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현재_통합_문서" defaultThemeVersion="124226"/>
  <bookViews>
    <workbookView xWindow="0" yWindow="120" windowWidth="19080" windowHeight="12495"/>
  </bookViews>
  <sheets>
    <sheet name="K200HV" sheetId="1" r:id="rId1"/>
    <sheet name="HV 차트" sheetId="4" r:id="rId2"/>
  </sheets>
  <calcPr calcId="145621"/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D9" i="1" s="1"/>
  <c r="C11" i="1"/>
  <c r="C12" i="1"/>
  <c r="C13" i="1"/>
  <c r="C14" i="1"/>
  <c r="C15" i="1"/>
  <c r="C16" i="1"/>
  <c r="C17" i="1"/>
  <c r="C18" i="1"/>
  <c r="C19" i="1"/>
  <c r="C20" i="1"/>
  <c r="H19" i="1" s="1"/>
  <c r="C21" i="1"/>
  <c r="C22" i="1"/>
  <c r="C23" i="1"/>
  <c r="C24" i="1"/>
  <c r="G24" i="1" s="1"/>
  <c r="C25" i="1"/>
  <c r="C26" i="1"/>
  <c r="C27" i="1"/>
  <c r="C28" i="1"/>
  <c r="D26" i="1" s="1"/>
  <c r="C29" i="1"/>
  <c r="C30" i="1"/>
  <c r="C31" i="1"/>
  <c r="C32" i="1"/>
  <c r="D30" i="1" s="1"/>
  <c r="C33" i="1"/>
  <c r="C34" i="1"/>
  <c r="C35" i="1"/>
  <c r="C36" i="1"/>
  <c r="H34" i="1" s="1"/>
  <c r="C37" i="1"/>
  <c r="C38" i="1"/>
  <c r="C39" i="1"/>
  <c r="C40" i="1"/>
  <c r="I38" i="1" s="1"/>
  <c r="C41" i="1"/>
  <c r="C42" i="1"/>
  <c r="C43" i="1"/>
  <c r="C44" i="1"/>
  <c r="D42" i="1" s="1"/>
  <c r="C45" i="1"/>
  <c r="C46" i="1"/>
  <c r="C47" i="1"/>
  <c r="C48" i="1"/>
  <c r="H46" i="1" s="1"/>
  <c r="C49" i="1"/>
  <c r="C50" i="1"/>
  <c r="C51" i="1"/>
  <c r="C52" i="1"/>
  <c r="E50" i="1" s="1"/>
  <c r="C53" i="1"/>
  <c r="C54" i="1"/>
  <c r="C55" i="1"/>
  <c r="C56" i="1"/>
  <c r="D54" i="1" s="1"/>
  <c r="C57" i="1"/>
  <c r="C58" i="1"/>
  <c r="C59" i="1"/>
  <c r="C60" i="1"/>
  <c r="F58" i="1" s="1"/>
  <c r="C61" i="1"/>
  <c r="C62" i="1"/>
  <c r="C63" i="1"/>
  <c r="C64" i="1"/>
  <c r="D62" i="1" s="1"/>
  <c r="C65" i="1"/>
  <c r="C66" i="1"/>
  <c r="C67" i="1"/>
  <c r="C68" i="1"/>
  <c r="G66" i="1" s="1"/>
  <c r="C69" i="1"/>
  <c r="C70" i="1"/>
  <c r="C71" i="1"/>
  <c r="C72" i="1"/>
  <c r="E70" i="1" s="1"/>
  <c r="C73" i="1"/>
  <c r="C74" i="1"/>
  <c r="C75" i="1"/>
  <c r="C76" i="1"/>
  <c r="H74" i="1" s="1"/>
  <c r="C77" i="1"/>
  <c r="C78" i="1"/>
  <c r="C79" i="1"/>
  <c r="C80" i="1"/>
  <c r="E78" i="1" s="1"/>
  <c r="C81" i="1"/>
  <c r="C82" i="1"/>
  <c r="C83" i="1"/>
  <c r="C84" i="1"/>
  <c r="D82" i="1" s="1"/>
  <c r="C85" i="1"/>
  <c r="C86" i="1"/>
  <c r="C87" i="1"/>
  <c r="C88" i="1"/>
  <c r="F86" i="1" s="1"/>
  <c r="C89" i="1"/>
  <c r="C90" i="1"/>
  <c r="C91" i="1"/>
  <c r="C92" i="1"/>
  <c r="G90" i="1" s="1"/>
  <c r="C93" i="1"/>
  <c r="C94" i="1"/>
  <c r="C95" i="1"/>
  <c r="C96" i="1"/>
  <c r="I27" i="1" s="1"/>
  <c r="C97" i="1"/>
  <c r="C98" i="1"/>
  <c r="C99" i="1"/>
  <c r="C100" i="1"/>
  <c r="G98" i="1" s="1"/>
  <c r="C101" i="1"/>
  <c r="C102" i="1"/>
  <c r="C103" i="1"/>
  <c r="C104" i="1"/>
  <c r="E102" i="1" s="1"/>
  <c r="C105" i="1"/>
  <c r="C106" i="1"/>
  <c r="C107" i="1"/>
  <c r="C108" i="1"/>
  <c r="D106" i="1" s="1"/>
  <c r="C109" i="1"/>
  <c r="C110" i="1"/>
  <c r="C111" i="1"/>
  <c r="C112" i="1"/>
  <c r="I28" i="1" s="1"/>
  <c r="C113" i="1"/>
  <c r="C114" i="1"/>
  <c r="C115" i="1"/>
  <c r="C116" i="1"/>
  <c r="D114" i="1" s="1"/>
  <c r="C117" i="1"/>
  <c r="C118" i="1"/>
  <c r="C119" i="1"/>
  <c r="C120" i="1"/>
  <c r="F118" i="1" s="1"/>
  <c r="C121" i="1"/>
  <c r="C122" i="1"/>
  <c r="C123" i="1"/>
  <c r="C124" i="1"/>
  <c r="E122" i="1" s="1"/>
  <c r="C125" i="1"/>
  <c r="C126" i="1"/>
  <c r="C127" i="1"/>
  <c r="C128" i="1"/>
  <c r="G126" i="1" s="1"/>
  <c r="C129" i="1"/>
  <c r="C130" i="1"/>
  <c r="C131" i="1"/>
  <c r="C132" i="1"/>
  <c r="E128" i="1" s="1"/>
  <c r="C133" i="1"/>
  <c r="C134" i="1"/>
  <c r="C135" i="1"/>
  <c r="C136" i="1"/>
  <c r="C137" i="1"/>
  <c r="C138" i="1"/>
  <c r="C139" i="1"/>
  <c r="C140" i="1"/>
  <c r="I128" i="1" s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I130" i="1" s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J134" i="1" s="1"/>
  <c r="C253" i="1"/>
  <c r="C254" i="1"/>
  <c r="C255" i="1"/>
  <c r="E7" i="1"/>
  <c r="C256" i="1"/>
  <c r="F8" i="1"/>
  <c r="C257" i="1"/>
  <c r="C258" i="1"/>
  <c r="C259" i="1"/>
  <c r="D11" i="1"/>
  <c r="C260" i="1"/>
  <c r="F12" i="1"/>
  <c r="C261" i="1"/>
  <c r="C262" i="1"/>
  <c r="E14" i="1"/>
  <c r="I14" i="1"/>
  <c r="C263" i="1"/>
  <c r="C264" i="1"/>
  <c r="D16" i="1"/>
  <c r="H16" i="1"/>
  <c r="C265" i="1"/>
  <c r="C266" i="1"/>
  <c r="G18" i="1"/>
  <c r="C267" i="1"/>
  <c r="J135" i="1" s="1"/>
  <c r="C268" i="1"/>
  <c r="D20" i="1"/>
  <c r="I20" i="1"/>
  <c r="C269" i="1"/>
  <c r="C270" i="1"/>
  <c r="G22" i="1"/>
  <c r="H22" i="1"/>
  <c r="C271" i="1"/>
  <c r="G23" i="1"/>
  <c r="H23" i="1"/>
  <c r="C272" i="1"/>
  <c r="C273" i="1"/>
  <c r="C274" i="1"/>
  <c r="E26" i="1"/>
  <c r="C275" i="1"/>
  <c r="D27" i="1"/>
  <c r="C276" i="1"/>
  <c r="D28" i="1"/>
  <c r="C277" i="1"/>
  <c r="C278" i="1"/>
  <c r="E30" i="1"/>
  <c r="G30" i="1"/>
  <c r="I30" i="1"/>
  <c r="C279" i="1"/>
  <c r="D31" i="1"/>
  <c r="G31" i="1"/>
  <c r="H31" i="1"/>
  <c r="C280" i="1"/>
  <c r="D32" i="1"/>
  <c r="E32" i="1"/>
  <c r="H32" i="1"/>
  <c r="I32" i="1"/>
  <c r="C281" i="1"/>
  <c r="J54" i="1" s="1"/>
  <c r="C282" i="1"/>
  <c r="D34" i="1"/>
  <c r="E34" i="1"/>
  <c r="F34" i="1"/>
  <c r="C283" i="1"/>
  <c r="D35" i="1"/>
  <c r="F35" i="1"/>
  <c r="H35" i="1"/>
  <c r="C284" i="1"/>
  <c r="D36" i="1"/>
  <c r="F36" i="1"/>
  <c r="H36" i="1"/>
  <c r="C285" i="1"/>
  <c r="C286" i="1"/>
  <c r="E38" i="1"/>
  <c r="F38" i="1"/>
  <c r="G38" i="1"/>
  <c r="C287" i="1"/>
  <c r="E39" i="1"/>
  <c r="G39" i="1"/>
  <c r="I39" i="1"/>
  <c r="C288" i="1"/>
  <c r="J56" i="1" s="1"/>
  <c r="E40" i="1"/>
  <c r="F40" i="1"/>
  <c r="G40" i="1"/>
  <c r="C289" i="1"/>
  <c r="C290" i="1"/>
  <c r="E42" i="1"/>
  <c r="F42" i="1"/>
  <c r="H42" i="1"/>
  <c r="C291" i="1"/>
  <c r="E43" i="1"/>
  <c r="F43" i="1"/>
  <c r="I43" i="1"/>
  <c r="C292" i="1"/>
  <c r="D44" i="1"/>
  <c r="G44" i="1"/>
  <c r="H44" i="1"/>
  <c r="C293" i="1"/>
  <c r="C294" i="1"/>
  <c r="D46" i="1"/>
  <c r="F46" i="1"/>
  <c r="G46" i="1"/>
  <c r="C295" i="1"/>
  <c r="D47" i="1"/>
  <c r="E47" i="1"/>
  <c r="H47" i="1"/>
  <c r="I47" i="1"/>
  <c r="C296" i="1"/>
  <c r="E48" i="1"/>
  <c r="F48" i="1"/>
  <c r="H48" i="1"/>
  <c r="C297" i="1"/>
  <c r="C298" i="1"/>
  <c r="D50" i="1"/>
  <c r="F50" i="1"/>
  <c r="H50" i="1"/>
  <c r="I50" i="1"/>
  <c r="C299" i="1"/>
  <c r="E51" i="1"/>
  <c r="F51" i="1"/>
  <c r="G51" i="1"/>
  <c r="C300" i="1"/>
  <c r="D52" i="1"/>
  <c r="F52" i="1"/>
  <c r="H52" i="1"/>
  <c r="C301" i="1"/>
  <c r="C302" i="1"/>
  <c r="F54" i="1"/>
  <c r="G54" i="1"/>
  <c r="H54" i="1"/>
  <c r="C303" i="1"/>
  <c r="D55" i="1"/>
  <c r="F55" i="1"/>
  <c r="H55" i="1"/>
  <c r="C304" i="1"/>
  <c r="J70" i="1" s="1"/>
  <c r="J55" i="1"/>
  <c r="F56" i="1"/>
  <c r="G56" i="1"/>
  <c r="H56" i="1"/>
  <c r="C305" i="1"/>
  <c r="C306" i="1"/>
  <c r="E58" i="1"/>
  <c r="G58" i="1"/>
  <c r="I58" i="1"/>
  <c r="C307" i="1"/>
  <c r="F59" i="1"/>
  <c r="G59" i="1"/>
  <c r="H59" i="1"/>
  <c r="C308" i="1"/>
  <c r="D60" i="1"/>
  <c r="E60" i="1"/>
  <c r="G60" i="1"/>
  <c r="I60" i="1"/>
  <c r="C309" i="1"/>
  <c r="C310" i="1"/>
  <c r="E62" i="1"/>
  <c r="G62" i="1"/>
  <c r="H62" i="1"/>
  <c r="C311" i="1"/>
  <c r="D63" i="1"/>
  <c r="E63" i="1"/>
  <c r="H63" i="1"/>
  <c r="I63" i="1"/>
  <c r="C312" i="1"/>
  <c r="F64" i="1"/>
  <c r="G64" i="1"/>
  <c r="I64" i="1"/>
  <c r="C313" i="1"/>
  <c r="C314" i="1"/>
  <c r="E66" i="1"/>
  <c r="F66" i="1"/>
  <c r="I66" i="1"/>
  <c r="C315" i="1"/>
  <c r="D67" i="1"/>
  <c r="G67" i="1"/>
  <c r="H67" i="1"/>
  <c r="C316" i="1"/>
  <c r="E68" i="1"/>
  <c r="G68" i="1"/>
  <c r="H68" i="1"/>
  <c r="C317" i="1"/>
  <c r="C318" i="1"/>
  <c r="D70" i="1"/>
  <c r="G70" i="1"/>
  <c r="H70" i="1"/>
  <c r="I70" i="1"/>
  <c r="C319" i="1"/>
  <c r="D71" i="1"/>
  <c r="E71" i="1"/>
  <c r="H71" i="1"/>
  <c r="I71" i="1"/>
  <c r="C320" i="1"/>
  <c r="D72" i="1"/>
  <c r="E72" i="1"/>
  <c r="G72" i="1"/>
  <c r="I72" i="1"/>
  <c r="C321" i="1"/>
  <c r="J72" i="1"/>
  <c r="C322" i="1"/>
  <c r="D74" i="1"/>
  <c r="F74" i="1"/>
  <c r="G74" i="1"/>
  <c r="C323" i="1"/>
  <c r="D75" i="1"/>
  <c r="E75" i="1"/>
  <c r="H75" i="1"/>
  <c r="I75" i="1"/>
  <c r="C324" i="1"/>
  <c r="E76" i="1"/>
  <c r="F76" i="1"/>
  <c r="H76" i="1"/>
  <c r="C325" i="1"/>
  <c r="C326" i="1"/>
  <c r="D78" i="1"/>
  <c r="F78" i="1"/>
  <c r="H78" i="1"/>
  <c r="I78" i="1"/>
  <c r="C327" i="1"/>
  <c r="E79" i="1"/>
  <c r="F79" i="1"/>
  <c r="G79" i="1"/>
  <c r="C328" i="1"/>
  <c r="D80" i="1"/>
  <c r="F80" i="1"/>
  <c r="H80" i="1"/>
  <c r="C329" i="1"/>
  <c r="C330" i="1"/>
  <c r="F82" i="1"/>
  <c r="G82" i="1"/>
  <c r="H82" i="1"/>
  <c r="C331" i="1"/>
  <c r="D83" i="1"/>
  <c r="E83" i="1"/>
  <c r="G83" i="1"/>
  <c r="I83" i="1"/>
  <c r="C332" i="1"/>
  <c r="D84" i="1"/>
  <c r="F84" i="1"/>
  <c r="H84" i="1"/>
  <c r="I84" i="1"/>
  <c r="C333" i="1"/>
  <c r="C334" i="1"/>
  <c r="D86" i="1"/>
  <c r="E86" i="1"/>
  <c r="H86" i="1"/>
  <c r="I86" i="1"/>
  <c r="C335" i="1"/>
  <c r="E87" i="1"/>
  <c r="F87" i="1"/>
  <c r="H87" i="1"/>
  <c r="C336" i="1"/>
  <c r="D88" i="1"/>
  <c r="E88" i="1"/>
  <c r="H88" i="1"/>
  <c r="I88" i="1"/>
  <c r="C337" i="1"/>
  <c r="C338" i="1"/>
  <c r="D90" i="1"/>
  <c r="E90" i="1"/>
  <c r="F90" i="1"/>
  <c r="H90" i="1"/>
  <c r="I90" i="1"/>
  <c r="C339" i="1"/>
  <c r="E91" i="1"/>
  <c r="F91" i="1"/>
  <c r="G91" i="1"/>
  <c r="I91" i="1"/>
  <c r="C340" i="1"/>
  <c r="D92" i="1"/>
  <c r="F92" i="1"/>
  <c r="G92" i="1"/>
  <c r="H92" i="1"/>
  <c r="C341" i="1"/>
  <c r="C342" i="1"/>
  <c r="D94" i="1"/>
  <c r="F94" i="1"/>
  <c r="G94" i="1"/>
  <c r="H94" i="1"/>
  <c r="C343" i="1"/>
  <c r="D95" i="1"/>
  <c r="E95" i="1"/>
  <c r="G95" i="1"/>
  <c r="H95" i="1"/>
  <c r="I95" i="1"/>
  <c r="C344" i="1"/>
  <c r="D96" i="1"/>
  <c r="E96" i="1"/>
  <c r="F96" i="1"/>
  <c r="H96" i="1"/>
  <c r="I96" i="1"/>
  <c r="C345" i="1"/>
  <c r="C346" i="1"/>
  <c r="D98" i="1"/>
  <c r="E98" i="1"/>
  <c r="F98" i="1"/>
  <c r="H98" i="1"/>
  <c r="I98" i="1"/>
  <c r="C347" i="1"/>
  <c r="J102" i="1" s="1"/>
  <c r="E99" i="1"/>
  <c r="F99" i="1"/>
  <c r="G99" i="1"/>
  <c r="I99" i="1"/>
  <c r="C348" i="1"/>
  <c r="D100" i="1"/>
  <c r="F100" i="1"/>
  <c r="G100" i="1"/>
  <c r="H100" i="1"/>
  <c r="C349" i="1"/>
  <c r="C350" i="1"/>
  <c r="D102" i="1"/>
  <c r="F102" i="1"/>
  <c r="G102" i="1"/>
  <c r="H102" i="1"/>
  <c r="C351" i="1"/>
  <c r="D103" i="1"/>
  <c r="F103" i="1"/>
  <c r="G103" i="1"/>
  <c r="H103" i="1"/>
  <c r="C352" i="1"/>
  <c r="J103" i="1"/>
  <c r="D104" i="1"/>
  <c r="F104" i="1"/>
  <c r="G104" i="1"/>
  <c r="H104" i="1"/>
  <c r="C353" i="1"/>
  <c r="J104" i="1"/>
  <c r="C354" i="1"/>
  <c r="J118" i="1" s="1"/>
  <c r="E106" i="1"/>
  <c r="F106" i="1"/>
  <c r="G106" i="1"/>
  <c r="I106" i="1"/>
  <c r="C355" i="1"/>
  <c r="D107" i="1"/>
  <c r="F107" i="1"/>
  <c r="G107" i="1"/>
  <c r="H107" i="1"/>
  <c r="C356" i="1"/>
  <c r="D108" i="1"/>
  <c r="E108" i="1"/>
  <c r="G108" i="1"/>
  <c r="H108" i="1"/>
  <c r="I108" i="1"/>
  <c r="C357" i="1"/>
  <c r="C358" i="1"/>
  <c r="D110" i="1"/>
  <c r="E110" i="1"/>
  <c r="G110" i="1"/>
  <c r="H110" i="1"/>
  <c r="I110" i="1"/>
  <c r="C359" i="1"/>
  <c r="D111" i="1"/>
  <c r="E111" i="1"/>
  <c r="F111" i="1"/>
  <c r="H111" i="1"/>
  <c r="I111" i="1"/>
  <c r="C360" i="1"/>
  <c r="E112" i="1"/>
  <c r="F112" i="1"/>
  <c r="G112" i="1"/>
  <c r="I112" i="1"/>
  <c r="C361" i="1"/>
  <c r="C362" i="1"/>
  <c r="E114" i="1"/>
  <c r="F114" i="1"/>
  <c r="G114" i="1"/>
  <c r="I114" i="1"/>
  <c r="C363" i="1"/>
  <c r="D115" i="1"/>
  <c r="F115" i="1"/>
  <c r="G115" i="1"/>
  <c r="H115" i="1"/>
  <c r="C364" i="1"/>
  <c r="D116" i="1"/>
  <c r="E116" i="1"/>
  <c r="G116" i="1"/>
  <c r="H116" i="1"/>
  <c r="I116" i="1"/>
  <c r="C365" i="1"/>
  <c r="C366" i="1"/>
  <c r="D118" i="1"/>
  <c r="E118" i="1"/>
  <c r="G118" i="1"/>
  <c r="H118" i="1"/>
  <c r="I118" i="1"/>
  <c r="C367" i="1"/>
  <c r="D119" i="1"/>
  <c r="E119" i="1"/>
  <c r="G119" i="1"/>
  <c r="H119" i="1"/>
  <c r="I119" i="1"/>
  <c r="C368" i="1"/>
  <c r="D120" i="1"/>
  <c r="E120" i="1"/>
  <c r="G120" i="1"/>
  <c r="H120" i="1"/>
  <c r="I120" i="1"/>
  <c r="C369" i="1"/>
  <c r="C370" i="1"/>
  <c r="D122" i="1"/>
  <c r="F122" i="1"/>
  <c r="G122" i="1"/>
  <c r="H122" i="1"/>
  <c r="C371" i="1"/>
  <c r="D123" i="1"/>
  <c r="E123" i="1"/>
  <c r="G123" i="1"/>
  <c r="H123" i="1"/>
  <c r="I123" i="1"/>
  <c r="C372" i="1"/>
  <c r="D124" i="1"/>
  <c r="E124" i="1"/>
  <c r="F124" i="1"/>
  <c r="H124" i="1"/>
  <c r="I124" i="1"/>
  <c r="C373" i="1"/>
  <c r="C374" i="1"/>
  <c r="D126" i="1"/>
  <c r="E126" i="1"/>
  <c r="F126" i="1"/>
  <c r="H126" i="1"/>
  <c r="I126" i="1"/>
  <c r="C375" i="1"/>
  <c r="E127" i="1"/>
  <c r="F127" i="1"/>
  <c r="G127" i="1"/>
  <c r="I127" i="1"/>
  <c r="C376" i="1"/>
  <c r="D128" i="1"/>
  <c r="F128" i="1"/>
  <c r="G128" i="1"/>
  <c r="H128" i="1"/>
  <c r="C377" i="1"/>
  <c r="C378" i="1"/>
  <c r="D130" i="1"/>
  <c r="E130" i="1"/>
  <c r="F130" i="1"/>
  <c r="G130" i="1"/>
  <c r="H130" i="1"/>
  <c r="C379" i="1"/>
  <c r="D131" i="1"/>
  <c r="E131" i="1"/>
  <c r="F131" i="1"/>
  <c r="G131" i="1"/>
  <c r="H131" i="1"/>
  <c r="I131" i="1"/>
  <c r="C380" i="1"/>
  <c r="D132" i="1"/>
  <c r="E132" i="1"/>
  <c r="F132" i="1"/>
  <c r="G132" i="1"/>
  <c r="H132" i="1"/>
  <c r="I132" i="1"/>
  <c r="C381" i="1"/>
  <c r="I267" i="1" s="1"/>
  <c r="C382" i="1"/>
  <c r="D134" i="1"/>
  <c r="E134" i="1"/>
  <c r="F134" i="1"/>
  <c r="G134" i="1"/>
  <c r="H134" i="1"/>
  <c r="I134" i="1"/>
  <c r="C383" i="1"/>
  <c r="D135" i="1"/>
  <c r="E135" i="1"/>
  <c r="F135" i="1"/>
  <c r="G135" i="1"/>
  <c r="H135" i="1"/>
  <c r="I135" i="1"/>
  <c r="C384" i="1"/>
  <c r="D136" i="1"/>
  <c r="E136" i="1"/>
  <c r="F136" i="1"/>
  <c r="G136" i="1"/>
  <c r="H136" i="1"/>
  <c r="I136" i="1"/>
  <c r="C385" i="1"/>
  <c r="I270" i="1" s="1"/>
  <c r="F137" i="1"/>
  <c r="C386" i="1"/>
  <c r="D138" i="1"/>
  <c r="E138" i="1"/>
  <c r="F138" i="1"/>
  <c r="G138" i="1"/>
  <c r="H138" i="1"/>
  <c r="I138" i="1"/>
  <c r="C387" i="1"/>
  <c r="D139" i="1"/>
  <c r="E139" i="1"/>
  <c r="F139" i="1"/>
  <c r="G139" i="1"/>
  <c r="H139" i="1"/>
  <c r="I139" i="1"/>
  <c r="C388" i="1"/>
  <c r="D140" i="1"/>
  <c r="E140" i="1"/>
  <c r="F140" i="1"/>
  <c r="G140" i="1"/>
  <c r="H140" i="1"/>
  <c r="I140" i="1"/>
  <c r="C389" i="1"/>
  <c r="C390" i="1"/>
  <c r="D142" i="1"/>
  <c r="E142" i="1"/>
  <c r="F142" i="1"/>
  <c r="G142" i="1"/>
  <c r="H142" i="1"/>
  <c r="I142" i="1"/>
  <c r="C391" i="1"/>
  <c r="I274" i="1" s="1"/>
  <c r="D143" i="1"/>
  <c r="E143" i="1"/>
  <c r="F143" i="1"/>
  <c r="G143" i="1"/>
  <c r="H143" i="1"/>
  <c r="I143" i="1"/>
  <c r="C392" i="1"/>
  <c r="I280" i="1" s="1"/>
  <c r="D144" i="1"/>
  <c r="E144" i="1"/>
  <c r="F144" i="1"/>
  <c r="G144" i="1"/>
  <c r="H144" i="1"/>
  <c r="I144" i="1"/>
  <c r="C393" i="1"/>
  <c r="C394" i="1"/>
  <c r="D146" i="1"/>
  <c r="E146" i="1"/>
  <c r="F146" i="1"/>
  <c r="G146" i="1"/>
  <c r="H146" i="1"/>
  <c r="I146" i="1"/>
  <c r="C395" i="1"/>
  <c r="D147" i="1"/>
  <c r="E147" i="1"/>
  <c r="F147" i="1"/>
  <c r="G147" i="1"/>
  <c r="H147" i="1"/>
  <c r="I147" i="1"/>
  <c r="C396" i="1"/>
  <c r="D148" i="1"/>
  <c r="E148" i="1"/>
  <c r="F148" i="1"/>
  <c r="G148" i="1"/>
  <c r="H148" i="1"/>
  <c r="I148" i="1"/>
  <c r="C397" i="1"/>
  <c r="H149" i="1"/>
  <c r="C398" i="1"/>
  <c r="D150" i="1"/>
  <c r="E150" i="1"/>
  <c r="F150" i="1"/>
  <c r="G150" i="1"/>
  <c r="H150" i="1"/>
  <c r="I150" i="1"/>
  <c r="C399" i="1"/>
  <c r="D151" i="1"/>
  <c r="E151" i="1"/>
  <c r="F151" i="1"/>
  <c r="G151" i="1"/>
  <c r="H151" i="1"/>
  <c r="I151" i="1"/>
  <c r="C400" i="1"/>
  <c r="D152" i="1"/>
  <c r="E152" i="1"/>
  <c r="F152" i="1"/>
  <c r="G152" i="1"/>
  <c r="H152" i="1"/>
  <c r="I152" i="1"/>
  <c r="C401" i="1"/>
  <c r="I287" i="1" s="1"/>
  <c r="C402" i="1"/>
  <c r="D154" i="1"/>
  <c r="E154" i="1"/>
  <c r="F154" i="1"/>
  <c r="G154" i="1"/>
  <c r="H154" i="1"/>
  <c r="I154" i="1"/>
  <c r="C403" i="1"/>
  <c r="D155" i="1"/>
  <c r="E155" i="1"/>
  <c r="F155" i="1"/>
  <c r="G155" i="1"/>
  <c r="H155" i="1"/>
  <c r="I155" i="1"/>
  <c r="C404" i="1"/>
  <c r="D156" i="1"/>
  <c r="E156" i="1"/>
  <c r="F156" i="1"/>
  <c r="G156" i="1"/>
  <c r="H156" i="1"/>
  <c r="I156" i="1"/>
  <c r="C405" i="1"/>
  <c r="C406" i="1"/>
  <c r="D158" i="1"/>
  <c r="E158" i="1"/>
  <c r="F158" i="1"/>
  <c r="G158" i="1"/>
  <c r="H158" i="1"/>
  <c r="I158" i="1"/>
  <c r="C407" i="1"/>
  <c r="D159" i="1"/>
  <c r="E159" i="1"/>
  <c r="F159" i="1"/>
  <c r="G159" i="1"/>
  <c r="H159" i="1"/>
  <c r="I159" i="1"/>
  <c r="C408" i="1"/>
  <c r="D160" i="1"/>
  <c r="E160" i="1"/>
  <c r="F160" i="1"/>
  <c r="G160" i="1"/>
  <c r="H160" i="1"/>
  <c r="I160" i="1"/>
  <c r="C409" i="1"/>
  <c r="I297" i="1" s="1"/>
  <c r="C410" i="1"/>
  <c r="D162" i="1"/>
  <c r="E162" i="1"/>
  <c r="F162" i="1"/>
  <c r="G162" i="1"/>
  <c r="H162" i="1"/>
  <c r="I162" i="1"/>
  <c r="C411" i="1"/>
  <c r="D163" i="1"/>
  <c r="E163" i="1"/>
  <c r="F163" i="1"/>
  <c r="G163" i="1"/>
  <c r="H163" i="1"/>
  <c r="I163" i="1"/>
  <c r="C412" i="1"/>
  <c r="D164" i="1"/>
  <c r="E164" i="1"/>
  <c r="F164" i="1"/>
  <c r="G164" i="1"/>
  <c r="H164" i="1"/>
  <c r="I164" i="1"/>
  <c r="C413" i="1"/>
  <c r="C414" i="1"/>
  <c r="D166" i="1"/>
  <c r="E166" i="1"/>
  <c r="F166" i="1"/>
  <c r="G166" i="1"/>
  <c r="H166" i="1"/>
  <c r="I166" i="1"/>
  <c r="C415" i="1"/>
  <c r="D167" i="1"/>
  <c r="E167" i="1"/>
  <c r="F167" i="1"/>
  <c r="G167" i="1"/>
  <c r="H167" i="1"/>
  <c r="I167" i="1"/>
  <c r="C416" i="1"/>
  <c r="I304" i="1" s="1"/>
  <c r="D168" i="1"/>
  <c r="E168" i="1"/>
  <c r="F168" i="1"/>
  <c r="G168" i="1"/>
  <c r="H168" i="1"/>
  <c r="I168" i="1"/>
  <c r="C417" i="1"/>
  <c r="C418" i="1"/>
  <c r="D170" i="1"/>
  <c r="E170" i="1"/>
  <c r="F170" i="1"/>
  <c r="G170" i="1"/>
  <c r="H170" i="1"/>
  <c r="I170" i="1"/>
  <c r="C419" i="1"/>
  <c r="D171" i="1"/>
  <c r="E171" i="1"/>
  <c r="F171" i="1"/>
  <c r="G171" i="1"/>
  <c r="H171" i="1"/>
  <c r="I171" i="1"/>
  <c r="C420" i="1"/>
  <c r="D172" i="1"/>
  <c r="E172" i="1"/>
  <c r="F172" i="1"/>
  <c r="G172" i="1"/>
  <c r="H172" i="1"/>
  <c r="I172" i="1"/>
  <c r="C421" i="1"/>
  <c r="C422" i="1"/>
  <c r="D174" i="1"/>
  <c r="E174" i="1"/>
  <c r="F174" i="1"/>
  <c r="G174" i="1"/>
  <c r="H174" i="1"/>
  <c r="I174" i="1"/>
  <c r="C423" i="1"/>
  <c r="D175" i="1"/>
  <c r="E175" i="1"/>
  <c r="F175" i="1"/>
  <c r="G175" i="1"/>
  <c r="H175" i="1"/>
  <c r="I175" i="1"/>
  <c r="C424" i="1"/>
  <c r="I313" i="1" s="1"/>
  <c r="D176" i="1"/>
  <c r="E176" i="1"/>
  <c r="F176" i="1"/>
  <c r="G176" i="1"/>
  <c r="H176" i="1"/>
  <c r="I176" i="1"/>
  <c r="C425" i="1"/>
  <c r="I320" i="1" s="1"/>
  <c r="C426" i="1"/>
  <c r="D178" i="1"/>
  <c r="G178" i="1"/>
  <c r="H178" i="1"/>
  <c r="C427" i="1"/>
  <c r="D179" i="1"/>
  <c r="E179" i="1"/>
  <c r="F179" i="1"/>
  <c r="G179" i="1"/>
  <c r="H179" i="1"/>
  <c r="I179" i="1"/>
  <c r="C428" i="1"/>
  <c r="D180" i="1"/>
  <c r="E180" i="1"/>
  <c r="F180" i="1"/>
  <c r="G180" i="1"/>
  <c r="H180" i="1"/>
  <c r="I180" i="1"/>
  <c r="C429" i="1"/>
  <c r="C430" i="1"/>
  <c r="D182" i="1"/>
  <c r="G182" i="1"/>
  <c r="H182" i="1"/>
  <c r="C431" i="1"/>
  <c r="D183" i="1"/>
  <c r="E183" i="1"/>
  <c r="F183" i="1"/>
  <c r="G183" i="1"/>
  <c r="H183" i="1"/>
  <c r="I183" i="1"/>
  <c r="C432" i="1"/>
  <c r="D184" i="1"/>
  <c r="E184" i="1"/>
  <c r="F184" i="1"/>
  <c r="G184" i="1"/>
  <c r="H184" i="1"/>
  <c r="I184" i="1"/>
  <c r="C433" i="1"/>
  <c r="C434" i="1"/>
  <c r="D186" i="1"/>
  <c r="G186" i="1"/>
  <c r="H186" i="1"/>
  <c r="C435" i="1"/>
  <c r="D187" i="1"/>
  <c r="E187" i="1"/>
  <c r="F187" i="1"/>
  <c r="G187" i="1"/>
  <c r="H187" i="1"/>
  <c r="I187" i="1"/>
  <c r="C436" i="1"/>
  <c r="D188" i="1"/>
  <c r="E188" i="1"/>
  <c r="F188" i="1"/>
  <c r="G188" i="1"/>
  <c r="H188" i="1"/>
  <c r="I188" i="1"/>
  <c r="C437" i="1"/>
  <c r="I329" i="1" s="1"/>
  <c r="C438" i="1"/>
  <c r="D190" i="1"/>
  <c r="G190" i="1"/>
  <c r="H190" i="1"/>
  <c r="C439" i="1"/>
  <c r="D191" i="1"/>
  <c r="E191" i="1"/>
  <c r="F191" i="1"/>
  <c r="G191" i="1"/>
  <c r="H191" i="1"/>
  <c r="I191" i="1"/>
  <c r="C440" i="1"/>
  <c r="D192" i="1"/>
  <c r="E192" i="1"/>
  <c r="F192" i="1"/>
  <c r="G192" i="1"/>
  <c r="H192" i="1"/>
  <c r="I192" i="1"/>
  <c r="C441" i="1"/>
  <c r="I336" i="1" s="1"/>
  <c r="C442" i="1"/>
  <c r="D194" i="1"/>
  <c r="G194" i="1"/>
  <c r="H194" i="1"/>
  <c r="C443" i="1"/>
  <c r="D195" i="1"/>
  <c r="E195" i="1"/>
  <c r="F195" i="1"/>
  <c r="G195" i="1"/>
  <c r="H195" i="1"/>
  <c r="I195" i="1"/>
  <c r="C444" i="1"/>
  <c r="D196" i="1"/>
  <c r="E196" i="1"/>
  <c r="F196" i="1"/>
  <c r="G196" i="1"/>
  <c r="H196" i="1"/>
  <c r="I196" i="1"/>
  <c r="C445" i="1"/>
  <c r="C446" i="1"/>
  <c r="D198" i="1"/>
  <c r="G198" i="1"/>
  <c r="H198" i="1"/>
  <c r="C447" i="1"/>
  <c r="D199" i="1"/>
  <c r="E199" i="1"/>
  <c r="F199" i="1"/>
  <c r="G199" i="1"/>
  <c r="H199" i="1"/>
  <c r="I199" i="1"/>
  <c r="C448" i="1"/>
  <c r="D200" i="1"/>
  <c r="E200" i="1"/>
  <c r="F200" i="1"/>
  <c r="G200" i="1"/>
  <c r="H200" i="1"/>
  <c r="I200" i="1"/>
  <c r="C449" i="1"/>
  <c r="C450" i="1"/>
  <c r="D202" i="1"/>
  <c r="G202" i="1"/>
  <c r="H202" i="1"/>
  <c r="C451" i="1"/>
  <c r="D203" i="1"/>
  <c r="E203" i="1"/>
  <c r="F203" i="1"/>
  <c r="G203" i="1"/>
  <c r="H203" i="1"/>
  <c r="I203" i="1"/>
  <c r="C452" i="1"/>
  <c r="D204" i="1"/>
  <c r="E204" i="1"/>
  <c r="F204" i="1"/>
  <c r="G204" i="1"/>
  <c r="H204" i="1"/>
  <c r="I204" i="1"/>
  <c r="C453" i="1"/>
  <c r="I344" i="1" s="1"/>
  <c r="C454" i="1"/>
  <c r="D206" i="1"/>
  <c r="G206" i="1"/>
  <c r="H206" i="1"/>
  <c r="C455" i="1"/>
  <c r="D207" i="1"/>
  <c r="E207" i="1"/>
  <c r="F207" i="1"/>
  <c r="G207" i="1"/>
  <c r="H207" i="1"/>
  <c r="I207" i="1"/>
  <c r="C456" i="1"/>
  <c r="D208" i="1"/>
  <c r="E208" i="1"/>
  <c r="F208" i="1"/>
  <c r="G208" i="1"/>
  <c r="H208" i="1"/>
  <c r="I208" i="1"/>
  <c r="C457" i="1"/>
  <c r="I355" i="1" s="1"/>
  <c r="C458" i="1"/>
  <c r="D210" i="1"/>
  <c r="G210" i="1"/>
  <c r="H210" i="1"/>
  <c r="C459" i="1"/>
  <c r="D211" i="1"/>
  <c r="E211" i="1"/>
  <c r="F211" i="1"/>
  <c r="G211" i="1"/>
  <c r="H211" i="1"/>
  <c r="I211" i="1"/>
  <c r="C460" i="1"/>
  <c r="D212" i="1"/>
  <c r="E212" i="1"/>
  <c r="F212" i="1"/>
  <c r="G212" i="1"/>
  <c r="H212" i="1"/>
  <c r="I212" i="1"/>
  <c r="C461" i="1"/>
  <c r="C462" i="1"/>
  <c r="D214" i="1"/>
  <c r="G214" i="1"/>
  <c r="H214" i="1"/>
  <c r="C463" i="1"/>
  <c r="D215" i="1"/>
  <c r="E215" i="1"/>
  <c r="F215" i="1"/>
  <c r="G215" i="1"/>
  <c r="H215" i="1"/>
  <c r="I215" i="1"/>
  <c r="C464" i="1"/>
  <c r="D216" i="1"/>
  <c r="E216" i="1"/>
  <c r="F216" i="1"/>
  <c r="G216" i="1"/>
  <c r="H216" i="1"/>
  <c r="I216" i="1"/>
  <c r="C465" i="1"/>
  <c r="C466" i="1"/>
  <c r="D218" i="1"/>
  <c r="G218" i="1"/>
  <c r="H218" i="1"/>
  <c r="C467" i="1"/>
  <c r="D219" i="1"/>
  <c r="E219" i="1"/>
  <c r="F219" i="1"/>
  <c r="G219" i="1"/>
  <c r="H219" i="1"/>
  <c r="I219" i="1"/>
  <c r="C468" i="1"/>
  <c r="D220" i="1"/>
  <c r="E220" i="1"/>
  <c r="F220" i="1"/>
  <c r="G220" i="1"/>
  <c r="H220" i="1"/>
  <c r="I220" i="1"/>
  <c r="C469" i="1"/>
  <c r="C470" i="1"/>
  <c r="D222" i="1"/>
  <c r="G222" i="1"/>
  <c r="H222" i="1"/>
  <c r="C471" i="1"/>
  <c r="D223" i="1"/>
  <c r="E223" i="1"/>
  <c r="F223" i="1"/>
  <c r="G223" i="1"/>
  <c r="H223" i="1"/>
  <c r="I223" i="1"/>
  <c r="C472" i="1"/>
  <c r="D224" i="1"/>
  <c r="E224" i="1"/>
  <c r="F224" i="1"/>
  <c r="G224" i="1"/>
  <c r="H224" i="1"/>
  <c r="I224" i="1"/>
  <c r="C473" i="1"/>
  <c r="C474" i="1"/>
  <c r="D226" i="1"/>
  <c r="G226" i="1"/>
  <c r="H226" i="1"/>
  <c r="C475" i="1"/>
  <c r="D227" i="1"/>
  <c r="E227" i="1"/>
  <c r="F227" i="1"/>
  <c r="G227" i="1"/>
  <c r="H227" i="1"/>
  <c r="I227" i="1"/>
  <c r="C476" i="1"/>
  <c r="D228" i="1"/>
  <c r="E228" i="1"/>
  <c r="F228" i="1"/>
  <c r="G228" i="1"/>
  <c r="H228" i="1"/>
  <c r="I228" i="1"/>
  <c r="C477" i="1"/>
  <c r="C478" i="1"/>
  <c r="D230" i="1"/>
  <c r="G230" i="1"/>
  <c r="H230" i="1"/>
  <c r="C479" i="1"/>
  <c r="D231" i="1"/>
  <c r="E231" i="1"/>
  <c r="F231" i="1"/>
  <c r="G231" i="1"/>
  <c r="H231" i="1"/>
  <c r="I231" i="1"/>
  <c r="C480" i="1"/>
  <c r="D232" i="1"/>
  <c r="E232" i="1"/>
  <c r="F232" i="1"/>
  <c r="G232" i="1"/>
  <c r="H232" i="1"/>
  <c r="I232" i="1"/>
  <c r="C481" i="1"/>
  <c r="C482" i="1"/>
  <c r="D234" i="1"/>
  <c r="G234" i="1"/>
  <c r="H234" i="1"/>
  <c r="C483" i="1"/>
  <c r="D235" i="1"/>
  <c r="E235" i="1"/>
  <c r="F235" i="1"/>
  <c r="G235" i="1"/>
  <c r="H235" i="1"/>
  <c r="I235" i="1"/>
  <c r="C484" i="1"/>
  <c r="D236" i="1"/>
  <c r="E236" i="1"/>
  <c r="F236" i="1"/>
  <c r="G236" i="1"/>
  <c r="H236" i="1"/>
  <c r="I236" i="1"/>
  <c r="C485" i="1"/>
  <c r="C486" i="1"/>
  <c r="D238" i="1"/>
  <c r="G238" i="1"/>
  <c r="H238" i="1"/>
  <c r="C487" i="1"/>
  <c r="D239" i="1"/>
  <c r="E239" i="1"/>
  <c r="F239" i="1"/>
  <c r="G239" i="1"/>
  <c r="H239" i="1"/>
  <c r="I239" i="1"/>
  <c r="C488" i="1"/>
  <c r="D240" i="1"/>
  <c r="E240" i="1"/>
  <c r="F240" i="1"/>
  <c r="G240" i="1"/>
  <c r="H240" i="1"/>
  <c r="I240" i="1"/>
  <c r="C489" i="1"/>
  <c r="C490" i="1"/>
  <c r="D242" i="1"/>
  <c r="F242" i="1"/>
  <c r="G242" i="1"/>
  <c r="H242" i="1"/>
  <c r="C491" i="1"/>
  <c r="D243" i="1"/>
  <c r="E243" i="1"/>
  <c r="F243" i="1"/>
  <c r="G243" i="1"/>
  <c r="H243" i="1"/>
  <c r="I243" i="1"/>
  <c r="C492" i="1"/>
  <c r="D244" i="1"/>
  <c r="E244" i="1"/>
  <c r="F244" i="1"/>
  <c r="G244" i="1"/>
  <c r="H244" i="1"/>
  <c r="I244" i="1"/>
  <c r="C493" i="1"/>
  <c r="C494" i="1"/>
  <c r="D246" i="1"/>
  <c r="E246" i="1"/>
  <c r="F246" i="1"/>
  <c r="G246" i="1"/>
  <c r="H246" i="1"/>
  <c r="I246" i="1"/>
  <c r="C495" i="1"/>
  <c r="D247" i="1"/>
  <c r="E247" i="1"/>
  <c r="F247" i="1"/>
  <c r="G247" i="1"/>
  <c r="H247" i="1"/>
  <c r="I247" i="1"/>
  <c r="C496" i="1"/>
  <c r="D248" i="1"/>
  <c r="E248" i="1"/>
  <c r="F248" i="1"/>
  <c r="G248" i="1"/>
  <c r="H248" i="1"/>
  <c r="I248" i="1"/>
  <c r="C497" i="1"/>
  <c r="C498" i="1"/>
  <c r="D250" i="1"/>
  <c r="E250" i="1"/>
  <c r="F250" i="1"/>
  <c r="G250" i="1"/>
  <c r="H250" i="1"/>
  <c r="I250" i="1"/>
  <c r="C499" i="1"/>
  <c r="D251" i="1"/>
  <c r="E251" i="1"/>
  <c r="F251" i="1"/>
  <c r="G251" i="1"/>
  <c r="H251" i="1"/>
  <c r="I251" i="1"/>
  <c r="C500" i="1"/>
  <c r="D252" i="1"/>
  <c r="E252" i="1"/>
  <c r="F252" i="1"/>
  <c r="G252" i="1"/>
  <c r="H252" i="1"/>
  <c r="I252" i="1"/>
  <c r="C501" i="1"/>
  <c r="C502" i="1"/>
  <c r="D254" i="1"/>
  <c r="E254" i="1"/>
  <c r="F254" i="1"/>
  <c r="G254" i="1"/>
  <c r="H254" i="1"/>
  <c r="I254" i="1"/>
  <c r="C503" i="1"/>
  <c r="D255" i="1"/>
  <c r="E255" i="1"/>
  <c r="F255" i="1"/>
  <c r="G255" i="1"/>
  <c r="H255" i="1"/>
  <c r="I255" i="1"/>
  <c r="C504" i="1"/>
  <c r="D256" i="1"/>
  <c r="E256" i="1"/>
  <c r="F256" i="1"/>
  <c r="G256" i="1"/>
  <c r="H256" i="1"/>
  <c r="I256" i="1"/>
  <c r="C505" i="1"/>
  <c r="D257" i="1"/>
  <c r="E257" i="1"/>
  <c r="F257" i="1"/>
  <c r="G257" i="1"/>
  <c r="H257" i="1"/>
  <c r="I257" i="1"/>
  <c r="C506" i="1"/>
  <c r="G258" i="1"/>
  <c r="C507" i="1"/>
  <c r="D259" i="1"/>
  <c r="E259" i="1"/>
  <c r="F259" i="1"/>
  <c r="G259" i="1"/>
  <c r="H259" i="1"/>
  <c r="I259" i="1"/>
  <c r="C508" i="1"/>
  <c r="D260" i="1"/>
  <c r="E260" i="1"/>
  <c r="F260" i="1"/>
  <c r="G260" i="1"/>
  <c r="H260" i="1"/>
  <c r="I260" i="1"/>
  <c r="C509" i="1"/>
  <c r="G261" i="1"/>
  <c r="C510" i="1"/>
  <c r="D262" i="1"/>
  <c r="E262" i="1"/>
  <c r="F262" i="1"/>
  <c r="G262" i="1"/>
  <c r="H262" i="1"/>
  <c r="I262" i="1"/>
  <c r="C511" i="1"/>
  <c r="D263" i="1"/>
  <c r="E263" i="1"/>
  <c r="F263" i="1"/>
  <c r="G263" i="1"/>
  <c r="H263" i="1"/>
  <c r="I263" i="1"/>
  <c r="C512" i="1"/>
  <c r="D264" i="1"/>
  <c r="E264" i="1"/>
  <c r="F264" i="1"/>
  <c r="G264" i="1"/>
  <c r="H264" i="1"/>
  <c r="I264" i="1"/>
  <c r="C513" i="1"/>
  <c r="G265" i="1"/>
  <c r="C514" i="1"/>
  <c r="D266" i="1"/>
  <c r="C515" i="1"/>
  <c r="D267" i="1"/>
  <c r="E267" i="1"/>
  <c r="F267" i="1"/>
  <c r="G267" i="1"/>
  <c r="H267" i="1"/>
  <c r="C516" i="1"/>
  <c r="D268" i="1"/>
  <c r="E268" i="1"/>
  <c r="F268" i="1"/>
  <c r="G268" i="1"/>
  <c r="H268" i="1"/>
  <c r="I268" i="1"/>
  <c r="C517" i="1"/>
  <c r="G269" i="1"/>
  <c r="C518" i="1"/>
  <c r="D270" i="1"/>
  <c r="E270" i="1"/>
  <c r="F270" i="1"/>
  <c r="G270" i="1"/>
  <c r="H270" i="1"/>
  <c r="C519" i="1"/>
  <c r="D271" i="1"/>
  <c r="E271" i="1"/>
  <c r="F271" i="1"/>
  <c r="G271" i="1"/>
  <c r="H271" i="1"/>
  <c r="I271" i="1"/>
  <c r="C520" i="1"/>
  <c r="D272" i="1"/>
  <c r="E272" i="1"/>
  <c r="F272" i="1"/>
  <c r="G272" i="1"/>
  <c r="H272" i="1"/>
  <c r="I272" i="1"/>
  <c r="C521" i="1"/>
  <c r="D273" i="1"/>
  <c r="E273" i="1"/>
  <c r="F273" i="1"/>
  <c r="G273" i="1"/>
  <c r="H273" i="1"/>
  <c r="I273" i="1"/>
  <c r="C522" i="1"/>
  <c r="D274" i="1"/>
  <c r="E274" i="1"/>
  <c r="F274" i="1"/>
  <c r="G274" i="1"/>
  <c r="H274" i="1"/>
  <c r="C523" i="1"/>
  <c r="C524" i="1"/>
  <c r="C525" i="1"/>
  <c r="C526" i="1"/>
  <c r="D278" i="1"/>
  <c r="E278" i="1"/>
  <c r="F278" i="1"/>
  <c r="G278" i="1"/>
  <c r="H278" i="1"/>
  <c r="I278" i="1"/>
  <c r="C527" i="1"/>
  <c r="D279" i="1"/>
  <c r="E279" i="1"/>
  <c r="F279" i="1"/>
  <c r="G279" i="1"/>
  <c r="H279" i="1"/>
  <c r="I279" i="1"/>
  <c r="C528" i="1"/>
  <c r="D280" i="1"/>
  <c r="E280" i="1"/>
  <c r="F280" i="1"/>
  <c r="G280" i="1"/>
  <c r="H280" i="1"/>
  <c r="C529" i="1"/>
  <c r="D281" i="1"/>
  <c r="E281" i="1"/>
  <c r="F281" i="1"/>
  <c r="G281" i="1"/>
  <c r="H281" i="1"/>
  <c r="I281" i="1"/>
  <c r="C530" i="1"/>
  <c r="D282" i="1"/>
  <c r="E282" i="1"/>
  <c r="F282" i="1"/>
  <c r="G282" i="1"/>
  <c r="H282" i="1"/>
  <c r="I282" i="1"/>
  <c r="C531" i="1"/>
  <c r="E283" i="1"/>
  <c r="G283" i="1"/>
  <c r="I283" i="1"/>
  <c r="C532" i="1"/>
  <c r="E284" i="1"/>
  <c r="G284" i="1"/>
  <c r="I284" i="1"/>
  <c r="C533" i="1"/>
  <c r="E285" i="1"/>
  <c r="G285" i="1"/>
  <c r="I285" i="1"/>
  <c r="C534" i="1"/>
  <c r="D286" i="1"/>
  <c r="E286" i="1"/>
  <c r="F286" i="1"/>
  <c r="G286" i="1"/>
  <c r="H286" i="1"/>
  <c r="I286" i="1"/>
  <c r="C535" i="1"/>
  <c r="D287" i="1"/>
  <c r="E287" i="1"/>
  <c r="F287" i="1"/>
  <c r="G287" i="1"/>
  <c r="H287" i="1"/>
  <c r="C536" i="1"/>
  <c r="D288" i="1"/>
  <c r="E288" i="1"/>
  <c r="F288" i="1"/>
  <c r="G288" i="1"/>
  <c r="H288" i="1"/>
  <c r="I288" i="1"/>
  <c r="C537" i="1"/>
  <c r="D289" i="1"/>
  <c r="E289" i="1"/>
  <c r="F289" i="1"/>
  <c r="G289" i="1"/>
  <c r="H289" i="1"/>
  <c r="I289" i="1"/>
  <c r="C538" i="1"/>
  <c r="D290" i="1"/>
  <c r="E290" i="1"/>
  <c r="F290" i="1"/>
  <c r="G290" i="1"/>
  <c r="H290" i="1"/>
  <c r="I290" i="1"/>
  <c r="C539" i="1"/>
  <c r="E291" i="1"/>
  <c r="G291" i="1"/>
  <c r="I291" i="1"/>
  <c r="C540" i="1"/>
  <c r="E292" i="1"/>
  <c r="G292" i="1"/>
  <c r="I292" i="1"/>
  <c r="C541" i="1"/>
  <c r="E293" i="1"/>
  <c r="G293" i="1"/>
  <c r="I293" i="1"/>
  <c r="C542" i="1"/>
  <c r="F294" i="1"/>
  <c r="C543" i="1"/>
  <c r="D295" i="1"/>
  <c r="E295" i="1"/>
  <c r="F295" i="1"/>
  <c r="G295" i="1"/>
  <c r="H295" i="1"/>
  <c r="I295" i="1"/>
  <c r="C544" i="1"/>
  <c r="D296" i="1"/>
  <c r="E296" i="1"/>
  <c r="F296" i="1"/>
  <c r="G296" i="1"/>
  <c r="H296" i="1"/>
  <c r="I296" i="1"/>
  <c r="C545" i="1"/>
  <c r="D297" i="1"/>
  <c r="E297" i="1"/>
  <c r="F297" i="1"/>
  <c r="G297" i="1"/>
  <c r="H297" i="1"/>
  <c r="C546" i="1"/>
  <c r="D298" i="1"/>
  <c r="E298" i="1"/>
  <c r="F298" i="1"/>
  <c r="G298" i="1"/>
  <c r="H298" i="1"/>
  <c r="I298" i="1"/>
  <c r="C547" i="1"/>
  <c r="E299" i="1"/>
  <c r="G299" i="1"/>
  <c r="I299" i="1"/>
  <c r="C548" i="1"/>
  <c r="E300" i="1"/>
  <c r="G300" i="1"/>
  <c r="I300" i="1"/>
  <c r="C549" i="1"/>
  <c r="E301" i="1"/>
  <c r="G301" i="1"/>
  <c r="I301" i="1"/>
  <c r="C550" i="1"/>
  <c r="D302" i="1"/>
  <c r="E302" i="1"/>
  <c r="F302" i="1"/>
  <c r="G302" i="1"/>
  <c r="H302" i="1"/>
  <c r="I302" i="1"/>
  <c r="C551" i="1"/>
  <c r="D303" i="1"/>
  <c r="E303" i="1"/>
  <c r="F303" i="1"/>
  <c r="G303" i="1"/>
  <c r="H303" i="1"/>
  <c r="I303" i="1"/>
  <c r="C552" i="1"/>
  <c r="D304" i="1"/>
  <c r="E304" i="1"/>
  <c r="F304" i="1"/>
  <c r="G304" i="1"/>
  <c r="H304" i="1"/>
  <c r="C553" i="1"/>
  <c r="D305" i="1"/>
  <c r="E305" i="1"/>
  <c r="F305" i="1"/>
  <c r="G305" i="1"/>
  <c r="H305" i="1"/>
  <c r="I305" i="1"/>
  <c r="C554" i="1"/>
  <c r="D306" i="1"/>
  <c r="E306" i="1"/>
  <c r="F306" i="1"/>
  <c r="G306" i="1"/>
  <c r="H306" i="1"/>
  <c r="I306" i="1"/>
  <c r="C555" i="1"/>
  <c r="E307" i="1"/>
  <c r="C556" i="1"/>
  <c r="E308" i="1"/>
  <c r="C557" i="1"/>
  <c r="E309" i="1"/>
  <c r="C558" i="1"/>
  <c r="D310" i="1"/>
  <c r="E310" i="1"/>
  <c r="F310" i="1"/>
  <c r="G310" i="1"/>
  <c r="H310" i="1"/>
  <c r="I310" i="1"/>
  <c r="C559" i="1"/>
  <c r="D311" i="1"/>
  <c r="E311" i="1"/>
  <c r="F311" i="1"/>
  <c r="G311" i="1"/>
  <c r="H311" i="1"/>
  <c r="I311" i="1"/>
  <c r="C560" i="1"/>
  <c r="D312" i="1"/>
  <c r="E312" i="1"/>
  <c r="F312" i="1"/>
  <c r="G312" i="1"/>
  <c r="H312" i="1"/>
  <c r="I312" i="1"/>
  <c r="C561" i="1"/>
  <c r="H503" i="1" s="1"/>
  <c r="D313" i="1"/>
  <c r="E313" i="1"/>
  <c r="F313" i="1"/>
  <c r="G313" i="1"/>
  <c r="H313" i="1"/>
  <c r="C562" i="1"/>
  <c r="D314" i="1"/>
  <c r="E314" i="1"/>
  <c r="F314" i="1"/>
  <c r="G314" i="1"/>
  <c r="H314" i="1"/>
  <c r="I314" i="1"/>
  <c r="C563" i="1"/>
  <c r="E315" i="1"/>
  <c r="G315" i="1"/>
  <c r="I315" i="1"/>
  <c r="C564" i="1"/>
  <c r="E316" i="1"/>
  <c r="G316" i="1"/>
  <c r="I316" i="1"/>
  <c r="C565" i="1"/>
  <c r="E317" i="1"/>
  <c r="G317" i="1"/>
  <c r="I317" i="1"/>
  <c r="C566" i="1"/>
  <c r="D318" i="1"/>
  <c r="E318" i="1"/>
  <c r="F318" i="1"/>
  <c r="G318" i="1"/>
  <c r="H318" i="1"/>
  <c r="I318" i="1"/>
  <c r="C567" i="1"/>
  <c r="H511" i="1" s="1"/>
  <c r="D319" i="1"/>
  <c r="E319" i="1"/>
  <c r="F319" i="1"/>
  <c r="G319" i="1"/>
  <c r="H319" i="1"/>
  <c r="I319" i="1"/>
  <c r="C568" i="1"/>
  <c r="D320" i="1"/>
  <c r="E320" i="1"/>
  <c r="F320" i="1"/>
  <c r="G320" i="1"/>
  <c r="H320" i="1"/>
  <c r="C569" i="1"/>
  <c r="D321" i="1"/>
  <c r="E321" i="1"/>
  <c r="F321" i="1"/>
  <c r="G321" i="1"/>
  <c r="H321" i="1"/>
  <c r="I321" i="1"/>
  <c r="C570" i="1"/>
  <c r="D322" i="1"/>
  <c r="E322" i="1"/>
  <c r="F322" i="1"/>
  <c r="G322" i="1"/>
  <c r="H322" i="1"/>
  <c r="I322" i="1"/>
  <c r="C571" i="1"/>
  <c r="H527" i="1" s="1"/>
  <c r="E323" i="1"/>
  <c r="G323" i="1"/>
  <c r="I323" i="1"/>
  <c r="C572" i="1"/>
  <c r="E324" i="1"/>
  <c r="G324" i="1"/>
  <c r="I324" i="1"/>
  <c r="C573" i="1"/>
  <c r="E325" i="1"/>
  <c r="G325" i="1"/>
  <c r="I325" i="1"/>
  <c r="C574" i="1"/>
  <c r="C575" i="1"/>
  <c r="D327" i="1"/>
  <c r="E327" i="1"/>
  <c r="F327" i="1"/>
  <c r="G327" i="1"/>
  <c r="H327" i="1"/>
  <c r="I327" i="1"/>
  <c r="C576" i="1"/>
  <c r="H531" i="1" s="1"/>
  <c r="D328" i="1"/>
  <c r="E328" i="1"/>
  <c r="F328" i="1"/>
  <c r="G328" i="1"/>
  <c r="H328" i="1"/>
  <c r="I328" i="1"/>
  <c r="C577" i="1"/>
  <c r="I532" i="1" s="1"/>
  <c r="D329" i="1"/>
  <c r="E329" i="1"/>
  <c r="F329" i="1"/>
  <c r="G329" i="1"/>
  <c r="H329" i="1"/>
  <c r="C578" i="1"/>
  <c r="D330" i="1"/>
  <c r="E330" i="1"/>
  <c r="F330" i="1"/>
  <c r="G330" i="1"/>
  <c r="H330" i="1"/>
  <c r="I330" i="1"/>
  <c r="C579" i="1"/>
  <c r="E331" i="1"/>
  <c r="G331" i="1"/>
  <c r="I331" i="1"/>
  <c r="C580" i="1"/>
  <c r="E332" i="1"/>
  <c r="G332" i="1"/>
  <c r="I332" i="1"/>
  <c r="C581" i="1"/>
  <c r="E333" i="1"/>
  <c r="G333" i="1"/>
  <c r="I333" i="1"/>
  <c r="C582" i="1"/>
  <c r="D334" i="1"/>
  <c r="E334" i="1"/>
  <c r="F334" i="1"/>
  <c r="G334" i="1"/>
  <c r="H334" i="1"/>
  <c r="I334" i="1"/>
  <c r="C583" i="1"/>
  <c r="I539" i="1" s="1"/>
  <c r="D335" i="1"/>
  <c r="E335" i="1"/>
  <c r="F335" i="1"/>
  <c r="G335" i="1"/>
  <c r="H335" i="1"/>
  <c r="I335" i="1"/>
  <c r="C584" i="1"/>
  <c r="D336" i="1"/>
  <c r="E336" i="1"/>
  <c r="F336" i="1"/>
  <c r="G336" i="1"/>
  <c r="H336" i="1"/>
  <c r="C585" i="1"/>
  <c r="D337" i="1"/>
  <c r="E337" i="1"/>
  <c r="F337" i="1"/>
  <c r="G337" i="1"/>
  <c r="H337" i="1"/>
  <c r="I337" i="1"/>
  <c r="C586" i="1"/>
  <c r="D338" i="1"/>
  <c r="E338" i="1"/>
  <c r="F338" i="1"/>
  <c r="G338" i="1"/>
  <c r="H338" i="1"/>
  <c r="I338" i="1"/>
  <c r="C587" i="1"/>
  <c r="H551" i="1" s="1"/>
  <c r="E339" i="1"/>
  <c r="C588" i="1"/>
  <c r="G340" i="1"/>
  <c r="C589" i="1"/>
  <c r="C590" i="1"/>
  <c r="D342" i="1"/>
  <c r="E342" i="1"/>
  <c r="F342" i="1"/>
  <c r="G342" i="1"/>
  <c r="H342" i="1"/>
  <c r="I342" i="1"/>
  <c r="C591" i="1"/>
  <c r="D343" i="1"/>
  <c r="E343" i="1"/>
  <c r="F343" i="1"/>
  <c r="G343" i="1"/>
  <c r="H343" i="1"/>
  <c r="I343" i="1"/>
  <c r="C592" i="1"/>
  <c r="I556" i="1" s="1"/>
  <c r="D344" i="1"/>
  <c r="E344" i="1"/>
  <c r="F344" i="1"/>
  <c r="G344" i="1"/>
  <c r="H344" i="1"/>
  <c r="C593" i="1"/>
  <c r="D345" i="1"/>
  <c r="E345" i="1"/>
  <c r="F345" i="1"/>
  <c r="G345" i="1"/>
  <c r="H345" i="1"/>
  <c r="C594" i="1"/>
  <c r="D346" i="1"/>
  <c r="E346" i="1"/>
  <c r="F346" i="1"/>
  <c r="G346" i="1"/>
  <c r="H346" i="1"/>
  <c r="I346" i="1"/>
  <c r="C595" i="1"/>
  <c r="H562" i="1" s="1"/>
  <c r="E347" i="1"/>
  <c r="G347" i="1"/>
  <c r="C596" i="1"/>
  <c r="E348" i="1"/>
  <c r="G348" i="1"/>
  <c r="C597" i="1"/>
  <c r="E349" i="1"/>
  <c r="G349" i="1"/>
  <c r="C598" i="1"/>
  <c r="D350" i="1"/>
  <c r="E350" i="1"/>
  <c r="F350" i="1"/>
  <c r="G350" i="1"/>
  <c r="H350" i="1"/>
  <c r="C599" i="1"/>
  <c r="D351" i="1"/>
  <c r="E351" i="1"/>
  <c r="F351" i="1"/>
  <c r="G351" i="1"/>
  <c r="H351" i="1"/>
  <c r="C600" i="1"/>
  <c r="D352" i="1"/>
  <c r="E352" i="1"/>
  <c r="F352" i="1"/>
  <c r="G352" i="1"/>
  <c r="H352" i="1"/>
  <c r="C601" i="1"/>
  <c r="D353" i="1"/>
  <c r="E353" i="1"/>
  <c r="F353" i="1"/>
  <c r="G353" i="1"/>
  <c r="H353" i="1"/>
  <c r="C602" i="1"/>
  <c r="D354" i="1"/>
  <c r="E354" i="1"/>
  <c r="F354" i="1"/>
  <c r="G354" i="1"/>
  <c r="H354" i="1"/>
  <c r="C603" i="1"/>
  <c r="E355" i="1"/>
  <c r="G355" i="1"/>
  <c r="C604" i="1"/>
  <c r="E356" i="1"/>
  <c r="G356" i="1"/>
  <c r="C605" i="1"/>
  <c r="E357" i="1"/>
  <c r="G357" i="1"/>
  <c r="C606" i="1"/>
  <c r="H565" i="1" s="1"/>
  <c r="C607" i="1"/>
  <c r="D359" i="1"/>
  <c r="E359" i="1"/>
  <c r="F359" i="1"/>
  <c r="G359" i="1"/>
  <c r="H359" i="1"/>
  <c r="C608" i="1"/>
  <c r="D360" i="1"/>
  <c r="E360" i="1"/>
  <c r="F360" i="1"/>
  <c r="G360" i="1"/>
  <c r="H360" i="1"/>
  <c r="C609" i="1"/>
  <c r="D361" i="1"/>
  <c r="E361" i="1"/>
  <c r="F361" i="1"/>
  <c r="G361" i="1"/>
  <c r="H361" i="1"/>
  <c r="C610" i="1"/>
  <c r="D362" i="1"/>
  <c r="E362" i="1"/>
  <c r="F362" i="1"/>
  <c r="G362" i="1"/>
  <c r="H362" i="1"/>
  <c r="C611" i="1"/>
  <c r="E363" i="1"/>
  <c r="G363" i="1"/>
  <c r="C612" i="1"/>
  <c r="E364" i="1"/>
  <c r="G364" i="1"/>
  <c r="C613" i="1"/>
  <c r="E365" i="1"/>
  <c r="G365" i="1"/>
  <c r="C614" i="1"/>
  <c r="D366" i="1"/>
  <c r="E366" i="1"/>
  <c r="F366" i="1"/>
  <c r="G366" i="1"/>
  <c r="H366" i="1"/>
  <c r="C615" i="1"/>
  <c r="D367" i="1"/>
  <c r="E367" i="1"/>
  <c r="F367" i="1"/>
  <c r="G367" i="1"/>
  <c r="H367" i="1"/>
  <c r="C616" i="1"/>
  <c r="D368" i="1"/>
  <c r="E368" i="1"/>
  <c r="F368" i="1"/>
  <c r="G368" i="1"/>
  <c r="H368" i="1"/>
  <c r="C617" i="1"/>
  <c r="D369" i="1"/>
  <c r="E369" i="1"/>
  <c r="F369" i="1"/>
  <c r="G369" i="1"/>
  <c r="H369" i="1"/>
  <c r="C618" i="1"/>
  <c r="D370" i="1"/>
  <c r="E370" i="1"/>
  <c r="F370" i="1"/>
  <c r="G370" i="1"/>
  <c r="H370" i="1"/>
  <c r="C619" i="1"/>
  <c r="C620" i="1"/>
  <c r="C621" i="1"/>
  <c r="E373" i="1"/>
  <c r="C622" i="1"/>
  <c r="D374" i="1"/>
  <c r="E374" i="1"/>
  <c r="F374" i="1"/>
  <c r="G374" i="1"/>
  <c r="H374" i="1"/>
  <c r="C623" i="1"/>
  <c r="D375" i="1"/>
  <c r="E375" i="1"/>
  <c r="F375" i="1"/>
  <c r="G375" i="1"/>
  <c r="H375" i="1"/>
  <c r="C624" i="1"/>
  <c r="D376" i="1"/>
  <c r="E376" i="1"/>
  <c r="F376" i="1"/>
  <c r="G376" i="1"/>
  <c r="H376" i="1"/>
  <c r="C625" i="1"/>
  <c r="D377" i="1"/>
  <c r="E377" i="1"/>
  <c r="F377" i="1"/>
  <c r="G377" i="1"/>
  <c r="H377" i="1"/>
  <c r="C626" i="1"/>
  <c r="D378" i="1"/>
  <c r="E378" i="1"/>
  <c r="F378" i="1"/>
  <c r="G378" i="1"/>
  <c r="H378" i="1"/>
  <c r="C627" i="1"/>
  <c r="D379" i="1"/>
  <c r="E379" i="1"/>
  <c r="G379" i="1"/>
  <c r="H379" i="1"/>
  <c r="C628" i="1"/>
  <c r="H592" i="1" s="1"/>
  <c r="D380" i="1"/>
  <c r="E380" i="1"/>
  <c r="G380" i="1"/>
  <c r="H380" i="1"/>
  <c r="C629" i="1"/>
  <c r="D381" i="1"/>
  <c r="E381" i="1"/>
  <c r="F381" i="1"/>
  <c r="G381" i="1"/>
  <c r="H381" i="1"/>
  <c r="C630" i="1"/>
  <c r="D382" i="1"/>
  <c r="E382" i="1"/>
  <c r="F382" i="1"/>
  <c r="G382" i="1"/>
  <c r="H382" i="1"/>
  <c r="C631" i="1"/>
  <c r="D383" i="1"/>
  <c r="E383" i="1"/>
  <c r="F383" i="1"/>
  <c r="G383" i="1"/>
  <c r="H383" i="1"/>
  <c r="C632" i="1"/>
  <c r="D384" i="1"/>
  <c r="E384" i="1"/>
  <c r="F384" i="1"/>
  <c r="G384" i="1"/>
  <c r="H384" i="1"/>
  <c r="C633" i="1"/>
  <c r="D385" i="1"/>
  <c r="E385" i="1"/>
  <c r="F385" i="1"/>
  <c r="G385" i="1"/>
  <c r="H385" i="1"/>
  <c r="C634" i="1"/>
  <c r="D386" i="1"/>
  <c r="E386" i="1"/>
  <c r="F386" i="1"/>
  <c r="G386" i="1"/>
  <c r="H386" i="1"/>
  <c r="C635" i="1"/>
  <c r="D387" i="1"/>
  <c r="E387" i="1"/>
  <c r="F387" i="1"/>
  <c r="G387" i="1"/>
  <c r="H387" i="1"/>
  <c r="C636" i="1"/>
  <c r="D388" i="1"/>
  <c r="E388" i="1"/>
  <c r="F388" i="1"/>
  <c r="G388" i="1"/>
  <c r="H388" i="1"/>
  <c r="C637" i="1"/>
  <c r="D389" i="1"/>
  <c r="E389" i="1"/>
  <c r="F389" i="1"/>
  <c r="G389" i="1"/>
  <c r="H389" i="1"/>
  <c r="C638" i="1"/>
  <c r="D390" i="1"/>
  <c r="E390" i="1"/>
  <c r="F390" i="1"/>
  <c r="G390" i="1"/>
  <c r="H390" i="1"/>
  <c r="C639" i="1"/>
  <c r="D391" i="1"/>
  <c r="E391" i="1"/>
  <c r="F391" i="1"/>
  <c r="G391" i="1"/>
  <c r="H391" i="1"/>
  <c r="C640" i="1"/>
  <c r="D392" i="1"/>
  <c r="E392" i="1"/>
  <c r="F392" i="1"/>
  <c r="G392" i="1"/>
  <c r="H392" i="1"/>
  <c r="C641" i="1"/>
  <c r="D393" i="1"/>
  <c r="E393" i="1"/>
  <c r="F393" i="1"/>
  <c r="G393" i="1"/>
  <c r="H393" i="1"/>
  <c r="C642" i="1"/>
  <c r="D394" i="1"/>
  <c r="E394" i="1"/>
  <c r="F394" i="1"/>
  <c r="G394" i="1"/>
  <c r="H394" i="1"/>
  <c r="C643" i="1"/>
  <c r="D395" i="1"/>
  <c r="E395" i="1"/>
  <c r="F395" i="1"/>
  <c r="G395" i="1"/>
  <c r="H395" i="1"/>
  <c r="C644" i="1"/>
  <c r="D396" i="1"/>
  <c r="E396" i="1"/>
  <c r="F396" i="1"/>
  <c r="G396" i="1"/>
  <c r="H396" i="1"/>
  <c r="C645" i="1"/>
  <c r="D397" i="1"/>
  <c r="E397" i="1"/>
  <c r="F397" i="1"/>
  <c r="G397" i="1"/>
  <c r="H397" i="1"/>
  <c r="C646" i="1"/>
  <c r="D398" i="1"/>
  <c r="E398" i="1"/>
  <c r="F398" i="1"/>
  <c r="G398" i="1"/>
  <c r="H398" i="1"/>
  <c r="C647" i="1"/>
  <c r="H605" i="1" s="1"/>
  <c r="D399" i="1"/>
  <c r="E399" i="1"/>
  <c r="F399" i="1"/>
  <c r="G399" i="1"/>
  <c r="H399" i="1"/>
  <c r="C648" i="1"/>
  <c r="F400" i="1"/>
  <c r="C649" i="1"/>
  <c r="H611" i="1" s="1"/>
  <c r="D401" i="1"/>
  <c r="E401" i="1"/>
  <c r="F401" i="1"/>
  <c r="G401" i="1"/>
  <c r="C650" i="1"/>
  <c r="D402" i="1"/>
  <c r="E402" i="1"/>
  <c r="F402" i="1"/>
  <c r="G402" i="1"/>
  <c r="H402" i="1"/>
  <c r="C651" i="1"/>
  <c r="D403" i="1"/>
  <c r="E403" i="1"/>
  <c r="F403" i="1"/>
  <c r="G403" i="1"/>
  <c r="H403" i="1"/>
  <c r="C652" i="1"/>
  <c r="D404" i="1"/>
  <c r="E404" i="1"/>
  <c r="F404" i="1"/>
  <c r="G404" i="1"/>
  <c r="H404" i="1"/>
  <c r="C653" i="1"/>
  <c r="D405" i="1"/>
  <c r="E405" i="1"/>
  <c r="F405" i="1"/>
  <c r="G405" i="1"/>
  <c r="C654" i="1"/>
  <c r="D406" i="1"/>
  <c r="E406" i="1"/>
  <c r="F406" i="1"/>
  <c r="G406" i="1"/>
  <c r="H406" i="1"/>
  <c r="C655" i="1"/>
  <c r="D407" i="1"/>
  <c r="E407" i="1"/>
  <c r="F407" i="1"/>
  <c r="G407" i="1"/>
  <c r="H407" i="1"/>
  <c r="C656" i="1"/>
  <c r="D408" i="1"/>
  <c r="E408" i="1"/>
  <c r="F408" i="1"/>
  <c r="G408" i="1"/>
  <c r="H408" i="1"/>
  <c r="C657" i="1"/>
  <c r="F409" i="1"/>
  <c r="C658" i="1"/>
  <c r="D410" i="1"/>
  <c r="E410" i="1"/>
  <c r="F410" i="1"/>
  <c r="G410" i="1"/>
  <c r="H410" i="1"/>
  <c r="C659" i="1"/>
  <c r="D411" i="1"/>
  <c r="E411" i="1"/>
  <c r="F411" i="1"/>
  <c r="G411" i="1"/>
  <c r="H411" i="1"/>
  <c r="C660" i="1"/>
  <c r="D412" i="1"/>
  <c r="E412" i="1"/>
  <c r="F412" i="1"/>
  <c r="G412" i="1"/>
  <c r="H412" i="1"/>
  <c r="C661" i="1"/>
  <c r="C662" i="1"/>
  <c r="D414" i="1"/>
  <c r="E414" i="1"/>
  <c r="F414" i="1"/>
  <c r="G414" i="1"/>
  <c r="H414" i="1"/>
  <c r="C663" i="1"/>
  <c r="D415" i="1"/>
  <c r="E415" i="1"/>
  <c r="F415" i="1"/>
  <c r="G415" i="1"/>
  <c r="H415" i="1"/>
  <c r="C664" i="1"/>
  <c r="D416" i="1"/>
  <c r="E416" i="1"/>
  <c r="F416" i="1"/>
  <c r="G416" i="1"/>
  <c r="H416" i="1"/>
  <c r="C665" i="1"/>
  <c r="G417" i="1"/>
  <c r="C666" i="1"/>
  <c r="D418" i="1"/>
  <c r="E418" i="1"/>
  <c r="F418" i="1"/>
  <c r="G418" i="1"/>
  <c r="H418" i="1"/>
  <c r="C667" i="1"/>
  <c r="D419" i="1"/>
  <c r="E419" i="1"/>
  <c r="F419" i="1"/>
  <c r="G419" i="1"/>
  <c r="H419" i="1"/>
  <c r="C668" i="1"/>
  <c r="E667" i="1" s="1"/>
  <c r="D420" i="1"/>
  <c r="E420" i="1"/>
  <c r="F420" i="1"/>
  <c r="G420" i="1"/>
  <c r="H420" i="1"/>
  <c r="C669" i="1"/>
  <c r="C670" i="1"/>
  <c r="D422" i="1"/>
  <c r="E422" i="1"/>
  <c r="F422" i="1"/>
  <c r="G422" i="1"/>
  <c r="H422" i="1"/>
  <c r="C671" i="1"/>
  <c r="D423" i="1"/>
  <c r="E423" i="1"/>
  <c r="F423" i="1"/>
  <c r="G423" i="1"/>
  <c r="H423" i="1"/>
  <c r="C672" i="1"/>
  <c r="D424" i="1"/>
  <c r="E424" i="1"/>
  <c r="F424" i="1"/>
  <c r="G424" i="1"/>
  <c r="H424" i="1"/>
  <c r="C673" i="1"/>
  <c r="G425" i="1"/>
  <c r="C674" i="1"/>
  <c r="D426" i="1"/>
  <c r="E426" i="1"/>
  <c r="F426" i="1"/>
  <c r="G426" i="1"/>
  <c r="H426" i="1"/>
  <c r="C675" i="1"/>
  <c r="D427" i="1"/>
  <c r="E427" i="1"/>
  <c r="F427" i="1"/>
  <c r="G427" i="1"/>
  <c r="H427" i="1"/>
  <c r="C676" i="1"/>
  <c r="D428" i="1"/>
  <c r="E428" i="1"/>
  <c r="F428" i="1"/>
  <c r="G428" i="1"/>
  <c r="C677" i="1"/>
  <c r="D429" i="1"/>
  <c r="E429" i="1"/>
  <c r="F429" i="1"/>
  <c r="G429" i="1"/>
  <c r="C678" i="1"/>
  <c r="G430" i="1"/>
  <c r="C679" i="1"/>
  <c r="D431" i="1"/>
  <c r="E431" i="1"/>
  <c r="F431" i="1"/>
  <c r="G431" i="1"/>
  <c r="C680" i="1"/>
  <c r="D432" i="1"/>
  <c r="E432" i="1"/>
  <c r="F432" i="1"/>
  <c r="G432" i="1"/>
  <c r="C681" i="1"/>
  <c r="D433" i="1"/>
  <c r="E433" i="1"/>
  <c r="F433" i="1"/>
  <c r="G433" i="1"/>
  <c r="C682" i="1"/>
  <c r="D434" i="1"/>
  <c r="E434" i="1"/>
  <c r="F434" i="1"/>
  <c r="G434" i="1"/>
  <c r="H434" i="1"/>
  <c r="C683" i="1"/>
  <c r="D435" i="1"/>
  <c r="E435" i="1"/>
  <c r="F435" i="1"/>
  <c r="G435" i="1"/>
  <c r="H435" i="1"/>
  <c r="C684" i="1"/>
  <c r="D436" i="1"/>
  <c r="E436" i="1"/>
  <c r="F436" i="1"/>
  <c r="G436" i="1"/>
  <c r="H436" i="1"/>
  <c r="C685" i="1"/>
  <c r="D437" i="1"/>
  <c r="E437" i="1"/>
  <c r="F437" i="1"/>
  <c r="G437" i="1"/>
  <c r="H437" i="1"/>
  <c r="C686" i="1"/>
  <c r="D438" i="1"/>
  <c r="E438" i="1"/>
  <c r="F438" i="1"/>
  <c r="G438" i="1"/>
  <c r="H438" i="1"/>
  <c r="C687" i="1"/>
  <c r="D439" i="1"/>
  <c r="E439" i="1"/>
  <c r="F439" i="1"/>
  <c r="G439" i="1"/>
  <c r="H439" i="1"/>
  <c r="C688" i="1"/>
  <c r="D440" i="1"/>
  <c r="E440" i="1"/>
  <c r="F440" i="1"/>
  <c r="G440" i="1"/>
  <c r="H440" i="1"/>
  <c r="C689" i="1"/>
  <c r="H441" i="1"/>
  <c r="C690" i="1"/>
  <c r="D442" i="1"/>
  <c r="E442" i="1"/>
  <c r="F442" i="1"/>
  <c r="G442" i="1"/>
  <c r="H442" i="1"/>
  <c r="C691" i="1"/>
  <c r="D443" i="1"/>
  <c r="E443" i="1"/>
  <c r="F443" i="1"/>
  <c r="G443" i="1"/>
  <c r="H443" i="1"/>
  <c r="C692" i="1"/>
  <c r="D444" i="1"/>
  <c r="E444" i="1"/>
  <c r="F444" i="1"/>
  <c r="G444" i="1"/>
  <c r="H444" i="1"/>
  <c r="C693" i="1"/>
  <c r="D445" i="1"/>
  <c r="E445" i="1"/>
  <c r="F445" i="1"/>
  <c r="G445" i="1"/>
  <c r="H445" i="1"/>
  <c r="C694" i="1"/>
  <c r="C695" i="1"/>
  <c r="D447" i="1"/>
  <c r="E447" i="1"/>
  <c r="F447" i="1"/>
  <c r="G447" i="1"/>
  <c r="H447" i="1"/>
  <c r="C696" i="1"/>
  <c r="D448" i="1"/>
  <c r="E448" i="1"/>
  <c r="F448" i="1"/>
  <c r="G448" i="1"/>
  <c r="H448" i="1"/>
  <c r="C697" i="1"/>
  <c r="D449" i="1"/>
  <c r="E449" i="1"/>
  <c r="F449" i="1"/>
  <c r="G449" i="1"/>
  <c r="H449" i="1"/>
  <c r="C698" i="1"/>
  <c r="D450" i="1"/>
  <c r="E450" i="1"/>
  <c r="F450" i="1"/>
  <c r="G450" i="1"/>
  <c r="H450" i="1"/>
  <c r="C699" i="1"/>
  <c r="D451" i="1"/>
  <c r="E451" i="1"/>
  <c r="F451" i="1"/>
  <c r="G451" i="1"/>
  <c r="H451" i="1"/>
  <c r="C700" i="1"/>
  <c r="D452" i="1"/>
  <c r="E452" i="1"/>
  <c r="F452" i="1"/>
  <c r="G452" i="1"/>
  <c r="H452" i="1"/>
  <c r="C701" i="1"/>
  <c r="D453" i="1"/>
  <c r="E453" i="1"/>
  <c r="F453" i="1"/>
  <c r="G453" i="1"/>
  <c r="H453" i="1"/>
  <c r="C702" i="1"/>
  <c r="D454" i="1"/>
  <c r="E454" i="1"/>
  <c r="F454" i="1"/>
  <c r="G454" i="1"/>
  <c r="H454" i="1"/>
  <c r="C703" i="1"/>
  <c r="D455" i="1"/>
  <c r="E455" i="1"/>
  <c r="F455" i="1"/>
  <c r="G455" i="1"/>
  <c r="H455" i="1"/>
  <c r="C704" i="1"/>
  <c r="D456" i="1"/>
  <c r="E456" i="1"/>
  <c r="F456" i="1"/>
  <c r="G456" i="1"/>
  <c r="H456" i="1"/>
  <c r="C705" i="1"/>
  <c r="D457" i="1"/>
  <c r="H457" i="1"/>
  <c r="C706" i="1"/>
  <c r="D458" i="1"/>
  <c r="E458" i="1"/>
  <c r="F458" i="1"/>
  <c r="G458" i="1"/>
  <c r="H458" i="1"/>
  <c r="C707" i="1"/>
  <c r="D459" i="1"/>
  <c r="E459" i="1"/>
  <c r="F459" i="1"/>
  <c r="G459" i="1"/>
  <c r="H459" i="1"/>
  <c r="C708" i="1"/>
  <c r="D460" i="1"/>
  <c r="E460" i="1"/>
  <c r="F460" i="1"/>
  <c r="G460" i="1"/>
  <c r="H460" i="1"/>
  <c r="C709" i="1"/>
  <c r="D461" i="1"/>
  <c r="E461" i="1"/>
  <c r="F461" i="1"/>
  <c r="G461" i="1"/>
  <c r="H461" i="1"/>
  <c r="C710" i="1"/>
  <c r="F462" i="1"/>
  <c r="C711" i="1"/>
  <c r="D463" i="1"/>
  <c r="E463" i="1"/>
  <c r="F463" i="1"/>
  <c r="G463" i="1"/>
  <c r="H463" i="1"/>
  <c r="C712" i="1"/>
  <c r="D464" i="1"/>
  <c r="E464" i="1"/>
  <c r="F464" i="1"/>
  <c r="G464" i="1"/>
  <c r="H464" i="1"/>
  <c r="C713" i="1"/>
  <c r="D465" i="1"/>
  <c r="E465" i="1"/>
  <c r="F465" i="1"/>
  <c r="G465" i="1"/>
  <c r="H465" i="1"/>
  <c r="C714" i="1"/>
  <c r="D466" i="1"/>
  <c r="E466" i="1"/>
  <c r="F466" i="1"/>
  <c r="G466" i="1"/>
  <c r="H466" i="1"/>
  <c r="C715" i="1"/>
  <c r="D467" i="1"/>
  <c r="E467" i="1"/>
  <c r="F467" i="1"/>
  <c r="G467" i="1"/>
  <c r="H467" i="1"/>
  <c r="C716" i="1"/>
  <c r="D468" i="1"/>
  <c r="E468" i="1"/>
  <c r="F468" i="1"/>
  <c r="G468" i="1"/>
  <c r="H468" i="1"/>
  <c r="C717" i="1"/>
  <c r="D469" i="1"/>
  <c r="E469" i="1"/>
  <c r="F469" i="1"/>
  <c r="G469" i="1"/>
  <c r="H469" i="1"/>
  <c r="C718" i="1"/>
  <c r="D470" i="1"/>
  <c r="E470" i="1"/>
  <c r="F470" i="1"/>
  <c r="G470" i="1"/>
  <c r="H470" i="1"/>
  <c r="C719" i="1"/>
  <c r="D471" i="1"/>
  <c r="E471" i="1"/>
  <c r="F471" i="1"/>
  <c r="G471" i="1"/>
  <c r="H471" i="1"/>
  <c r="C720" i="1"/>
  <c r="D472" i="1"/>
  <c r="E472" i="1"/>
  <c r="F472" i="1"/>
  <c r="G472" i="1"/>
  <c r="H472" i="1"/>
  <c r="C721" i="1"/>
  <c r="C722" i="1"/>
  <c r="D474" i="1"/>
  <c r="E474" i="1"/>
  <c r="F474" i="1"/>
  <c r="G474" i="1"/>
  <c r="H474" i="1"/>
  <c r="C723" i="1"/>
  <c r="D475" i="1"/>
  <c r="E475" i="1"/>
  <c r="F475" i="1"/>
  <c r="G475" i="1"/>
  <c r="H475" i="1"/>
  <c r="C724" i="1"/>
  <c r="D476" i="1"/>
  <c r="E476" i="1"/>
  <c r="F476" i="1"/>
  <c r="G476" i="1"/>
  <c r="H476" i="1"/>
  <c r="C725" i="1"/>
  <c r="D477" i="1"/>
  <c r="E477" i="1"/>
  <c r="F477" i="1"/>
  <c r="G477" i="1"/>
  <c r="H477" i="1"/>
  <c r="C726" i="1"/>
  <c r="G478" i="1"/>
  <c r="C727" i="1"/>
  <c r="D479" i="1"/>
  <c r="F479" i="1"/>
  <c r="G479" i="1"/>
  <c r="H479" i="1"/>
  <c r="C728" i="1"/>
  <c r="D480" i="1"/>
  <c r="F480" i="1"/>
  <c r="G480" i="1"/>
  <c r="H480" i="1"/>
  <c r="C729" i="1"/>
  <c r="D481" i="1"/>
  <c r="F481" i="1"/>
  <c r="G481" i="1"/>
  <c r="H481" i="1"/>
  <c r="C730" i="1"/>
  <c r="D482" i="1"/>
  <c r="F482" i="1"/>
  <c r="G482" i="1"/>
  <c r="H482" i="1"/>
  <c r="C731" i="1"/>
  <c r="D483" i="1"/>
  <c r="F483" i="1"/>
  <c r="G483" i="1"/>
  <c r="H483" i="1"/>
  <c r="C732" i="1"/>
  <c r="D484" i="1"/>
  <c r="F484" i="1"/>
  <c r="G484" i="1"/>
  <c r="H484" i="1"/>
  <c r="C733" i="1"/>
  <c r="D485" i="1"/>
  <c r="F485" i="1"/>
  <c r="G485" i="1"/>
  <c r="H485" i="1"/>
  <c r="C734" i="1"/>
  <c r="D486" i="1"/>
  <c r="F486" i="1"/>
  <c r="G486" i="1"/>
  <c r="H486" i="1"/>
  <c r="C735" i="1"/>
  <c r="D487" i="1"/>
  <c r="F487" i="1"/>
  <c r="G487" i="1"/>
  <c r="H487" i="1"/>
  <c r="C736" i="1"/>
  <c r="D488" i="1"/>
  <c r="F488" i="1"/>
  <c r="G488" i="1"/>
  <c r="H488" i="1"/>
  <c r="C737" i="1"/>
  <c r="H489" i="1"/>
  <c r="C738" i="1"/>
  <c r="D490" i="1"/>
  <c r="F490" i="1"/>
  <c r="G490" i="1"/>
  <c r="H490" i="1"/>
  <c r="C739" i="1"/>
  <c r="D491" i="1"/>
  <c r="F491" i="1"/>
  <c r="G491" i="1"/>
  <c r="H491" i="1"/>
  <c r="C740" i="1"/>
  <c r="D492" i="1"/>
  <c r="F492" i="1"/>
  <c r="G492" i="1"/>
  <c r="H492" i="1"/>
  <c r="C741" i="1"/>
  <c r="C742" i="1"/>
  <c r="D494" i="1"/>
  <c r="F494" i="1"/>
  <c r="G494" i="1"/>
  <c r="H494" i="1"/>
  <c r="C743" i="1"/>
  <c r="D495" i="1"/>
  <c r="F495" i="1"/>
  <c r="G495" i="1"/>
  <c r="H495" i="1"/>
  <c r="C744" i="1"/>
  <c r="D496" i="1"/>
  <c r="F496" i="1"/>
  <c r="G496" i="1"/>
  <c r="H496" i="1"/>
  <c r="C745" i="1"/>
  <c r="H497" i="1"/>
  <c r="C746" i="1"/>
  <c r="D498" i="1"/>
  <c r="F498" i="1"/>
  <c r="G498" i="1"/>
  <c r="H498" i="1"/>
  <c r="C747" i="1"/>
  <c r="D499" i="1"/>
  <c r="F499" i="1"/>
  <c r="G499" i="1"/>
  <c r="H499" i="1"/>
  <c r="C748" i="1"/>
  <c r="D500" i="1"/>
  <c r="F500" i="1"/>
  <c r="G500" i="1"/>
  <c r="H500" i="1"/>
  <c r="C749" i="1"/>
  <c r="G501" i="1"/>
  <c r="C750" i="1"/>
  <c r="D502" i="1"/>
  <c r="F502" i="1"/>
  <c r="G502" i="1"/>
  <c r="H502" i="1"/>
  <c r="C751" i="1"/>
  <c r="D503" i="1"/>
  <c r="F503" i="1"/>
  <c r="G503" i="1"/>
  <c r="C752" i="1"/>
  <c r="D504" i="1"/>
  <c r="F504" i="1"/>
  <c r="G504" i="1"/>
  <c r="H504" i="1"/>
  <c r="C753" i="1"/>
  <c r="C754" i="1"/>
  <c r="D506" i="1"/>
  <c r="F506" i="1"/>
  <c r="G506" i="1"/>
  <c r="H506" i="1"/>
  <c r="C755" i="1"/>
  <c r="D507" i="1"/>
  <c r="F507" i="1"/>
  <c r="G507" i="1"/>
  <c r="H507" i="1"/>
  <c r="C756" i="1"/>
  <c r="D508" i="1"/>
  <c r="F508" i="1"/>
  <c r="G508" i="1"/>
  <c r="H508" i="1"/>
  <c r="C757" i="1"/>
  <c r="D509" i="1"/>
  <c r="F509" i="1"/>
  <c r="G509" i="1"/>
  <c r="H509" i="1"/>
  <c r="C758" i="1"/>
  <c r="C759" i="1"/>
  <c r="D511" i="1"/>
  <c r="F511" i="1"/>
  <c r="G511" i="1"/>
  <c r="C760" i="1"/>
  <c r="D512" i="1"/>
  <c r="F512" i="1"/>
  <c r="G512" i="1"/>
  <c r="H512" i="1"/>
  <c r="C761" i="1"/>
  <c r="D513" i="1"/>
  <c r="F513" i="1"/>
  <c r="G513" i="1"/>
  <c r="H513" i="1"/>
  <c r="C762" i="1"/>
  <c r="D514" i="1"/>
  <c r="F514" i="1"/>
  <c r="G514" i="1"/>
  <c r="H514" i="1"/>
  <c r="C763" i="1"/>
  <c r="D515" i="1"/>
  <c r="F515" i="1"/>
  <c r="G515" i="1"/>
  <c r="C764" i="1"/>
  <c r="D516" i="1"/>
  <c r="F516" i="1"/>
  <c r="G516" i="1"/>
  <c r="H516" i="1"/>
  <c r="C765" i="1"/>
  <c r="C766" i="1"/>
  <c r="D518" i="1"/>
  <c r="F518" i="1"/>
  <c r="G518" i="1"/>
  <c r="H518" i="1"/>
  <c r="C767" i="1"/>
  <c r="D519" i="1"/>
  <c r="F519" i="1"/>
  <c r="G519" i="1"/>
  <c r="C768" i="1"/>
  <c r="C769" i="1"/>
  <c r="D521" i="1"/>
  <c r="F521" i="1"/>
  <c r="G521" i="1"/>
  <c r="H521" i="1"/>
  <c r="C770" i="1"/>
  <c r="D522" i="1"/>
  <c r="F522" i="1"/>
  <c r="G522" i="1"/>
  <c r="H522" i="1"/>
  <c r="C771" i="1"/>
  <c r="D523" i="1"/>
  <c r="E523" i="1"/>
  <c r="F523" i="1"/>
  <c r="G523" i="1"/>
  <c r="H523" i="1"/>
  <c r="C772" i="1"/>
  <c r="D524" i="1"/>
  <c r="E524" i="1"/>
  <c r="F524" i="1"/>
  <c r="G524" i="1"/>
  <c r="H524" i="1"/>
  <c r="C773" i="1"/>
  <c r="D525" i="1"/>
  <c r="E525" i="1"/>
  <c r="F525" i="1"/>
  <c r="G525" i="1"/>
  <c r="H525" i="1"/>
  <c r="C774" i="1"/>
  <c r="D526" i="1"/>
  <c r="E526" i="1"/>
  <c r="F526" i="1"/>
  <c r="G526" i="1"/>
  <c r="H526" i="1"/>
  <c r="C775" i="1"/>
  <c r="D527" i="1"/>
  <c r="F527" i="1"/>
  <c r="G527" i="1"/>
  <c r="C776" i="1"/>
  <c r="D528" i="1"/>
  <c r="F528" i="1"/>
  <c r="G528" i="1"/>
  <c r="H528" i="1"/>
  <c r="C777" i="1"/>
  <c r="G529" i="1"/>
  <c r="C778" i="1"/>
  <c r="D530" i="1"/>
  <c r="E530" i="1"/>
  <c r="F530" i="1"/>
  <c r="G530" i="1"/>
  <c r="H530" i="1"/>
  <c r="I530" i="1"/>
  <c r="C779" i="1"/>
  <c r="D531" i="1"/>
  <c r="E531" i="1"/>
  <c r="F531" i="1"/>
  <c r="G531" i="1"/>
  <c r="I531" i="1"/>
  <c r="C780" i="1"/>
  <c r="D532" i="1"/>
  <c r="E532" i="1"/>
  <c r="F532" i="1"/>
  <c r="G532" i="1"/>
  <c r="H532" i="1"/>
  <c r="C781" i="1"/>
  <c r="D533" i="1"/>
  <c r="E533" i="1"/>
  <c r="F533" i="1"/>
  <c r="G533" i="1"/>
  <c r="H533" i="1"/>
  <c r="I533" i="1"/>
  <c r="C782" i="1"/>
  <c r="D534" i="1"/>
  <c r="E534" i="1"/>
  <c r="F534" i="1"/>
  <c r="G534" i="1"/>
  <c r="H534" i="1"/>
  <c r="I534" i="1"/>
  <c r="C783" i="1"/>
  <c r="D535" i="1"/>
  <c r="E535" i="1"/>
  <c r="F535" i="1"/>
  <c r="G535" i="1"/>
  <c r="I535" i="1"/>
  <c r="C784" i="1"/>
  <c r="F536" i="1"/>
  <c r="C785" i="1"/>
  <c r="D537" i="1"/>
  <c r="E537" i="1"/>
  <c r="F537" i="1"/>
  <c r="G537" i="1"/>
  <c r="H537" i="1"/>
  <c r="I537" i="1"/>
  <c r="C786" i="1"/>
  <c r="D538" i="1"/>
  <c r="E538" i="1"/>
  <c r="F538" i="1"/>
  <c r="G538" i="1"/>
  <c r="I538" i="1"/>
  <c r="C787" i="1"/>
  <c r="D539" i="1"/>
  <c r="E539" i="1"/>
  <c r="F539" i="1"/>
  <c r="G539" i="1"/>
  <c r="H539" i="1"/>
  <c r="C788" i="1"/>
  <c r="D540" i="1"/>
  <c r="E540" i="1"/>
  <c r="F540" i="1"/>
  <c r="G540" i="1"/>
  <c r="H540" i="1"/>
  <c r="I540" i="1"/>
  <c r="C789" i="1"/>
  <c r="D541" i="1"/>
  <c r="E541" i="1"/>
  <c r="F541" i="1"/>
  <c r="G541" i="1"/>
  <c r="H541" i="1"/>
  <c r="I541" i="1"/>
  <c r="C790" i="1"/>
  <c r="D542" i="1"/>
  <c r="E542" i="1"/>
  <c r="F542" i="1"/>
  <c r="G542" i="1"/>
  <c r="I542" i="1"/>
  <c r="C791" i="1"/>
  <c r="E543" i="1"/>
  <c r="C792" i="1"/>
  <c r="D544" i="1"/>
  <c r="E544" i="1"/>
  <c r="F544" i="1"/>
  <c r="G544" i="1"/>
  <c r="H544" i="1"/>
  <c r="I544" i="1"/>
  <c r="C793" i="1"/>
  <c r="D545" i="1"/>
  <c r="E545" i="1"/>
  <c r="F545" i="1"/>
  <c r="G545" i="1"/>
  <c r="C794" i="1"/>
  <c r="D546" i="1"/>
  <c r="E546" i="1"/>
  <c r="F546" i="1"/>
  <c r="G546" i="1"/>
  <c r="H546" i="1"/>
  <c r="I546" i="1"/>
  <c r="C795" i="1"/>
  <c r="E547" i="1"/>
  <c r="G547" i="1"/>
  <c r="C796" i="1"/>
  <c r="E548" i="1"/>
  <c r="G548" i="1"/>
  <c r="I548" i="1"/>
  <c r="C797" i="1"/>
  <c r="D549" i="1"/>
  <c r="F549" i="1"/>
  <c r="H549" i="1"/>
  <c r="C798" i="1"/>
  <c r="D550" i="1"/>
  <c r="F550" i="1"/>
  <c r="H550" i="1"/>
  <c r="C799" i="1"/>
  <c r="D551" i="1"/>
  <c r="E551" i="1"/>
  <c r="F551" i="1"/>
  <c r="G551" i="1"/>
  <c r="C800" i="1"/>
  <c r="D552" i="1"/>
  <c r="E552" i="1"/>
  <c r="F552" i="1"/>
  <c r="G552" i="1"/>
  <c r="H552" i="1"/>
  <c r="I552" i="1"/>
  <c r="C801" i="1"/>
  <c r="D553" i="1"/>
  <c r="E553" i="1"/>
  <c r="F553" i="1"/>
  <c r="G553" i="1"/>
  <c r="H553" i="1"/>
  <c r="C802" i="1"/>
  <c r="D554" i="1"/>
  <c r="E554" i="1"/>
  <c r="F554" i="1"/>
  <c r="H554" i="1"/>
  <c r="I554" i="1"/>
  <c r="C803" i="1"/>
  <c r="D555" i="1"/>
  <c r="E555" i="1"/>
  <c r="F555" i="1"/>
  <c r="G555" i="1"/>
  <c r="H555" i="1"/>
  <c r="C804" i="1"/>
  <c r="D556" i="1"/>
  <c r="E556" i="1"/>
  <c r="F556" i="1"/>
  <c r="G556" i="1"/>
  <c r="H556" i="1"/>
  <c r="C805" i="1"/>
  <c r="D557" i="1"/>
  <c r="E557" i="1"/>
  <c r="F557" i="1"/>
  <c r="G557" i="1"/>
  <c r="H557" i="1"/>
  <c r="C806" i="1"/>
  <c r="D558" i="1"/>
  <c r="E558" i="1"/>
  <c r="F558" i="1"/>
  <c r="G558" i="1"/>
  <c r="I558" i="1"/>
  <c r="C807" i="1"/>
  <c r="D559" i="1"/>
  <c r="E559" i="1"/>
  <c r="F559" i="1"/>
  <c r="G559" i="1"/>
  <c r="H559" i="1"/>
  <c r="C808" i="1"/>
  <c r="D560" i="1"/>
  <c r="E560" i="1"/>
  <c r="F560" i="1"/>
  <c r="G560" i="1"/>
  <c r="H560" i="1"/>
  <c r="I560" i="1"/>
  <c r="C809" i="1"/>
  <c r="E801" i="1" s="1"/>
  <c r="D561" i="1"/>
  <c r="F561" i="1"/>
  <c r="G561" i="1"/>
  <c r="C810" i="1"/>
  <c r="D810" i="1" s="1"/>
  <c r="D562" i="1"/>
  <c r="E562" i="1"/>
  <c r="F562" i="1"/>
  <c r="G562" i="1"/>
  <c r="I562" i="1"/>
  <c r="C811" i="1"/>
  <c r="D563" i="1"/>
  <c r="E563" i="1"/>
  <c r="F563" i="1"/>
  <c r="G563" i="1"/>
  <c r="H563" i="1"/>
  <c r="C812" i="1"/>
  <c r="D564" i="1"/>
  <c r="E564" i="1"/>
  <c r="F564" i="1"/>
  <c r="G564" i="1"/>
  <c r="H564" i="1"/>
  <c r="I564" i="1"/>
  <c r="C813" i="1"/>
  <c r="D565" i="1"/>
  <c r="E565" i="1"/>
  <c r="F565" i="1"/>
  <c r="G565" i="1"/>
  <c r="C814" i="1"/>
  <c r="F811" i="1" s="1"/>
  <c r="D566" i="1"/>
  <c r="E566" i="1"/>
  <c r="F566" i="1"/>
  <c r="G566" i="1"/>
  <c r="H566" i="1"/>
  <c r="I566" i="1"/>
  <c r="C815" i="1"/>
  <c r="D567" i="1"/>
  <c r="E567" i="1"/>
  <c r="F567" i="1"/>
  <c r="G567" i="1"/>
  <c r="H567" i="1"/>
  <c r="C816" i="1"/>
  <c r="E568" i="1"/>
  <c r="F568" i="1"/>
  <c r="G568" i="1"/>
  <c r="C817" i="1"/>
  <c r="D569" i="1"/>
  <c r="E569" i="1"/>
  <c r="F569" i="1"/>
  <c r="G569" i="1"/>
  <c r="H569" i="1"/>
  <c r="C818" i="1"/>
  <c r="D570" i="1"/>
  <c r="E570" i="1"/>
  <c r="F570" i="1"/>
  <c r="G570" i="1"/>
  <c r="H570" i="1"/>
  <c r="C819" i="1"/>
  <c r="D571" i="1"/>
  <c r="E571" i="1"/>
  <c r="F571" i="1"/>
  <c r="G571" i="1"/>
  <c r="H571" i="1"/>
  <c r="C820" i="1"/>
  <c r="D572" i="1"/>
  <c r="E572" i="1"/>
  <c r="F572" i="1"/>
  <c r="G572" i="1"/>
  <c r="H572" i="1"/>
  <c r="C821" i="1"/>
  <c r="D573" i="1"/>
  <c r="E573" i="1"/>
  <c r="F573" i="1"/>
  <c r="G573" i="1"/>
  <c r="H573" i="1"/>
  <c r="C822" i="1"/>
  <c r="D574" i="1"/>
  <c r="E574" i="1"/>
  <c r="F574" i="1"/>
  <c r="G574" i="1"/>
  <c r="H574" i="1"/>
  <c r="C823" i="1"/>
  <c r="D575" i="1"/>
  <c r="E575" i="1"/>
  <c r="F575" i="1"/>
  <c r="G575" i="1"/>
  <c r="H575" i="1"/>
  <c r="C824" i="1"/>
  <c r="D576" i="1"/>
  <c r="E576" i="1"/>
  <c r="F576" i="1"/>
  <c r="G576" i="1"/>
  <c r="H576" i="1"/>
  <c r="C825" i="1"/>
  <c r="D577" i="1"/>
  <c r="E577" i="1"/>
  <c r="F577" i="1"/>
  <c r="G577" i="1"/>
  <c r="H577" i="1"/>
  <c r="C826" i="1"/>
  <c r="D578" i="1"/>
  <c r="E578" i="1"/>
  <c r="F578" i="1"/>
  <c r="G578" i="1"/>
  <c r="H578" i="1"/>
  <c r="C827" i="1"/>
  <c r="D579" i="1"/>
  <c r="E579" i="1"/>
  <c r="F579" i="1"/>
  <c r="G579" i="1"/>
  <c r="H579" i="1"/>
  <c r="C828" i="1"/>
  <c r="D580" i="1"/>
  <c r="E580" i="1"/>
  <c r="F580" i="1"/>
  <c r="G580" i="1"/>
  <c r="H580" i="1"/>
  <c r="C829" i="1"/>
  <c r="D581" i="1"/>
  <c r="E581" i="1"/>
  <c r="F581" i="1"/>
  <c r="G581" i="1"/>
  <c r="H581" i="1"/>
  <c r="C830" i="1"/>
  <c r="D582" i="1"/>
  <c r="E582" i="1"/>
  <c r="F582" i="1"/>
  <c r="G582" i="1"/>
  <c r="H582" i="1"/>
  <c r="C831" i="1"/>
  <c r="D583" i="1"/>
  <c r="E583" i="1"/>
  <c r="F583" i="1"/>
  <c r="G583" i="1"/>
  <c r="H583" i="1"/>
  <c r="C832" i="1"/>
  <c r="D584" i="1"/>
  <c r="E584" i="1"/>
  <c r="F584" i="1"/>
  <c r="G584" i="1"/>
  <c r="H584" i="1"/>
  <c r="C833" i="1"/>
  <c r="D585" i="1"/>
  <c r="E585" i="1"/>
  <c r="F585" i="1"/>
  <c r="G585" i="1"/>
  <c r="H585" i="1"/>
  <c r="C834" i="1"/>
  <c r="D586" i="1"/>
  <c r="E586" i="1"/>
  <c r="F586" i="1"/>
  <c r="G586" i="1"/>
  <c r="H586" i="1"/>
  <c r="C835" i="1"/>
  <c r="D587" i="1"/>
  <c r="E587" i="1"/>
  <c r="F587" i="1"/>
  <c r="G587" i="1"/>
  <c r="H587" i="1"/>
  <c r="C836" i="1"/>
  <c r="D588" i="1"/>
  <c r="E588" i="1"/>
  <c r="F588" i="1"/>
  <c r="G588" i="1"/>
  <c r="H588" i="1"/>
  <c r="C837" i="1"/>
  <c r="D589" i="1"/>
  <c r="E589" i="1"/>
  <c r="F589" i="1"/>
  <c r="G589" i="1"/>
  <c r="H589" i="1"/>
  <c r="C838" i="1"/>
  <c r="D590" i="1"/>
  <c r="E590" i="1"/>
  <c r="F590" i="1"/>
  <c r="G590" i="1"/>
  <c r="H590" i="1"/>
  <c r="C839" i="1"/>
  <c r="D591" i="1"/>
  <c r="E591" i="1"/>
  <c r="F591" i="1"/>
  <c r="G591" i="1"/>
  <c r="H591" i="1"/>
  <c r="C840" i="1"/>
  <c r="D592" i="1"/>
  <c r="E592" i="1"/>
  <c r="F592" i="1"/>
  <c r="C841" i="1"/>
  <c r="D593" i="1"/>
  <c r="E593" i="1"/>
  <c r="F593" i="1"/>
  <c r="H593" i="1"/>
  <c r="C842" i="1"/>
  <c r="D594" i="1"/>
  <c r="E594" i="1"/>
  <c r="F594" i="1"/>
  <c r="H594" i="1"/>
  <c r="C843" i="1"/>
  <c r="D595" i="1"/>
  <c r="E595" i="1"/>
  <c r="F595" i="1"/>
  <c r="H595" i="1"/>
  <c r="C844" i="1"/>
  <c r="D596" i="1"/>
  <c r="E596" i="1"/>
  <c r="F596" i="1"/>
  <c r="C845" i="1"/>
  <c r="D597" i="1"/>
  <c r="E597" i="1"/>
  <c r="F597" i="1"/>
  <c r="H597" i="1"/>
  <c r="C846" i="1"/>
  <c r="D598" i="1"/>
  <c r="E598" i="1"/>
  <c r="F598" i="1"/>
  <c r="H598" i="1"/>
  <c r="C847" i="1"/>
  <c r="D599" i="1"/>
  <c r="E599" i="1"/>
  <c r="F599" i="1"/>
  <c r="H599" i="1"/>
  <c r="C848" i="1"/>
  <c r="D600" i="1"/>
  <c r="E600" i="1"/>
  <c r="F600" i="1"/>
  <c r="C849" i="1"/>
  <c r="D601" i="1"/>
  <c r="E601" i="1"/>
  <c r="F601" i="1"/>
  <c r="H601" i="1"/>
  <c r="C850" i="1"/>
  <c r="D602" i="1"/>
  <c r="E602" i="1"/>
  <c r="H602" i="1"/>
  <c r="C851" i="1"/>
  <c r="D603" i="1"/>
  <c r="E603" i="1"/>
  <c r="H603" i="1"/>
  <c r="C852" i="1"/>
  <c r="D604" i="1"/>
  <c r="E604" i="1"/>
  <c r="C853" i="1"/>
  <c r="D605" i="1"/>
  <c r="E605" i="1"/>
  <c r="C854" i="1"/>
  <c r="D606" i="1"/>
  <c r="E606" i="1"/>
  <c r="C855" i="1"/>
  <c r="D607" i="1"/>
  <c r="E607" i="1"/>
  <c r="H607" i="1"/>
  <c r="C856" i="1"/>
  <c r="D608" i="1"/>
  <c r="E608" i="1"/>
  <c r="C857" i="1"/>
  <c r="D609" i="1"/>
  <c r="E609" i="1"/>
  <c r="H609" i="1"/>
  <c r="C858" i="1"/>
  <c r="D610" i="1"/>
  <c r="C859" i="1"/>
  <c r="D611" i="1"/>
  <c r="E611" i="1"/>
  <c r="C860" i="1"/>
  <c r="D612" i="1"/>
  <c r="E612" i="1"/>
  <c r="C861" i="1"/>
  <c r="D613" i="1"/>
  <c r="E613" i="1"/>
  <c r="H613" i="1"/>
  <c r="C862" i="1"/>
  <c r="D614" i="1"/>
  <c r="E614" i="1"/>
  <c r="C863" i="1"/>
  <c r="D615" i="1"/>
  <c r="E615" i="1"/>
  <c r="H615" i="1"/>
  <c r="C864" i="1"/>
  <c r="D616" i="1"/>
  <c r="E616" i="1"/>
  <c r="C865" i="1"/>
  <c r="D617" i="1"/>
  <c r="E617" i="1"/>
  <c r="H617" i="1"/>
  <c r="C866" i="1"/>
  <c r="D618" i="1"/>
  <c r="E618" i="1"/>
  <c r="C867" i="1"/>
  <c r="D619" i="1"/>
  <c r="E619" i="1"/>
  <c r="C868" i="1"/>
  <c r="D620" i="1"/>
  <c r="E620" i="1"/>
  <c r="C869" i="1"/>
  <c r="D621" i="1"/>
  <c r="E621" i="1"/>
  <c r="G621" i="1"/>
  <c r="C870" i="1"/>
  <c r="D622" i="1"/>
  <c r="E622" i="1"/>
  <c r="F622" i="1"/>
  <c r="C871" i="1"/>
  <c r="D623" i="1"/>
  <c r="E623" i="1"/>
  <c r="F623" i="1"/>
  <c r="G623" i="1"/>
  <c r="C872" i="1"/>
  <c r="D624" i="1"/>
  <c r="E624" i="1"/>
  <c r="F624" i="1"/>
  <c r="G624" i="1"/>
  <c r="C873" i="1"/>
  <c r="D625" i="1"/>
  <c r="E625" i="1"/>
  <c r="F625" i="1"/>
  <c r="G625" i="1"/>
  <c r="C874" i="1"/>
  <c r="D626" i="1"/>
  <c r="E626" i="1"/>
  <c r="F626" i="1"/>
  <c r="C875" i="1"/>
  <c r="D627" i="1"/>
  <c r="E627" i="1"/>
  <c r="F627" i="1"/>
  <c r="G627" i="1"/>
  <c r="C876" i="1"/>
  <c r="D628" i="1"/>
  <c r="E628" i="1"/>
  <c r="F628" i="1"/>
  <c r="G628" i="1"/>
  <c r="C877" i="1"/>
  <c r="D629" i="1"/>
  <c r="E629" i="1"/>
  <c r="F629" i="1"/>
  <c r="G629" i="1"/>
  <c r="C878" i="1"/>
  <c r="J629" i="1"/>
  <c r="D630" i="1"/>
  <c r="E630" i="1"/>
  <c r="F630" i="1"/>
  <c r="G630" i="1"/>
  <c r="C879" i="1"/>
  <c r="D631" i="1"/>
  <c r="E631" i="1"/>
  <c r="F631" i="1"/>
  <c r="G631" i="1"/>
  <c r="C880" i="1"/>
  <c r="D632" i="1"/>
  <c r="E632" i="1"/>
  <c r="F632" i="1"/>
  <c r="G632" i="1"/>
  <c r="C881" i="1"/>
  <c r="D633" i="1"/>
  <c r="E633" i="1"/>
  <c r="F633" i="1"/>
  <c r="C882" i="1"/>
  <c r="D634" i="1"/>
  <c r="E634" i="1"/>
  <c r="G634" i="1"/>
  <c r="C883" i="1"/>
  <c r="D635" i="1"/>
  <c r="E635" i="1"/>
  <c r="F635" i="1"/>
  <c r="G635" i="1"/>
  <c r="C884" i="1"/>
  <c r="D636" i="1"/>
  <c r="E636" i="1"/>
  <c r="F636" i="1"/>
  <c r="G636" i="1"/>
  <c r="C885" i="1"/>
  <c r="D637" i="1"/>
  <c r="E637" i="1"/>
  <c r="F637" i="1"/>
  <c r="C886" i="1"/>
  <c r="D638" i="1"/>
  <c r="E638" i="1"/>
  <c r="G638" i="1"/>
  <c r="C887" i="1"/>
  <c r="D639" i="1"/>
  <c r="E639" i="1"/>
  <c r="F639" i="1"/>
  <c r="G639" i="1"/>
  <c r="C888" i="1"/>
  <c r="D640" i="1"/>
  <c r="E640" i="1"/>
  <c r="F640" i="1"/>
  <c r="G640" i="1"/>
  <c r="C889" i="1"/>
  <c r="D641" i="1"/>
  <c r="E641" i="1"/>
  <c r="F641" i="1"/>
  <c r="C890" i="1"/>
  <c r="D642" i="1"/>
  <c r="E642" i="1"/>
  <c r="G642" i="1"/>
  <c r="C891" i="1"/>
  <c r="D643" i="1"/>
  <c r="C892" i="1"/>
  <c r="D644" i="1"/>
  <c r="E644" i="1"/>
  <c r="C893" i="1"/>
  <c r="D645" i="1"/>
  <c r="E645" i="1"/>
  <c r="C894" i="1"/>
  <c r="D646" i="1"/>
  <c r="E646" i="1"/>
  <c r="G646" i="1"/>
  <c r="C895" i="1"/>
  <c r="D647" i="1"/>
  <c r="E647" i="1"/>
  <c r="C896" i="1"/>
  <c r="E648" i="1"/>
  <c r="G648" i="1"/>
  <c r="C897" i="1"/>
  <c r="E649" i="1"/>
  <c r="C898" i="1"/>
  <c r="D650" i="1"/>
  <c r="G650" i="1"/>
  <c r="C899" i="1"/>
  <c r="D651" i="1"/>
  <c r="C900" i="1"/>
  <c r="D652" i="1"/>
  <c r="E652" i="1"/>
  <c r="C901" i="1"/>
  <c r="D653" i="1"/>
  <c r="E653" i="1"/>
  <c r="C902" i="1"/>
  <c r="D654" i="1"/>
  <c r="G654" i="1"/>
  <c r="C903" i="1"/>
  <c r="D655" i="1"/>
  <c r="E655" i="1"/>
  <c r="C904" i="1"/>
  <c r="D656" i="1"/>
  <c r="C905" i="1"/>
  <c r="D657" i="1"/>
  <c r="E657" i="1"/>
  <c r="C906" i="1"/>
  <c r="D658" i="1"/>
  <c r="C907" i="1"/>
  <c r="E659" i="1"/>
  <c r="C908" i="1"/>
  <c r="D660" i="1"/>
  <c r="C909" i="1"/>
  <c r="E661" i="1"/>
  <c r="C910" i="1"/>
  <c r="D662" i="1"/>
  <c r="C911" i="1"/>
  <c r="D663" i="1"/>
  <c r="C912" i="1"/>
  <c r="D664" i="1"/>
  <c r="E664" i="1"/>
  <c r="C913" i="1"/>
  <c r="D665" i="1"/>
  <c r="E665" i="1"/>
  <c r="C914" i="1"/>
  <c r="E666" i="1"/>
  <c r="C915" i="1"/>
  <c r="D667" i="1"/>
  <c r="C916" i="1"/>
  <c r="D668" i="1"/>
  <c r="E668" i="1"/>
  <c r="C917" i="1"/>
  <c r="D669" i="1"/>
  <c r="E669" i="1"/>
  <c r="C918" i="1"/>
  <c r="D670" i="1"/>
  <c r="E670" i="1"/>
  <c r="C919" i="1"/>
  <c r="D671" i="1"/>
  <c r="C920" i="1"/>
  <c r="D672" i="1"/>
  <c r="E672" i="1"/>
  <c r="C921" i="1"/>
  <c r="D673" i="1"/>
  <c r="E673" i="1"/>
  <c r="C922" i="1"/>
  <c r="D674" i="1"/>
  <c r="E674" i="1"/>
  <c r="C923" i="1"/>
  <c r="D675" i="1"/>
  <c r="E675" i="1"/>
  <c r="C924" i="1"/>
  <c r="E676" i="1"/>
  <c r="C925" i="1"/>
  <c r="D677" i="1"/>
  <c r="H677" i="1"/>
  <c r="C926" i="1"/>
  <c r="D678" i="1"/>
  <c r="E678" i="1"/>
  <c r="C927" i="1"/>
  <c r="D679" i="1"/>
  <c r="C928" i="1"/>
  <c r="D680" i="1"/>
  <c r="I680" i="1"/>
  <c r="C929" i="1"/>
  <c r="D681" i="1"/>
  <c r="H681" i="1"/>
  <c r="C930" i="1"/>
  <c r="C931" i="1"/>
  <c r="D683" i="1"/>
  <c r="C932" i="1"/>
  <c r="C933" i="1"/>
  <c r="H685" i="1"/>
  <c r="C934" i="1"/>
  <c r="C935" i="1"/>
  <c r="D687" i="1"/>
  <c r="E687" i="1"/>
  <c r="F687" i="1"/>
  <c r="C936" i="1"/>
  <c r="D688" i="1"/>
  <c r="E688" i="1"/>
  <c r="F688" i="1"/>
  <c r="H688" i="1"/>
  <c r="C937" i="1"/>
  <c r="D689" i="1"/>
  <c r="E689" i="1"/>
  <c r="F689" i="1"/>
  <c r="I689" i="1"/>
  <c r="C938" i="1"/>
  <c r="D690" i="1"/>
  <c r="E690" i="1"/>
  <c r="F690" i="1"/>
  <c r="H690" i="1"/>
  <c r="C939" i="1"/>
  <c r="D691" i="1"/>
  <c r="E691" i="1"/>
  <c r="C940" i="1"/>
  <c r="D692" i="1"/>
  <c r="E692" i="1"/>
  <c r="I692" i="1"/>
  <c r="C941" i="1"/>
  <c r="D693" i="1"/>
  <c r="E693" i="1"/>
  <c r="H693" i="1"/>
  <c r="C942" i="1"/>
  <c r="D694" i="1"/>
  <c r="E694" i="1"/>
  <c r="C943" i="1"/>
  <c r="D695" i="1"/>
  <c r="E695" i="1"/>
  <c r="C944" i="1"/>
  <c r="D696" i="1"/>
  <c r="E696" i="1"/>
  <c r="I696" i="1"/>
  <c r="C945" i="1"/>
  <c r="D697" i="1"/>
  <c r="E697" i="1"/>
  <c r="H697" i="1"/>
  <c r="C946" i="1"/>
  <c r="D698" i="1"/>
  <c r="E698" i="1"/>
  <c r="C947" i="1"/>
  <c r="D699" i="1"/>
  <c r="E699" i="1"/>
  <c r="C948" i="1"/>
  <c r="D700" i="1"/>
  <c r="E700" i="1"/>
  <c r="I700" i="1"/>
  <c r="C949" i="1"/>
  <c r="D701" i="1"/>
  <c r="E701" i="1"/>
  <c r="H701" i="1"/>
  <c r="C950" i="1"/>
  <c r="D702" i="1"/>
  <c r="E702" i="1"/>
  <c r="C951" i="1"/>
  <c r="D703" i="1"/>
  <c r="E703" i="1"/>
  <c r="C952" i="1"/>
  <c r="D704" i="1"/>
  <c r="E704" i="1"/>
  <c r="I704" i="1"/>
  <c r="C953" i="1"/>
  <c r="D705" i="1"/>
  <c r="E705" i="1"/>
  <c r="H705" i="1"/>
  <c r="C954" i="1"/>
  <c r="D706" i="1"/>
  <c r="E706" i="1"/>
  <c r="C955" i="1"/>
  <c r="D707" i="1"/>
  <c r="E707" i="1"/>
  <c r="C956" i="1"/>
  <c r="D708" i="1"/>
  <c r="E708" i="1"/>
  <c r="I708" i="1"/>
  <c r="C957" i="1"/>
  <c r="D709" i="1"/>
  <c r="E709" i="1"/>
  <c r="H709" i="1"/>
  <c r="C958" i="1"/>
  <c r="D710" i="1"/>
  <c r="E710" i="1"/>
  <c r="C959" i="1"/>
  <c r="D711" i="1"/>
  <c r="E711" i="1"/>
  <c r="C960" i="1"/>
  <c r="D712" i="1"/>
  <c r="E712" i="1"/>
  <c r="I712" i="1"/>
  <c r="C961" i="1"/>
  <c r="D713" i="1"/>
  <c r="E713" i="1"/>
  <c r="H713" i="1"/>
  <c r="C962" i="1"/>
  <c r="D714" i="1"/>
  <c r="E714" i="1"/>
  <c r="C963" i="1"/>
  <c r="D715" i="1"/>
  <c r="E715" i="1"/>
  <c r="C964" i="1"/>
  <c r="D716" i="1"/>
  <c r="E716" i="1"/>
  <c r="I716" i="1"/>
  <c r="C965" i="1"/>
  <c r="D717" i="1"/>
  <c r="E717" i="1"/>
  <c r="H717" i="1"/>
  <c r="C966" i="1"/>
  <c r="D718" i="1"/>
  <c r="E718" i="1"/>
  <c r="C967" i="1"/>
  <c r="D719" i="1"/>
  <c r="E719" i="1"/>
  <c r="C968" i="1"/>
  <c r="D720" i="1"/>
  <c r="C969" i="1"/>
  <c r="D721" i="1"/>
  <c r="H721" i="1"/>
  <c r="C970" i="1"/>
  <c r="D722" i="1"/>
  <c r="E722" i="1"/>
  <c r="C971" i="1"/>
  <c r="D723" i="1"/>
  <c r="E723" i="1"/>
  <c r="C972" i="1"/>
  <c r="D724" i="1"/>
  <c r="C973" i="1"/>
  <c r="C974" i="1"/>
  <c r="E726" i="1"/>
  <c r="C975" i="1"/>
  <c r="D727" i="1"/>
  <c r="E727" i="1"/>
  <c r="C976" i="1"/>
  <c r="D728" i="1"/>
  <c r="C977" i="1"/>
  <c r="I729" i="1"/>
  <c r="C978" i="1"/>
  <c r="E730" i="1"/>
  <c r="C979" i="1"/>
  <c r="D731" i="1"/>
  <c r="E731" i="1"/>
  <c r="C980" i="1"/>
  <c r="D732" i="1"/>
  <c r="C981" i="1"/>
  <c r="I733" i="1"/>
  <c r="C982" i="1"/>
  <c r="E734" i="1"/>
  <c r="C983" i="1"/>
  <c r="D735" i="1"/>
  <c r="E735" i="1"/>
  <c r="C984" i="1"/>
  <c r="D736" i="1"/>
  <c r="C985" i="1"/>
  <c r="C986" i="1"/>
  <c r="E738" i="1"/>
  <c r="C987" i="1"/>
  <c r="D739" i="1"/>
  <c r="E739" i="1"/>
  <c r="C988" i="1"/>
  <c r="D740" i="1"/>
  <c r="C989" i="1"/>
  <c r="D741" i="1"/>
  <c r="H741" i="1"/>
  <c r="C990" i="1"/>
  <c r="D742" i="1"/>
  <c r="E742" i="1"/>
  <c r="F742" i="1"/>
  <c r="C991" i="1"/>
  <c r="D743" i="1"/>
  <c r="E743" i="1"/>
  <c r="H743" i="1"/>
  <c r="C992" i="1"/>
  <c r="D744" i="1"/>
  <c r="E744" i="1"/>
  <c r="H744" i="1"/>
  <c r="C993" i="1"/>
  <c r="D745" i="1"/>
  <c r="F745" i="1"/>
  <c r="I745" i="1"/>
  <c r="C994" i="1"/>
  <c r="D746" i="1"/>
  <c r="F746" i="1"/>
  <c r="C995" i="1"/>
  <c r="D747" i="1"/>
  <c r="E747" i="1"/>
  <c r="C996" i="1"/>
  <c r="D748" i="1"/>
  <c r="E748" i="1"/>
  <c r="C997" i="1"/>
  <c r="D749" i="1"/>
  <c r="H749" i="1"/>
  <c r="C998" i="1"/>
  <c r="E750" i="1"/>
  <c r="H750" i="1"/>
  <c r="C999" i="1"/>
  <c r="D751" i="1"/>
  <c r="E751" i="1"/>
  <c r="C1000" i="1"/>
  <c r="D752" i="1"/>
  <c r="E752" i="1"/>
  <c r="C1001" i="1"/>
  <c r="D753" i="1"/>
  <c r="E753" i="1"/>
  <c r="I753" i="1"/>
  <c r="C1002" i="1"/>
  <c r="D754" i="1"/>
  <c r="H754" i="1"/>
  <c r="I754" i="1"/>
  <c r="C1003" i="1"/>
  <c r="E755" i="1"/>
  <c r="H755" i="1"/>
  <c r="I755" i="1"/>
  <c r="C1004" i="1"/>
  <c r="D756" i="1"/>
  <c r="H756" i="1"/>
  <c r="D757" i="1"/>
  <c r="F757" i="1"/>
  <c r="I757" i="1"/>
  <c r="D758" i="1"/>
  <c r="F758" i="1"/>
  <c r="D759" i="1"/>
  <c r="H759" i="1"/>
  <c r="D760" i="1"/>
  <c r="E760" i="1"/>
  <c r="I760" i="1"/>
  <c r="D761" i="1"/>
  <c r="E761" i="1"/>
  <c r="D762" i="1"/>
  <c r="G762" i="1"/>
  <c r="D763" i="1"/>
  <c r="H763" i="1"/>
  <c r="D764" i="1"/>
  <c r="E764" i="1"/>
  <c r="I764" i="1"/>
  <c r="E765" i="1"/>
  <c r="F765" i="1"/>
  <c r="G766" i="1"/>
  <c r="D767" i="1"/>
  <c r="H767" i="1"/>
  <c r="D768" i="1"/>
  <c r="E768" i="1"/>
  <c r="D769" i="1"/>
  <c r="E769" i="1"/>
  <c r="H769" i="1"/>
  <c r="I769" i="1"/>
  <c r="D770" i="1"/>
  <c r="E770" i="1"/>
  <c r="F770" i="1"/>
  <c r="G770" i="1"/>
  <c r="D771" i="1"/>
  <c r="E771" i="1"/>
  <c r="G771" i="1"/>
  <c r="D772" i="1"/>
  <c r="F772" i="1"/>
  <c r="G772" i="1"/>
  <c r="D773" i="1"/>
  <c r="E773" i="1"/>
  <c r="F773" i="1"/>
  <c r="D774" i="1"/>
  <c r="F774" i="1"/>
  <c r="H774" i="1"/>
  <c r="D775" i="1"/>
  <c r="E775" i="1"/>
  <c r="H775" i="1"/>
  <c r="I775" i="1"/>
  <c r="D776" i="1"/>
  <c r="G776" i="1"/>
  <c r="H776" i="1"/>
  <c r="E777" i="1"/>
  <c r="G777" i="1"/>
  <c r="I777" i="1"/>
  <c r="D778" i="1"/>
  <c r="F778" i="1"/>
  <c r="G778" i="1"/>
  <c r="H778" i="1"/>
  <c r="D779" i="1"/>
  <c r="E779" i="1"/>
  <c r="G779" i="1"/>
  <c r="D780" i="1"/>
  <c r="F780" i="1"/>
  <c r="G780" i="1"/>
  <c r="D781" i="1"/>
  <c r="E781" i="1"/>
  <c r="F781" i="1"/>
  <c r="D782" i="1"/>
  <c r="F782" i="1"/>
  <c r="H782" i="1"/>
  <c r="D783" i="1"/>
  <c r="E783" i="1"/>
  <c r="H783" i="1"/>
  <c r="I783" i="1"/>
  <c r="D784" i="1"/>
  <c r="G784" i="1"/>
  <c r="H784" i="1"/>
  <c r="D785" i="1"/>
  <c r="F785" i="1"/>
  <c r="G785" i="1"/>
  <c r="I785" i="1"/>
  <c r="D786" i="1"/>
  <c r="F786" i="1"/>
  <c r="G786" i="1"/>
  <c r="D787" i="1"/>
  <c r="E787" i="1"/>
  <c r="H787" i="1"/>
  <c r="D788" i="1"/>
  <c r="F788" i="1"/>
  <c r="H788" i="1"/>
  <c r="D789" i="1"/>
  <c r="E789" i="1"/>
  <c r="H789" i="1"/>
  <c r="D790" i="1"/>
  <c r="G790" i="1"/>
  <c r="H790" i="1"/>
  <c r="D791" i="1"/>
  <c r="F791" i="1"/>
  <c r="H791" i="1"/>
  <c r="I791" i="1"/>
  <c r="F792" i="1"/>
  <c r="G792" i="1"/>
  <c r="H792" i="1"/>
  <c r="F793" i="1"/>
  <c r="G793" i="1"/>
  <c r="I793" i="1"/>
  <c r="D794" i="1"/>
  <c r="F794" i="1"/>
  <c r="G794" i="1"/>
  <c r="J794" i="1"/>
  <c r="D795" i="1"/>
  <c r="E795" i="1"/>
  <c r="H795" i="1"/>
  <c r="D796" i="1"/>
  <c r="E796" i="1"/>
  <c r="G796" i="1"/>
  <c r="H796" i="1"/>
  <c r="I796" i="1"/>
  <c r="E797" i="1"/>
  <c r="F797" i="1"/>
  <c r="G797" i="1"/>
  <c r="J797" i="1"/>
  <c r="D798" i="1"/>
  <c r="E798" i="1"/>
  <c r="G798" i="1"/>
  <c r="H798" i="1"/>
  <c r="I798" i="1"/>
  <c r="E799" i="1"/>
  <c r="F799" i="1"/>
  <c r="G799" i="1"/>
  <c r="I799" i="1"/>
  <c r="D800" i="1"/>
  <c r="E800" i="1"/>
  <c r="G800" i="1"/>
  <c r="H800" i="1"/>
  <c r="D801" i="1"/>
  <c r="F801" i="1"/>
  <c r="G801" i="1"/>
  <c r="H801" i="1"/>
  <c r="D802" i="1"/>
  <c r="E802" i="1"/>
  <c r="G802" i="1"/>
  <c r="H802" i="1"/>
  <c r="D803" i="1"/>
  <c r="E803" i="1"/>
  <c r="F803" i="1"/>
  <c r="G803" i="1"/>
  <c r="H804" i="1"/>
  <c r="D805" i="1"/>
  <c r="E805" i="1"/>
  <c r="G805" i="1"/>
  <c r="H805" i="1"/>
  <c r="I805" i="1"/>
  <c r="D806" i="1"/>
  <c r="E806" i="1"/>
  <c r="F806" i="1"/>
  <c r="H806" i="1"/>
  <c r="G807" i="1"/>
  <c r="D808" i="1"/>
  <c r="F808" i="1"/>
  <c r="G808" i="1"/>
  <c r="H808" i="1"/>
  <c r="D809" i="1"/>
  <c r="E809" i="1"/>
  <c r="F809" i="1"/>
  <c r="H809" i="1"/>
  <c r="I809" i="1"/>
  <c r="J809" i="1"/>
  <c r="E810" i="1"/>
  <c r="F810" i="1"/>
  <c r="G810" i="1"/>
  <c r="J810" i="1"/>
  <c r="D811" i="1"/>
  <c r="E811" i="1"/>
  <c r="G811" i="1"/>
  <c r="H811" i="1"/>
  <c r="D812" i="1"/>
  <c r="F812" i="1"/>
  <c r="G812" i="1"/>
  <c r="H812" i="1"/>
  <c r="D813" i="1"/>
  <c r="E813" i="1"/>
  <c r="F813" i="1"/>
  <c r="H813" i="1"/>
  <c r="I813" i="1"/>
  <c r="F814" i="1"/>
  <c r="D815" i="1"/>
  <c r="E815" i="1"/>
  <c r="F815" i="1"/>
  <c r="G815" i="1"/>
  <c r="H815" i="1"/>
  <c r="D816" i="1"/>
  <c r="E816" i="1"/>
  <c r="F816" i="1"/>
  <c r="G816" i="1"/>
  <c r="H816" i="1"/>
  <c r="D817" i="1"/>
  <c r="E817" i="1"/>
  <c r="F817" i="1"/>
  <c r="H817" i="1"/>
  <c r="I817" i="1"/>
  <c r="E818" i="1"/>
  <c r="F818" i="1"/>
  <c r="G818" i="1"/>
  <c r="D819" i="1"/>
  <c r="E819" i="1"/>
  <c r="F819" i="1"/>
  <c r="G819" i="1"/>
  <c r="D820" i="1"/>
  <c r="F820" i="1"/>
  <c r="G820" i="1"/>
  <c r="D821" i="1"/>
  <c r="E821" i="1"/>
  <c r="F821" i="1"/>
  <c r="H821" i="1"/>
  <c r="I821" i="1"/>
  <c r="J821" i="1"/>
  <c r="E822" i="1"/>
  <c r="F822" i="1"/>
  <c r="G822" i="1"/>
  <c r="J822" i="1"/>
  <c r="D823" i="1"/>
  <c r="E823" i="1"/>
  <c r="G823" i="1"/>
  <c r="H823" i="1"/>
  <c r="D824" i="1"/>
  <c r="F824" i="1"/>
  <c r="G824" i="1"/>
  <c r="H824" i="1"/>
  <c r="E826" i="1"/>
  <c r="F826" i="1"/>
  <c r="G826" i="1"/>
  <c r="E827" i="1"/>
  <c r="D828" i="1"/>
  <c r="F828" i="1"/>
  <c r="H828" i="1"/>
  <c r="E829" i="1"/>
  <c r="E830" i="1"/>
  <c r="F830" i="1"/>
  <c r="G830" i="1"/>
  <c r="D832" i="1"/>
  <c r="F832" i="1"/>
  <c r="G832" i="1"/>
  <c r="H833" i="1"/>
  <c r="E834" i="1"/>
  <c r="F834" i="1"/>
  <c r="J834" i="1"/>
  <c r="E835" i="1"/>
  <c r="D836" i="1"/>
  <c r="G836" i="1"/>
  <c r="H836" i="1"/>
  <c r="E837" i="1"/>
  <c r="E838" i="1"/>
  <c r="F838" i="1"/>
  <c r="G838" i="1"/>
  <c r="H839" i="1"/>
  <c r="D840" i="1"/>
  <c r="F840" i="1"/>
  <c r="H840" i="1"/>
  <c r="D841" i="1"/>
  <c r="E841" i="1"/>
  <c r="G841" i="1"/>
  <c r="H841" i="1"/>
  <c r="E842" i="1"/>
  <c r="D843" i="1"/>
  <c r="E843" i="1"/>
  <c r="G843" i="1"/>
  <c r="H843" i="1"/>
  <c r="D844" i="1"/>
  <c r="G844" i="1"/>
  <c r="H844" i="1"/>
  <c r="D845" i="1"/>
  <c r="F845" i="1"/>
  <c r="G845" i="1"/>
  <c r="H845" i="1"/>
  <c r="E846" i="1"/>
  <c r="D847" i="1"/>
  <c r="F847" i="1"/>
  <c r="G847" i="1"/>
  <c r="H847" i="1"/>
  <c r="D848" i="1"/>
  <c r="F848" i="1"/>
  <c r="G848" i="1"/>
  <c r="H848" i="1"/>
  <c r="D849" i="1"/>
  <c r="E849" i="1"/>
  <c r="F849" i="1"/>
  <c r="G849" i="1"/>
  <c r="I849" i="1"/>
  <c r="E850" i="1"/>
  <c r="D852" i="1"/>
  <c r="D853" i="1"/>
  <c r="E853" i="1"/>
  <c r="G853" i="1"/>
  <c r="H853" i="1"/>
  <c r="I853" i="1"/>
  <c r="D854" i="1"/>
  <c r="E854" i="1"/>
  <c r="F854" i="1"/>
  <c r="H854" i="1"/>
  <c r="D855" i="1"/>
  <c r="G855" i="1"/>
  <c r="H855" i="1"/>
  <c r="D856" i="1"/>
  <c r="G856" i="1"/>
  <c r="H856" i="1"/>
  <c r="D857" i="1"/>
  <c r="F857" i="1"/>
  <c r="G857" i="1"/>
  <c r="H857" i="1"/>
  <c r="J857" i="1"/>
  <c r="D858" i="1"/>
  <c r="E858" i="1"/>
  <c r="G858" i="1"/>
  <c r="H858" i="1"/>
  <c r="G859" i="1"/>
  <c r="F860" i="1"/>
  <c r="G860" i="1"/>
  <c r="E861" i="1"/>
  <c r="F861" i="1"/>
  <c r="G861" i="1"/>
  <c r="J861" i="1"/>
  <c r="D862" i="1"/>
  <c r="E862" i="1"/>
  <c r="G862" i="1"/>
  <c r="J862" i="1"/>
  <c r="E863" i="1"/>
  <c r="G863" i="1"/>
  <c r="D864" i="1"/>
  <c r="E864" i="1"/>
  <c r="H864" i="1"/>
  <c r="D865" i="1"/>
  <c r="F865" i="1"/>
  <c r="G865" i="1"/>
  <c r="D866" i="1"/>
  <c r="E866" i="1"/>
  <c r="F866" i="1"/>
  <c r="D867" i="1"/>
  <c r="H867" i="1"/>
  <c r="D868" i="1"/>
  <c r="H868" i="1"/>
  <c r="D869" i="1"/>
  <c r="E869" i="1"/>
  <c r="G869" i="1"/>
  <c r="D870" i="1"/>
  <c r="E870" i="1"/>
  <c r="F870" i="1"/>
  <c r="G870" i="1"/>
  <c r="D871" i="1"/>
  <c r="E871" i="1"/>
  <c r="F871" i="1"/>
  <c r="H871" i="1"/>
  <c r="D872" i="1"/>
  <c r="E872" i="1"/>
  <c r="H872" i="1"/>
  <c r="D873" i="1"/>
  <c r="F873" i="1"/>
  <c r="G873" i="1"/>
  <c r="D874" i="1"/>
  <c r="E874" i="1"/>
  <c r="D875" i="1"/>
  <c r="G875" i="1"/>
  <c r="H875" i="1"/>
  <c r="D876" i="1"/>
  <c r="F876" i="1"/>
  <c r="G876" i="1"/>
  <c r="H876" i="1"/>
  <c r="F877" i="1"/>
  <c r="D878" i="1"/>
  <c r="F878" i="1"/>
  <c r="G878" i="1"/>
  <c r="D879" i="1"/>
  <c r="E879" i="1"/>
  <c r="F879" i="1"/>
  <c r="G879" i="1"/>
  <c r="G880" i="1"/>
  <c r="H880" i="1"/>
  <c r="E881" i="1"/>
  <c r="F881" i="1"/>
  <c r="G881" i="1"/>
  <c r="E882" i="1"/>
  <c r="G882" i="1"/>
  <c r="E883" i="1"/>
  <c r="F883" i="1"/>
  <c r="G883" i="1"/>
  <c r="G884" i="1"/>
  <c r="D885" i="1"/>
  <c r="E885" i="1"/>
  <c r="F885" i="1"/>
  <c r="H885" i="1"/>
  <c r="I885" i="1"/>
  <c r="F886" i="1"/>
  <c r="G886" i="1"/>
  <c r="I886" i="1"/>
  <c r="F887" i="1"/>
  <c r="G887" i="1"/>
  <c r="D888" i="1"/>
  <c r="F888" i="1"/>
  <c r="G888" i="1"/>
  <c r="J888" i="1"/>
  <c r="D889" i="1"/>
  <c r="E889" i="1"/>
  <c r="I889" i="1"/>
  <c r="J889" i="1"/>
  <c r="E890" i="1"/>
  <c r="F890" i="1"/>
  <c r="G890" i="1"/>
  <c r="I890" i="1"/>
  <c r="D891" i="1"/>
  <c r="F891" i="1"/>
  <c r="G891" i="1"/>
  <c r="E892" i="1"/>
  <c r="G892" i="1"/>
  <c r="E893" i="1"/>
  <c r="J893" i="1"/>
  <c r="D894" i="1"/>
  <c r="E894" i="1"/>
  <c r="F894" i="1"/>
  <c r="G894" i="1"/>
  <c r="I894" i="1"/>
  <c r="D895" i="1"/>
  <c r="F895" i="1"/>
  <c r="G895" i="1"/>
  <c r="D896" i="1"/>
  <c r="E896" i="1"/>
  <c r="D897" i="1"/>
  <c r="F897" i="1"/>
  <c r="D898" i="1"/>
  <c r="E898" i="1"/>
  <c r="F898" i="1"/>
  <c r="I898" i="1"/>
  <c r="J898" i="1"/>
  <c r="E899" i="1"/>
  <c r="F899" i="1"/>
  <c r="G899" i="1"/>
  <c r="I899" i="1"/>
  <c r="D900" i="1"/>
  <c r="I900" i="1"/>
  <c r="F901" i="1"/>
  <c r="F902" i="1"/>
  <c r="J902" i="1"/>
  <c r="D903" i="1"/>
  <c r="F903" i="1"/>
  <c r="G903" i="1"/>
  <c r="H903" i="1"/>
  <c r="J903" i="1"/>
  <c r="D904" i="1"/>
  <c r="E904" i="1"/>
  <c r="H904" i="1"/>
  <c r="I904" i="1"/>
  <c r="D905" i="1"/>
  <c r="E905" i="1"/>
  <c r="F905" i="1"/>
  <c r="G905" i="1"/>
  <c r="E906" i="1"/>
  <c r="F906" i="1"/>
  <c r="D907" i="1"/>
  <c r="F907" i="1"/>
  <c r="G907" i="1"/>
  <c r="J907" i="1"/>
  <c r="G908" i="1"/>
  <c r="D909" i="1"/>
  <c r="E909" i="1"/>
  <c r="F909" i="1"/>
  <c r="J909" i="1"/>
  <c r="E910" i="1"/>
  <c r="D911" i="1"/>
  <c r="F911" i="1"/>
  <c r="G911" i="1"/>
  <c r="D912" i="1"/>
  <c r="E912" i="1"/>
  <c r="G912" i="1"/>
  <c r="F913" i="1"/>
  <c r="H913" i="1"/>
  <c r="D914" i="1"/>
  <c r="F914" i="1"/>
  <c r="G914" i="1"/>
  <c r="H914" i="1"/>
  <c r="D915" i="1"/>
  <c r="F915" i="1"/>
  <c r="H915" i="1"/>
  <c r="D916" i="1"/>
  <c r="F916" i="1"/>
  <c r="G916" i="1"/>
  <c r="E917" i="1"/>
  <c r="F917" i="1"/>
  <c r="D918" i="1"/>
  <c r="E918" i="1"/>
  <c r="F918" i="1"/>
  <c r="H918" i="1"/>
  <c r="F919" i="1"/>
  <c r="G919" i="1"/>
  <c r="D920" i="1"/>
  <c r="E920" i="1"/>
  <c r="F920" i="1"/>
  <c r="J920" i="1"/>
  <c r="E921" i="1"/>
  <c r="F921" i="1"/>
  <c r="I921" i="1"/>
  <c r="J921" i="1"/>
  <c r="D922" i="1"/>
  <c r="F922" i="1"/>
  <c r="G922" i="1"/>
  <c r="H922" i="1"/>
  <c r="H923" i="1"/>
  <c r="E924" i="1"/>
  <c r="F924" i="1"/>
  <c r="I924" i="1"/>
  <c r="J924" i="1"/>
  <c r="D925" i="1"/>
  <c r="E925" i="1"/>
  <c r="F925" i="1"/>
  <c r="H925" i="1"/>
  <c r="D926" i="1"/>
  <c r="E926" i="1"/>
  <c r="F926" i="1"/>
  <c r="H926" i="1"/>
  <c r="I926" i="1"/>
  <c r="G927" i="1"/>
  <c r="D928" i="1"/>
  <c r="E928" i="1"/>
  <c r="H928" i="1"/>
  <c r="I928" i="1"/>
  <c r="D929" i="1"/>
  <c r="E929" i="1"/>
  <c r="F929" i="1"/>
  <c r="G929" i="1"/>
  <c r="J929" i="1"/>
  <c r="E930" i="1"/>
  <c r="D931" i="1"/>
  <c r="E931" i="1"/>
  <c r="H931" i="1"/>
  <c r="I931" i="1"/>
  <c r="D932" i="1"/>
  <c r="E932" i="1"/>
  <c r="F932" i="1"/>
  <c r="I932" i="1"/>
  <c r="J932" i="1"/>
  <c r="E933" i="1"/>
  <c r="J933" i="1"/>
  <c r="E934" i="1"/>
  <c r="I934" i="1"/>
  <c r="J934" i="1"/>
  <c r="D935" i="1"/>
  <c r="E935" i="1"/>
  <c r="F935" i="1"/>
  <c r="G935" i="1"/>
  <c r="J935" i="1"/>
  <c r="D936" i="1"/>
  <c r="D937" i="1"/>
  <c r="E937" i="1"/>
  <c r="H937" i="1"/>
  <c r="I937" i="1"/>
  <c r="F938" i="1"/>
  <c r="G938" i="1"/>
  <c r="D939" i="1"/>
  <c r="E939" i="1"/>
  <c r="H939" i="1"/>
  <c r="I939" i="1"/>
  <c r="D940" i="1"/>
  <c r="E940" i="1"/>
  <c r="G940" i="1"/>
  <c r="D941" i="1"/>
  <c r="E941" i="1"/>
  <c r="I941" i="1"/>
  <c r="J941" i="1"/>
  <c r="F942" i="1"/>
  <c r="G942" i="1"/>
  <c r="J942" i="1"/>
  <c r="D943" i="1"/>
  <c r="G943" i="1"/>
  <c r="H943" i="1"/>
  <c r="D944" i="1"/>
  <c r="E944" i="1"/>
  <c r="I944" i="1"/>
  <c r="D945" i="1"/>
  <c r="H945" i="1"/>
  <c r="I945" i="1"/>
  <c r="E946" i="1"/>
  <c r="F946" i="1"/>
  <c r="I946" i="1"/>
  <c r="J946" i="1"/>
  <c r="D947" i="1"/>
  <c r="F947" i="1"/>
  <c r="G947" i="1"/>
  <c r="J947" i="1"/>
  <c r="D948" i="1"/>
  <c r="H948" i="1"/>
  <c r="I948" i="1"/>
  <c r="D949" i="1"/>
  <c r="F949" i="1"/>
  <c r="H949" i="1"/>
  <c r="D950" i="1"/>
  <c r="E950" i="1"/>
  <c r="H950" i="1"/>
  <c r="I950" i="1"/>
  <c r="E951" i="1"/>
  <c r="F951" i="1"/>
  <c r="I951" i="1"/>
  <c r="J951" i="1"/>
  <c r="G952" i="1"/>
  <c r="H952" i="1"/>
  <c r="E953" i="1"/>
  <c r="F953" i="1"/>
  <c r="J953" i="1"/>
  <c r="D954" i="1"/>
  <c r="G954" i="1"/>
  <c r="H954" i="1"/>
  <c r="D955" i="1"/>
  <c r="E955" i="1"/>
  <c r="H955" i="1"/>
  <c r="I955" i="1"/>
  <c r="D956" i="1"/>
  <c r="E956" i="1"/>
  <c r="G956" i="1"/>
  <c r="D957" i="1"/>
  <c r="E957" i="1"/>
  <c r="I957" i="1"/>
  <c r="J957" i="1"/>
  <c r="F958" i="1"/>
  <c r="G958" i="1"/>
  <c r="J958" i="1"/>
  <c r="D959" i="1"/>
  <c r="G959" i="1"/>
  <c r="H959" i="1"/>
  <c r="D960" i="1"/>
  <c r="E960" i="1"/>
  <c r="I960" i="1"/>
  <c r="D961" i="1"/>
  <c r="H961" i="1"/>
  <c r="I961" i="1"/>
  <c r="E962" i="1"/>
  <c r="F962" i="1"/>
  <c r="I962" i="1"/>
  <c r="J962" i="1"/>
  <c r="D963" i="1"/>
  <c r="F963" i="1"/>
  <c r="G963" i="1"/>
  <c r="I963" i="1"/>
  <c r="J963" i="1"/>
  <c r="D964" i="1"/>
  <c r="G964" i="1"/>
  <c r="H964" i="1"/>
  <c r="I964" i="1"/>
  <c r="D965" i="1"/>
  <c r="E965" i="1"/>
  <c r="F965" i="1"/>
  <c r="H965" i="1"/>
  <c r="J965" i="1"/>
  <c r="D966" i="1"/>
  <c r="E966" i="1"/>
  <c r="G966" i="1"/>
  <c r="H966" i="1"/>
  <c r="I966" i="1"/>
  <c r="D967" i="1"/>
  <c r="E967" i="1"/>
  <c r="F967" i="1"/>
  <c r="H967" i="1"/>
  <c r="I967" i="1"/>
  <c r="J967" i="1"/>
  <c r="E968" i="1"/>
  <c r="G968" i="1"/>
  <c r="H968" i="1"/>
  <c r="D969" i="1"/>
  <c r="E969" i="1"/>
  <c r="F969" i="1"/>
  <c r="H969" i="1"/>
  <c r="I969" i="1"/>
  <c r="J969" i="1"/>
  <c r="E970" i="1"/>
  <c r="F970" i="1"/>
  <c r="G970" i="1"/>
  <c r="I970" i="1"/>
  <c r="J970" i="1"/>
  <c r="D971" i="1"/>
  <c r="F971" i="1"/>
  <c r="G971" i="1"/>
  <c r="H971" i="1"/>
  <c r="J971" i="1"/>
  <c r="G972" i="1"/>
  <c r="H972" i="1"/>
  <c r="D973" i="1"/>
  <c r="E973" i="1"/>
  <c r="F973" i="1"/>
  <c r="G973" i="1"/>
  <c r="I973" i="1"/>
  <c r="J973" i="1"/>
  <c r="E974" i="1"/>
  <c r="F974" i="1"/>
  <c r="G974" i="1"/>
  <c r="I974" i="1"/>
  <c r="J974" i="1"/>
  <c r="D975" i="1"/>
  <c r="E975" i="1"/>
  <c r="F975" i="1"/>
  <c r="G975" i="1"/>
  <c r="I975" i="1"/>
  <c r="J975" i="1"/>
  <c r="G976" i="1"/>
  <c r="D977" i="1"/>
  <c r="E977" i="1"/>
  <c r="F977" i="1"/>
  <c r="H977" i="1"/>
  <c r="I977" i="1"/>
  <c r="J977" i="1"/>
  <c r="D978" i="1"/>
  <c r="E978" i="1"/>
  <c r="F978" i="1"/>
  <c r="G978" i="1"/>
  <c r="I978" i="1"/>
  <c r="J978" i="1"/>
  <c r="D979" i="1"/>
  <c r="E979" i="1"/>
  <c r="F979" i="1"/>
  <c r="G979" i="1"/>
  <c r="H979" i="1"/>
  <c r="J979" i="1"/>
  <c r="D980" i="1"/>
  <c r="G980" i="1"/>
  <c r="D981" i="1"/>
  <c r="E981" i="1"/>
  <c r="F981" i="1"/>
  <c r="H981" i="1"/>
  <c r="I981" i="1"/>
  <c r="J981" i="1"/>
  <c r="D982" i="1"/>
  <c r="E982" i="1"/>
  <c r="F982" i="1"/>
  <c r="G982" i="1"/>
  <c r="I982" i="1"/>
  <c r="J982" i="1"/>
  <c r="D983" i="1"/>
  <c r="E983" i="1"/>
  <c r="F983" i="1"/>
  <c r="G983" i="1"/>
  <c r="H983" i="1"/>
  <c r="J983" i="1"/>
  <c r="D984" i="1"/>
  <c r="G984" i="1"/>
  <c r="D985" i="1"/>
  <c r="E985" i="1"/>
  <c r="F985" i="1"/>
  <c r="H985" i="1"/>
  <c r="I985" i="1"/>
  <c r="J985" i="1"/>
  <c r="D986" i="1"/>
  <c r="E986" i="1"/>
  <c r="F986" i="1"/>
  <c r="G986" i="1"/>
  <c r="I986" i="1"/>
  <c r="J986" i="1"/>
  <c r="D987" i="1"/>
  <c r="F987" i="1"/>
  <c r="G987" i="1"/>
  <c r="H987" i="1"/>
  <c r="J987" i="1"/>
  <c r="D988" i="1"/>
  <c r="G988" i="1"/>
  <c r="D989" i="1"/>
  <c r="E989" i="1"/>
  <c r="F989" i="1"/>
  <c r="H989" i="1"/>
  <c r="I989" i="1"/>
  <c r="J989" i="1"/>
  <c r="D990" i="1"/>
  <c r="E990" i="1"/>
  <c r="F990" i="1"/>
  <c r="G990" i="1"/>
  <c r="I990" i="1"/>
  <c r="J990" i="1"/>
  <c r="F991" i="1"/>
  <c r="J991" i="1"/>
  <c r="D992" i="1"/>
  <c r="E992" i="1"/>
  <c r="G992" i="1"/>
  <c r="H992" i="1"/>
  <c r="I992" i="1"/>
  <c r="D993" i="1"/>
  <c r="E993" i="1"/>
  <c r="H993" i="1"/>
  <c r="D994" i="1"/>
  <c r="E994" i="1"/>
  <c r="F994" i="1"/>
  <c r="H994" i="1"/>
  <c r="I994" i="1"/>
  <c r="J994" i="1"/>
  <c r="G995" i="1"/>
  <c r="J995" i="1"/>
  <c r="D996" i="1"/>
  <c r="F996" i="1"/>
  <c r="G996" i="1"/>
  <c r="H996" i="1"/>
  <c r="J996" i="1"/>
  <c r="D997" i="1"/>
  <c r="E997" i="1"/>
  <c r="I997" i="1"/>
  <c r="D998" i="1"/>
  <c r="E998" i="1"/>
  <c r="G998" i="1"/>
  <c r="H998" i="1"/>
  <c r="I998" i="1"/>
  <c r="D999" i="1"/>
  <c r="E999" i="1"/>
  <c r="F999" i="1"/>
  <c r="H999" i="1"/>
  <c r="I999" i="1"/>
  <c r="J999" i="1"/>
  <c r="E1000" i="1"/>
  <c r="F1000" i="1"/>
  <c r="G1000" i="1"/>
  <c r="I1000" i="1"/>
  <c r="J1000" i="1"/>
  <c r="D1001" i="1"/>
  <c r="E1001" i="1"/>
  <c r="H1001" i="1"/>
  <c r="I1001" i="1"/>
  <c r="D1002" i="1"/>
  <c r="E1002" i="1"/>
  <c r="F1002" i="1"/>
  <c r="G1002" i="1"/>
  <c r="H1002" i="1"/>
  <c r="I1002" i="1"/>
  <c r="J1002" i="1"/>
  <c r="D1003" i="1"/>
  <c r="E1003" i="1"/>
  <c r="F1003" i="1"/>
  <c r="G1003" i="1"/>
  <c r="H1003" i="1"/>
  <c r="I1003" i="1"/>
  <c r="J1003" i="1"/>
  <c r="D1004" i="1"/>
  <c r="E1004" i="1"/>
  <c r="F1004" i="1"/>
  <c r="G1004" i="1"/>
  <c r="H1004" i="1"/>
  <c r="I1004" i="1"/>
  <c r="J1004" i="1"/>
  <c r="C5" i="1"/>
  <c r="J5" i="1" s="1"/>
  <c r="D1" i="1"/>
  <c r="A3" i="1"/>
  <c r="H997" i="1" l="1"/>
  <c r="F998" i="1"/>
  <c r="J998" i="1"/>
  <c r="G999" i="1"/>
  <c r="D1000" i="1"/>
  <c r="H1000" i="1"/>
  <c r="H973" i="1"/>
  <c r="H975" i="1"/>
  <c r="H976" i="1"/>
  <c r="G977" i="1"/>
  <c r="H978" i="1"/>
  <c r="I979" i="1"/>
  <c r="H980" i="1"/>
  <c r="G981" i="1"/>
  <c r="H982" i="1"/>
  <c r="I983" i="1"/>
  <c r="H984" i="1"/>
  <c r="G985" i="1"/>
  <c r="H986" i="1"/>
  <c r="E987" i="1"/>
  <c r="I987" i="1"/>
  <c r="H988" i="1"/>
  <c r="G989" i="1"/>
  <c r="H990" i="1"/>
  <c r="G991" i="1"/>
  <c r="F992" i="1"/>
  <c r="J992" i="1"/>
  <c r="I993" i="1"/>
  <c r="G994" i="1"/>
  <c r="F995" i="1"/>
  <c r="E996" i="1"/>
  <c r="I996" i="1"/>
  <c r="H963" i="1"/>
  <c r="E964" i="1"/>
  <c r="I965" i="1"/>
  <c r="F966" i="1"/>
  <c r="J966" i="1"/>
  <c r="G967" i="1"/>
  <c r="D968" i="1"/>
  <c r="I968" i="1"/>
  <c r="G969" i="1"/>
  <c r="D970" i="1"/>
  <c r="H970" i="1"/>
  <c r="E971" i="1"/>
  <c r="I971" i="1"/>
  <c r="E963" i="1"/>
  <c r="F955" i="1"/>
  <c r="J955" i="1"/>
  <c r="H956" i="1"/>
  <c r="F957" i="1"/>
  <c r="D958" i="1"/>
  <c r="H958" i="1"/>
  <c r="E959" i="1"/>
  <c r="I959" i="1"/>
  <c r="G960" i="1"/>
  <c r="E961" i="1"/>
  <c r="J961" i="1"/>
  <c r="G962" i="1"/>
  <c r="G955" i="1"/>
  <c r="I956" i="1"/>
  <c r="H957" i="1"/>
  <c r="E958" i="1"/>
  <c r="I958" i="1"/>
  <c r="F959" i="1"/>
  <c r="J959" i="1"/>
  <c r="H960" i="1"/>
  <c r="F961" i="1"/>
  <c r="D962" i="1"/>
  <c r="H962" i="1"/>
  <c r="H947" i="1"/>
  <c r="E948" i="1"/>
  <c r="I949" i="1"/>
  <c r="F950" i="1"/>
  <c r="J950" i="1"/>
  <c r="G951" i="1"/>
  <c r="D952" i="1"/>
  <c r="I952" i="1"/>
  <c r="H953" i="1"/>
  <c r="E954" i="1"/>
  <c r="I954" i="1"/>
  <c r="E947" i="1"/>
  <c r="I947" i="1"/>
  <c r="G948" i="1"/>
  <c r="E949" i="1"/>
  <c r="J949" i="1"/>
  <c r="G950" i="1"/>
  <c r="D951" i="1"/>
  <c r="H951" i="1"/>
  <c r="E952" i="1"/>
  <c r="D953" i="1"/>
  <c r="I953" i="1"/>
  <c r="F954" i="1"/>
  <c r="J954" i="1"/>
  <c r="J769" i="1"/>
  <c r="J777" i="1"/>
  <c r="J786" i="1"/>
  <c r="J829" i="1"/>
  <c r="J830" i="1"/>
  <c r="I841" i="1"/>
  <c r="J849" i="1"/>
  <c r="J854" i="1"/>
  <c r="J858" i="1"/>
  <c r="I881" i="1"/>
  <c r="I882" i="1"/>
  <c r="J761" i="1"/>
  <c r="J801" i="1"/>
  <c r="J813" i="1"/>
  <c r="J845" i="1"/>
  <c r="I864" i="1"/>
  <c r="I865" i="1"/>
  <c r="J866" i="1"/>
  <c r="I869" i="1"/>
  <c r="I877" i="1"/>
  <c r="J878" i="1"/>
  <c r="J881" i="1"/>
  <c r="J882" i="1"/>
  <c r="I883" i="1"/>
  <c r="J885" i="1"/>
  <c r="J890" i="1"/>
  <c r="H891" i="1"/>
  <c r="J894" i="1"/>
  <c r="H895" i="1"/>
  <c r="H896" i="1"/>
  <c r="H897" i="1"/>
  <c r="J899" i="1"/>
  <c r="H901" i="1"/>
  <c r="H905" i="1"/>
  <c r="I910" i="1"/>
  <c r="J911" i="1"/>
  <c r="H912" i="1"/>
  <c r="J914" i="1"/>
  <c r="J915" i="1"/>
  <c r="H916" i="1"/>
  <c r="I918" i="1"/>
  <c r="H919" i="1"/>
  <c r="H920" i="1"/>
  <c r="J922" i="1"/>
  <c r="I925" i="1"/>
  <c r="J926" i="1"/>
  <c r="H929" i="1"/>
  <c r="F930" i="1"/>
  <c r="F931" i="1"/>
  <c r="J931" i="1"/>
  <c r="G932" i="1"/>
  <c r="F934" i="1"/>
  <c r="H935" i="1"/>
  <c r="H936" i="1"/>
  <c r="F937" i="1"/>
  <c r="J937" i="1"/>
  <c r="I938" i="1"/>
  <c r="F939" i="1"/>
  <c r="J939" i="1"/>
  <c r="H940" i="1"/>
  <c r="F941" i="1"/>
  <c r="D942" i="1"/>
  <c r="H942" i="1"/>
  <c r="E943" i="1"/>
  <c r="I943" i="1"/>
  <c r="G944" i="1"/>
  <c r="E945" i="1"/>
  <c r="J945" i="1"/>
  <c r="G946" i="1"/>
  <c r="J773" i="1"/>
  <c r="J781" i="1"/>
  <c r="J789" i="1"/>
  <c r="J802" i="1"/>
  <c r="J817" i="1"/>
  <c r="J818" i="1"/>
  <c r="J869" i="1"/>
  <c r="I872" i="1"/>
  <c r="I873" i="1"/>
  <c r="J879" i="1"/>
  <c r="J883" i="1"/>
  <c r="H888" i="1"/>
  <c r="H889" i="1"/>
  <c r="J891" i="1"/>
  <c r="I893" i="1"/>
  <c r="J895" i="1"/>
  <c r="I896" i="1"/>
  <c r="I897" i="1"/>
  <c r="H898" i="1"/>
  <c r="J905" i="1"/>
  <c r="H908" i="1"/>
  <c r="H909" i="1"/>
  <c r="I912" i="1"/>
  <c r="J916" i="1"/>
  <c r="J918" i="1"/>
  <c r="I920" i="1"/>
  <c r="G921" i="1"/>
  <c r="G923" i="1"/>
  <c r="G924" i="1"/>
  <c r="J925" i="1"/>
  <c r="G926" i="1"/>
  <c r="F927" i="1"/>
  <c r="G928" i="1"/>
  <c r="I929" i="1"/>
  <c r="J930" i="1"/>
  <c r="G931" i="1"/>
  <c r="H932" i="1"/>
  <c r="F933" i="1"/>
  <c r="G934" i="1"/>
  <c r="I935" i="1"/>
  <c r="I936" i="1"/>
  <c r="G937" i="1"/>
  <c r="E938" i="1"/>
  <c r="J938" i="1"/>
  <c r="G939" i="1"/>
  <c r="I940" i="1"/>
  <c r="H941" i="1"/>
  <c r="E942" i="1"/>
  <c r="I942" i="1"/>
  <c r="F943" i="1"/>
  <c r="J943" i="1"/>
  <c r="H944" i="1"/>
  <c r="F945" i="1"/>
  <c r="D946" i="1"/>
  <c r="H946" i="1"/>
  <c r="D924" i="1"/>
  <c r="H924" i="1"/>
  <c r="G920" i="1"/>
  <c r="D921" i="1"/>
  <c r="H921" i="1"/>
  <c r="E922" i="1"/>
  <c r="I922" i="1"/>
  <c r="I905" i="1"/>
  <c r="J906" i="1"/>
  <c r="H907" i="1"/>
  <c r="I909" i="1"/>
  <c r="J910" i="1"/>
  <c r="H911" i="1"/>
  <c r="F912" i="1"/>
  <c r="J912" i="1"/>
  <c r="E914" i="1"/>
  <c r="I914" i="1"/>
  <c r="G915" i="1"/>
  <c r="E916" i="1"/>
  <c r="I916" i="1"/>
  <c r="J917" i="1"/>
  <c r="G918" i="1"/>
  <c r="D919" i="1"/>
  <c r="J919" i="1"/>
  <c r="E902" i="1"/>
  <c r="E903" i="1"/>
  <c r="I903" i="1"/>
  <c r="G904" i="1"/>
  <c r="H894" i="1"/>
  <c r="E895" i="1"/>
  <c r="I895" i="1"/>
  <c r="G896" i="1"/>
  <c r="E897" i="1"/>
  <c r="J897" i="1"/>
  <c r="G898" i="1"/>
  <c r="D899" i="1"/>
  <c r="H899" i="1"/>
  <c r="H900" i="1"/>
  <c r="G885" i="1"/>
  <c r="E886" i="1"/>
  <c r="J886" i="1"/>
  <c r="E888" i="1"/>
  <c r="I888" i="1"/>
  <c r="F889" i="1"/>
  <c r="D890" i="1"/>
  <c r="H890" i="1"/>
  <c r="E891" i="1"/>
  <c r="I891" i="1"/>
  <c r="D893" i="1"/>
  <c r="E876" i="1"/>
  <c r="I876" i="1"/>
  <c r="E878" i="1"/>
  <c r="H879" i="1"/>
  <c r="D881" i="1"/>
  <c r="H881" i="1"/>
  <c r="F882" i="1"/>
  <c r="D883" i="1"/>
  <c r="H883" i="1"/>
  <c r="H884" i="1"/>
  <c r="F869" i="1"/>
  <c r="J870" i="1"/>
  <c r="G871" i="1"/>
  <c r="F872" i="1"/>
  <c r="E873" i="1"/>
  <c r="J873" i="1"/>
  <c r="E875" i="1"/>
  <c r="G866" i="1"/>
  <c r="D861" i="1"/>
  <c r="I861" i="1"/>
  <c r="F862" i="1"/>
  <c r="F863" i="1"/>
  <c r="F864" i="1"/>
  <c r="E865" i="1"/>
  <c r="J865" i="1"/>
  <c r="E855" i="1"/>
  <c r="F856" i="1"/>
  <c r="E857" i="1"/>
  <c r="I857" i="1"/>
  <c r="F858" i="1"/>
  <c r="E859" i="1"/>
  <c r="H849" i="1"/>
  <c r="D851" i="1"/>
  <c r="F853" i="1"/>
  <c r="J853" i="1"/>
  <c r="G854" i="1"/>
  <c r="I776" i="1"/>
  <c r="F843" i="1"/>
  <c r="F844" i="1"/>
  <c r="E845" i="1"/>
  <c r="I845" i="1"/>
  <c r="E847" i="1"/>
  <c r="I746" i="1"/>
  <c r="I737" i="1"/>
  <c r="I816" i="1"/>
  <c r="G817" i="1"/>
  <c r="H819" i="1"/>
  <c r="H820" i="1"/>
  <c r="G821" i="1"/>
  <c r="H825" i="1"/>
  <c r="J826" i="1"/>
  <c r="G828" i="1"/>
  <c r="H831" i="1"/>
  <c r="H832" i="1"/>
  <c r="G834" i="1"/>
  <c r="F836" i="1"/>
  <c r="J837" i="1"/>
  <c r="J838" i="1"/>
  <c r="G840" i="1"/>
  <c r="F841" i="1"/>
  <c r="J841" i="1"/>
  <c r="E794" i="1"/>
  <c r="I794" i="1"/>
  <c r="F795" i="1"/>
  <c r="E784" i="1"/>
  <c r="H785" i="1"/>
  <c r="E786" i="1"/>
  <c r="I786" i="1"/>
  <c r="F787" i="1"/>
  <c r="E788" i="1"/>
  <c r="I788" i="1"/>
  <c r="G789" i="1"/>
  <c r="E790" i="1"/>
  <c r="I790" i="1"/>
  <c r="G791" i="1"/>
  <c r="E792" i="1"/>
  <c r="D793" i="1"/>
  <c r="H793" i="1"/>
  <c r="G781" i="1"/>
  <c r="E782" i="1"/>
  <c r="I782" i="1"/>
  <c r="G783" i="1"/>
  <c r="D777" i="1"/>
  <c r="H777" i="1"/>
  <c r="E778" i="1"/>
  <c r="I778" i="1"/>
  <c r="F779" i="1"/>
  <c r="E780" i="1"/>
  <c r="I780" i="1"/>
  <c r="G767" i="1"/>
  <c r="H768" i="1"/>
  <c r="G769" i="1"/>
  <c r="H770" i="1"/>
  <c r="F771" i="1"/>
  <c r="E772" i="1"/>
  <c r="I772" i="1"/>
  <c r="G773" i="1"/>
  <c r="E774" i="1"/>
  <c r="I774" i="1"/>
  <c r="G775" i="1"/>
  <c r="E776" i="1"/>
  <c r="F762" i="1"/>
  <c r="G763" i="1"/>
  <c r="H764" i="1"/>
  <c r="I765" i="1"/>
  <c r="E757" i="1"/>
  <c r="E758" i="1"/>
  <c r="G759" i="1"/>
  <c r="H760" i="1"/>
  <c r="F761" i="1"/>
  <c r="H753" i="1"/>
  <c r="E754" i="1"/>
  <c r="D755" i="1"/>
  <c r="I693" i="1"/>
  <c r="H694" i="1"/>
  <c r="I697" i="1"/>
  <c r="H698" i="1"/>
  <c r="I701" i="1"/>
  <c r="H702" i="1"/>
  <c r="I705" i="1"/>
  <c r="H706" i="1"/>
  <c r="I709" i="1"/>
  <c r="H710" i="1"/>
  <c r="I713" i="1"/>
  <c r="H714" i="1"/>
  <c r="I717" i="1"/>
  <c r="H718" i="1"/>
  <c r="I724" i="1"/>
  <c r="I728" i="1"/>
  <c r="I732" i="1"/>
  <c r="I736" i="1"/>
  <c r="I740" i="1"/>
  <c r="H742" i="1"/>
  <c r="F743" i="1"/>
  <c r="H745" i="1"/>
  <c r="E746" i="1"/>
  <c r="I747" i="1"/>
  <c r="F748" i="1"/>
  <c r="E749" i="1"/>
  <c r="D750" i="1"/>
  <c r="I751" i="1"/>
  <c r="H752" i="1"/>
  <c r="I720" i="1"/>
  <c r="I721" i="1"/>
  <c r="H722" i="1"/>
  <c r="H725" i="1"/>
  <c r="H726" i="1"/>
  <c r="H729" i="1"/>
  <c r="H730" i="1"/>
  <c r="H733" i="1"/>
  <c r="H734" i="1"/>
  <c r="H737" i="1"/>
  <c r="H738" i="1"/>
  <c r="I743" i="1"/>
  <c r="F744" i="1"/>
  <c r="E745" i="1"/>
  <c r="H746" i="1"/>
  <c r="F747" i="1"/>
  <c r="E814" i="1"/>
  <c r="G813" i="1"/>
  <c r="I812" i="1"/>
  <c r="E812" i="1"/>
  <c r="H810" i="1"/>
  <c r="G809" i="1"/>
  <c r="I808" i="1"/>
  <c r="E808" i="1"/>
  <c r="G806" i="1"/>
  <c r="J805" i="1"/>
  <c r="F805" i="1"/>
  <c r="H803" i="1"/>
  <c r="F802" i="1"/>
  <c r="I801" i="1"/>
  <c r="F800" i="1"/>
  <c r="H799" i="1"/>
  <c r="D799" i="1"/>
  <c r="F798" i="1"/>
  <c r="H797" i="1"/>
  <c r="D797" i="1"/>
  <c r="F796" i="1"/>
  <c r="G795" i="1"/>
  <c r="H794" i="1"/>
  <c r="J793" i="1"/>
  <c r="E793" i="1"/>
  <c r="D792" i="1"/>
  <c r="E791" i="1"/>
  <c r="F790" i="1"/>
  <c r="F789" i="1"/>
  <c r="G788" i="1"/>
  <c r="G787" i="1"/>
  <c r="H786" i="1"/>
  <c r="J785" i="1"/>
  <c r="E785" i="1"/>
  <c r="F784" i="1"/>
  <c r="F783" i="1"/>
  <c r="G782" i="1"/>
  <c r="H781" i="1"/>
  <c r="H780" i="1"/>
  <c r="H779" i="1"/>
  <c r="J778" i="1"/>
  <c r="F777" i="1"/>
  <c r="F776" i="1"/>
  <c r="F775" i="1"/>
  <c r="G774" i="1"/>
  <c r="H773" i="1"/>
  <c r="H772" i="1"/>
  <c r="H771" i="1"/>
  <c r="I770" i="1"/>
  <c r="F769" i="1"/>
  <c r="F766" i="1"/>
  <c r="J762" i="1"/>
  <c r="I761" i="1"/>
  <c r="G758" i="1"/>
  <c r="H751" i="1"/>
  <c r="I750" i="1"/>
  <c r="I749" i="1"/>
  <c r="H748" i="1"/>
  <c r="H747" i="1"/>
  <c r="I725" i="1"/>
  <c r="I784" i="1"/>
  <c r="I748" i="1"/>
  <c r="J758" i="1"/>
  <c r="J766" i="1"/>
  <c r="I687" i="1"/>
  <c r="E671" i="1"/>
  <c r="I800" i="1"/>
  <c r="I779" i="1"/>
  <c r="J637" i="1"/>
  <c r="H673" i="1"/>
  <c r="D676" i="1"/>
  <c r="D666" i="1"/>
  <c r="E663" i="1"/>
  <c r="G656" i="1"/>
  <c r="G652" i="1"/>
  <c r="H619" i="1"/>
  <c r="I672" i="1"/>
  <c r="E651" i="1"/>
  <c r="E650" i="1"/>
  <c r="D649" i="1"/>
  <c r="D648" i="1"/>
  <c r="G644" i="1"/>
  <c r="E643" i="1"/>
  <c r="F642" i="1"/>
  <c r="G641" i="1"/>
  <c r="F638" i="1"/>
  <c r="G637" i="1"/>
  <c r="F634" i="1"/>
  <c r="G633" i="1"/>
  <c r="G626" i="1"/>
  <c r="G622" i="1"/>
  <c r="H600" i="1"/>
  <c r="H596" i="1"/>
  <c r="H558" i="1"/>
  <c r="H545" i="1"/>
  <c r="H542" i="1"/>
  <c r="H538" i="1"/>
  <c r="H535" i="1"/>
  <c r="H519" i="1"/>
  <c r="H515" i="1"/>
  <c r="J500" i="1"/>
  <c r="J136" i="1"/>
  <c r="H127" i="1"/>
  <c r="D127" i="1"/>
  <c r="G124" i="1"/>
  <c r="F123" i="1"/>
  <c r="I122" i="1"/>
  <c r="F120" i="1"/>
  <c r="F119" i="1"/>
  <c r="F116" i="1"/>
  <c r="I115" i="1"/>
  <c r="E115" i="1"/>
  <c r="H114" i="1"/>
  <c r="H112" i="1"/>
  <c r="D112" i="1"/>
  <c r="G111" i="1"/>
  <c r="F110" i="1"/>
  <c r="F108" i="1"/>
  <c r="I107" i="1"/>
  <c r="E107" i="1"/>
  <c r="H106" i="1"/>
  <c r="I104" i="1"/>
  <c r="E104" i="1"/>
  <c r="I103" i="1"/>
  <c r="E103" i="1"/>
  <c r="I102" i="1"/>
  <c r="I100" i="1"/>
  <c r="E100" i="1"/>
  <c r="H99" i="1"/>
  <c r="D99" i="1"/>
  <c r="G96" i="1"/>
  <c r="F95" i="1"/>
  <c r="I94" i="1"/>
  <c r="E94" i="1"/>
  <c r="I92" i="1"/>
  <c r="E92" i="1"/>
  <c r="H91" i="1"/>
  <c r="D91" i="1"/>
  <c r="F88" i="1"/>
  <c r="I87" i="1"/>
  <c r="D87" i="1"/>
  <c r="E84" i="1"/>
  <c r="H83" i="1"/>
  <c r="G80" i="1"/>
  <c r="I79" i="1"/>
  <c r="I76" i="1"/>
  <c r="D76" i="1"/>
  <c r="G75" i="1"/>
  <c r="H72" i="1"/>
  <c r="J71" i="1"/>
  <c r="G71" i="1"/>
  <c r="I68" i="1"/>
  <c r="D68" i="1"/>
  <c r="F67" i="1"/>
  <c r="E64" i="1"/>
  <c r="F63" i="1"/>
  <c r="I62" i="1"/>
  <c r="H60" i="1"/>
  <c r="D59" i="1"/>
  <c r="D56" i="1"/>
  <c r="G55" i="1"/>
  <c r="G52" i="1"/>
  <c r="I51" i="1"/>
  <c r="I48" i="1"/>
  <c r="D48" i="1"/>
  <c r="G47" i="1"/>
  <c r="F44" i="1"/>
  <c r="G43" i="1"/>
  <c r="I42" i="1"/>
  <c r="I40" i="1"/>
  <c r="J39" i="1"/>
  <c r="F39" i="1"/>
  <c r="J60" i="1"/>
  <c r="E36" i="1"/>
  <c r="G35" i="1"/>
  <c r="F32" i="1"/>
  <c r="I31" i="1"/>
  <c r="F28" i="1"/>
  <c r="E27" i="1"/>
  <c r="J43" i="1"/>
  <c r="J148" i="1"/>
  <c r="J90" i="1"/>
  <c r="J78" i="1"/>
  <c r="G86" i="1"/>
  <c r="J86" i="1"/>
  <c r="G87" i="1"/>
  <c r="J87" i="1"/>
  <c r="G88" i="1"/>
  <c r="J88" i="1"/>
  <c r="E82" i="1"/>
  <c r="I82" i="1"/>
  <c r="F83" i="1"/>
  <c r="G84" i="1"/>
  <c r="G78" i="1"/>
  <c r="D79" i="1"/>
  <c r="H79" i="1"/>
  <c r="E80" i="1"/>
  <c r="I80" i="1"/>
  <c r="G76" i="1"/>
  <c r="F72" i="1"/>
  <c r="F68" i="1"/>
  <c r="D64" i="1"/>
  <c r="H64" i="1"/>
  <c r="F60" i="1"/>
  <c r="E56" i="1"/>
  <c r="I56" i="1"/>
  <c r="E52" i="1"/>
  <c r="I52" i="1"/>
  <c r="G48" i="1"/>
  <c r="E44" i="1"/>
  <c r="I44" i="1"/>
  <c r="D40" i="1"/>
  <c r="H40" i="1"/>
  <c r="G36" i="1"/>
  <c r="G32" i="1"/>
  <c r="E28" i="1"/>
  <c r="D24" i="1"/>
  <c r="E20" i="1"/>
  <c r="J359" i="1"/>
  <c r="J144" i="1"/>
  <c r="J94" i="1"/>
  <c r="J76" i="1"/>
  <c r="J40" i="1"/>
  <c r="J38" i="1"/>
  <c r="E74" i="1"/>
  <c r="F71" i="1"/>
  <c r="E67" i="1"/>
  <c r="G63" i="1"/>
  <c r="E59" i="1"/>
  <c r="E55" i="1"/>
  <c r="D51" i="1"/>
  <c r="F47" i="1"/>
  <c r="D43" i="1"/>
  <c r="D39" i="1"/>
  <c r="E35" i="1"/>
  <c r="E31" i="1"/>
  <c r="F27" i="1"/>
  <c r="D23" i="1"/>
  <c r="F15" i="1"/>
  <c r="I11" i="1"/>
  <c r="I7" i="1"/>
  <c r="J434" i="1"/>
  <c r="J260" i="1"/>
  <c r="J258" i="1"/>
  <c r="J156" i="1"/>
  <c r="J146" i="1"/>
  <c r="J120" i="1"/>
  <c r="J119" i="1"/>
  <c r="J138" i="1"/>
  <c r="J106" i="1"/>
  <c r="J74" i="1"/>
  <c r="H24" i="1"/>
  <c r="J35" i="1"/>
  <c r="F70" i="1"/>
  <c r="D66" i="1"/>
  <c r="F62" i="1"/>
  <c r="D58" i="1"/>
  <c r="E54" i="1"/>
  <c r="G50" i="1"/>
  <c r="E46" i="1"/>
  <c r="G42" i="1"/>
  <c r="D38" i="1"/>
  <c r="G34" i="1"/>
  <c r="H30" i="1"/>
  <c r="F25" i="1"/>
  <c r="D22" i="1"/>
  <c r="J18" i="1"/>
  <c r="J110" i="1"/>
  <c r="F75" i="1"/>
  <c r="I74" i="1"/>
  <c r="I67" i="1"/>
  <c r="H66" i="1"/>
  <c r="I59" i="1"/>
  <c r="H58" i="1"/>
  <c r="I55" i="1"/>
  <c r="I54" i="1"/>
  <c r="H51" i="1"/>
  <c r="I46" i="1"/>
  <c r="H43" i="1"/>
  <c r="H39" i="1"/>
  <c r="H38" i="1"/>
  <c r="F26" i="1"/>
  <c r="J42" i="1"/>
  <c r="J32" i="1"/>
  <c r="E22" i="1"/>
  <c r="F7" i="1"/>
  <c r="J765" i="1"/>
  <c r="F997" i="1"/>
  <c r="E988" i="1"/>
  <c r="E984" i="1"/>
  <c r="E980" i="1"/>
  <c r="J770" i="1"/>
  <c r="F1001" i="1"/>
  <c r="D991" i="1"/>
  <c r="G925" i="1"/>
  <c r="G909" i="1"/>
  <c r="J806" i="1"/>
  <c r="F993" i="1"/>
  <c r="G965" i="1"/>
  <c r="G961" i="1"/>
  <c r="G957" i="1"/>
  <c r="G953" i="1"/>
  <c r="G949" i="1"/>
  <c r="G945" i="1"/>
  <c r="G941" i="1"/>
  <c r="I797" i="1"/>
  <c r="J790" i="1"/>
  <c r="D995" i="1"/>
  <c r="G897" i="1"/>
  <c r="G889" i="1"/>
  <c r="F875" i="1"/>
  <c r="G872" i="1"/>
  <c r="G864" i="1"/>
  <c r="E561" i="1"/>
  <c r="J316" i="1"/>
  <c r="J208" i="1"/>
  <c r="J183" i="1"/>
  <c r="E340" i="1"/>
  <c r="G339" i="1"/>
  <c r="G277" i="1"/>
  <c r="G276" i="1"/>
  <c r="G275" i="1"/>
  <c r="G245" i="1"/>
  <c r="F129" i="1"/>
  <c r="F125" i="1"/>
  <c r="F121" i="1"/>
  <c r="F117" i="1"/>
  <c r="F113" i="1"/>
  <c r="F109" i="1"/>
  <c r="F105" i="1"/>
  <c r="F101" i="1"/>
  <c r="F97" i="1"/>
  <c r="F93" i="1"/>
  <c r="F89" i="1"/>
  <c r="F85" i="1"/>
  <c r="F81" i="1"/>
  <c r="F77" i="1"/>
  <c r="F73" i="1"/>
  <c r="F69" i="1"/>
  <c r="F65" i="1"/>
  <c r="F61" i="1"/>
  <c r="F57" i="1"/>
  <c r="F53" i="1"/>
  <c r="F49" i="1"/>
  <c r="F45" i="1"/>
  <c r="F41" i="1"/>
  <c r="F37" i="1"/>
  <c r="F33" i="1"/>
  <c r="F29" i="1"/>
  <c r="F21" i="1"/>
  <c r="F17" i="1"/>
  <c r="F13" i="1"/>
  <c r="J652" i="1"/>
  <c r="J625" i="1"/>
  <c r="F851" i="1"/>
  <c r="G846" i="1"/>
  <c r="F839" i="1"/>
  <c r="G837" i="1"/>
  <c r="F835" i="1"/>
  <c r="G833" i="1"/>
  <c r="F831" i="1"/>
  <c r="G829" i="1"/>
  <c r="F827" i="1"/>
  <c r="G825" i="1"/>
  <c r="F823" i="1"/>
  <c r="F807" i="1"/>
  <c r="F804" i="1"/>
  <c r="J327" i="1"/>
  <c r="J155" i="1"/>
  <c r="J154" i="1"/>
  <c r="J132" i="1"/>
  <c r="J131" i="1"/>
  <c r="J130" i="1"/>
  <c r="J203" i="1"/>
  <c r="J116" i="1"/>
  <c r="J115" i="1"/>
  <c r="J114" i="1"/>
  <c r="J100" i="1"/>
  <c r="J99" i="1"/>
  <c r="J98" i="1"/>
  <c r="J84" i="1"/>
  <c r="J83" i="1"/>
  <c r="J82" i="1"/>
  <c r="J164" i="1"/>
  <c r="J68" i="1"/>
  <c r="J67" i="1"/>
  <c r="J66" i="1"/>
  <c r="J52" i="1"/>
  <c r="J51" i="1"/>
  <c r="J50" i="1"/>
  <c r="J36" i="1"/>
  <c r="J34" i="1"/>
  <c r="I26" i="1"/>
  <c r="J24" i="1"/>
  <c r="J23" i="1"/>
  <c r="J22" i="1"/>
  <c r="H20" i="1"/>
  <c r="F19" i="1"/>
  <c r="F18" i="1"/>
  <c r="J16" i="1"/>
  <c r="G16" i="1"/>
  <c r="E15" i="1"/>
  <c r="H14" i="1"/>
  <c r="D14" i="1"/>
  <c r="I12" i="1"/>
  <c r="E12" i="1"/>
  <c r="H11" i="1"/>
  <c r="E8" i="1"/>
  <c r="H7" i="1"/>
  <c r="D7" i="1"/>
  <c r="J7" i="1"/>
  <c r="F976" i="1"/>
  <c r="G936" i="1"/>
  <c r="G933" i="1"/>
  <c r="I930" i="1"/>
  <c r="D927" i="1"/>
  <c r="G917" i="1"/>
  <c r="G913" i="1"/>
  <c r="E908" i="1"/>
  <c r="I906" i="1"/>
  <c r="I902" i="1"/>
  <c r="G901" i="1"/>
  <c r="G900" i="1"/>
  <c r="G893" i="1"/>
  <c r="D892" i="1"/>
  <c r="J641" i="1"/>
  <c r="D887" i="1"/>
  <c r="E884" i="1"/>
  <c r="G877" i="1"/>
  <c r="G874" i="1"/>
  <c r="J621" i="1"/>
  <c r="F867" i="1"/>
  <c r="F859" i="1"/>
  <c r="I688" i="1"/>
  <c r="G554" i="1"/>
  <c r="J325" i="1"/>
  <c r="J152" i="1"/>
  <c r="J147" i="1"/>
  <c r="J150" i="1"/>
  <c r="J140" i="1"/>
  <c r="J139" i="1"/>
  <c r="J142" i="1"/>
  <c r="J128" i="1"/>
  <c r="J127" i="1"/>
  <c r="J126" i="1"/>
  <c r="J202" i="1"/>
  <c r="J112" i="1"/>
  <c r="J111" i="1"/>
  <c r="J96" i="1"/>
  <c r="J95" i="1"/>
  <c r="J176" i="1"/>
  <c r="J80" i="1"/>
  <c r="J79" i="1"/>
  <c r="J64" i="1"/>
  <c r="J63" i="1"/>
  <c r="J62" i="1"/>
  <c r="J48" i="1"/>
  <c r="J47" i="1"/>
  <c r="J46" i="1"/>
  <c r="J31" i="1"/>
  <c r="J30" i="1"/>
  <c r="H28" i="1"/>
  <c r="H27" i="1"/>
  <c r="H26" i="1"/>
  <c r="F24" i="1"/>
  <c r="F23" i="1"/>
  <c r="F22" i="1"/>
  <c r="J20" i="1"/>
  <c r="G20" i="1"/>
  <c r="E19" i="1"/>
  <c r="I18" i="1"/>
  <c r="E18" i="1"/>
  <c r="F16" i="1"/>
  <c r="I15" i="1"/>
  <c r="D15" i="1"/>
  <c r="G14" i="1"/>
  <c r="H12" i="1"/>
  <c r="D12" i="1"/>
  <c r="F11" i="1"/>
  <c r="F10" i="1"/>
  <c r="I8" i="1"/>
  <c r="D8" i="1"/>
  <c r="G7" i="1"/>
  <c r="J798" i="1"/>
  <c r="I795" i="1"/>
  <c r="I792" i="1"/>
  <c r="I789" i="1"/>
  <c r="I787" i="1"/>
  <c r="J782" i="1"/>
  <c r="I781" i="1"/>
  <c r="J774" i="1"/>
  <c r="I773" i="1"/>
  <c r="I771" i="1"/>
  <c r="I768" i="1"/>
  <c r="I752" i="1"/>
  <c r="I744" i="1"/>
  <c r="I742" i="1"/>
  <c r="F855" i="1"/>
  <c r="E610" i="1"/>
  <c r="J259" i="1"/>
  <c r="J124" i="1"/>
  <c r="J123" i="1"/>
  <c r="J122" i="1"/>
  <c r="J196" i="1"/>
  <c r="J108" i="1"/>
  <c r="J107" i="1"/>
  <c r="J184" i="1"/>
  <c r="J92" i="1"/>
  <c r="J91" i="1"/>
  <c r="J171" i="1"/>
  <c r="J75" i="1"/>
  <c r="J59" i="1"/>
  <c r="J58" i="1"/>
  <c r="J44" i="1"/>
  <c r="I36" i="1"/>
  <c r="I35" i="1"/>
  <c r="I34" i="1"/>
  <c r="F31" i="1"/>
  <c r="F30" i="1"/>
  <c r="J28" i="1"/>
  <c r="G28" i="1"/>
  <c r="J27" i="1"/>
  <c r="G27" i="1"/>
  <c r="J26" i="1"/>
  <c r="G26" i="1"/>
  <c r="I24" i="1"/>
  <c r="E24" i="1"/>
  <c r="I23" i="1"/>
  <c r="E23" i="1"/>
  <c r="I22" i="1"/>
  <c r="F20" i="1"/>
  <c r="I19" i="1"/>
  <c r="D19" i="1"/>
  <c r="H18" i="1"/>
  <c r="D18" i="1"/>
  <c r="I16" i="1"/>
  <c r="E16" i="1"/>
  <c r="H15" i="1"/>
  <c r="F14" i="1"/>
  <c r="J12" i="1"/>
  <c r="G12" i="1"/>
  <c r="J14" i="1"/>
  <c r="E11" i="1"/>
  <c r="H8" i="1"/>
  <c r="E852" i="1"/>
  <c r="I852" i="1"/>
  <c r="D850" i="1"/>
  <c r="H850" i="1"/>
  <c r="D842" i="1"/>
  <c r="H842" i="1"/>
  <c r="G510" i="1"/>
  <c r="H510" i="1"/>
  <c r="D510" i="1"/>
  <c r="F510" i="1"/>
  <c r="E266" i="1"/>
  <c r="I266" i="1"/>
  <c r="F266" i="1"/>
  <c r="G266" i="1"/>
  <c r="H266" i="1"/>
  <c r="D249" i="1"/>
  <c r="H249" i="1"/>
  <c r="E249" i="1"/>
  <c r="I249" i="1"/>
  <c r="F249" i="1"/>
  <c r="G249" i="1"/>
  <c r="D241" i="1"/>
  <c r="H241" i="1"/>
  <c r="E241" i="1"/>
  <c r="F241" i="1"/>
  <c r="G241" i="1"/>
  <c r="I241" i="1"/>
  <c r="D233" i="1"/>
  <c r="H233" i="1"/>
  <c r="E233" i="1"/>
  <c r="I233" i="1"/>
  <c r="F233" i="1"/>
  <c r="G233" i="1"/>
  <c r="D225" i="1"/>
  <c r="H225" i="1"/>
  <c r="E225" i="1"/>
  <c r="I225" i="1"/>
  <c r="F225" i="1"/>
  <c r="G225" i="1"/>
  <c r="D217" i="1"/>
  <c r="H217" i="1"/>
  <c r="E217" i="1"/>
  <c r="I217" i="1"/>
  <c r="F217" i="1"/>
  <c r="G217" i="1"/>
  <c r="D209" i="1"/>
  <c r="H209" i="1"/>
  <c r="E209" i="1"/>
  <c r="I209" i="1"/>
  <c r="F209" i="1"/>
  <c r="G209" i="1"/>
  <c r="D201" i="1"/>
  <c r="H201" i="1"/>
  <c r="E201" i="1"/>
  <c r="I201" i="1"/>
  <c r="F201" i="1"/>
  <c r="G201" i="1"/>
  <c r="D193" i="1"/>
  <c r="H193" i="1"/>
  <c r="E193" i="1"/>
  <c r="I193" i="1"/>
  <c r="F193" i="1"/>
  <c r="G193" i="1"/>
  <c r="D181" i="1"/>
  <c r="H181" i="1"/>
  <c r="E181" i="1"/>
  <c r="I181" i="1"/>
  <c r="F181" i="1"/>
  <c r="G181" i="1"/>
  <c r="D173" i="1"/>
  <c r="H173" i="1"/>
  <c r="E173" i="1"/>
  <c r="I173" i="1"/>
  <c r="F173" i="1"/>
  <c r="G173" i="1"/>
  <c r="H851" i="1"/>
  <c r="J850" i="1"/>
  <c r="D837" i="1"/>
  <c r="D835" i="1"/>
  <c r="F833" i="1"/>
  <c r="F972" i="1"/>
  <c r="J972" i="1"/>
  <c r="E923" i="1"/>
  <c r="I923" i="1"/>
  <c r="D910" i="1"/>
  <c r="H910" i="1"/>
  <c r="F880" i="1"/>
  <c r="J880" i="1"/>
  <c r="E868" i="1"/>
  <c r="I868" i="1"/>
  <c r="E860" i="1"/>
  <c r="I860" i="1"/>
  <c r="D814" i="1"/>
  <c r="H814" i="1"/>
  <c r="E756" i="1"/>
  <c r="I756" i="1"/>
  <c r="D520" i="1"/>
  <c r="F520" i="1"/>
  <c r="G520" i="1"/>
  <c r="H520" i="1"/>
  <c r="H517" i="1"/>
  <c r="D517" i="1"/>
  <c r="F517" i="1"/>
  <c r="G517" i="1"/>
  <c r="D421" i="1"/>
  <c r="H421" i="1"/>
  <c r="E421" i="1"/>
  <c r="F421" i="1"/>
  <c r="G421" i="1"/>
  <c r="D413" i="1"/>
  <c r="H413" i="1"/>
  <c r="E413" i="1"/>
  <c r="F413" i="1"/>
  <c r="G413" i="1"/>
  <c r="G1001" i="1"/>
  <c r="G997" i="1"/>
  <c r="I995" i="1"/>
  <c r="E995" i="1"/>
  <c r="G993" i="1"/>
  <c r="I991" i="1"/>
  <c r="E991" i="1"/>
  <c r="J988" i="1"/>
  <c r="F988" i="1"/>
  <c r="J984" i="1"/>
  <c r="F984" i="1"/>
  <c r="J980" i="1"/>
  <c r="F980" i="1"/>
  <c r="J976" i="1"/>
  <c r="E976" i="1"/>
  <c r="E972" i="1"/>
  <c r="I933" i="1"/>
  <c r="D933" i="1"/>
  <c r="J927" i="1"/>
  <c r="F923" i="1"/>
  <c r="I917" i="1"/>
  <c r="D917" i="1"/>
  <c r="J913" i="1"/>
  <c r="E913" i="1"/>
  <c r="G910" i="1"/>
  <c r="J901" i="1"/>
  <c r="E901" i="1"/>
  <c r="H893" i="1"/>
  <c r="I892" i="1"/>
  <c r="J887" i="1"/>
  <c r="E880" i="1"/>
  <c r="E877" i="1"/>
  <c r="J874" i="1"/>
  <c r="G868" i="1"/>
  <c r="G867" i="1"/>
  <c r="D860" i="1"/>
  <c r="D859" i="1"/>
  <c r="G852" i="1"/>
  <c r="G851" i="1"/>
  <c r="G850" i="1"/>
  <c r="G842" i="1"/>
  <c r="E839" i="1"/>
  <c r="H837" i="1"/>
  <c r="H835" i="1"/>
  <c r="J833" i="1"/>
  <c r="E833" i="1"/>
  <c r="E831" i="1"/>
  <c r="H829" i="1"/>
  <c r="H827" i="1"/>
  <c r="J825" i="1"/>
  <c r="E825" i="1"/>
  <c r="J814" i="1"/>
  <c r="D807" i="1"/>
  <c r="E856" i="1"/>
  <c r="I856" i="1"/>
  <c r="E848" i="1"/>
  <c r="I848" i="1"/>
  <c r="E844" i="1"/>
  <c r="I844" i="1"/>
  <c r="E840" i="1"/>
  <c r="I840" i="1"/>
  <c r="D838" i="1"/>
  <c r="H838" i="1"/>
  <c r="E836" i="1"/>
  <c r="I836" i="1"/>
  <c r="D834" i="1"/>
  <c r="H834" i="1"/>
  <c r="E832" i="1"/>
  <c r="I832" i="1"/>
  <c r="D830" i="1"/>
  <c r="H830" i="1"/>
  <c r="E828" i="1"/>
  <c r="I828" i="1"/>
  <c r="D826" i="1"/>
  <c r="H826" i="1"/>
  <c r="E824" i="1"/>
  <c r="I824" i="1"/>
  <c r="D822" i="1"/>
  <c r="H822" i="1"/>
  <c r="E820" i="1"/>
  <c r="I820" i="1"/>
  <c r="D818" i="1"/>
  <c r="H818" i="1"/>
  <c r="J189" i="1"/>
  <c r="E358" i="1"/>
  <c r="F358" i="1"/>
  <c r="G358" i="1"/>
  <c r="D358" i="1"/>
  <c r="H358" i="1"/>
  <c r="D846" i="1"/>
  <c r="H846" i="1"/>
  <c r="E804" i="1"/>
  <c r="I804" i="1"/>
  <c r="H505" i="1"/>
  <c r="D505" i="1"/>
  <c r="F505" i="1"/>
  <c r="G505" i="1"/>
  <c r="D253" i="1"/>
  <c r="H253" i="1"/>
  <c r="E253" i="1"/>
  <c r="I253" i="1"/>
  <c r="F253" i="1"/>
  <c r="G253" i="1"/>
  <c r="D245" i="1"/>
  <c r="H245" i="1"/>
  <c r="E245" i="1"/>
  <c r="I245" i="1"/>
  <c r="F245" i="1"/>
  <c r="D237" i="1"/>
  <c r="H237" i="1"/>
  <c r="E237" i="1"/>
  <c r="I237" i="1"/>
  <c r="G237" i="1"/>
  <c r="F237" i="1"/>
  <c r="D229" i="1"/>
  <c r="H229" i="1"/>
  <c r="E229" i="1"/>
  <c r="I229" i="1"/>
  <c r="F229" i="1"/>
  <c r="G229" i="1"/>
  <c r="D221" i="1"/>
  <c r="H221" i="1"/>
  <c r="E221" i="1"/>
  <c r="I221" i="1"/>
  <c r="G221" i="1"/>
  <c r="F221" i="1"/>
  <c r="D213" i="1"/>
  <c r="H213" i="1"/>
  <c r="E213" i="1"/>
  <c r="I213" i="1"/>
  <c r="F213" i="1"/>
  <c r="G213" i="1"/>
  <c r="D205" i="1"/>
  <c r="H205" i="1"/>
  <c r="E205" i="1"/>
  <c r="I205" i="1"/>
  <c r="G205" i="1"/>
  <c r="F205" i="1"/>
  <c r="D197" i="1"/>
  <c r="H197" i="1"/>
  <c r="E197" i="1"/>
  <c r="I197" i="1"/>
  <c r="F197" i="1"/>
  <c r="G197" i="1"/>
  <c r="D189" i="1"/>
  <c r="H189" i="1"/>
  <c r="E189" i="1"/>
  <c r="I189" i="1"/>
  <c r="G189" i="1"/>
  <c r="F189" i="1"/>
  <c r="D185" i="1"/>
  <c r="H185" i="1"/>
  <c r="E185" i="1"/>
  <c r="I185" i="1"/>
  <c r="F185" i="1"/>
  <c r="G185" i="1"/>
  <c r="D177" i="1"/>
  <c r="H177" i="1"/>
  <c r="E177" i="1"/>
  <c r="I177" i="1"/>
  <c r="F177" i="1"/>
  <c r="G177" i="1"/>
  <c r="D169" i="1"/>
  <c r="H169" i="1"/>
  <c r="E169" i="1"/>
  <c r="I169" i="1"/>
  <c r="F169" i="1"/>
  <c r="G169" i="1"/>
  <c r="H852" i="1"/>
  <c r="J846" i="1"/>
  <c r="J842" i="1"/>
  <c r="G839" i="1"/>
  <c r="I837" i="1"/>
  <c r="G831" i="1"/>
  <c r="I829" i="1"/>
  <c r="D829" i="1"/>
  <c r="D827" i="1"/>
  <c r="F825" i="1"/>
  <c r="E807" i="1"/>
  <c r="G804" i="1"/>
  <c r="F936" i="1"/>
  <c r="J936" i="1"/>
  <c r="D930" i="1"/>
  <c r="H930" i="1"/>
  <c r="E927" i="1"/>
  <c r="I927" i="1"/>
  <c r="F908" i="1"/>
  <c r="J908" i="1"/>
  <c r="D906" i="1"/>
  <c r="H906" i="1"/>
  <c r="D902" i="1"/>
  <c r="H902" i="1"/>
  <c r="F900" i="1"/>
  <c r="J900" i="1"/>
  <c r="F892" i="1"/>
  <c r="J892" i="1"/>
  <c r="E887" i="1"/>
  <c r="I887" i="1"/>
  <c r="F884" i="1"/>
  <c r="J884" i="1"/>
  <c r="J1001" i="1"/>
  <c r="J997" i="1"/>
  <c r="H995" i="1"/>
  <c r="J993" i="1"/>
  <c r="H991" i="1"/>
  <c r="I988" i="1"/>
  <c r="I984" i="1"/>
  <c r="I980" i="1"/>
  <c r="I976" i="1"/>
  <c r="D976" i="1"/>
  <c r="I972" i="1"/>
  <c r="D972" i="1"/>
  <c r="E936" i="1"/>
  <c r="H933" i="1"/>
  <c r="G930" i="1"/>
  <c r="H927" i="1"/>
  <c r="J923" i="1"/>
  <c r="D923" i="1"/>
  <c r="H917" i="1"/>
  <c r="I913" i="1"/>
  <c r="D913" i="1"/>
  <c r="F910" i="1"/>
  <c r="I908" i="1"/>
  <c r="D908" i="1"/>
  <c r="G906" i="1"/>
  <c r="G902" i="1"/>
  <c r="I901" i="1"/>
  <c r="D901" i="1"/>
  <c r="E900" i="1"/>
  <c r="F893" i="1"/>
  <c r="H892" i="1"/>
  <c r="H887" i="1"/>
  <c r="I884" i="1"/>
  <c r="D884" i="1"/>
  <c r="I880" i="1"/>
  <c r="D880" i="1"/>
  <c r="J877" i="1"/>
  <c r="D877" i="1"/>
  <c r="F874" i="1"/>
  <c r="F868" i="1"/>
  <c r="E867" i="1"/>
  <c r="H860" i="1"/>
  <c r="H859" i="1"/>
  <c r="F852" i="1"/>
  <c r="E851" i="1"/>
  <c r="F850" i="1"/>
  <c r="F846" i="1"/>
  <c r="F842" i="1"/>
  <c r="D839" i="1"/>
  <c r="F837" i="1"/>
  <c r="G835" i="1"/>
  <c r="I833" i="1"/>
  <c r="D833" i="1"/>
  <c r="D831" i="1"/>
  <c r="F829" i="1"/>
  <c r="G827" i="1"/>
  <c r="I825" i="1"/>
  <c r="D825" i="1"/>
  <c r="G814" i="1"/>
  <c r="H807" i="1"/>
  <c r="D804" i="1"/>
  <c r="D974" i="1"/>
  <c r="H974" i="1"/>
  <c r="F968" i="1"/>
  <c r="J968" i="1"/>
  <c r="F964" i="1"/>
  <c r="J964" i="1"/>
  <c r="F960" i="1"/>
  <c r="J960" i="1"/>
  <c r="F956" i="1"/>
  <c r="J956" i="1"/>
  <c r="F952" i="1"/>
  <c r="J952" i="1"/>
  <c r="F948" i="1"/>
  <c r="J948" i="1"/>
  <c r="F944" i="1"/>
  <c r="J944" i="1"/>
  <c r="F940" i="1"/>
  <c r="J940" i="1"/>
  <c r="D938" i="1"/>
  <c r="H938" i="1"/>
  <c r="D934" i="1"/>
  <c r="H934" i="1"/>
  <c r="F928" i="1"/>
  <c r="J928" i="1"/>
  <c r="E919" i="1"/>
  <c r="I919" i="1"/>
  <c r="E915" i="1"/>
  <c r="I915" i="1"/>
  <c r="E911" i="1"/>
  <c r="I911" i="1"/>
  <c r="E907" i="1"/>
  <c r="I907" i="1"/>
  <c r="F904" i="1"/>
  <c r="J904" i="1"/>
  <c r="F896" i="1"/>
  <c r="J896" i="1"/>
  <c r="D886" i="1"/>
  <c r="H886" i="1"/>
  <c r="D882" i="1"/>
  <c r="H882" i="1"/>
  <c r="D863" i="1"/>
  <c r="H863" i="1"/>
  <c r="I741" i="1"/>
  <c r="E741" i="1"/>
  <c r="J326" i="1"/>
  <c r="H478" i="1"/>
  <c r="D478" i="1"/>
  <c r="F478" i="1"/>
  <c r="E473" i="1"/>
  <c r="F473" i="1"/>
  <c r="G473" i="1"/>
  <c r="D473" i="1"/>
  <c r="H473" i="1"/>
  <c r="G446" i="1"/>
  <c r="D446" i="1"/>
  <c r="H446" i="1"/>
  <c r="E446" i="1"/>
  <c r="F446" i="1"/>
  <c r="E441" i="1"/>
  <c r="F441" i="1"/>
  <c r="G441" i="1"/>
  <c r="D441" i="1"/>
  <c r="D165" i="1"/>
  <c r="H165" i="1"/>
  <c r="E165" i="1"/>
  <c r="I165" i="1"/>
  <c r="F165" i="1"/>
  <c r="G165" i="1"/>
  <c r="D161" i="1"/>
  <c r="H161" i="1"/>
  <c r="E161" i="1"/>
  <c r="I161" i="1"/>
  <c r="F161" i="1"/>
  <c r="G161" i="1"/>
  <c r="H157" i="1"/>
  <c r="D157" i="1"/>
  <c r="I157" i="1"/>
  <c r="E157" i="1"/>
  <c r="F157" i="1"/>
  <c r="E153" i="1"/>
  <c r="F153" i="1"/>
  <c r="D153" i="1"/>
  <c r="H153" i="1"/>
  <c r="I153" i="1"/>
  <c r="E149" i="1"/>
  <c r="F149" i="1"/>
  <c r="I149" i="1"/>
  <c r="D149" i="1"/>
  <c r="H145" i="1"/>
  <c r="D145" i="1"/>
  <c r="I145" i="1"/>
  <c r="F145" i="1"/>
  <c r="H141" i="1"/>
  <c r="D141" i="1"/>
  <c r="I141" i="1"/>
  <c r="E141" i="1"/>
  <c r="D137" i="1"/>
  <c r="H137" i="1"/>
  <c r="D133" i="1"/>
  <c r="F133" i="1"/>
  <c r="H133" i="1"/>
  <c r="F9" i="1"/>
  <c r="G9" i="1"/>
  <c r="J9" i="1"/>
  <c r="E9" i="1"/>
  <c r="H9" i="1"/>
  <c r="I9" i="1"/>
  <c r="D568" i="1"/>
  <c r="H568" i="1"/>
  <c r="D493" i="1"/>
  <c r="F493" i="1"/>
  <c r="G493" i="1"/>
  <c r="G400" i="1"/>
  <c r="D400" i="1"/>
  <c r="H400" i="1"/>
  <c r="E400" i="1"/>
  <c r="G373" i="1"/>
  <c r="H373" i="1"/>
  <c r="E372" i="1"/>
  <c r="G372" i="1"/>
  <c r="E371" i="1"/>
  <c r="G371" i="1"/>
  <c r="J163" i="1"/>
  <c r="G326" i="1"/>
  <c r="D326" i="1"/>
  <c r="H326" i="1"/>
  <c r="E326" i="1"/>
  <c r="I326" i="1"/>
  <c r="G536" i="1"/>
  <c r="D536" i="1"/>
  <c r="H536" i="1"/>
  <c r="E536" i="1"/>
  <c r="I536" i="1"/>
  <c r="H529" i="1"/>
  <c r="D529" i="1"/>
  <c r="I529" i="1"/>
  <c r="F529" i="1"/>
  <c r="D497" i="1"/>
  <c r="F497" i="1"/>
  <c r="G497" i="1"/>
  <c r="D489" i="1"/>
  <c r="F489" i="1"/>
  <c r="G489" i="1"/>
  <c r="H405" i="1"/>
  <c r="G462" i="1"/>
  <c r="D462" i="1"/>
  <c r="H462" i="1"/>
  <c r="E462" i="1"/>
  <c r="E457" i="1"/>
  <c r="F457" i="1"/>
  <c r="G457" i="1"/>
  <c r="D430" i="1"/>
  <c r="E430" i="1"/>
  <c r="F430" i="1"/>
  <c r="D425" i="1"/>
  <c r="H425" i="1"/>
  <c r="E425" i="1"/>
  <c r="F425" i="1"/>
  <c r="D417" i="1"/>
  <c r="H417" i="1"/>
  <c r="E417" i="1"/>
  <c r="F417" i="1"/>
  <c r="G409" i="1"/>
  <c r="D409" i="1"/>
  <c r="E409" i="1"/>
  <c r="E145" i="1"/>
  <c r="F141" i="1"/>
  <c r="E341" i="1"/>
  <c r="G341" i="1"/>
  <c r="G294" i="1"/>
  <c r="D294" i="1"/>
  <c r="H294" i="1"/>
  <c r="E294" i="1"/>
  <c r="I294" i="1"/>
  <c r="I568" i="1"/>
  <c r="H561" i="1"/>
  <c r="H493" i="1"/>
  <c r="F326" i="1"/>
  <c r="E550" i="1"/>
  <c r="I550" i="1"/>
  <c r="G550" i="1"/>
  <c r="G549" i="1"/>
  <c r="E549" i="1"/>
  <c r="F548" i="1"/>
  <c r="D548" i="1"/>
  <c r="H548" i="1"/>
  <c r="D547" i="1"/>
  <c r="H547" i="1"/>
  <c r="F547" i="1"/>
  <c r="F543" i="1"/>
  <c r="G543" i="1"/>
  <c r="D543" i="1"/>
  <c r="H543" i="1"/>
  <c r="H501" i="1"/>
  <c r="D501" i="1"/>
  <c r="F501" i="1"/>
  <c r="G309" i="1"/>
  <c r="I309" i="1"/>
  <c r="G308" i="1"/>
  <c r="I308" i="1"/>
  <c r="G307" i="1"/>
  <c r="I307" i="1"/>
  <c r="D737" i="1"/>
  <c r="D733" i="1"/>
  <c r="D729" i="1"/>
  <c r="J169" i="1"/>
  <c r="E242" i="1"/>
  <c r="I242" i="1"/>
  <c r="E238" i="1"/>
  <c r="I238" i="1"/>
  <c r="F238" i="1"/>
  <c r="E234" i="1"/>
  <c r="I234" i="1"/>
  <c r="F234" i="1"/>
  <c r="E230" i="1"/>
  <c r="I230" i="1"/>
  <c r="F230" i="1"/>
  <c r="E226" i="1"/>
  <c r="I226" i="1"/>
  <c r="F226" i="1"/>
  <c r="E222" i="1"/>
  <c r="I222" i="1"/>
  <c r="F222" i="1"/>
  <c r="E218" i="1"/>
  <c r="I218" i="1"/>
  <c r="F218" i="1"/>
  <c r="E214" i="1"/>
  <c r="I214" i="1"/>
  <c r="F214" i="1"/>
  <c r="E210" i="1"/>
  <c r="I210" i="1"/>
  <c r="F210" i="1"/>
  <c r="E206" i="1"/>
  <c r="I206" i="1"/>
  <c r="F206" i="1"/>
  <c r="E202" i="1"/>
  <c r="I202" i="1"/>
  <c r="F202" i="1"/>
  <c r="E198" i="1"/>
  <c r="I198" i="1"/>
  <c r="F198" i="1"/>
  <c r="E194" i="1"/>
  <c r="I194" i="1"/>
  <c r="F194" i="1"/>
  <c r="E190" i="1"/>
  <c r="I190" i="1"/>
  <c r="F190" i="1"/>
  <c r="E186" i="1"/>
  <c r="I186" i="1"/>
  <c r="F186" i="1"/>
  <c r="E182" i="1"/>
  <c r="I182" i="1"/>
  <c r="F182" i="1"/>
  <c r="E178" i="1"/>
  <c r="I178" i="1"/>
  <c r="F178" i="1"/>
  <c r="J190" i="1"/>
  <c r="J177" i="1"/>
  <c r="J157" i="1"/>
  <c r="J771" i="1"/>
  <c r="J775" i="1"/>
  <c r="J779" i="1"/>
  <c r="J783" i="1"/>
  <c r="J787" i="1"/>
  <c r="J791" i="1"/>
  <c r="J795" i="1"/>
  <c r="J799" i="1"/>
  <c r="I802" i="1"/>
  <c r="J803" i="1"/>
  <c r="I806" i="1"/>
  <c r="J807" i="1"/>
  <c r="I810" i="1"/>
  <c r="J811" i="1"/>
  <c r="I814" i="1"/>
  <c r="J815" i="1"/>
  <c r="I818" i="1"/>
  <c r="J819" i="1"/>
  <c r="I822" i="1"/>
  <c r="J823" i="1"/>
  <c r="I826" i="1"/>
  <c r="J827" i="1"/>
  <c r="I830" i="1"/>
  <c r="J831" i="1"/>
  <c r="I834" i="1"/>
  <c r="J835" i="1"/>
  <c r="I838" i="1"/>
  <c r="J839" i="1"/>
  <c r="I842" i="1"/>
  <c r="J843" i="1"/>
  <c r="I846" i="1"/>
  <c r="J847" i="1"/>
  <c r="I850" i="1"/>
  <c r="J851" i="1"/>
  <c r="I854" i="1"/>
  <c r="J855" i="1"/>
  <c r="I858" i="1"/>
  <c r="J859" i="1"/>
  <c r="H861" i="1"/>
  <c r="I862" i="1"/>
  <c r="J863" i="1"/>
  <c r="H865" i="1"/>
  <c r="I866" i="1"/>
  <c r="J867" i="1"/>
  <c r="H869" i="1"/>
  <c r="I870" i="1"/>
  <c r="J871" i="1"/>
  <c r="H873" i="1"/>
  <c r="I874" i="1"/>
  <c r="J875" i="1"/>
  <c r="H877" i="1"/>
  <c r="I878" i="1"/>
  <c r="J772" i="1"/>
  <c r="J776" i="1"/>
  <c r="J780" i="1"/>
  <c r="J784" i="1"/>
  <c r="J788" i="1"/>
  <c r="J792" i="1"/>
  <c r="J796" i="1"/>
  <c r="J800" i="1"/>
  <c r="I803" i="1"/>
  <c r="J804" i="1"/>
  <c r="I807" i="1"/>
  <c r="J808" i="1"/>
  <c r="I811" i="1"/>
  <c r="J812" i="1"/>
  <c r="I815" i="1"/>
  <c r="J816" i="1"/>
  <c r="I819" i="1"/>
  <c r="J820" i="1"/>
  <c r="I823" i="1"/>
  <c r="J824" i="1"/>
  <c r="I827" i="1"/>
  <c r="J828" i="1"/>
  <c r="I831" i="1"/>
  <c r="J832" i="1"/>
  <c r="I835" i="1"/>
  <c r="J836" i="1"/>
  <c r="I839" i="1"/>
  <c r="J840" i="1"/>
  <c r="I843" i="1"/>
  <c r="J844" i="1"/>
  <c r="I847" i="1"/>
  <c r="J848" i="1"/>
  <c r="I851" i="1"/>
  <c r="J852" i="1"/>
  <c r="I855" i="1"/>
  <c r="J856" i="1"/>
  <c r="I859" i="1"/>
  <c r="J860" i="1"/>
  <c r="H862" i="1"/>
  <c r="I863" i="1"/>
  <c r="J864" i="1"/>
  <c r="H866" i="1"/>
  <c r="I867" i="1"/>
  <c r="J868" i="1"/>
  <c r="H870" i="1"/>
  <c r="I871" i="1"/>
  <c r="J872" i="1"/>
  <c r="H874" i="1"/>
  <c r="I875" i="1"/>
  <c r="J876" i="1"/>
  <c r="H878" i="1"/>
  <c r="I879" i="1"/>
  <c r="J741" i="1"/>
  <c r="G663" i="1"/>
  <c r="J663" i="1"/>
  <c r="H664" i="1"/>
  <c r="I665" i="1"/>
  <c r="G667" i="1"/>
  <c r="J667" i="1"/>
  <c r="G668" i="1"/>
  <c r="J668" i="1"/>
  <c r="G669" i="1"/>
  <c r="J669" i="1"/>
  <c r="G670" i="1"/>
  <c r="J670" i="1"/>
  <c r="G671" i="1"/>
  <c r="J671" i="1"/>
  <c r="G672" i="1"/>
  <c r="I663" i="1"/>
  <c r="G665" i="1"/>
  <c r="J665" i="1"/>
  <c r="H666" i="1"/>
  <c r="I667" i="1"/>
  <c r="J458" i="1"/>
  <c r="J488" i="1"/>
  <c r="J504" i="1"/>
  <c r="J520" i="1"/>
  <c r="I570" i="1"/>
  <c r="I578" i="1"/>
  <c r="I586" i="1"/>
  <c r="I621" i="1"/>
  <c r="J623" i="1"/>
  <c r="I625" i="1"/>
  <c r="J627" i="1"/>
  <c r="I629" i="1"/>
  <c r="J631" i="1"/>
  <c r="I633" i="1"/>
  <c r="J635" i="1"/>
  <c r="I637" i="1"/>
  <c r="J639" i="1"/>
  <c r="I641" i="1"/>
  <c r="H643" i="1"/>
  <c r="H647" i="1"/>
  <c r="H651" i="1"/>
  <c r="J654" i="1"/>
  <c r="H657" i="1"/>
  <c r="I658" i="1"/>
  <c r="H659" i="1"/>
  <c r="I660" i="1"/>
  <c r="H661" i="1"/>
  <c r="I662" i="1"/>
  <c r="J664" i="1"/>
  <c r="I666" i="1"/>
  <c r="H669" i="1"/>
  <c r="H671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J466" i="1"/>
  <c r="J492" i="1"/>
  <c r="J508" i="1"/>
  <c r="J525" i="1"/>
  <c r="I572" i="1"/>
  <c r="I580" i="1"/>
  <c r="I588" i="1"/>
  <c r="J622" i="1"/>
  <c r="I624" i="1"/>
  <c r="J626" i="1"/>
  <c r="I628" i="1"/>
  <c r="J630" i="1"/>
  <c r="I632" i="1"/>
  <c r="J634" i="1"/>
  <c r="I636" i="1"/>
  <c r="J638" i="1"/>
  <c r="I640" i="1"/>
  <c r="J642" i="1"/>
  <c r="I644" i="1"/>
  <c r="J646" i="1"/>
  <c r="I648" i="1"/>
  <c r="J650" i="1"/>
  <c r="I652" i="1"/>
  <c r="J656" i="1"/>
  <c r="H663" i="1"/>
  <c r="G664" i="1"/>
  <c r="H667" i="1"/>
  <c r="F668" i="1"/>
  <c r="I669" i="1"/>
  <c r="F670" i="1"/>
  <c r="I671" i="1"/>
  <c r="F672" i="1"/>
  <c r="J672" i="1"/>
  <c r="G673" i="1"/>
  <c r="J673" i="1"/>
  <c r="G674" i="1"/>
  <c r="J674" i="1"/>
  <c r="G675" i="1"/>
  <c r="J675" i="1"/>
  <c r="G676" i="1"/>
  <c r="J676" i="1"/>
  <c r="G677" i="1"/>
  <c r="J677" i="1"/>
  <c r="G678" i="1"/>
  <c r="J678" i="1"/>
  <c r="G679" i="1"/>
  <c r="J679" i="1"/>
  <c r="G680" i="1"/>
  <c r="J680" i="1"/>
  <c r="G681" i="1"/>
  <c r="J681" i="1"/>
  <c r="G682" i="1"/>
  <c r="J682" i="1"/>
  <c r="G683" i="1"/>
  <c r="J683" i="1"/>
  <c r="G684" i="1"/>
  <c r="J684" i="1"/>
  <c r="G685" i="1"/>
  <c r="J685" i="1"/>
  <c r="G686" i="1"/>
  <c r="J686" i="1"/>
  <c r="J442" i="1"/>
  <c r="J496" i="1"/>
  <c r="J528" i="1"/>
  <c r="I582" i="1"/>
  <c r="I623" i="1"/>
  <c r="I627" i="1"/>
  <c r="I631" i="1"/>
  <c r="I635" i="1"/>
  <c r="I639" i="1"/>
  <c r="J648" i="1"/>
  <c r="I650" i="1"/>
  <c r="H653" i="1"/>
  <c r="I654" i="1"/>
  <c r="H655" i="1"/>
  <c r="I656" i="1"/>
  <c r="J658" i="1"/>
  <c r="G660" i="1"/>
  <c r="J662" i="1"/>
  <c r="J666" i="1"/>
  <c r="I670" i="1"/>
  <c r="F671" i="1"/>
  <c r="H672" i="1"/>
  <c r="I675" i="1"/>
  <c r="H676" i="1"/>
  <c r="E677" i="1"/>
  <c r="I679" i="1"/>
  <c r="H680" i="1"/>
  <c r="E681" i="1"/>
  <c r="D682" i="1"/>
  <c r="I683" i="1"/>
  <c r="H684" i="1"/>
  <c r="E685" i="1"/>
  <c r="D686" i="1"/>
  <c r="J474" i="1"/>
  <c r="J512" i="1"/>
  <c r="I574" i="1"/>
  <c r="I590" i="1"/>
  <c r="I622" i="1"/>
  <c r="I626" i="1"/>
  <c r="I630" i="1"/>
  <c r="I634" i="1"/>
  <c r="I638" i="1"/>
  <c r="I642" i="1"/>
  <c r="H645" i="1"/>
  <c r="G658" i="1"/>
  <c r="J660" i="1"/>
  <c r="G662" i="1"/>
  <c r="I664" i="1"/>
  <c r="H665" i="1"/>
  <c r="G666" i="1"/>
  <c r="H668" i="1"/>
  <c r="I673" i="1"/>
  <c r="H674" i="1"/>
  <c r="I677" i="1"/>
  <c r="H678" i="1"/>
  <c r="E679" i="1"/>
  <c r="I681" i="1"/>
  <c r="H682" i="1"/>
  <c r="E683" i="1"/>
  <c r="D684" i="1"/>
  <c r="I685" i="1"/>
  <c r="H686" i="1"/>
  <c r="J516" i="1"/>
  <c r="I576" i="1"/>
  <c r="I602" i="1"/>
  <c r="I604" i="1"/>
  <c r="I606" i="1"/>
  <c r="I608" i="1"/>
  <c r="I610" i="1"/>
  <c r="I612" i="1"/>
  <c r="I614" i="1"/>
  <c r="I616" i="1"/>
  <c r="I618" i="1"/>
  <c r="I620" i="1"/>
  <c r="J624" i="1"/>
  <c r="J628" i="1"/>
  <c r="J632" i="1"/>
  <c r="J636" i="1"/>
  <c r="J640" i="1"/>
  <c r="J644" i="1"/>
  <c r="I646" i="1"/>
  <c r="H649" i="1"/>
  <c r="I668" i="1"/>
  <c r="F669" i="1"/>
  <c r="H670" i="1"/>
  <c r="I674" i="1"/>
  <c r="H675" i="1"/>
  <c r="I678" i="1"/>
  <c r="H679" i="1"/>
  <c r="E680" i="1"/>
  <c r="I682" i="1"/>
  <c r="H683" i="1"/>
  <c r="E684" i="1"/>
  <c r="D685" i="1"/>
  <c r="I686" i="1"/>
  <c r="J757" i="1"/>
  <c r="E686" i="1"/>
  <c r="I684" i="1"/>
  <c r="E682" i="1"/>
  <c r="I676" i="1"/>
  <c r="J633" i="1"/>
  <c r="I584" i="1"/>
  <c r="J450" i="1"/>
  <c r="J768" i="1"/>
  <c r="F768" i="1"/>
  <c r="I767" i="1"/>
  <c r="E767" i="1"/>
  <c r="H766" i="1"/>
  <c r="D766" i="1"/>
  <c r="G765" i="1"/>
  <c r="J764" i="1"/>
  <c r="F764" i="1"/>
  <c r="I763" i="1"/>
  <c r="E763" i="1"/>
  <c r="H762" i="1"/>
  <c r="G761" i="1"/>
  <c r="J760" i="1"/>
  <c r="F760" i="1"/>
  <c r="I759" i="1"/>
  <c r="E759" i="1"/>
  <c r="H758" i="1"/>
  <c r="G757" i="1"/>
  <c r="J756" i="1"/>
  <c r="F756" i="1"/>
  <c r="F755" i="1"/>
  <c r="F754" i="1"/>
  <c r="F753" i="1"/>
  <c r="F752" i="1"/>
  <c r="F751" i="1"/>
  <c r="F750" i="1"/>
  <c r="F749" i="1"/>
  <c r="E740" i="1"/>
  <c r="H739" i="1"/>
  <c r="I738" i="1"/>
  <c r="E736" i="1"/>
  <c r="H735" i="1"/>
  <c r="I734" i="1"/>
  <c r="E732" i="1"/>
  <c r="H731" i="1"/>
  <c r="I730" i="1"/>
  <c r="E728" i="1"/>
  <c r="H727" i="1"/>
  <c r="I726" i="1"/>
  <c r="D725" i="1"/>
  <c r="E724" i="1"/>
  <c r="H723" i="1"/>
  <c r="I722" i="1"/>
  <c r="E720" i="1"/>
  <c r="H719" i="1"/>
  <c r="I718" i="1"/>
  <c r="H715" i="1"/>
  <c r="I714" i="1"/>
  <c r="H711" i="1"/>
  <c r="I710" i="1"/>
  <c r="H707" i="1"/>
  <c r="I706" i="1"/>
  <c r="H703" i="1"/>
  <c r="I702" i="1"/>
  <c r="H699" i="1"/>
  <c r="I698" i="1"/>
  <c r="H695" i="1"/>
  <c r="I694" i="1"/>
  <c r="H691" i="1"/>
  <c r="I690" i="1"/>
  <c r="F711" i="1"/>
  <c r="F712" i="1"/>
  <c r="F713" i="1"/>
  <c r="F714" i="1"/>
  <c r="F715" i="1"/>
  <c r="F716" i="1"/>
  <c r="F717" i="1"/>
  <c r="F718" i="1"/>
  <c r="G711" i="1"/>
  <c r="J711" i="1"/>
  <c r="G712" i="1"/>
  <c r="J712" i="1"/>
  <c r="G713" i="1"/>
  <c r="J713" i="1"/>
  <c r="G714" i="1"/>
  <c r="J714" i="1"/>
  <c r="G715" i="1"/>
  <c r="J715" i="1"/>
  <c r="G716" i="1"/>
  <c r="J716" i="1"/>
  <c r="G717" i="1"/>
  <c r="J717" i="1"/>
  <c r="G718" i="1"/>
  <c r="J718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G687" i="1"/>
  <c r="J687" i="1"/>
  <c r="G688" i="1"/>
  <c r="J688" i="1"/>
  <c r="G689" i="1"/>
  <c r="J689" i="1"/>
  <c r="G690" i="1"/>
  <c r="J690" i="1"/>
  <c r="G691" i="1"/>
  <c r="J691" i="1"/>
  <c r="G692" i="1"/>
  <c r="J692" i="1"/>
  <c r="G693" i="1"/>
  <c r="J693" i="1"/>
  <c r="G694" i="1"/>
  <c r="J694" i="1"/>
  <c r="G695" i="1"/>
  <c r="J695" i="1"/>
  <c r="G696" i="1"/>
  <c r="J696" i="1"/>
  <c r="G697" i="1"/>
  <c r="J697" i="1"/>
  <c r="G698" i="1"/>
  <c r="J698" i="1"/>
  <c r="G699" i="1"/>
  <c r="J699" i="1"/>
  <c r="G700" i="1"/>
  <c r="J700" i="1"/>
  <c r="G701" i="1"/>
  <c r="J701" i="1"/>
  <c r="G702" i="1"/>
  <c r="J702" i="1"/>
  <c r="G703" i="1"/>
  <c r="J703" i="1"/>
  <c r="G704" i="1"/>
  <c r="J704" i="1"/>
  <c r="G705" i="1"/>
  <c r="J705" i="1"/>
  <c r="G706" i="1"/>
  <c r="J706" i="1"/>
  <c r="G707" i="1"/>
  <c r="J707" i="1"/>
  <c r="G708" i="1"/>
  <c r="J708" i="1"/>
  <c r="G709" i="1"/>
  <c r="J709" i="1"/>
  <c r="G710" i="1"/>
  <c r="J710" i="1"/>
  <c r="F737" i="1"/>
  <c r="F738" i="1"/>
  <c r="F739" i="1"/>
  <c r="F740" i="1"/>
  <c r="G737" i="1"/>
  <c r="J737" i="1"/>
  <c r="G738" i="1"/>
  <c r="J738" i="1"/>
  <c r="G739" i="1"/>
  <c r="J739" i="1"/>
  <c r="G740" i="1"/>
  <c r="J740" i="1"/>
  <c r="F733" i="1"/>
  <c r="F734" i="1"/>
  <c r="F735" i="1"/>
  <c r="F736" i="1"/>
  <c r="G733" i="1"/>
  <c r="J733" i="1"/>
  <c r="G734" i="1"/>
  <c r="J734" i="1"/>
  <c r="G735" i="1"/>
  <c r="J735" i="1"/>
  <c r="G736" i="1"/>
  <c r="J736" i="1"/>
  <c r="F729" i="1"/>
  <c r="F730" i="1"/>
  <c r="F731" i="1"/>
  <c r="F732" i="1"/>
  <c r="G729" i="1"/>
  <c r="J729" i="1"/>
  <c r="G730" i="1"/>
  <c r="J730" i="1"/>
  <c r="G731" i="1"/>
  <c r="J731" i="1"/>
  <c r="G732" i="1"/>
  <c r="J732" i="1"/>
  <c r="F719" i="1"/>
  <c r="F720" i="1"/>
  <c r="F721" i="1"/>
  <c r="F722" i="1"/>
  <c r="F723" i="1"/>
  <c r="F724" i="1"/>
  <c r="F725" i="1"/>
  <c r="F726" i="1"/>
  <c r="F727" i="1"/>
  <c r="F728" i="1"/>
  <c r="G719" i="1"/>
  <c r="J719" i="1"/>
  <c r="G720" i="1"/>
  <c r="J720" i="1"/>
  <c r="G721" i="1"/>
  <c r="J721" i="1"/>
  <c r="G722" i="1"/>
  <c r="J722" i="1"/>
  <c r="G723" i="1"/>
  <c r="J723" i="1"/>
  <c r="G724" i="1"/>
  <c r="J724" i="1"/>
  <c r="G725" i="1"/>
  <c r="J725" i="1"/>
  <c r="G726" i="1"/>
  <c r="J726" i="1"/>
  <c r="G727" i="1"/>
  <c r="J727" i="1"/>
  <c r="G728" i="1"/>
  <c r="J728" i="1"/>
  <c r="G768" i="1"/>
  <c r="J767" i="1"/>
  <c r="F767" i="1"/>
  <c r="I766" i="1"/>
  <c r="E766" i="1"/>
  <c r="H765" i="1"/>
  <c r="D765" i="1"/>
  <c r="G764" i="1"/>
  <c r="J763" i="1"/>
  <c r="F763" i="1"/>
  <c r="I762" i="1"/>
  <c r="E762" i="1"/>
  <c r="H761" i="1"/>
  <c r="G760" i="1"/>
  <c r="J759" i="1"/>
  <c r="F759" i="1"/>
  <c r="I758" i="1"/>
  <c r="H757" i="1"/>
  <c r="G756" i="1"/>
  <c r="J755" i="1"/>
  <c r="G755" i="1"/>
  <c r="J754" i="1"/>
  <c r="G754" i="1"/>
  <c r="J753" i="1"/>
  <c r="G753" i="1"/>
  <c r="J752" i="1"/>
  <c r="G752" i="1"/>
  <c r="J751" i="1"/>
  <c r="G751" i="1"/>
  <c r="J750" i="1"/>
  <c r="G750" i="1"/>
  <c r="J749" i="1"/>
  <c r="G749" i="1"/>
  <c r="J748" i="1"/>
  <c r="G748" i="1"/>
  <c r="J747" i="1"/>
  <c r="G747" i="1"/>
  <c r="J746" i="1"/>
  <c r="G746" i="1"/>
  <c r="J745" i="1"/>
  <c r="G745" i="1"/>
  <c r="J744" i="1"/>
  <c r="G744" i="1"/>
  <c r="J743" i="1"/>
  <c r="G743" i="1"/>
  <c r="J742" i="1"/>
  <c r="G742" i="1"/>
  <c r="H740" i="1"/>
  <c r="I739" i="1"/>
  <c r="D738" i="1"/>
  <c r="E737" i="1"/>
  <c r="H736" i="1"/>
  <c r="I735" i="1"/>
  <c r="D734" i="1"/>
  <c r="E733" i="1"/>
  <c r="H732" i="1"/>
  <c r="I731" i="1"/>
  <c r="D730" i="1"/>
  <c r="E729" i="1"/>
  <c r="H728" i="1"/>
  <c r="I727" i="1"/>
  <c r="D726" i="1"/>
  <c r="E725" i="1"/>
  <c r="H724" i="1"/>
  <c r="I723" i="1"/>
  <c r="E721" i="1"/>
  <c r="H720" i="1"/>
  <c r="I719" i="1"/>
  <c r="H716" i="1"/>
  <c r="I715" i="1"/>
  <c r="H712" i="1"/>
  <c r="I711" i="1"/>
  <c r="H708" i="1"/>
  <c r="I707" i="1"/>
  <c r="H704" i="1"/>
  <c r="I703" i="1"/>
  <c r="H700" i="1"/>
  <c r="I699" i="1"/>
  <c r="H696" i="1"/>
  <c r="I695" i="1"/>
  <c r="H692" i="1"/>
  <c r="I691" i="1"/>
  <c r="H689" i="1"/>
  <c r="H687" i="1"/>
  <c r="F741" i="1"/>
  <c r="G741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J418" i="1"/>
  <c r="J438" i="1"/>
  <c r="J454" i="1"/>
  <c r="J470" i="1"/>
  <c r="J494" i="1"/>
  <c r="J502" i="1"/>
  <c r="J510" i="1"/>
  <c r="J518" i="1"/>
  <c r="J526" i="1"/>
  <c r="I545" i="1"/>
  <c r="I549" i="1"/>
  <c r="I553" i="1"/>
  <c r="I557" i="1"/>
  <c r="I561" i="1"/>
  <c r="I565" i="1"/>
  <c r="I569" i="1"/>
  <c r="I573" i="1"/>
  <c r="I577" i="1"/>
  <c r="I581" i="1"/>
  <c r="I585" i="1"/>
  <c r="I589" i="1"/>
  <c r="I592" i="1"/>
  <c r="I594" i="1"/>
  <c r="I596" i="1"/>
  <c r="I598" i="1"/>
  <c r="I600" i="1"/>
  <c r="I603" i="1"/>
  <c r="H604" i="1"/>
  <c r="I607" i="1"/>
  <c r="H608" i="1"/>
  <c r="I611" i="1"/>
  <c r="H612" i="1"/>
  <c r="I615" i="1"/>
  <c r="H616" i="1"/>
  <c r="I619" i="1"/>
  <c r="H620" i="1"/>
  <c r="G643" i="1"/>
  <c r="J643" i="1"/>
  <c r="H644" i="1"/>
  <c r="I645" i="1"/>
  <c r="G647" i="1"/>
  <c r="J647" i="1"/>
  <c r="H648" i="1"/>
  <c r="I649" i="1"/>
  <c r="G651" i="1"/>
  <c r="J651" i="1"/>
  <c r="H652" i="1"/>
  <c r="I653" i="1"/>
  <c r="E654" i="1"/>
  <c r="G655" i="1"/>
  <c r="J655" i="1"/>
  <c r="H656" i="1"/>
  <c r="I657" i="1"/>
  <c r="E658" i="1"/>
  <c r="G659" i="1"/>
  <c r="J659" i="1"/>
  <c r="H660" i="1"/>
  <c r="D661" i="1"/>
  <c r="I661" i="1"/>
  <c r="E662" i="1"/>
  <c r="J446" i="1"/>
  <c r="J462" i="1"/>
  <c r="J490" i="1"/>
  <c r="J498" i="1"/>
  <c r="J506" i="1"/>
  <c r="J514" i="1"/>
  <c r="J522" i="1"/>
  <c r="I543" i="1"/>
  <c r="I547" i="1"/>
  <c r="I551" i="1"/>
  <c r="I555" i="1"/>
  <c r="I559" i="1"/>
  <c r="I563" i="1"/>
  <c r="I567" i="1"/>
  <c r="I571" i="1"/>
  <c r="I575" i="1"/>
  <c r="I579" i="1"/>
  <c r="I583" i="1"/>
  <c r="I587" i="1"/>
  <c r="I591" i="1"/>
  <c r="I593" i="1"/>
  <c r="I595" i="1"/>
  <c r="I597" i="1"/>
  <c r="I599" i="1"/>
  <c r="I601" i="1"/>
  <c r="I605" i="1"/>
  <c r="H606" i="1"/>
  <c r="I609" i="1"/>
  <c r="H610" i="1"/>
  <c r="I613" i="1"/>
  <c r="H614" i="1"/>
  <c r="I617" i="1"/>
  <c r="H618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I643" i="1"/>
  <c r="G645" i="1"/>
  <c r="J645" i="1"/>
  <c r="H646" i="1"/>
  <c r="I647" i="1"/>
  <c r="G649" i="1"/>
  <c r="J649" i="1"/>
  <c r="H650" i="1"/>
  <c r="I651" i="1"/>
  <c r="G653" i="1"/>
  <c r="J653" i="1"/>
  <c r="H654" i="1"/>
  <c r="I655" i="1"/>
  <c r="E656" i="1"/>
  <c r="G657" i="1"/>
  <c r="J657" i="1"/>
  <c r="H658" i="1"/>
  <c r="D659" i="1"/>
  <c r="I659" i="1"/>
  <c r="E660" i="1"/>
  <c r="G661" i="1"/>
  <c r="J661" i="1"/>
  <c r="H662" i="1"/>
  <c r="J394" i="1"/>
  <c r="J427" i="1"/>
  <c r="J429" i="1"/>
  <c r="J431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79" i="1"/>
  <c r="J481" i="1"/>
  <c r="J483" i="1"/>
  <c r="J485" i="1"/>
  <c r="J487" i="1"/>
  <c r="J489" i="1"/>
  <c r="J491" i="1"/>
  <c r="J493" i="1"/>
  <c r="J495" i="1"/>
  <c r="J497" i="1"/>
  <c r="J499" i="1"/>
  <c r="J501" i="1"/>
  <c r="J503" i="1"/>
  <c r="J505" i="1"/>
  <c r="J507" i="1"/>
  <c r="J509" i="1"/>
  <c r="J511" i="1"/>
  <c r="J513" i="1"/>
  <c r="J515" i="1"/>
  <c r="J517" i="1"/>
  <c r="J519" i="1"/>
  <c r="J521" i="1"/>
  <c r="J524" i="1"/>
  <c r="J527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J402" i="1"/>
  <c r="J406" i="1"/>
  <c r="J410" i="1"/>
  <c r="J426" i="1"/>
  <c r="J436" i="1"/>
  <c r="J440" i="1"/>
  <c r="J444" i="1"/>
  <c r="J448" i="1"/>
  <c r="J452" i="1"/>
  <c r="J456" i="1"/>
  <c r="J460" i="1"/>
  <c r="J464" i="1"/>
  <c r="J468" i="1"/>
  <c r="J472" i="1"/>
  <c r="J476" i="1"/>
  <c r="J523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G592" i="1"/>
  <c r="J592" i="1"/>
  <c r="G593" i="1"/>
  <c r="J593" i="1"/>
  <c r="G594" i="1"/>
  <c r="J594" i="1"/>
  <c r="G595" i="1"/>
  <c r="J595" i="1"/>
  <c r="G596" i="1"/>
  <c r="J596" i="1"/>
  <c r="G597" i="1"/>
  <c r="J597" i="1"/>
  <c r="G598" i="1"/>
  <c r="J598" i="1"/>
  <c r="G599" i="1"/>
  <c r="J599" i="1"/>
  <c r="G600" i="1"/>
  <c r="J600" i="1"/>
  <c r="G601" i="1"/>
  <c r="J601" i="1"/>
  <c r="G602" i="1"/>
  <c r="J602" i="1"/>
  <c r="G603" i="1"/>
  <c r="J603" i="1"/>
  <c r="G604" i="1"/>
  <c r="J604" i="1"/>
  <c r="G605" i="1"/>
  <c r="J605" i="1"/>
  <c r="G606" i="1"/>
  <c r="J606" i="1"/>
  <c r="G607" i="1"/>
  <c r="J607" i="1"/>
  <c r="G608" i="1"/>
  <c r="J608" i="1"/>
  <c r="G609" i="1"/>
  <c r="J609" i="1"/>
  <c r="G610" i="1"/>
  <c r="J610" i="1"/>
  <c r="G611" i="1"/>
  <c r="J611" i="1"/>
  <c r="G612" i="1"/>
  <c r="J612" i="1"/>
  <c r="G613" i="1"/>
  <c r="J613" i="1"/>
  <c r="G614" i="1"/>
  <c r="J614" i="1"/>
  <c r="G615" i="1"/>
  <c r="J615" i="1"/>
  <c r="G616" i="1"/>
  <c r="J616" i="1"/>
  <c r="G617" i="1"/>
  <c r="J617" i="1"/>
  <c r="G618" i="1"/>
  <c r="J618" i="1"/>
  <c r="G619" i="1"/>
  <c r="J619" i="1"/>
  <c r="G620" i="1"/>
  <c r="J620" i="1"/>
  <c r="J414" i="1"/>
  <c r="J425" i="1"/>
  <c r="J428" i="1"/>
  <c r="J430" i="1"/>
  <c r="J432" i="1"/>
  <c r="J435" i="1"/>
  <c r="J439" i="1"/>
  <c r="J443" i="1"/>
  <c r="J447" i="1"/>
  <c r="J451" i="1"/>
  <c r="J455" i="1"/>
  <c r="J459" i="1"/>
  <c r="J463" i="1"/>
  <c r="J467" i="1"/>
  <c r="J471" i="1"/>
  <c r="J475" i="1"/>
  <c r="J478" i="1"/>
  <c r="J480" i="1"/>
  <c r="J482" i="1"/>
  <c r="J484" i="1"/>
  <c r="J486" i="1"/>
  <c r="J419" i="1"/>
  <c r="J411" i="1"/>
  <c r="F663" i="1"/>
  <c r="F664" i="1"/>
  <c r="F665" i="1"/>
  <c r="F666" i="1"/>
  <c r="F667" i="1"/>
  <c r="E519" i="1"/>
  <c r="I519" i="1"/>
  <c r="E520" i="1"/>
  <c r="I520" i="1"/>
  <c r="E521" i="1"/>
  <c r="I521" i="1"/>
  <c r="E522" i="1"/>
  <c r="I522" i="1"/>
  <c r="E513" i="1"/>
  <c r="I513" i="1"/>
  <c r="E514" i="1"/>
  <c r="I514" i="1"/>
  <c r="E515" i="1"/>
  <c r="I515" i="1"/>
  <c r="E516" i="1"/>
  <c r="I516" i="1"/>
  <c r="E517" i="1"/>
  <c r="I517" i="1"/>
  <c r="E518" i="1"/>
  <c r="I518" i="1"/>
  <c r="E504" i="1"/>
  <c r="I504" i="1"/>
  <c r="E505" i="1"/>
  <c r="I505" i="1"/>
  <c r="E506" i="1"/>
  <c r="I506" i="1"/>
  <c r="E507" i="1"/>
  <c r="I507" i="1"/>
  <c r="E508" i="1"/>
  <c r="I508" i="1"/>
  <c r="E509" i="1"/>
  <c r="I509" i="1"/>
  <c r="E510" i="1"/>
  <c r="I510" i="1"/>
  <c r="E511" i="1"/>
  <c r="I511" i="1"/>
  <c r="E512" i="1"/>
  <c r="I512" i="1"/>
  <c r="E500" i="1"/>
  <c r="I500" i="1"/>
  <c r="E501" i="1"/>
  <c r="I501" i="1"/>
  <c r="E502" i="1"/>
  <c r="I502" i="1"/>
  <c r="E503" i="1"/>
  <c r="I503" i="1"/>
  <c r="E496" i="1"/>
  <c r="I496" i="1"/>
  <c r="E497" i="1"/>
  <c r="I497" i="1"/>
  <c r="E498" i="1"/>
  <c r="I498" i="1"/>
  <c r="E499" i="1"/>
  <c r="I499" i="1"/>
  <c r="E492" i="1"/>
  <c r="I492" i="1"/>
  <c r="E493" i="1"/>
  <c r="I493" i="1"/>
  <c r="E494" i="1"/>
  <c r="I494" i="1"/>
  <c r="E495" i="1"/>
  <c r="I495" i="1"/>
  <c r="E488" i="1"/>
  <c r="I488" i="1"/>
  <c r="E489" i="1"/>
  <c r="I489" i="1"/>
  <c r="E490" i="1"/>
  <c r="I490" i="1"/>
  <c r="E491" i="1"/>
  <c r="I491" i="1"/>
  <c r="J328" i="1"/>
  <c r="J329" i="1"/>
  <c r="J330" i="1"/>
  <c r="J348" i="1"/>
  <c r="J357" i="1"/>
  <c r="J361" i="1"/>
  <c r="J392" i="1"/>
  <c r="J396" i="1"/>
  <c r="J400" i="1"/>
  <c r="J404" i="1"/>
  <c r="J408" i="1"/>
  <c r="J412" i="1"/>
  <c r="J416" i="1"/>
  <c r="J420" i="1"/>
  <c r="H428" i="1"/>
  <c r="H429" i="1"/>
  <c r="H430" i="1"/>
  <c r="H431" i="1"/>
  <c r="H432" i="1"/>
  <c r="H433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E478" i="1"/>
  <c r="I478" i="1"/>
  <c r="E479" i="1"/>
  <c r="I479" i="1"/>
  <c r="E480" i="1"/>
  <c r="I480" i="1"/>
  <c r="E481" i="1"/>
  <c r="I481" i="1"/>
  <c r="E482" i="1"/>
  <c r="I482" i="1"/>
  <c r="E483" i="1"/>
  <c r="I483" i="1"/>
  <c r="E484" i="1"/>
  <c r="I484" i="1"/>
  <c r="E485" i="1"/>
  <c r="I485" i="1"/>
  <c r="E486" i="1"/>
  <c r="I486" i="1"/>
  <c r="E487" i="1"/>
  <c r="I487" i="1"/>
  <c r="J339" i="1"/>
  <c r="J358" i="1"/>
  <c r="J362" i="1"/>
  <c r="J371" i="1"/>
  <c r="J393" i="1"/>
  <c r="J397" i="1"/>
  <c r="J401" i="1"/>
  <c r="J405" i="1"/>
  <c r="J409" i="1"/>
  <c r="J413" i="1"/>
  <c r="J417" i="1"/>
  <c r="J421" i="1"/>
  <c r="J422" i="1"/>
  <c r="J423" i="1"/>
  <c r="J424" i="1"/>
  <c r="J398" i="1"/>
  <c r="I523" i="1"/>
  <c r="I524" i="1"/>
  <c r="I525" i="1"/>
  <c r="I526" i="1"/>
  <c r="E527" i="1"/>
  <c r="I527" i="1"/>
  <c r="E528" i="1"/>
  <c r="I528" i="1"/>
  <c r="E529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69" i="1"/>
  <c r="J270" i="1"/>
  <c r="J271" i="1"/>
  <c r="J272" i="1"/>
  <c r="J273" i="1"/>
  <c r="J274" i="1"/>
  <c r="J285" i="1"/>
  <c r="J286" i="1"/>
  <c r="J287" i="1"/>
  <c r="J288" i="1"/>
  <c r="J289" i="1"/>
  <c r="J290" i="1"/>
  <c r="J299" i="1"/>
  <c r="J308" i="1"/>
  <c r="J317" i="1"/>
  <c r="J318" i="1"/>
  <c r="J319" i="1"/>
  <c r="J320" i="1"/>
  <c r="J321" i="1"/>
  <c r="J322" i="1"/>
  <c r="J331" i="1"/>
  <c r="J340" i="1"/>
  <c r="I347" i="1"/>
  <c r="J349" i="1"/>
  <c r="J350" i="1"/>
  <c r="J351" i="1"/>
  <c r="J352" i="1"/>
  <c r="J353" i="1"/>
  <c r="J354" i="1"/>
  <c r="I356" i="1"/>
  <c r="J363" i="1"/>
  <c r="I365" i="1"/>
  <c r="I366" i="1"/>
  <c r="I367" i="1"/>
  <c r="I368" i="1"/>
  <c r="I369" i="1"/>
  <c r="I370" i="1"/>
  <c r="J372" i="1"/>
  <c r="I373" i="1"/>
  <c r="I374" i="1"/>
  <c r="I375" i="1"/>
  <c r="I376" i="1"/>
  <c r="I377" i="1"/>
  <c r="I378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265" i="1"/>
  <c r="J266" i="1"/>
  <c r="J267" i="1"/>
  <c r="J268" i="1"/>
  <c r="J277" i="1"/>
  <c r="J278" i="1"/>
  <c r="J279" i="1"/>
  <c r="J280" i="1"/>
  <c r="J281" i="1"/>
  <c r="J282" i="1"/>
  <c r="J291" i="1"/>
  <c r="J300" i="1"/>
  <c r="J309" i="1"/>
  <c r="J310" i="1"/>
  <c r="J311" i="1"/>
  <c r="J312" i="1"/>
  <c r="J313" i="1"/>
  <c r="J314" i="1"/>
  <c r="J323" i="1"/>
  <c r="J332" i="1"/>
  <c r="I339" i="1"/>
  <c r="J341" i="1"/>
  <c r="J342" i="1"/>
  <c r="J343" i="1"/>
  <c r="J344" i="1"/>
  <c r="J345" i="1"/>
  <c r="J346" i="1"/>
  <c r="I348" i="1"/>
  <c r="J355" i="1"/>
  <c r="I357" i="1"/>
  <c r="I358" i="1"/>
  <c r="I359" i="1"/>
  <c r="I360" i="1"/>
  <c r="I361" i="1"/>
  <c r="I362" i="1"/>
  <c r="J364" i="1"/>
  <c r="I371" i="1"/>
  <c r="J379" i="1"/>
  <c r="J276" i="1"/>
  <c r="J283" i="1"/>
  <c r="J292" i="1"/>
  <c r="J301" i="1"/>
  <c r="J302" i="1"/>
  <c r="J303" i="1"/>
  <c r="J304" i="1"/>
  <c r="J305" i="1"/>
  <c r="J306" i="1"/>
  <c r="J315" i="1"/>
  <c r="J324" i="1"/>
  <c r="J333" i="1"/>
  <c r="J334" i="1"/>
  <c r="J335" i="1"/>
  <c r="J336" i="1"/>
  <c r="J337" i="1"/>
  <c r="J338" i="1"/>
  <c r="I340" i="1"/>
  <c r="J347" i="1"/>
  <c r="I349" i="1"/>
  <c r="I350" i="1"/>
  <c r="I351" i="1"/>
  <c r="I352" i="1"/>
  <c r="I353" i="1"/>
  <c r="I354" i="1"/>
  <c r="J356" i="1"/>
  <c r="I363" i="1"/>
  <c r="J365" i="1"/>
  <c r="J366" i="1"/>
  <c r="J367" i="1"/>
  <c r="J368" i="1"/>
  <c r="J369" i="1"/>
  <c r="J370" i="1"/>
  <c r="I372" i="1"/>
  <c r="J373" i="1"/>
  <c r="J374" i="1"/>
  <c r="J375" i="1"/>
  <c r="J376" i="1"/>
  <c r="J377" i="1"/>
  <c r="J378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J231" i="1"/>
  <c r="J415" i="1"/>
  <c r="H409" i="1"/>
  <c r="J407" i="1"/>
  <c r="J403" i="1"/>
  <c r="H401" i="1"/>
  <c r="J399" i="1"/>
  <c r="J395" i="1"/>
  <c r="I379" i="1"/>
  <c r="I364" i="1"/>
  <c r="J360" i="1"/>
  <c r="I345" i="1"/>
  <c r="I341" i="1"/>
  <c r="J307" i="1"/>
  <c r="J298" i="1"/>
  <c r="J297" i="1"/>
  <c r="J296" i="1"/>
  <c r="J295" i="1"/>
  <c r="J294" i="1"/>
  <c r="J293" i="1"/>
  <c r="J284" i="1"/>
  <c r="J275" i="1"/>
  <c r="J235" i="1"/>
  <c r="J232" i="1"/>
  <c r="J261" i="1"/>
  <c r="J236" i="1"/>
  <c r="J233" i="1"/>
  <c r="J262" i="1"/>
  <c r="J230" i="1"/>
  <c r="J223" i="1"/>
  <c r="J234" i="1"/>
  <c r="J263" i="1"/>
  <c r="J264" i="1"/>
  <c r="G157" i="1"/>
  <c r="G8" i="1"/>
  <c r="J229" i="1"/>
  <c r="J228" i="1"/>
  <c r="J227" i="1"/>
  <c r="J226" i="1"/>
  <c r="J225" i="1"/>
  <c r="J224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7" i="1"/>
  <c r="J206" i="1"/>
  <c r="J205" i="1"/>
  <c r="J204" i="1"/>
  <c r="J201" i="1"/>
  <c r="J200" i="1"/>
  <c r="J199" i="1"/>
  <c r="J198" i="1"/>
  <c r="J197" i="1"/>
  <c r="J195" i="1"/>
  <c r="J194" i="1"/>
  <c r="J193" i="1"/>
  <c r="J192" i="1"/>
  <c r="J191" i="1"/>
  <c r="J188" i="1"/>
  <c r="J187" i="1"/>
  <c r="J186" i="1"/>
  <c r="J185" i="1"/>
  <c r="J182" i="1"/>
  <c r="J181" i="1"/>
  <c r="J180" i="1"/>
  <c r="J179" i="1"/>
  <c r="J178" i="1"/>
  <c r="J175" i="1"/>
  <c r="J174" i="1"/>
  <c r="J173" i="1"/>
  <c r="J172" i="1"/>
  <c r="J170" i="1"/>
  <c r="J168" i="1"/>
  <c r="J167" i="1"/>
  <c r="J166" i="1"/>
  <c r="J165" i="1"/>
  <c r="J162" i="1"/>
  <c r="J161" i="1"/>
  <c r="J160" i="1"/>
  <c r="J159" i="1"/>
  <c r="J158" i="1"/>
  <c r="F380" i="1"/>
  <c r="F379" i="1"/>
  <c r="G19" i="1"/>
  <c r="G15" i="1"/>
  <c r="G11" i="1"/>
  <c r="J151" i="1"/>
  <c r="J143" i="1"/>
  <c r="F373" i="1"/>
  <c r="D373" i="1"/>
  <c r="F372" i="1"/>
  <c r="D372" i="1"/>
  <c r="H372" i="1"/>
  <c r="F371" i="1"/>
  <c r="D371" i="1"/>
  <c r="H371" i="1"/>
  <c r="F365" i="1"/>
  <c r="D365" i="1"/>
  <c r="H365" i="1"/>
  <c r="F364" i="1"/>
  <c r="D364" i="1"/>
  <c r="H364" i="1"/>
  <c r="F363" i="1"/>
  <c r="D363" i="1"/>
  <c r="H363" i="1"/>
  <c r="F357" i="1"/>
  <c r="D357" i="1"/>
  <c r="H357" i="1"/>
  <c r="F356" i="1"/>
  <c r="D356" i="1"/>
  <c r="H356" i="1"/>
  <c r="F355" i="1"/>
  <c r="D355" i="1"/>
  <c r="H355" i="1"/>
  <c r="F349" i="1"/>
  <c r="D349" i="1"/>
  <c r="H349" i="1"/>
  <c r="F348" i="1"/>
  <c r="D348" i="1"/>
  <c r="H348" i="1"/>
  <c r="F347" i="1"/>
  <c r="D347" i="1"/>
  <c r="H347" i="1"/>
  <c r="F341" i="1"/>
  <c r="D341" i="1"/>
  <c r="H341" i="1"/>
  <c r="F340" i="1"/>
  <c r="D340" i="1"/>
  <c r="H340" i="1"/>
  <c r="F339" i="1"/>
  <c r="D339" i="1"/>
  <c r="H339" i="1"/>
  <c r="F333" i="1"/>
  <c r="D333" i="1"/>
  <c r="H333" i="1"/>
  <c r="F332" i="1"/>
  <c r="D332" i="1"/>
  <c r="H332" i="1"/>
  <c r="F331" i="1"/>
  <c r="D331" i="1"/>
  <c r="H331" i="1"/>
  <c r="F325" i="1"/>
  <c r="D325" i="1"/>
  <c r="H325" i="1"/>
  <c r="F324" i="1"/>
  <c r="D324" i="1"/>
  <c r="H324" i="1"/>
  <c r="F323" i="1"/>
  <c r="D323" i="1"/>
  <c r="H323" i="1"/>
  <c r="F317" i="1"/>
  <c r="D317" i="1"/>
  <c r="H317" i="1"/>
  <c r="F316" i="1"/>
  <c r="D316" i="1"/>
  <c r="H316" i="1"/>
  <c r="F315" i="1"/>
  <c r="D315" i="1"/>
  <c r="H315" i="1"/>
  <c r="F309" i="1"/>
  <c r="D309" i="1"/>
  <c r="H309" i="1"/>
  <c r="F308" i="1"/>
  <c r="D308" i="1"/>
  <c r="H308" i="1"/>
  <c r="F307" i="1"/>
  <c r="D307" i="1"/>
  <c r="H307" i="1"/>
  <c r="F301" i="1"/>
  <c r="D301" i="1"/>
  <c r="H301" i="1"/>
  <c r="F300" i="1"/>
  <c r="D300" i="1"/>
  <c r="H300" i="1"/>
  <c r="F299" i="1"/>
  <c r="D299" i="1"/>
  <c r="H299" i="1"/>
  <c r="F293" i="1"/>
  <c r="D293" i="1"/>
  <c r="H293" i="1"/>
  <c r="F292" i="1"/>
  <c r="D292" i="1"/>
  <c r="H292" i="1"/>
  <c r="F291" i="1"/>
  <c r="D291" i="1"/>
  <c r="H291" i="1"/>
  <c r="F285" i="1"/>
  <c r="D285" i="1"/>
  <c r="H285" i="1"/>
  <c r="F284" i="1"/>
  <c r="D284" i="1"/>
  <c r="H284" i="1"/>
  <c r="F283" i="1"/>
  <c r="D283" i="1"/>
  <c r="H283" i="1"/>
  <c r="F277" i="1"/>
  <c r="D277" i="1"/>
  <c r="H277" i="1"/>
  <c r="E277" i="1"/>
  <c r="I277" i="1"/>
  <c r="F276" i="1"/>
  <c r="D276" i="1"/>
  <c r="H276" i="1"/>
  <c r="E276" i="1"/>
  <c r="I276" i="1"/>
  <c r="F275" i="1"/>
  <c r="D275" i="1"/>
  <c r="H275" i="1"/>
  <c r="E275" i="1"/>
  <c r="I275" i="1"/>
  <c r="F269" i="1"/>
  <c r="D269" i="1"/>
  <c r="H269" i="1"/>
  <c r="E269" i="1"/>
  <c r="I269" i="1"/>
  <c r="F265" i="1"/>
  <c r="D265" i="1"/>
  <c r="H265" i="1"/>
  <c r="E265" i="1"/>
  <c r="I265" i="1"/>
  <c r="F261" i="1"/>
  <c r="D261" i="1"/>
  <c r="H261" i="1"/>
  <c r="E261" i="1"/>
  <c r="I261" i="1"/>
  <c r="F258" i="1"/>
  <c r="D258" i="1"/>
  <c r="H258" i="1"/>
  <c r="E258" i="1"/>
  <c r="I258" i="1"/>
  <c r="G153" i="1"/>
  <c r="J153" i="1"/>
  <c r="G149" i="1"/>
  <c r="J149" i="1"/>
  <c r="G145" i="1"/>
  <c r="J145" i="1"/>
  <c r="G141" i="1"/>
  <c r="J141" i="1"/>
  <c r="G137" i="1"/>
  <c r="J137" i="1"/>
  <c r="E137" i="1"/>
  <c r="I137" i="1"/>
  <c r="G133" i="1"/>
  <c r="J133" i="1"/>
  <c r="E133" i="1"/>
  <c r="I133" i="1"/>
  <c r="G129" i="1"/>
  <c r="J129" i="1"/>
  <c r="D129" i="1"/>
  <c r="H129" i="1"/>
  <c r="E129" i="1"/>
  <c r="I129" i="1"/>
  <c r="G125" i="1"/>
  <c r="J125" i="1"/>
  <c r="D125" i="1"/>
  <c r="H125" i="1"/>
  <c r="E125" i="1"/>
  <c r="I125" i="1"/>
  <c r="G121" i="1"/>
  <c r="J121" i="1"/>
  <c r="D121" i="1"/>
  <c r="H121" i="1"/>
  <c r="E121" i="1"/>
  <c r="I121" i="1"/>
  <c r="G117" i="1"/>
  <c r="J117" i="1"/>
  <c r="D117" i="1"/>
  <c r="H117" i="1"/>
  <c r="E117" i="1"/>
  <c r="I117" i="1"/>
  <c r="G113" i="1"/>
  <c r="J113" i="1"/>
  <c r="D113" i="1"/>
  <c r="H113" i="1"/>
  <c r="E113" i="1"/>
  <c r="I113" i="1"/>
  <c r="G109" i="1"/>
  <c r="J109" i="1"/>
  <c r="D109" i="1"/>
  <c r="H109" i="1"/>
  <c r="E109" i="1"/>
  <c r="I109" i="1"/>
  <c r="G105" i="1"/>
  <c r="J105" i="1"/>
  <c r="D105" i="1"/>
  <c r="H105" i="1"/>
  <c r="E105" i="1"/>
  <c r="I105" i="1"/>
  <c r="G101" i="1"/>
  <c r="J101" i="1"/>
  <c r="D101" i="1"/>
  <c r="H101" i="1"/>
  <c r="E101" i="1"/>
  <c r="I101" i="1"/>
  <c r="G97" i="1"/>
  <c r="J97" i="1"/>
  <c r="D97" i="1"/>
  <c r="H97" i="1"/>
  <c r="E97" i="1"/>
  <c r="I97" i="1"/>
  <c r="G93" i="1"/>
  <c r="J93" i="1"/>
  <c r="D93" i="1"/>
  <c r="H93" i="1"/>
  <c r="E93" i="1"/>
  <c r="I93" i="1"/>
  <c r="G89" i="1"/>
  <c r="J89" i="1"/>
  <c r="D89" i="1"/>
  <c r="H89" i="1"/>
  <c r="E89" i="1"/>
  <c r="I89" i="1"/>
  <c r="G85" i="1"/>
  <c r="J85" i="1"/>
  <c r="D85" i="1"/>
  <c r="H85" i="1"/>
  <c r="E85" i="1"/>
  <c r="I85" i="1"/>
  <c r="G81" i="1"/>
  <c r="J81" i="1"/>
  <c r="D81" i="1"/>
  <c r="H81" i="1"/>
  <c r="E81" i="1"/>
  <c r="I81" i="1"/>
  <c r="G77" i="1"/>
  <c r="J77" i="1"/>
  <c r="D77" i="1"/>
  <c r="H77" i="1"/>
  <c r="E77" i="1"/>
  <c r="I77" i="1"/>
  <c r="G73" i="1"/>
  <c r="J73" i="1"/>
  <c r="D73" i="1"/>
  <c r="H73" i="1"/>
  <c r="E73" i="1"/>
  <c r="I73" i="1"/>
  <c r="G69" i="1"/>
  <c r="J69" i="1"/>
  <c r="D69" i="1"/>
  <c r="H69" i="1"/>
  <c r="E69" i="1"/>
  <c r="I69" i="1"/>
  <c r="G65" i="1"/>
  <c r="J65" i="1"/>
  <c r="D65" i="1"/>
  <c r="H65" i="1"/>
  <c r="E65" i="1"/>
  <c r="I65" i="1"/>
  <c r="G61" i="1"/>
  <c r="J61" i="1"/>
  <c r="D61" i="1"/>
  <c r="H61" i="1"/>
  <c r="E61" i="1"/>
  <c r="I61" i="1"/>
  <c r="G57" i="1"/>
  <c r="J57" i="1"/>
  <c r="D57" i="1"/>
  <c r="H57" i="1"/>
  <c r="E57" i="1"/>
  <c r="I57" i="1"/>
  <c r="G53" i="1"/>
  <c r="J53" i="1"/>
  <c r="D53" i="1"/>
  <c r="H53" i="1"/>
  <c r="E53" i="1"/>
  <c r="I53" i="1"/>
  <c r="G49" i="1"/>
  <c r="J49" i="1"/>
  <c r="D49" i="1"/>
  <c r="H49" i="1"/>
  <c r="E49" i="1"/>
  <c r="I49" i="1"/>
  <c r="G45" i="1"/>
  <c r="J45" i="1"/>
  <c r="D45" i="1"/>
  <c r="H45" i="1"/>
  <c r="E45" i="1"/>
  <c r="I45" i="1"/>
  <c r="G41" i="1"/>
  <c r="J41" i="1"/>
  <c r="D41" i="1"/>
  <c r="H41" i="1"/>
  <c r="E41" i="1"/>
  <c r="I41" i="1"/>
  <c r="G37" i="1"/>
  <c r="J37" i="1"/>
  <c r="D37" i="1"/>
  <c r="H37" i="1"/>
  <c r="E37" i="1"/>
  <c r="I37" i="1"/>
  <c r="G33" i="1"/>
  <c r="J33" i="1"/>
  <c r="D33" i="1"/>
  <c r="H33" i="1"/>
  <c r="E33" i="1"/>
  <c r="I33" i="1"/>
  <c r="G29" i="1"/>
  <c r="J29" i="1"/>
  <c r="D29" i="1"/>
  <c r="H29" i="1"/>
  <c r="E29" i="1"/>
  <c r="I29" i="1"/>
  <c r="G25" i="1"/>
  <c r="J25" i="1"/>
  <c r="D25" i="1"/>
  <c r="H25" i="1"/>
  <c r="E25" i="1"/>
  <c r="I25" i="1"/>
  <c r="G21" i="1"/>
  <c r="J21" i="1"/>
  <c r="D21" i="1"/>
  <c r="H21" i="1"/>
  <c r="E21" i="1"/>
  <c r="I21" i="1"/>
  <c r="G17" i="1"/>
  <c r="J17" i="1"/>
  <c r="D17" i="1"/>
  <c r="H17" i="1"/>
  <c r="E17" i="1"/>
  <c r="I17" i="1"/>
  <c r="G13" i="1"/>
  <c r="J13" i="1"/>
  <c r="D13" i="1"/>
  <c r="H13" i="1"/>
  <c r="E13" i="1"/>
  <c r="I13" i="1"/>
  <c r="G10" i="1"/>
  <c r="J10" i="1"/>
  <c r="D10" i="1"/>
  <c r="H10" i="1"/>
  <c r="E10" i="1"/>
  <c r="I10" i="1"/>
  <c r="E6" i="1"/>
  <c r="D6" i="1"/>
  <c r="J19" i="1"/>
  <c r="J15" i="1"/>
  <c r="J11" i="1"/>
  <c r="J8" i="1"/>
  <c r="I6" i="1"/>
  <c r="G6" i="1"/>
  <c r="J6" i="1"/>
  <c r="H6" i="1"/>
  <c r="F6" i="1"/>
  <c r="G5" i="1"/>
  <c r="E5" i="1"/>
  <c r="I5" i="1"/>
  <c r="D5" i="1"/>
  <c r="F5" i="1"/>
  <c r="H5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굴림"/>
            <family val="3"/>
            <charset val="129"/>
          </rPr>
          <t>0:거래일자 기준
1:토/일요일 제외
2:모든일자</t>
        </r>
      </text>
    </comment>
  </commentList>
</comments>
</file>

<file path=xl/sharedStrings.xml><?xml version="1.0" encoding="utf-8"?>
<sst xmlns="http://schemas.openxmlformats.org/spreadsheetml/2006/main" count="20" uniqueCount="20">
  <si>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</si>
  <si>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</si>
  <si>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</si>
  <si>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</si>
  <si>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</si>
  <si>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</si>
  <si>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</si>
  <si>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</si>
  <si>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일자</t>
  </si>
  <si>
    <t>211</t>
  </si>
  <si>
    <t>역사적 변동성</t>
    <phoneticPr fontId="1" type="noConversion"/>
  </si>
  <si>
    <t>현재가</t>
    <phoneticPr fontId="1" type="noConversion"/>
  </si>
  <si>
    <t>로그수익률</t>
    <phoneticPr fontId="1" type="noConversion"/>
  </si>
  <si>
    <t>5일</t>
    <phoneticPr fontId="1" type="noConversion"/>
  </si>
  <si>
    <t>10일</t>
    <phoneticPr fontId="1" type="noConversion"/>
  </si>
  <si>
    <t>20일</t>
    <phoneticPr fontId="1" type="noConversion"/>
  </si>
  <si>
    <t>30일</t>
    <phoneticPr fontId="1" type="noConversion"/>
  </si>
  <si>
    <t>60일</t>
    <phoneticPr fontId="1" type="noConversion"/>
  </si>
  <si>
    <t>120일</t>
    <phoneticPr fontId="1" type="noConversion"/>
  </si>
  <si>
    <t>250일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</si>
</sst>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_ "/>
    <numFmt numFmtId="177" formatCode="#,##0.0000_ "/>
    <numFmt numFmtId="178" formatCode="0.0000_);[Red]\(0.0000\)"/>
  </numFmts>
  <fonts count="7" x14ac:knownFonts="1">
    <font>
      <sz val="10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굴림"/>
      <family val="3"/>
      <charset val="129"/>
    </font>
    <font>
      <sz val="9"/>
      <name val="굴림"/>
      <family val="3"/>
      <charset val="129"/>
    </font>
    <font>
      <sz val="9"/>
      <color indexed="9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9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9"/>
        <bgColor indexed="64"/>
      </patternFill>
    </fill>
  </fills>
  <borders count="4">
    <border>
      <left/>
      <right/>
      <top/>
      <bottom/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0"/>
      </left>
      <right style="thin">
        <color indexed="50"/>
      </right>
      <top/>
      <bottom style="thin">
        <color indexed="5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14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8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5" fillId="3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3" fillId="0" borderId="2" xfId="0" applyNumberFormat="1" applyFont="1" applyBorder="1">
      <alignment vertical="center"/>
    </xf>
    <xf numFmtId="176" fontId="3" fillId="0" borderId="2" xfId="0" applyNumberFormat="1" applyFont="1" applyBorder="1">
      <alignment vertical="center"/>
    </xf>
    <xf numFmtId="178" fontId="3" fillId="0" borderId="2" xfId="0" applyNumberFormat="1" applyFont="1" applyBorder="1">
      <alignment vertical="center"/>
    </xf>
    <xf numFmtId="0" fontId="4" fillId="5" borderId="3" xfId="0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33CCCC"/>
      <rgbColor rgb="000000FF"/>
      <rgbColor rgb="007391A8"/>
      <rgbColor rgb="00FF00FF"/>
      <rgbColor rgb="0000FFFF"/>
      <rgbColor rgb="00800000"/>
      <rgbColor rgb="00EBF1DE"/>
      <rgbColor rgb="00000F7E"/>
      <rgbColor rgb="00CEE2F2"/>
      <rgbColor rgb="00B1A0C7"/>
      <rgbColor rgb="00D4FAFA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D1E8FF"/>
      <rgbColor rgb="003065D0"/>
      <rgbColor rgb="0099CCFF"/>
      <rgbColor rgb="00FF99CC"/>
      <rgbColor rgb="00EAEAEA"/>
      <rgbColor rgb="00FFCC99"/>
      <rgbColor rgb="003366FF"/>
      <rgbColor rgb="0092CDDC"/>
      <rgbColor rgb="00B7C6D2"/>
      <rgbColor rgb="00FFCC00"/>
      <rgbColor rgb="00E7BCBB"/>
      <rgbColor rgb="00F7EAE9"/>
      <rgbColor rgb="00E4DFEC"/>
      <rgbColor rgb="00969696"/>
      <rgbColor rgb="004BACC6"/>
      <rgbColor rgb="00C4D79B"/>
      <rgbColor rgb="009BBB59"/>
      <rgbColor rgb="002E6AB8"/>
      <rgbColor rgb="00C0504D"/>
      <rgbColor rgb="00993366"/>
      <rgbColor rgb="006A2AD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x1.2RXC</stp>
        <stp>822</stp>
        <stp>1382138</stp>
        <tr r="A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160289555325748E-2"/>
          <c:y val="3.898305084745763E-2"/>
          <c:w val="0.91416752843846949"/>
          <c:h val="0.90169491525423728"/>
        </c:manualLayout>
      </c:layout>
      <c:lineChart>
        <c:grouping val="standard"/>
        <c:varyColors val="0"/>
        <c:ser>
          <c:idx val="1"/>
          <c:order val="0"/>
          <c:tx>
            <c:strRef>
              <c:f>K200HV!$B$4</c:f>
              <c:strCache>
                <c:ptCount val="1"/>
                <c:pt idx="0">
                  <c:v>현재가</c:v>
                </c:pt>
              </c:strCache>
            </c:strRef>
          </c:tx>
          <c:spPr>
            <a:ln w="25400">
              <a:solidFill>
                <a:srgbClr val="6A2ADC"/>
              </a:solidFill>
              <a:prstDash val="solid"/>
            </a:ln>
          </c:spPr>
          <c:marker>
            <c:symbol val="none"/>
          </c:marker>
          <c:cat>
            <c:numRef>
              <c:f>K200HV!$A$5:$A$146</c:f>
              <c:numCache>
                <c:formatCode>m/d/yyyy</c:formatCode>
                <c:ptCount val="142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44924</c:v>
                </c:pt>
                <c:pt idx="13">
                  <c:v>44923</c:v>
                </c:pt>
                <c:pt idx="14">
                  <c:v>44922</c:v>
                </c:pt>
                <c:pt idx="15">
                  <c:v>44921</c:v>
                </c:pt>
                <c:pt idx="16">
                  <c:v>44918</c:v>
                </c:pt>
                <c:pt idx="17">
                  <c:v>44917</c:v>
                </c:pt>
                <c:pt idx="18">
                  <c:v>44916</c:v>
                </c:pt>
                <c:pt idx="19">
                  <c:v>44915</c:v>
                </c:pt>
                <c:pt idx="20">
                  <c:v>44914</c:v>
                </c:pt>
                <c:pt idx="21">
                  <c:v>44911</c:v>
                </c:pt>
                <c:pt idx="22">
                  <c:v>44910</c:v>
                </c:pt>
                <c:pt idx="23">
                  <c:v>44909</c:v>
                </c:pt>
                <c:pt idx="24">
                  <c:v>44908</c:v>
                </c:pt>
                <c:pt idx="25">
                  <c:v>44907</c:v>
                </c:pt>
                <c:pt idx="26">
                  <c:v>44904</c:v>
                </c:pt>
                <c:pt idx="27">
                  <c:v>44903</c:v>
                </c:pt>
                <c:pt idx="28">
                  <c:v>44902</c:v>
                </c:pt>
                <c:pt idx="29">
                  <c:v>44901</c:v>
                </c:pt>
                <c:pt idx="30">
                  <c:v>44900</c:v>
                </c:pt>
                <c:pt idx="31">
                  <c:v>44897</c:v>
                </c:pt>
                <c:pt idx="32">
                  <c:v>44896</c:v>
                </c:pt>
                <c:pt idx="33">
                  <c:v>44895</c:v>
                </c:pt>
                <c:pt idx="34">
                  <c:v>44894</c:v>
                </c:pt>
                <c:pt idx="35">
                  <c:v>44893</c:v>
                </c:pt>
                <c:pt idx="36">
                  <c:v>44890</c:v>
                </c:pt>
                <c:pt idx="37">
                  <c:v>44889</c:v>
                </c:pt>
                <c:pt idx="38">
                  <c:v>44888</c:v>
                </c:pt>
                <c:pt idx="39">
                  <c:v>44887</c:v>
                </c:pt>
                <c:pt idx="40">
                  <c:v>44886</c:v>
                </c:pt>
                <c:pt idx="41">
                  <c:v>44883</c:v>
                </c:pt>
                <c:pt idx="42">
                  <c:v>44882</c:v>
                </c:pt>
                <c:pt idx="43">
                  <c:v>44881</c:v>
                </c:pt>
                <c:pt idx="44">
                  <c:v>44880</c:v>
                </c:pt>
                <c:pt idx="45">
                  <c:v>44879</c:v>
                </c:pt>
                <c:pt idx="46">
                  <c:v>44876</c:v>
                </c:pt>
                <c:pt idx="47">
                  <c:v>44875</c:v>
                </c:pt>
                <c:pt idx="48">
                  <c:v>44874</c:v>
                </c:pt>
                <c:pt idx="49">
                  <c:v>44873</c:v>
                </c:pt>
                <c:pt idx="50">
                  <c:v>44872</c:v>
                </c:pt>
                <c:pt idx="51">
                  <c:v>44869</c:v>
                </c:pt>
                <c:pt idx="52">
                  <c:v>44868</c:v>
                </c:pt>
                <c:pt idx="53">
                  <c:v>44867</c:v>
                </c:pt>
                <c:pt idx="54">
                  <c:v>44866</c:v>
                </c:pt>
                <c:pt idx="55">
                  <c:v>44865</c:v>
                </c:pt>
                <c:pt idx="56">
                  <c:v>44862</c:v>
                </c:pt>
                <c:pt idx="57">
                  <c:v>44861</c:v>
                </c:pt>
                <c:pt idx="58">
                  <c:v>44860</c:v>
                </c:pt>
                <c:pt idx="59">
                  <c:v>44859</c:v>
                </c:pt>
                <c:pt idx="60">
                  <c:v>44858</c:v>
                </c:pt>
                <c:pt idx="61">
                  <c:v>44855</c:v>
                </c:pt>
                <c:pt idx="62">
                  <c:v>44854</c:v>
                </c:pt>
                <c:pt idx="63">
                  <c:v>44853</c:v>
                </c:pt>
                <c:pt idx="64">
                  <c:v>44852</c:v>
                </c:pt>
                <c:pt idx="65">
                  <c:v>44851</c:v>
                </c:pt>
                <c:pt idx="66">
                  <c:v>44848</c:v>
                </c:pt>
                <c:pt idx="67">
                  <c:v>44847</c:v>
                </c:pt>
                <c:pt idx="68">
                  <c:v>44846</c:v>
                </c:pt>
                <c:pt idx="69">
                  <c:v>44845</c:v>
                </c:pt>
                <c:pt idx="70">
                  <c:v>44841</c:v>
                </c:pt>
                <c:pt idx="71">
                  <c:v>44840</c:v>
                </c:pt>
                <c:pt idx="72">
                  <c:v>44839</c:v>
                </c:pt>
                <c:pt idx="73">
                  <c:v>44838</c:v>
                </c:pt>
                <c:pt idx="74">
                  <c:v>44834</c:v>
                </c:pt>
                <c:pt idx="75">
                  <c:v>44833</c:v>
                </c:pt>
                <c:pt idx="76">
                  <c:v>44832</c:v>
                </c:pt>
                <c:pt idx="77">
                  <c:v>44831</c:v>
                </c:pt>
                <c:pt idx="78">
                  <c:v>44830</c:v>
                </c:pt>
                <c:pt idx="79">
                  <c:v>44827</c:v>
                </c:pt>
                <c:pt idx="80">
                  <c:v>44826</c:v>
                </c:pt>
                <c:pt idx="81">
                  <c:v>44825</c:v>
                </c:pt>
                <c:pt idx="82">
                  <c:v>44824</c:v>
                </c:pt>
                <c:pt idx="83">
                  <c:v>44823</c:v>
                </c:pt>
                <c:pt idx="84">
                  <c:v>44820</c:v>
                </c:pt>
                <c:pt idx="85">
                  <c:v>44819</c:v>
                </c:pt>
                <c:pt idx="86">
                  <c:v>44818</c:v>
                </c:pt>
                <c:pt idx="87">
                  <c:v>44817</c:v>
                </c:pt>
                <c:pt idx="88">
                  <c:v>44812</c:v>
                </c:pt>
                <c:pt idx="89">
                  <c:v>44811</c:v>
                </c:pt>
                <c:pt idx="90">
                  <c:v>44810</c:v>
                </c:pt>
                <c:pt idx="91">
                  <c:v>44809</c:v>
                </c:pt>
                <c:pt idx="92">
                  <c:v>44806</c:v>
                </c:pt>
                <c:pt idx="93">
                  <c:v>44805</c:v>
                </c:pt>
                <c:pt idx="94">
                  <c:v>44804</c:v>
                </c:pt>
                <c:pt idx="95">
                  <c:v>44803</c:v>
                </c:pt>
                <c:pt idx="96">
                  <c:v>44802</c:v>
                </c:pt>
                <c:pt idx="97">
                  <c:v>44799</c:v>
                </c:pt>
                <c:pt idx="98">
                  <c:v>44798</c:v>
                </c:pt>
                <c:pt idx="99">
                  <c:v>44797</c:v>
                </c:pt>
                <c:pt idx="100">
                  <c:v>44796</c:v>
                </c:pt>
                <c:pt idx="101">
                  <c:v>44795</c:v>
                </c:pt>
                <c:pt idx="102">
                  <c:v>44792</c:v>
                </c:pt>
                <c:pt idx="103">
                  <c:v>44791</c:v>
                </c:pt>
                <c:pt idx="104">
                  <c:v>44790</c:v>
                </c:pt>
                <c:pt idx="105">
                  <c:v>44789</c:v>
                </c:pt>
                <c:pt idx="106">
                  <c:v>44785</c:v>
                </c:pt>
                <c:pt idx="107">
                  <c:v>44784</c:v>
                </c:pt>
                <c:pt idx="108">
                  <c:v>44783</c:v>
                </c:pt>
                <c:pt idx="109">
                  <c:v>44782</c:v>
                </c:pt>
                <c:pt idx="110">
                  <c:v>44781</c:v>
                </c:pt>
                <c:pt idx="111">
                  <c:v>44778</c:v>
                </c:pt>
                <c:pt idx="112">
                  <c:v>44777</c:v>
                </c:pt>
                <c:pt idx="113">
                  <c:v>44776</c:v>
                </c:pt>
                <c:pt idx="114">
                  <c:v>44775</c:v>
                </c:pt>
                <c:pt idx="115">
                  <c:v>44774</c:v>
                </c:pt>
                <c:pt idx="116">
                  <c:v>44771</c:v>
                </c:pt>
                <c:pt idx="117">
                  <c:v>44770</c:v>
                </c:pt>
                <c:pt idx="118">
                  <c:v>44769</c:v>
                </c:pt>
                <c:pt idx="119">
                  <c:v>44768</c:v>
                </c:pt>
                <c:pt idx="120">
                  <c:v>44767</c:v>
                </c:pt>
                <c:pt idx="121">
                  <c:v>44764</c:v>
                </c:pt>
                <c:pt idx="122">
                  <c:v>44763</c:v>
                </c:pt>
                <c:pt idx="123">
                  <c:v>44762</c:v>
                </c:pt>
                <c:pt idx="124">
                  <c:v>44761</c:v>
                </c:pt>
                <c:pt idx="125">
                  <c:v>44760</c:v>
                </c:pt>
                <c:pt idx="126">
                  <c:v>44757</c:v>
                </c:pt>
                <c:pt idx="127">
                  <c:v>44756</c:v>
                </c:pt>
                <c:pt idx="128">
                  <c:v>44755</c:v>
                </c:pt>
                <c:pt idx="129">
                  <c:v>44754</c:v>
                </c:pt>
                <c:pt idx="130">
                  <c:v>44753</c:v>
                </c:pt>
                <c:pt idx="131">
                  <c:v>44750</c:v>
                </c:pt>
                <c:pt idx="132">
                  <c:v>44749</c:v>
                </c:pt>
                <c:pt idx="133">
                  <c:v>44748</c:v>
                </c:pt>
                <c:pt idx="134">
                  <c:v>44747</c:v>
                </c:pt>
                <c:pt idx="135">
                  <c:v>44746</c:v>
                </c:pt>
                <c:pt idx="136">
                  <c:v>44743</c:v>
                </c:pt>
                <c:pt idx="137">
                  <c:v>44742</c:v>
                </c:pt>
                <c:pt idx="138">
                  <c:v>44741</c:v>
                </c:pt>
                <c:pt idx="139">
                  <c:v>44740</c:v>
                </c:pt>
                <c:pt idx="140">
                  <c:v>44739</c:v>
                </c:pt>
                <c:pt idx="141">
                  <c:v>44736</c:v>
                </c:pt>
              </c:numCache>
            </c:numRef>
          </c:cat>
          <c:val>
            <c:numRef>
              <c:f>K200HV!$B$5:$B$146</c:f>
              <c:numCache>
                <c:formatCode>#,##0.00_ </c:formatCode>
                <c:ptCount val="142"/>
                <c:pt idx="0">
                  <c:v>313.77</c:v>
                </c:pt>
                <c:pt idx="1">
                  <c:v>316.04000000000002</c:v>
                </c:pt>
                <c:pt idx="2">
                  <c:v>313.77</c:v>
                </c:pt>
                <c:pt idx="3">
                  <c:v>310.7</c:v>
                </c:pt>
                <c:pt idx="4">
                  <c:v>310.38</c:v>
                </c:pt>
                <c:pt idx="5">
                  <c:v>309.57</c:v>
                </c:pt>
                <c:pt idx="6">
                  <c:v>309.69</c:v>
                </c:pt>
                <c:pt idx="7">
                  <c:v>301.52999999999997</c:v>
                </c:pt>
                <c:pt idx="8">
                  <c:v>297.87</c:v>
                </c:pt>
                <c:pt idx="9">
                  <c:v>295.98</c:v>
                </c:pt>
                <c:pt idx="10">
                  <c:v>289.58</c:v>
                </c:pt>
                <c:pt idx="11">
                  <c:v>289.79000000000002</c:v>
                </c:pt>
                <c:pt idx="12">
                  <c:v>291.10000000000002</c:v>
                </c:pt>
                <c:pt idx="13">
                  <c:v>297.08999999999997</c:v>
                </c:pt>
                <c:pt idx="14">
                  <c:v>304.22000000000003</c:v>
                </c:pt>
                <c:pt idx="15">
                  <c:v>302.27</c:v>
                </c:pt>
                <c:pt idx="16">
                  <c:v>302.07</c:v>
                </c:pt>
                <c:pt idx="17">
                  <c:v>307.48</c:v>
                </c:pt>
                <c:pt idx="18">
                  <c:v>303.23</c:v>
                </c:pt>
                <c:pt idx="19">
                  <c:v>304.05</c:v>
                </c:pt>
                <c:pt idx="20">
                  <c:v>306.77</c:v>
                </c:pt>
                <c:pt idx="21">
                  <c:v>307.48</c:v>
                </c:pt>
                <c:pt idx="22">
                  <c:v>307.73</c:v>
                </c:pt>
                <c:pt idx="23">
                  <c:v>313.23</c:v>
                </c:pt>
                <c:pt idx="24">
                  <c:v>309.56</c:v>
                </c:pt>
                <c:pt idx="25">
                  <c:v>309.64</c:v>
                </c:pt>
                <c:pt idx="26">
                  <c:v>311.63</c:v>
                </c:pt>
                <c:pt idx="27">
                  <c:v>308.24</c:v>
                </c:pt>
                <c:pt idx="28">
                  <c:v>308.27</c:v>
                </c:pt>
                <c:pt idx="29">
                  <c:v>310.14</c:v>
                </c:pt>
                <c:pt idx="30">
                  <c:v>313.91000000000003</c:v>
                </c:pt>
                <c:pt idx="31">
                  <c:v>315.02</c:v>
                </c:pt>
                <c:pt idx="32">
                  <c:v>322.02</c:v>
                </c:pt>
                <c:pt idx="33">
                  <c:v>321</c:v>
                </c:pt>
                <c:pt idx="34">
                  <c:v>315.58</c:v>
                </c:pt>
                <c:pt idx="35">
                  <c:v>312.20999999999998</c:v>
                </c:pt>
                <c:pt idx="36">
                  <c:v>316.07</c:v>
                </c:pt>
                <c:pt idx="37">
                  <c:v>317.3</c:v>
                </c:pt>
                <c:pt idx="38">
                  <c:v>314.11</c:v>
                </c:pt>
                <c:pt idx="39">
                  <c:v>312.02</c:v>
                </c:pt>
                <c:pt idx="40">
                  <c:v>314.67</c:v>
                </c:pt>
                <c:pt idx="41">
                  <c:v>317.12</c:v>
                </c:pt>
                <c:pt idx="42">
                  <c:v>316.75</c:v>
                </c:pt>
                <c:pt idx="43">
                  <c:v>321.95999999999998</c:v>
                </c:pt>
                <c:pt idx="44">
                  <c:v>322.31</c:v>
                </c:pt>
                <c:pt idx="45">
                  <c:v>321.52999999999997</c:v>
                </c:pt>
                <c:pt idx="46">
                  <c:v>323.08999999999997</c:v>
                </c:pt>
                <c:pt idx="47">
                  <c:v>311.13</c:v>
                </c:pt>
                <c:pt idx="48">
                  <c:v>315.23</c:v>
                </c:pt>
                <c:pt idx="49">
                  <c:v>312.01</c:v>
                </c:pt>
                <c:pt idx="50">
                  <c:v>307.87</c:v>
                </c:pt>
                <c:pt idx="51">
                  <c:v>304.33</c:v>
                </c:pt>
                <c:pt idx="52">
                  <c:v>301.66000000000003</c:v>
                </c:pt>
                <c:pt idx="53">
                  <c:v>303.87</c:v>
                </c:pt>
                <c:pt idx="54">
                  <c:v>303.88</c:v>
                </c:pt>
                <c:pt idx="55">
                  <c:v>299.58</c:v>
                </c:pt>
                <c:pt idx="56">
                  <c:v>295.06</c:v>
                </c:pt>
                <c:pt idx="57">
                  <c:v>298.82</c:v>
                </c:pt>
                <c:pt idx="58">
                  <c:v>293.85000000000002</c:v>
                </c:pt>
                <c:pt idx="59">
                  <c:v>291.58</c:v>
                </c:pt>
                <c:pt idx="60">
                  <c:v>291.47000000000003</c:v>
                </c:pt>
                <c:pt idx="61">
                  <c:v>288.57</c:v>
                </c:pt>
                <c:pt idx="62">
                  <c:v>288.61</c:v>
                </c:pt>
                <c:pt idx="63">
                  <c:v>291.29000000000002</c:v>
                </c:pt>
                <c:pt idx="64">
                  <c:v>293.58999999999997</c:v>
                </c:pt>
                <c:pt idx="65">
                  <c:v>289.57</c:v>
                </c:pt>
                <c:pt idx="66">
                  <c:v>289.36</c:v>
                </c:pt>
                <c:pt idx="67">
                  <c:v>282.57</c:v>
                </c:pt>
                <c:pt idx="68">
                  <c:v>287.08999999999997</c:v>
                </c:pt>
                <c:pt idx="69">
                  <c:v>284.95999999999998</c:v>
                </c:pt>
                <c:pt idx="70">
                  <c:v>290.41000000000003</c:v>
                </c:pt>
                <c:pt idx="71">
                  <c:v>291.26</c:v>
                </c:pt>
                <c:pt idx="72">
                  <c:v>289.05</c:v>
                </c:pt>
                <c:pt idx="73">
                  <c:v>288.27</c:v>
                </c:pt>
                <c:pt idx="74">
                  <c:v>281.36</c:v>
                </c:pt>
                <c:pt idx="75">
                  <c:v>282.64999999999998</c:v>
                </c:pt>
                <c:pt idx="76">
                  <c:v>283.19</c:v>
                </c:pt>
                <c:pt idx="77">
                  <c:v>290.2</c:v>
                </c:pt>
                <c:pt idx="78">
                  <c:v>289.77</c:v>
                </c:pt>
                <c:pt idx="79">
                  <c:v>297.74</c:v>
                </c:pt>
                <c:pt idx="80">
                  <c:v>301.64999999999998</c:v>
                </c:pt>
                <c:pt idx="81">
                  <c:v>304.67</c:v>
                </c:pt>
                <c:pt idx="82">
                  <c:v>307.54000000000002</c:v>
                </c:pt>
                <c:pt idx="83">
                  <c:v>306.49</c:v>
                </c:pt>
                <c:pt idx="84">
                  <c:v>308.69</c:v>
                </c:pt>
                <c:pt idx="85">
                  <c:v>310.63</c:v>
                </c:pt>
                <c:pt idx="86">
                  <c:v>312.74</c:v>
                </c:pt>
                <c:pt idx="87">
                  <c:v>318.56</c:v>
                </c:pt>
                <c:pt idx="88">
                  <c:v>309.12</c:v>
                </c:pt>
                <c:pt idx="89">
                  <c:v>308.16000000000003</c:v>
                </c:pt>
                <c:pt idx="90">
                  <c:v>313.01</c:v>
                </c:pt>
                <c:pt idx="91">
                  <c:v>312.47000000000003</c:v>
                </c:pt>
                <c:pt idx="92">
                  <c:v>312.92</c:v>
                </c:pt>
                <c:pt idx="93">
                  <c:v>315.02</c:v>
                </c:pt>
                <c:pt idx="94">
                  <c:v>322.95999999999998</c:v>
                </c:pt>
                <c:pt idx="95">
                  <c:v>319.49</c:v>
                </c:pt>
                <c:pt idx="96">
                  <c:v>316.35000000000002</c:v>
                </c:pt>
                <c:pt idx="97">
                  <c:v>323.91000000000003</c:v>
                </c:pt>
                <c:pt idx="98">
                  <c:v>323.63</c:v>
                </c:pt>
                <c:pt idx="99">
                  <c:v>319.86</c:v>
                </c:pt>
                <c:pt idx="100">
                  <c:v>318.69</c:v>
                </c:pt>
                <c:pt idx="101">
                  <c:v>322.77</c:v>
                </c:pt>
                <c:pt idx="102">
                  <c:v>326.79000000000002</c:v>
                </c:pt>
                <c:pt idx="103">
                  <c:v>328.8</c:v>
                </c:pt>
                <c:pt idx="104">
                  <c:v>329.91</c:v>
                </c:pt>
                <c:pt idx="105">
                  <c:v>331.78</c:v>
                </c:pt>
                <c:pt idx="106">
                  <c:v>330.67</c:v>
                </c:pt>
                <c:pt idx="107">
                  <c:v>329.92</c:v>
                </c:pt>
                <c:pt idx="108">
                  <c:v>324.35000000000002</c:v>
                </c:pt>
                <c:pt idx="109">
                  <c:v>328.11</c:v>
                </c:pt>
                <c:pt idx="110">
                  <c:v>327.23</c:v>
                </c:pt>
                <c:pt idx="111">
                  <c:v>327.5</c:v>
                </c:pt>
                <c:pt idx="112">
                  <c:v>325.47000000000003</c:v>
                </c:pt>
                <c:pt idx="113">
                  <c:v>323.8</c:v>
                </c:pt>
                <c:pt idx="114">
                  <c:v>321.64</c:v>
                </c:pt>
                <c:pt idx="115">
                  <c:v>322.97000000000003</c:v>
                </c:pt>
                <c:pt idx="116">
                  <c:v>323.31</c:v>
                </c:pt>
                <c:pt idx="117">
                  <c:v>321.62</c:v>
                </c:pt>
                <c:pt idx="118">
                  <c:v>319.74</c:v>
                </c:pt>
                <c:pt idx="119">
                  <c:v>319.61</c:v>
                </c:pt>
                <c:pt idx="120">
                  <c:v>318.33999999999997</c:v>
                </c:pt>
                <c:pt idx="121">
                  <c:v>317.33</c:v>
                </c:pt>
                <c:pt idx="122">
                  <c:v>319.68</c:v>
                </c:pt>
                <c:pt idx="123">
                  <c:v>316.02</c:v>
                </c:pt>
                <c:pt idx="124">
                  <c:v>313.89999999999998</c:v>
                </c:pt>
                <c:pt idx="125">
                  <c:v>314.87</c:v>
                </c:pt>
                <c:pt idx="126">
                  <c:v>307.91000000000003</c:v>
                </c:pt>
                <c:pt idx="127">
                  <c:v>305.35000000000002</c:v>
                </c:pt>
                <c:pt idx="128">
                  <c:v>306.58999999999997</c:v>
                </c:pt>
                <c:pt idx="129">
                  <c:v>305.02999999999997</c:v>
                </c:pt>
                <c:pt idx="130">
                  <c:v>308.29000000000002</c:v>
                </c:pt>
                <c:pt idx="131">
                  <c:v>310.14999999999998</c:v>
                </c:pt>
                <c:pt idx="132">
                  <c:v>308.31</c:v>
                </c:pt>
                <c:pt idx="133">
                  <c:v>302.27999999999997</c:v>
                </c:pt>
                <c:pt idx="134">
                  <c:v>309.02999999999997</c:v>
                </c:pt>
                <c:pt idx="135">
                  <c:v>304.01</c:v>
                </c:pt>
                <c:pt idx="136">
                  <c:v>304.02</c:v>
                </c:pt>
                <c:pt idx="137">
                  <c:v>307.2</c:v>
                </c:pt>
                <c:pt idx="138">
                  <c:v>312.86</c:v>
                </c:pt>
                <c:pt idx="139">
                  <c:v>319.11</c:v>
                </c:pt>
                <c:pt idx="140">
                  <c:v>316.2</c:v>
                </c:pt>
                <c:pt idx="141">
                  <c:v>312.07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202048"/>
        <c:axId val="233203584"/>
      </c:lineChart>
      <c:lineChart>
        <c:grouping val="standard"/>
        <c:varyColors val="0"/>
        <c:ser>
          <c:idx val="0"/>
          <c:order val="1"/>
          <c:tx>
            <c:strRef>
              <c:f>K200HV!$D$4</c:f>
              <c:strCache>
                <c:ptCount val="1"/>
                <c:pt idx="0">
                  <c:v>5일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K200HV!$A$5:$A$146</c:f>
              <c:numCache>
                <c:formatCode>m/d/yyyy</c:formatCode>
                <c:ptCount val="142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44924</c:v>
                </c:pt>
                <c:pt idx="13">
                  <c:v>44923</c:v>
                </c:pt>
                <c:pt idx="14">
                  <c:v>44922</c:v>
                </c:pt>
                <c:pt idx="15">
                  <c:v>44921</c:v>
                </c:pt>
                <c:pt idx="16">
                  <c:v>44918</c:v>
                </c:pt>
                <c:pt idx="17">
                  <c:v>44917</c:v>
                </c:pt>
                <c:pt idx="18">
                  <c:v>44916</c:v>
                </c:pt>
                <c:pt idx="19">
                  <c:v>44915</c:v>
                </c:pt>
                <c:pt idx="20">
                  <c:v>44914</c:v>
                </c:pt>
                <c:pt idx="21">
                  <c:v>44911</c:v>
                </c:pt>
                <c:pt idx="22">
                  <c:v>44910</c:v>
                </c:pt>
                <c:pt idx="23">
                  <c:v>44909</c:v>
                </c:pt>
                <c:pt idx="24">
                  <c:v>44908</c:v>
                </c:pt>
                <c:pt idx="25">
                  <c:v>44907</c:v>
                </c:pt>
                <c:pt idx="26">
                  <c:v>44904</c:v>
                </c:pt>
                <c:pt idx="27">
                  <c:v>44903</c:v>
                </c:pt>
                <c:pt idx="28">
                  <c:v>44902</c:v>
                </c:pt>
                <c:pt idx="29">
                  <c:v>44901</c:v>
                </c:pt>
                <c:pt idx="30">
                  <c:v>44900</c:v>
                </c:pt>
                <c:pt idx="31">
                  <c:v>44897</c:v>
                </c:pt>
                <c:pt idx="32">
                  <c:v>44896</c:v>
                </c:pt>
                <c:pt idx="33">
                  <c:v>44895</c:v>
                </c:pt>
                <c:pt idx="34">
                  <c:v>44894</c:v>
                </c:pt>
                <c:pt idx="35">
                  <c:v>44893</c:v>
                </c:pt>
                <c:pt idx="36">
                  <c:v>44890</c:v>
                </c:pt>
                <c:pt idx="37">
                  <c:v>44889</c:v>
                </c:pt>
                <c:pt idx="38">
                  <c:v>44888</c:v>
                </c:pt>
                <c:pt idx="39">
                  <c:v>44887</c:v>
                </c:pt>
                <c:pt idx="40">
                  <c:v>44886</c:v>
                </c:pt>
                <c:pt idx="41">
                  <c:v>44883</c:v>
                </c:pt>
                <c:pt idx="42">
                  <c:v>44882</c:v>
                </c:pt>
                <c:pt idx="43">
                  <c:v>44881</c:v>
                </c:pt>
                <c:pt idx="44">
                  <c:v>44880</c:v>
                </c:pt>
                <c:pt idx="45">
                  <c:v>44879</c:v>
                </c:pt>
                <c:pt idx="46">
                  <c:v>44876</c:v>
                </c:pt>
                <c:pt idx="47">
                  <c:v>44875</c:v>
                </c:pt>
                <c:pt idx="48">
                  <c:v>44874</c:v>
                </c:pt>
                <c:pt idx="49">
                  <c:v>44873</c:v>
                </c:pt>
                <c:pt idx="50">
                  <c:v>44872</c:v>
                </c:pt>
                <c:pt idx="51">
                  <c:v>44869</c:v>
                </c:pt>
                <c:pt idx="52">
                  <c:v>44868</c:v>
                </c:pt>
                <c:pt idx="53">
                  <c:v>44867</c:v>
                </c:pt>
                <c:pt idx="54">
                  <c:v>44866</c:v>
                </c:pt>
                <c:pt idx="55">
                  <c:v>44865</c:v>
                </c:pt>
                <c:pt idx="56">
                  <c:v>44862</c:v>
                </c:pt>
                <c:pt idx="57">
                  <c:v>44861</c:v>
                </c:pt>
                <c:pt idx="58">
                  <c:v>44860</c:v>
                </c:pt>
                <c:pt idx="59">
                  <c:v>44859</c:v>
                </c:pt>
                <c:pt idx="60">
                  <c:v>44858</c:v>
                </c:pt>
                <c:pt idx="61">
                  <c:v>44855</c:v>
                </c:pt>
                <c:pt idx="62">
                  <c:v>44854</c:v>
                </c:pt>
                <c:pt idx="63">
                  <c:v>44853</c:v>
                </c:pt>
                <c:pt idx="64">
                  <c:v>44852</c:v>
                </c:pt>
                <c:pt idx="65">
                  <c:v>44851</c:v>
                </c:pt>
                <c:pt idx="66">
                  <c:v>44848</c:v>
                </c:pt>
                <c:pt idx="67">
                  <c:v>44847</c:v>
                </c:pt>
                <c:pt idx="68">
                  <c:v>44846</c:v>
                </c:pt>
                <c:pt idx="69">
                  <c:v>44845</c:v>
                </c:pt>
                <c:pt idx="70">
                  <c:v>44841</c:v>
                </c:pt>
                <c:pt idx="71">
                  <c:v>44840</c:v>
                </c:pt>
                <c:pt idx="72">
                  <c:v>44839</c:v>
                </c:pt>
                <c:pt idx="73">
                  <c:v>44838</c:v>
                </c:pt>
                <c:pt idx="74">
                  <c:v>44834</c:v>
                </c:pt>
                <c:pt idx="75">
                  <c:v>44833</c:v>
                </c:pt>
                <c:pt idx="76">
                  <c:v>44832</c:v>
                </c:pt>
                <c:pt idx="77">
                  <c:v>44831</c:v>
                </c:pt>
                <c:pt idx="78">
                  <c:v>44830</c:v>
                </c:pt>
                <c:pt idx="79">
                  <c:v>44827</c:v>
                </c:pt>
                <c:pt idx="80">
                  <c:v>44826</c:v>
                </c:pt>
                <c:pt idx="81">
                  <c:v>44825</c:v>
                </c:pt>
                <c:pt idx="82">
                  <c:v>44824</c:v>
                </c:pt>
                <c:pt idx="83">
                  <c:v>44823</c:v>
                </c:pt>
                <c:pt idx="84">
                  <c:v>44820</c:v>
                </c:pt>
                <c:pt idx="85">
                  <c:v>44819</c:v>
                </c:pt>
                <c:pt idx="86">
                  <c:v>44818</c:v>
                </c:pt>
                <c:pt idx="87">
                  <c:v>44817</c:v>
                </c:pt>
                <c:pt idx="88">
                  <c:v>44812</c:v>
                </c:pt>
                <c:pt idx="89">
                  <c:v>44811</c:v>
                </c:pt>
                <c:pt idx="90">
                  <c:v>44810</c:v>
                </c:pt>
                <c:pt idx="91">
                  <c:v>44809</c:v>
                </c:pt>
                <c:pt idx="92">
                  <c:v>44806</c:v>
                </c:pt>
                <c:pt idx="93">
                  <c:v>44805</c:v>
                </c:pt>
                <c:pt idx="94">
                  <c:v>44804</c:v>
                </c:pt>
                <c:pt idx="95">
                  <c:v>44803</c:v>
                </c:pt>
                <c:pt idx="96">
                  <c:v>44802</c:v>
                </c:pt>
                <c:pt idx="97">
                  <c:v>44799</c:v>
                </c:pt>
                <c:pt idx="98">
                  <c:v>44798</c:v>
                </c:pt>
                <c:pt idx="99">
                  <c:v>44797</c:v>
                </c:pt>
                <c:pt idx="100">
                  <c:v>44796</c:v>
                </c:pt>
                <c:pt idx="101">
                  <c:v>44795</c:v>
                </c:pt>
                <c:pt idx="102">
                  <c:v>44792</c:v>
                </c:pt>
                <c:pt idx="103">
                  <c:v>44791</c:v>
                </c:pt>
                <c:pt idx="104">
                  <c:v>44790</c:v>
                </c:pt>
                <c:pt idx="105">
                  <c:v>44789</c:v>
                </c:pt>
                <c:pt idx="106">
                  <c:v>44785</c:v>
                </c:pt>
                <c:pt idx="107">
                  <c:v>44784</c:v>
                </c:pt>
                <c:pt idx="108">
                  <c:v>44783</c:v>
                </c:pt>
                <c:pt idx="109">
                  <c:v>44782</c:v>
                </c:pt>
                <c:pt idx="110">
                  <c:v>44781</c:v>
                </c:pt>
                <c:pt idx="111">
                  <c:v>44778</c:v>
                </c:pt>
                <c:pt idx="112">
                  <c:v>44777</c:v>
                </c:pt>
                <c:pt idx="113">
                  <c:v>44776</c:v>
                </c:pt>
                <c:pt idx="114">
                  <c:v>44775</c:v>
                </c:pt>
                <c:pt idx="115">
                  <c:v>44774</c:v>
                </c:pt>
                <c:pt idx="116">
                  <c:v>44771</c:v>
                </c:pt>
                <c:pt idx="117">
                  <c:v>44770</c:v>
                </c:pt>
                <c:pt idx="118">
                  <c:v>44769</c:v>
                </c:pt>
                <c:pt idx="119">
                  <c:v>44768</c:v>
                </c:pt>
                <c:pt idx="120">
                  <c:v>44767</c:v>
                </c:pt>
                <c:pt idx="121">
                  <c:v>44764</c:v>
                </c:pt>
                <c:pt idx="122">
                  <c:v>44763</c:v>
                </c:pt>
                <c:pt idx="123">
                  <c:v>44762</c:v>
                </c:pt>
                <c:pt idx="124">
                  <c:v>44761</c:v>
                </c:pt>
                <c:pt idx="125">
                  <c:v>44760</c:v>
                </c:pt>
                <c:pt idx="126">
                  <c:v>44757</c:v>
                </c:pt>
                <c:pt idx="127">
                  <c:v>44756</c:v>
                </c:pt>
                <c:pt idx="128">
                  <c:v>44755</c:v>
                </c:pt>
                <c:pt idx="129">
                  <c:v>44754</c:v>
                </c:pt>
                <c:pt idx="130">
                  <c:v>44753</c:v>
                </c:pt>
                <c:pt idx="131">
                  <c:v>44750</c:v>
                </c:pt>
                <c:pt idx="132">
                  <c:v>44749</c:v>
                </c:pt>
                <c:pt idx="133">
                  <c:v>44748</c:v>
                </c:pt>
                <c:pt idx="134">
                  <c:v>44747</c:v>
                </c:pt>
                <c:pt idx="135">
                  <c:v>44746</c:v>
                </c:pt>
                <c:pt idx="136">
                  <c:v>44743</c:v>
                </c:pt>
                <c:pt idx="137">
                  <c:v>44742</c:v>
                </c:pt>
                <c:pt idx="138">
                  <c:v>44741</c:v>
                </c:pt>
                <c:pt idx="139">
                  <c:v>44740</c:v>
                </c:pt>
                <c:pt idx="140">
                  <c:v>44739</c:v>
                </c:pt>
                <c:pt idx="141">
                  <c:v>44736</c:v>
                </c:pt>
              </c:numCache>
            </c:numRef>
          </c:cat>
          <c:val>
            <c:numRef>
              <c:f>K200HV!$D$5:$D$146</c:f>
              <c:numCache>
                <c:formatCode>0.0000_);[Red]\(0.0000\)</c:formatCode>
                <c:ptCount val="142"/>
                <c:pt idx="0">
                  <c:v>10.414834815366666</c:v>
                </c:pt>
                <c:pt idx="1">
                  <c:v>6.8410907609184362</c:v>
                </c:pt>
                <c:pt idx="2">
                  <c:v>17.767193564522042</c:v>
                </c:pt>
                <c:pt idx="3">
                  <c:v>18.004120150061063</c:v>
                </c:pt>
                <c:pt idx="4">
                  <c:v>16.99193557025605</c:v>
                </c:pt>
                <c:pt idx="5">
                  <c:v>17.561068601059819</c:v>
                </c:pt>
                <c:pt idx="6">
                  <c:v>17.728178030736512</c:v>
                </c:pt>
                <c:pt idx="7">
                  <c:v>16.659796254580598</c:v>
                </c:pt>
                <c:pt idx="8">
                  <c:v>24.499628045064288</c:v>
                </c:pt>
                <c:pt idx="9">
                  <c:v>28.89480928253753</c:v>
                </c:pt>
                <c:pt idx="10">
                  <c:v>20.570207607949854</c:v>
                </c:pt>
                <c:pt idx="11">
                  <c:v>20.924260429262549</c:v>
                </c:pt>
                <c:pt idx="12">
                  <c:v>21.516374060282949</c:v>
                </c:pt>
                <c:pt idx="13">
                  <c:v>25.465785274397685</c:v>
                </c:pt>
                <c:pt idx="14">
                  <c:v>18.746884426224646</c:v>
                </c:pt>
                <c:pt idx="15">
                  <c:v>18.651790259384253</c:v>
                </c:pt>
                <c:pt idx="16">
                  <c:v>18.406310719984948</c:v>
                </c:pt>
                <c:pt idx="17">
                  <c:v>13.42799433937072</c:v>
                </c:pt>
                <c:pt idx="18">
                  <c:v>11.108935390507927</c:v>
                </c:pt>
                <c:pt idx="19">
                  <c:v>17.272211314702695</c:v>
                </c:pt>
                <c:pt idx="20">
                  <c:v>16.676814203757196</c:v>
                </c:pt>
                <c:pt idx="21">
                  <c:v>16.996583731018035</c:v>
                </c:pt>
                <c:pt idx="22">
                  <c:v>19.650455791356578</c:v>
                </c:pt>
                <c:pt idx="23">
                  <c:v>12.517321374168361</c:v>
                </c:pt>
                <c:pt idx="24">
                  <c:v>11.129961132145207</c:v>
                </c:pt>
                <c:pt idx="25">
                  <c:v>13.87848134457882</c:v>
                </c:pt>
                <c:pt idx="26">
                  <c:v>13.545911448482361</c:v>
                </c:pt>
                <c:pt idx="27">
                  <c:v>13.644096769813761</c:v>
                </c:pt>
                <c:pt idx="28">
                  <c:v>15.072720273203414</c:v>
                </c:pt>
                <c:pt idx="29">
                  <c:v>23.559551098220862</c:v>
                </c:pt>
                <c:pt idx="30">
                  <c:v>23.876333518460228</c:v>
                </c:pt>
                <c:pt idx="31">
                  <c:v>25.684076824231163</c:v>
                </c:pt>
                <c:pt idx="32">
                  <c:v>18.406552948065745</c:v>
                </c:pt>
                <c:pt idx="33">
                  <c:v>19.103270672077194</c:v>
                </c:pt>
                <c:pt idx="34">
                  <c:v>15.919381820360625</c:v>
                </c:pt>
                <c:pt idx="35">
                  <c:v>15.307688382273357</c:v>
                </c:pt>
                <c:pt idx="36">
                  <c:v>13.545289493960494</c:v>
                </c:pt>
                <c:pt idx="37">
                  <c:v>13.260331741181108</c:v>
                </c:pt>
                <c:pt idx="38">
                  <c:v>14.2408892297258</c:v>
                </c:pt>
                <c:pt idx="39">
                  <c:v>10.935760861671637</c:v>
                </c:pt>
                <c:pt idx="40">
                  <c:v>12.339998745651727</c:v>
                </c:pt>
                <c:pt idx="41">
                  <c:v>11.996382915936662</c:v>
                </c:pt>
                <c:pt idx="42">
                  <c:v>32.293498597528583</c:v>
                </c:pt>
                <c:pt idx="43">
                  <c:v>31.101723025515206</c:v>
                </c:pt>
                <c:pt idx="44">
                  <c:v>30.924142333310652</c:v>
                </c:pt>
                <c:pt idx="45">
                  <c:v>30.991147082880904</c:v>
                </c:pt>
                <c:pt idx="46">
                  <c:v>28.575707441704758</c:v>
                </c:pt>
                <c:pt idx="47">
                  <c:v>17.308828129139865</c:v>
                </c:pt>
                <c:pt idx="48">
                  <c:v>13.260464679030587</c:v>
                </c:pt>
                <c:pt idx="49">
                  <c:v>13.832094967722892</c:v>
                </c:pt>
                <c:pt idx="50">
                  <c:v>14.171293112475244</c:v>
                </c:pt>
                <c:pt idx="51">
                  <c:v>15.345412224464727</c:v>
                </c:pt>
                <c:pt idx="52">
                  <c:v>19.921666177898935</c:v>
                </c:pt>
                <c:pt idx="53">
                  <c:v>20.25181115672445</c:v>
                </c:pt>
                <c:pt idx="54">
                  <c:v>19.353961221771016</c:v>
                </c:pt>
                <c:pt idx="55">
                  <c:v>19.155097333569518</c:v>
                </c:pt>
                <c:pt idx="56">
                  <c:v>17.801037080371028</c:v>
                </c:pt>
                <c:pt idx="57">
                  <c:v>11.221209129376151</c:v>
                </c:pt>
                <c:pt idx="58">
                  <c:v>12.048185525385977</c:v>
                </c:pt>
                <c:pt idx="59">
                  <c:v>12.245024812126418</c:v>
                </c:pt>
                <c:pt idx="60">
                  <c:v>16.43661895504966</c:v>
                </c:pt>
                <c:pt idx="61">
                  <c:v>14.558474097455248</c:v>
                </c:pt>
                <c:pt idx="62">
                  <c:v>22.621546981538049</c:v>
                </c:pt>
                <c:pt idx="63">
                  <c:v>25.423508190636991</c:v>
                </c:pt>
                <c:pt idx="64">
                  <c:v>23.595369124767135</c:v>
                </c:pt>
                <c:pt idx="65">
                  <c:v>27.82448399813892</c:v>
                </c:pt>
                <c:pt idx="66">
                  <c:v>27.83723715784252</c:v>
                </c:pt>
                <c:pt idx="67">
                  <c:v>19.921466287130038</c:v>
                </c:pt>
                <c:pt idx="68">
                  <c:v>17.47742621318919</c:v>
                </c:pt>
                <c:pt idx="69">
                  <c:v>24.962746417455865</c:v>
                </c:pt>
                <c:pt idx="70">
                  <c:v>18.38877005286896</c:v>
                </c:pt>
                <c:pt idx="71">
                  <c:v>18.111064198681575</c:v>
                </c:pt>
                <c:pt idx="72">
                  <c:v>27.670209886996854</c:v>
                </c:pt>
                <c:pt idx="73">
                  <c:v>27.586561899284671</c:v>
                </c:pt>
                <c:pt idx="74">
                  <c:v>21.305290734135802</c:v>
                </c:pt>
                <c:pt idx="75">
                  <c:v>20.447815199242381</c:v>
                </c:pt>
                <c:pt idx="76">
                  <c:v>18.388529190203226</c:v>
                </c:pt>
                <c:pt idx="77">
                  <c:v>16.308330951500711</c:v>
                </c:pt>
                <c:pt idx="78">
                  <c:v>17.314834511024412</c:v>
                </c:pt>
                <c:pt idx="79">
                  <c:v>10.018934119976693</c:v>
                </c:pt>
                <c:pt idx="80">
                  <c:v>8.5905797123204746</c:v>
                </c:pt>
                <c:pt idx="81">
                  <c:v>7.9034180975429162</c:v>
                </c:pt>
                <c:pt idx="82">
                  <c:v>12.297064365161265</c:v>
                </c:pt>
                <c:pt idx="83">
                  <c:v>29.341035255292567</c:v>
                </c:pt>
                <c:pt idx="84">
                  <c:v>29.044610222536889</c:v>
                </c:pt>
                <c:pt idx="85">
                  <c:v>31.072904570903876</c:v>
                </c:pt>
                <c:pt idx="86">
                  <c:v>30.753505460207336</c:v>
                </c:pt>
                <c:pt idx="87">
                  <c:v>26.320723714936854</c:v>
                </c:pt>
                <c:pt idx="88">
                  <c:v>12.085288228491912</c:v>
                </c:pt>
                <c:pt idx="89">
                  <c:v>17.265682956497454</c:v>
                </c:pt>
                <c:pt idx="90">
                  <c:v>21.032037141818016</c:v>
                </c:pt>
                <c:pt idx="91">
                  <c:v>23.143907370805884</c:v>
                </c:pt>
                <c:pt idx="92">
                  <c:v>27.473100497620894</c:v>
                </c:pt>
                <c:pt idx="93">
                  <c:v>28.028075445655048</c:v>
                </c:pt>
                <c:pt idx="94">
                  <c:v>23.698066828261769</c:v>
                </c:pt>
                <c:pt idx="95">
                  <c:v>22.527113419665113</c:v>
                </c:pt>
                <c:pt idx="96">
                  <c:v>22.313642532635434</c:v>
                </c:pt>
                <c:pt idx="97">
                  <c:v>16.853192460907675</c:v>
                </c:pt>
                <c:pt idx="98">
                  <c:v>16.895891259084333</c:v>
                </c:pt>
                <c:pt idx="99">
                  <c:v>10.825295766743176</c:v>
                </c:pt>
                <c:pt idx="100">
                  <c:v>6.7292755493711098</c:v>
                </c:pt>
                <c:pt idx="101">
                  <c:v>8.9940868564893659</c:v>
                </c:pt>
                <c:pt idx="102">
                  <c:v>7.0601072066547514</c:v>
                </c:pt>
                <c:pt idx="103">
                  <c:v>14.030670550014273</c:v>
                </c:pt>
                <c:pt idx="104">
                  <c:v>17.117803932789883</c:v>
                </c:pt>
                <c:pt idx="105">
                  <c:v>16.036880519897633</c:v>
                </c:pt>
                <c:pt idx="106">
                  <c:v>16.213241160216974</c:v>
                </c:pt>
                <c:pt idx="107">
                  <c:v>16.50553326239903</c:v>
                </c:pt>
                <c:pt idx="108">
                  <c:v>11.372268971652701</c:v>
                </c:pt>
                <c:pt idx="109">
                  <c:v>4.9239956214194054</c:v>
                </c:pt>
                <c:pt idx="110">
                  <c:v>7.6662645394596076</c:v>
                </c:pt>
                <c:pt idx="111">
                  <c:v>7.7320721917897002</c:v>
                </c:pt>
                <c:pt idx="112">
                  <c:v>7.4687697429912907</c:v>
                </c:pt>
                <c:pt idx="113">
                  <c:v>7.6514367423138578</c:v>
                </c:pt>
                <c:pt idx="114">
                  <c:v>6.7405892324449717</c:v>
                </c:pt>
                <c:pt idx="115">
                  <c:v>4.8450986113523911</c:v>
                </c:pt>
                <c:pt idx="116">
                  <c:v>3.3901763435862176</c:v>
                </c:pt>
                <c:pt idx="117">
                  <c:v>8.2334639844770603</c:v>
                </c:pt>
                <c:pt idx="118">
                  <c:v>10.817959223877683</c:v>
                </c:pt>
                <c:pt idx="119">
                  <c:v>11.035245588488085</c:v>
                </c:pt>
                <c:pt idx="120">
                  <c:v>11.983239740971783</c:v>
                </c:pt>
                <c:pt idx="121">
                  <c:v>18.780730311574793</c:v>
                </c:pt>
                <c:pt idx="122">
                  <c:v>14.551175104737762</c:v>
                </c:pt>
                <c:pt idx="123">
                  <c:v>16.968536451580363</c:v>
                </c:pt>
                <c:pt idx="124">
                  <c:v>16.967309246199626</c:v>
                </c:pt>
                <c:pt idx="125">
                  <c:v>20.010505875482906</c:v>
                </c:pt>
                <c:pt idx="126">
                  <c:v>12.570902527001889</c:v>
                </c:pt>
                <c:pt idx="127">
                  <c:v>11.459219691543488</c:v>
                </c:pt>
                <c:pt idx="128">
                  <c:v>18.79434853169699</c:v>
                </c:pt>
                <c:pt idx="129">
                  <c:v>25.455297630893199</c:v>
                </c:pt>
                <c:pt idx="130">
                  <c:v>27.249211212256458</c:v>
                </c:pt>
                <c:pt idx="131">
                  <c:v>26.346547338854233</c:v>
                </c:pt>
                <c:pt idx="132">
                  <c:v>28.082384439322006</c:v>
                </c:pt>
                <c:pt idx="133">
                  <c:v>24.603539101306296</c:v>
                </c:pt>
                <c:pt idx="134">
                  <c:v>23.745774834261031</c:v>
                </c:pt>
                <c:pt idx="135">
                  <c:v>19.565569213935841</c:v>
                </c:pt>
                <c:pt idx="136">
                  <c:v>24.503065079684596</c:v>
                </c:pt>
                <c:pt idx="137">
                  <c:v>30.062669441943108</c:v>
                </c:pt>
                <c:pt idx="138">
                  <c:v>26.726944138985669</c:v>
                </c:pt>
                <c:pt idx="139">
                  <c:v>30.555728909674247</c:v>
                </c:pt>
                <c:pt idx="140">
                  <c:v>30.166054772226282</c:v>
                </c:pt>
                <c:pt idx="141">
                  <c:v>30.392424706823157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K200HV!$E$4</c:f>
              <c:strCache>
                <c:ptCount val="1"/>
                <c:pt idx="0">
                  <c:v>10일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K200HV!$A$5:$A$146</c:f>
              <c:numCache>
                <c:formatCode>m/d/yyyy</c:formatCode>
                <c:ptCount val="142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44924</c:v>
                </c:pt>
                <c:pt idx="13">
                  <c:v>44923</c:v>
                </c:pt>
                <c:pt idx="14">
                  <c:v>44922</c:v>
                </c:pt>
                <c:pt idx="15">
                  <c:v>44921</c:v>
                </c:pt>
                <c:pt idx="16">
                  <c:v>44918</c:v>
                </c:pt>
                <c:pt idx="17">
                  <c:v>44917</c:v>
                </c:pt>
                <c:pt idx="18">
                  <c:v>44916</c:v>
                </c:pt>
                <c:pt idx="19">
                  <c:v>44915</c:v>
                </c:pt>
                <c:pt idx="20">
                  <c:v>44914</c:v>
                </c:pt>
                <c:pt idx="21">
                  <c:v>44911</c:v>
                </c:pt>
                <c:pt idx="22">
                  <c:v>44910</c:v>
                </c:pt>
                <c:pt idx="23">
                  <c:v>44909</c:v>
                </c:pt>
                <c:pt idx="24">
                  <c:v>44908</c:v>
                </c:pt>
                <c:pt idx="25">
                  <c:v>44907</c:v>
                </c:pt>
                <c:pt idx="26">
                  <c:v>44904</c:v>
                </c:pt>
                <c:pt idx="27">
                  <c:v>44903</c:v>
                </c:pt>
                <c:pt idx="28">
                  <c:v>44902</c:v>
                </c:pt>
                <c:pt idx="29">
                  <c:v>44901</c:v>
                </c:pt>
                <c:pt idx="30">
                  <c:v>44900</c:v>
                </c:pt>
                <c:pt idx="31">
                  <c:v>44897</c:v>
                </c:pt>
                <c:pt idx="32">
                  <c:v>44896</c:v>
                </c:pt>
                <c:pt idx="33">
                  <c:v>44895</c:v>
                </c:pt>
                <c:pt idx="34">
                  <c:v>44894</c:v>
                </c:pt>
                <c:pt idx="35">
                  <c:v>44893</c:v>
                </c:pt>
                <c:pt idx="36">
                  <c:v>44890</c:v>
                </c:pt>
                <c:pt idx="37">
                  <c:v>44889</c:v>
                </c:pt>
                <c:pt idx="38">
                  <c:v>44888</c:v>
                </c:pt>
                <c:pt idx="39">
                  <c:v>44887</c:v>
                </c:pt>
                <c:pt idx="40">
                  <c:v>44886</c:v>
                </c:pt>
                <c:pt idx="41">
                  <c:v>44883</c:v>
                </c:pt>
                <c:pt idx="42">
                  <c:v>44882</c:v>
                </c:pt>
                <c:pt idx="43">
                  <c:v>44881</c:v>
                </c:pt>
                <c:pt idx="44">
                  <c:v>44880</c:v>
                </c:pt>
                <c:pt idx="45">
                  <c:v>44879</c:v>
                </c:pt>
                <c:pt idx="46">
                  <c:v>44876</c:v>
                </c:pt>
                <c:pt idx="47">
                  <c:v>44875</c:v>
                </c:pt>
                <c:pt idx="48">
                  <c:v>44874</c:v>
                </c:pt>
                <c:pt idx="49">
                  <c:v>44873</c:v>
                </c:pt>
                <c:pt idx="50">
                  <c:v>44872</c:v>
                </c:pt>
                <c:pt idx="51">
                  <c:v>44869</c:v>
                </c:pt>
                <c:pt idx="52">
                  <c:v>44868</c:v>
                </c:pt>
                <c:pt idx="53">
                  <c:v>44867</c:v>
                </c:pt>
                <c:pt idx="54">
                  <c:v>44866</c:v>
                </c:pt>
                <c:pt idx="55">
                  <c:v>44865</c:v>
                </c:pt>
                <c:pt idx="56">
                  <c:v>44862</c:v>
                </c:pt>
                <c:pt idx="57">
                  <c:v>44861</c:v>
                </c:pt>
                <c:pt idx="58">
                  <c:v>44860</c:v>
                </c:pt>
                <c:pt idx="59">
                  <c:v>44859</c:v>
                </c:pt>
                <c:pt idx="60">
                  <c:v>44858</c:v>
                </c:pt>
                <c:pt idx="61">
                  <c:v>44855</c:v>
                </c:pt>
                <c:pt idx="62">
                  <c:v>44854</c:v>
                </c:pt>
                <c:pt idx="63">
                  <c:v>44853</c:v>
                </c:pt>
                <c:pt idx="64">
                  <c:v>44852</c:v>
                </c:pt>
                <c:pt idx="65">
                  <c:v>44851</c:v>
                </c:pt>
                <c:pt idx="66">
                  <c:v>44848</c:v>
                </c:pt>
                <c:pt idx="67">
                  <c:v>44847</c:v>
                </c:pt>
                <c:pt idx="68">
                  <c:v>44846</c:v>
                </c:pt>
                <c:pt idx="69">
                  <c:v>44845</c:v>
                </c:pt>
                <c:pt idx="70">
                  <c:v>44841</c:v>
                </c:pt>
                <c:pt idx="71">
                  <c:v>44840</c:v>
                </c:pt>
                <c:pt idx="72">
                  <c:v>44839</c:v>
                </c:pt>
                <c:pt idx="73">
                  <c:v>44838</c:v>
                </c:pt>
                <c:pt idx="74">
                  <c:v>44834</c:v>
                </c:pt>
                <c:pt idx="75">
                  <c:v>44833</c:v>
                </c:pt>
                <c:pt idx="76">
                  <c:v>44832</c:v>
                </c:pt>
                <c:pt idx="77">
                  <c:v>44831</c:v>
                </c:pt>
                <c:pt idx="78">
                  <c:v>44830</c:v>
                </c:pt>
                <c:pt idx="79">
                  <c:v>44827</c:v>
                </c:pt>
                <c:pt idx="80">
                  <c:v>44826</c:v>
                </c:pt>
                <c:pt idx="81">
                  <c:v>44825</c:v>
                </c:pt>
                <c:pt idx="82">
                  <c:v>44824</c:v>
                </c:pt>
                <c:pt idx="83">
                  <c:v>44823</c:v>
                </c:pt>
                <c:pt idx="84">
                  <c:v>44820</c:v>
                </c:pt>
                <c:pt idx="85">
                  <c:v>44819</c:v>
                </c:pt>
                <c:pt idx="86">
                  <c:v>44818</c:v>
                </c:pt>
                <c:pt idx="87">
                  <c:v>44817</c:v>
                </c:pt>
                <c:pt idx="88">
                  <c:v>44812</c:v>
                </c:pt>
                <c:pt idx="89">
                  <c:v>44811</c:v>
                </c:pt>
                <c:pt idx="90">
                  <c:v>44810</c:v>
                </c:pt>
                <c:pt idx="91">
                  <c:v>44809</c:v>
                </c:pt>
                <c:pt idx="92">
                  <c:v>44806</c:v>
                </c:pt>
                <c:pt idx="93">
                  <c:v>44805</c:v>
                </c:pt>
                <c:pt idx="94">
                  <c:v>44804</c:v>
                </c:pt>
                <c:pt idx="95">
                  <c:v>44803</c:v>
                </c:pt>
                <c:pt idx="96">
                  <c:v>44802</c:v>
                </c:pt>
                <c:pt idx="97">
                  <c:v>44799</c:v>
                </c:pt>
                <c:pt idx="98">
                  <c:v>44798</c:v>
                </c:pt>
                <c:pt idx="99">
                  <c:v>44797</c:v>
                </c:pt>
                <c:pt idx="100">
                  <c:v>44796</c:v>
                </c:pt>
                <c:pt idx="101">
                  <c:v>44795</c:v>
                </c:pt>
                <c:pt idx="102">
                  <c:v>44792</c:v>
                </c:pt>
                <c:pt idx="103">
                  <c:v>44791</c:v>
                </c:pt>
                <c:pt idx="104">
                  <c:v>44790</c:v>
                </c:pt>
                <c:pt idx="105">
                  <c:v>44789</c:v>
                </c:pt>
                <c:pt idx="106">
                  <c:v>44785</c:v>
                </c:pt>
                <c:pt idx="107">
                  <c:v>44784</c:v>
                </c:pt>
                <c:pt idx="108">
                  <c:v>44783</c:v>
                </c:pt>
                <c:pt idx="109">
                  <c:v>44782</c:v>
                </c:pt>
                <c:pt idx="110">
                  <c:v>44781</c:v>
                </c:pt>
                <c:pt idx="111">
                  <c:v>44778</c:v>
                </c:pt>
                <c:pt idx="112">
                  <c:v>44777</c:v>
                </c:pt>
                <c:pt idx="113">
                  <c:v>44776</c:v>
                </c:pt>
                <c:pt idx="114">
                  <c:v>44775</c:v>
                </c:pt>
                <c:pt idx="115">
                  <c:v>44774</c:v>
                </c:pt>
                <c:pt idx="116">
                  <c:v>44771</c:v>
                </c:pt>
                <c:pt idx="117">
                  <c:v>44770</c:v>
                </c:pt>
                <c:pt idx="118">
                  <c:v>44769</c:v>
                </c:pt>
                <c:pt idx="119">
                  <c:v>44768</c:v>
                </c:pt>
                <c:pt idx="120">
                  <c:v>44767</c:v>
                </c:pt>
                <c:pt idx="121">
                  <c:v>44764</c:v>
                </c:pt>
                <c:pt idx="122">
                  <c:v>44763</c:v>
                </c:pt>
                <c:pt idx="123">
                  <c:v>44762</c:v>
                </c:pt>
                <c:pt idx="124">
                  <c:v>44761</c:v>
                </c:pt>
                <c:pt idx="125">
                  <c:v>44760</c:v>
                </c:pt>
                <c:pt idx="126">
                  <c:v>44757</c:v>
                </c:pt>
                <c:pt idx="127">
                  <c:v>44756</c:v>
                </c:pt>
                <c:pt idx="128">
                  <c:v>44755</c:v>
                </c:pt>
                <c:pt idx="129">
                  <c:v>44754</c:v>
                </c:pt>
                <c:pt idx="130">
                  <c:v>44753</c:v>
                </c:pt>
                <c:pt idx="131">
                  <c:v>44750</c:v>
                </c:pt>
                <c:pt idx="132">
                  <c:v>44749</c:v>
                </c:pt>
                <c:pt idx="133">
                  <c:v>44748</c:v>
                </c:pt>
                <c:pt idx="134">
                  <c:v>44747</c:v>
                </c:pt>
                <c:pt idx="135">
                  <c:v>44746</c:v>
                </c:pt>
                <c:pt idx="136">
                  <c:v>44743</c:v>
                </c:pt>
                <c:pt idx="137">
                  <c:v>44742</c:v>
                </c:pt>
                <c:pt idx="138">
                  <c:v>44741</c:v>
                </c:pt>
                <c:pt idx="139">
                  <c:v>44740</c:v>
                </c:pt>
                <c:pt idx="140">
                  <c:v>44739</c:v>
                </c:pt>
                <c:pt idx="141">
                  <c:v>44736</c:v>
                </c:pt>
              </c:numCache>
            </c:numRef>
          </c:cat>
          <c:val>
            <c:numRef>
              <c:f>K200HV!$E$5:$E$146</c:f>
              <c:numCache>
                <c:formatCode>0.0000_);[Red]\(0.0000\)</c:formatCode>
                <c:ptCount val="142"/>
                <c:pt idx="0">
                  <c:v>16.271026330817673</c:v>
                </c:pt>
                <c:pt idx="1">
                  <c:v>14.833644533947346</c:v>
                </c:pt>
                <c:pt idx="2">
                  <c:v>16.25557196911959</c:v>
                </c:pt>
                <c:pt idx="3">
                  <c:v>21.322060541612522</c:v>
                </c:pt>
                <c:pt idx="4">
                  <c:v>25.627046898524476</c:v>
                </c:pt>
                <c:pt idx="5">
                  <c:v>25.723889736470063</c:v>
                </c:pt>
                <c:pt idx="6">
                  <c:v>25.69758441922389</c:v>
                </c:pt>
                <c:pt idx="7">
                  <c:v>23.572011307297092</c:v>
                </c:pt>
                <c:pt idx="8">
                  <c:v>23.872744717993118</c:v>
                </c:pt>
                <c:pt idx="9">
                  <c:v>23.436077750441804</c:v>
                </c:pt>
                <c:pt idx="10">
                  <c:v>19.099838889711076</c:v>
                </c:pt>
                <c:pt idx="11">
                  <c:v>18.998898785575904</c:v>
                </c:pt>
                <c:pt idx="12">
                  <c:v>19.165948508903579</c:v>
                </c:pt>
                <c:pt idx="13">
                  <c:v>18.630573079975239</c:v>
                </c:pt>
                <c:pt idx="14">
                  <c:v>17.274006202595313</c:v>
                </c:pt>
                <c:pt idx="15">
                  <c:v>16.705120680088729</c:v>
                </c:pt>
                <c:pt idx="16">
                  <c:v>16.718125362397831</c:v>
                </c:pt>
                <c:pt idx="17">
                  <c:v>15.867454270892505</c:v>
                </c:pt>
                <c:pt idx="18">
                  <c:v>13.78761253086723</c:v>
                </c:pt>
                <c:pt idx="19">
                  <c:v>13.960436307078677</c:v>
                </c:pt>
                <c:pt idx="20">
                  <c:v>14.482773942312352</c:v>
                </c:pt>
                <c:pt idx="21">
                  <c:v>14.495933641601555</c:v>
                </c:pt>
                <c:pt idx="22">
                  <c:v>17.433714581989861</c:v>
                </c:pt>
                <c:pt idx="23">
                  <c:v>16.117090640337231</c:v>
                </c:pt>
                <c:pt idx="24">
                  <c:v>17.563807979814381</c:v>
                </c:pt>
                <c:pt idx="25">
                  <c:v>18.68734382155526</c:v>
                </c:pt>
                <c:pt idx="26">
                  <c:v>19.398736252627703</c:v>
                </c:pt>
                <c:pt idx="27">
                  <c:v>18.142289944361174</c:v>
                </c:pt>
                <c:pt idx="28">
                  <c:v>19.270803788240499</c:v>
                </c:pt>
                <c:pt idx="29">
                  <c:v>19.556098788083386</c:v>
                </c:pt>
                <c:pt idx="30">
                  <c:v>19.038126126352825</c:v>
                </c:pt>
                <c:pt idx="31">
                  <c:v>19.357992061405998</c:v>
                </c:pt>
                <c:pt idx="32">
                  <c:v>15.280133143810213</c:v>
                </c:pt>
                <c:pt idx="33">
                  <c:v>17.67947783257053</c:v>
                </c:pt>
                <c:pt idx="34">
                  <c:v>14.814889593822281</c:v>
                </c:pt>
                <c:pt idx="35">
                  <c:v>13.30758123837669</c:v>
                </c:pt>
                <c:pt idx="36">
                  <c:v>12.332461334253187</c:v>
                </c:pt>
                <c:pt idx="37">
                  <c:v>23.430019677237041</c:v>
                </c:pt>
                <c:pt idx="38">
                  <c:v>24.058470649993787</c:v>
                </c:pt>
                <c:pt idx="39">
                  <c:v>24.417256174422924</c:v>
                </c:pt>
                <c:pt idx="40">
                  <c:v>24.754212732433601</c:v>
                </c:pt>
                <c:pt idx="41">
                  <c:v>24.480368516951444</c:v>
                </c:pt>
                <c:pt idx="42">
                  <c:v>24.523242154161348</c:v>
                </c:pt>
                <c:pt idx="43">
                  <c:v>22.69062570814831</c:v>
                </c:pt>
                <c:pt idx="44">
                  <c:v>22.607328430787927</c:v>
                </c:pt>
                <c:pt idx="45">
                  <c:v>22.877856459569365</c:v>
                </c:pt>
                <c:pt idx="46">
                  <c:v>22.157156471214861</c:v>
                </c:pt>
                <c:pt idx="47">
                  <c:v>17.956215405563459</c:v>
                </c:pt>
                <c:pt idx="48">
                  <c:v>16.146684026949885</c:v>
                </c:pt>
                <c:pt idx="49">
                  <c:v>16.054346365815451</c:v>
                </c:pt>
                <c:pt idx="50">
                  <c:v>15.884929092936382</c:v>
                </c:pt>
                <c:pt idx="51">
                  <c:v>15.735582670153189</c:v>
                </c:pt>
                <c:pt idx="52">
                  <c:v>15.820280384607766</c:v>
                </c:pt>
                <c:pt idx="53">
                  <c:v>16.247817955223667</c:v>
                </c:pt>
                <c:pt idx="54">
                  <c:v>17.266660603520801</c:v>
                </c:pt>
                <c:pt idx="55">
                  <c:v>17.186697501824892</c:v>
                </c:pt>
                <c:pt idx="56">
                  <c:v>15.890208905673514</c:v>
                </c:pt>
                <c:pt idx="57">
                  <c:v>16.987947286249934</c:v>
                </c:pt>
                <c:pt idx="58">
                  <c:v>18.780764710862943</c:v>
                </c:pt>
                <c:pt idx="59">
                  <c:v>18.756455357493206</c:v>
                </c:pt>
                <c:pt idx="60">
                  <c:v>21.602207233755848</c:v>
                </c:pt>
                <c:pt idx="61">
                  <c:v>20.952601166900866</c:v>
                </c:pt>
                <c:pt idx="62">
                  <c:v>21.391482252317338</c:v>
                </c:pt>
                <c:pt idx="63">
                  <c:v>20.802458836215401</c:v>
                </c:pt>
                <c:pt idx="64">
                  <c:v>23.078113921319954</c:v>
                </c:pt>
                <c:pt idx="65">
                  <c:v>22.793536430129983</c:v>
                </c:pt>
                <c:pt idx="66">
                  <c:v>22.886495318255896</c:v>
                </c:pt>
                <c:pt idx="67">
                  <c:v>22.944786010851413</c:v>
                </c:pt>
                <c:pt idx="68">
                  <c:v>21.772086357336544</c:v>
                </c:pt>
                <c:pt idx="69">
                  <c:v>24.762034795458156</c:v>
                </c:pt>
                <c:pt idx="70">
                  <c:v>23.954990025295753</c:v>
                </c:pt>
                <c:pt idx="71">
                  <c:v>24.142908108273513</c:v>
                </c:pt>
                <c:pt idx="72">
                  <c:v>23.245042444880205</c:v>
                </c:pt>
                <c:pt idx="73">
                  <c:v>23.324684584710571</c:v>
                </c:pt>
                <c:pt idx="74">
                  <c:v>16.064999480411764</c:v>
                </c:pt>
                <c:pt idx="75">
                  <c:v>15.948629591446126</c:v>
                </c:pt>
                <c:pt idx="76">
                  <c:v>15.485920489330157</c:v>
                </c:pt>
                <c:pt idx="77">
                  <c:v>14.142342028465688</c:v>
                </c:pt>
                <c:pt idx="78">
                  <c:v>24.066225111297427</c:v>
                </c:pt>
                <c:pt idx="79">
                  <c:v>21.438839720788888</c:v>
                </c:pt>
                <c:pt idx="80">
                  <c:v>21.797004970152422</c:v>
                </c:pt>
                <c:pt idx="81">
                  <c:v>21.645546402904806</c:v>
                </c:pt>
                <c:pt idx="82">
                  <c:v>21.306504603169767</c:v>
                </c:pt>
                <c:pt idx="83">
                  <c:v>21.225928796610354</c:v>
                </c:pt>
                <c:pt idx="84">
                  <c:v>23.950566576943842</c:v>
                </c:pt>
                <c:pt idx="85">
                  <c:v>25.106776126522874</c:v>
                </c:pt>
                <c:pt idx="86">
                  <c:v>25.754421875174867</c:v>
                </c:pt>
                <c:pt idx="87">
                  <c:v>26.836226637451805</c:v>
                </c:pt>
                <c:pt idx="88">
                  <c:v>20.393006041517737</c:v>
                </c:pt>
                <c:pt idx="89">
                  <c:v>21.717392552533987</c:v>
                </c:pt>
                <c:pt idx="90">
                  <c:v>20.903359990009864</c:v>
                </c:pt>
                <c:pt idx="91">
                  <c:v>21.471667078122127</c:v>
                </c:pt>
                <c:pt idx="92">
                  <c:v>21.911969485339608</c:v>
                </c:pt>
                <c:pt idx="93">
                  <c:v>21.897019134310682</c:v>
                </c:pt>
                <c:pt idx="94">
                  <c:v>18.649251428163311</c:v>
                </c:pt>
                <c:pt idx="95">
                  <c:v>17.229772395838854</c:v>
                </c:pt>
                <c:pt idx="96">
                  <c:v>16.053330086992514</c:v>
                </c:pt>
                <c:pt idx="97">
                  <c:v>12.182033641749959</c:v>
                </c:pt>
                <c:pt idx="98">
                  <c:v>15.449770698640004</c:v>
                </c:pt>
                <c:pt idx="99">
                  <c:v>14.813101508881488</c:v>
                </c:pt>
                <c:pt idx="100">
                  <c:v>14.705935733294616</c:v>
                </c:pt>
                <c:pt idx="101">
                  <c:v>13.59403577557787</c:v>
                </c:pt>
                <c:pt idx="102">
                  <c:v>12.577424572452273</c:v>
                </c:pt>
                <c:pt idx="103">
                  <c:v>12.2048023690542</c:v>
                </c:pt>
                <c:pt idx="104">
                  <c:v>12.118130947806559</c:v>
                </c:pt>
                <c:pt idx="105">
                  <c:v>11.850634452832509</c:v>
                </c:pt>
                <c:pt idx="106">
                  <c:v>11.987344193055064</c:v>
                </c:pt>
                <c:pt idx="107">
                  <c:v>12.081078564888049</c:v>
                </c:pt>
                <c:pt idx="108">
                  <c:v>9.3187153018543167</c:v>
                </c:pt>
                <c:pt idx="109">
                  <c:v>6.0113740499741661</c:v>
                </c:pt>
                <c:pt idx="110">
                  <c:v>6.0501229844355597</c:v>
                </c:pt>
                <c:pt idx="111">
                  <c:v>5.7112907686492944</c:v>
                </c:pt>
                <c:pt idx="112">
                  <c:v>7.4752325956126713</c:v>
                </c:pt>
                <c:pt idx="113">
                  <c:v>8.8349179890162262</c:v>
                </c:pt>
                <c:pt idx="114">
                  <c:v>8.8400558697564087</c:v>
                </c:pt>
                <c:pt idx="115">
                  <c:v>8.6367603636643917</c:v>
                </c:pt>
                <c:pt idx="116">
                  <c:v>12.866679174533349</c:v>
                </c:pt>
                <c:pt idx="117">
                  <c:v>12.985108744805746</c:v>
                </c:pt>
                <c:pt idx="118">
                  <c:v>13.771710312780558</c:v>
                </c:pt>
                <c:pt idx="119">
                  <c:v>13.61036866308126</c:v>
                </c:pt>
                <c:pt idx="120">
                  <c:v>15.642109545994346</c:v>
                </c:pt>
                <c:pt idx="121">
                  <c:v>16.313406678198081</c:v>
                </c:pt>
                <c:pt idx="122">
                  <c:v>15.451267193975941</c:v>
                </c:pt>
                <c:pt idx="123">
                  <c:v>17.095330233845687</c:v>
                </c:pt>
                <c:pt idx="124">
                  <c:v>21.554816272373579</c:v>
                </c:pt>
                <c:pt idx="125">
                  <c:v>22.56989500355979</c:v>
                </c:pt>
                <c:pt idx="126">
                  <c:v>19.98684071262895</c:v>
                </c:pt>
                <c:pt idx="127">
                  <c:v>20.341538751913809</c:v>
                </c:pt>
                <c:pt idx="128">
                  <c:v>22.182258447462821</c:v>
                </c:pt>
                <c:pt idx="129">
                  <c:v>23.425941639542824</c:v>
                </c:pt>
                <c:pt idx="130">
                  <c:v>24.076461827040514</c:v>
                </c:pt>
                <c:pt idx="131">
                  <c:v>25.196200868366255</c:v>
                </c:pt>
                <c:pt idx="132">
                  <c:v>27.427997577282358</c:v>
                </c:pt>
                <c:pt idx="133">
                  <c:v>25.611595036206452</c:v>
                </c:pt>
                <c:pt idx="134">
                  <c:v>26.681818215169308</c:v>
                </c:pt>
                <c:pt idx="135">
                  <c:v>25.120051479979367</c:v>
                </c:pt>
                <c:pt idx="136">
                  <c:v>26.026789653709226</c:v>
                </c:pt>
                <c:pt idx="137">
                  <c:v>25.883925841266979</c:v>
                </c:pt>
                <c:pt idx="138">
                  <c:v>24.827935933735443</c:v>
                </c:pt>
                <c:pt idx="139">
                  <c:v>24.59407391852293</c:v>
                </c:pt>
                <c:pt idx="140">
                  <c:v>23.673091806012678</c:v>
                </c:pt>
                <c:pt idx="141">
                  <c:v>26.212616702500906</c:v>
                </c:pt>
              </c:numCache>
            </c:numRef>
          </c:val>
          <c:smooth val="0"/>
        </c:ser>
        <c:ser>
          <c:idx val="7"/>
          <c:order val="3"/>
          <c:tx>
            <c:strRef>
              <c:f>K200HV!$F$4</c:f>
              <c:strCache>
                <c:ptCount val="1"/>
                <c:pt idx="0">
                  <c:v>20일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K200HV!$A$5:$A$146</c:f>
              <c:numCache>
                <c:formatCode>m/d/yyyy</c:formatCode>
                <c:ptCount val="142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44924</c:v>
                </c:pt>
                <c:pt idx="13">
                  <c:v>44923</c:v>
                </c:pt>
                <c:pt idx="14">
                  <c:v>44922</c:v>
                </c:pt>
                <c:pt idx="15">
                  <c:v>44921</c:v>
                </c:pt>
                <c:pt idx="16">
                  <c:v>44918</c:v>
                </c:pt>
                <c:pt idx="17">
                  <c:v>44917</c:v>
                </c:pt>
                <c:pt idx="18">
                  <c:v>44916</c:v>
                </c:pt>
                <c:pt idx="19">
                  <c:v>44915</c:v>
                </c:pt>
                <c:pt idx="20">
                  <c:v>44914</c:v>
                </c:pt>
                <c:pt idx="21">
                  <c:v>44911</c:v>
                </c:pt>
                <c:pt idx="22">
                  <c:v>44910</c:v>
                </c:pt>
                <c:pt idx="23">
                  <c:v>44909</c:v>
                </c:pt>
                <c:pt idx="24">
                  <c:v>44908</c:v>
                </c:pt>
                <c:pt idx="25">
                  <c:v>44907</c:v>
                </c:pt>
                <c:pt idx="26">
                  <c:v>44904</c:v>
                </c:pt>
                <c:pt idx="27">
                  <c:v>44903</c:v>
                </c:pt>
                <c:pt idx="28">
                  <c:v>44902</c:v>
                </c:pt>
                <c:pt idx="29">
                  <c:v>44901</c:v>
                </c:pt>
                <c:pt idx="30">
                  <c:v>44900</c:v>
                </c:pt>
                <c:pt idx="31">
                  <c:v>44897</c:v>
                </c:pt>
                <c:pt idx="32">
                  <c:v>44896</c:v>
                </c:pt>
                <c:pt idx="33">
                  <c:v>44895</c:v>
                </c:pt>
                <c:pt idx="34">
                  <c:v>44894</c:v>
                </c:pt>
                <c:pt idx="35">
                  <c:v>44893</c:v>
                </c:pt>
                <c:pt idx="36">
                  <c:v>44890</c:v>
                </c:pt>
                <c:pt idx="37">
                  <c:v>44889</c:v>
                </c:pt>
                <c:pt idx="38">
                  <c:v>44888</c:v>
                </c:pt>
                <c:pt idx="39">
                  <c:v>44887</c:v>
                </c:pt>
                <c:pt idx="40">
                  <c:v>44886</c:v>
                </c:pt>
                <c:pt idx="41">
                  <c:v>44883</c:v>
                </c:pt>
                <c:pt idx="42">
                  <c:v>44882</c:v>
                </c:pt>
                <c:pt idx="43">
                  <c:v>44881</c:v>
                </c:pt>
                <c:pt idx="44">
                  <c:v>44880</c:v>
                </c:pt>
                <c:pt idx="45">
                  <c:v>44879</c:v>
                </c:pt>
                <c:pt idx="46">
                  <c:v>44876</c:v>
                </c:pt>
                <c:pt idx="47">
                  <c:v>44875</c:v>
                </c:pt>
                <c:pt idx="48">
                  <c:v>44874</c:v>
                </c:pt>
                <c:pt idx="49">
                  <c:v>44873</c:v>
                </c:pt>
                <c:pt idx="50">
                  <c:v>44872</c:v>
                </c:pt>
                <c:pt idx="51">
                  <c:v>44869</c:v>
                </c:pt>
                <c:pt idx="52">
                  <c:v>44868</c:v>
                </c:pt>
                <c:pt idx="53">
                  <c:v>44867</c:v>
                </c:pt>
                <c:pt idx="54">
                  <c:v>44866</c:v>
                </c:pt>
                <c:pt idx="55">
                  <c:v>44865</c:v>
                </c:pt>
                <c:pt idx="56">
                  <c:v>44862</c:v>
                </c:pt>
                <c:pt idx="57">
                  <c:v>44861</c:v>
                </c:pt>
                <c:pt idx="58">
                  <c:v>44860</c:v>
                </c:pt>
                <c:pt idx="59">
                  <c:v>44859</c:v>
                </c:pt>
                <c:pt idx="60">
                  <c:v>44858</c:v>
                </c:pt>
                <c:pt idx="61">
                  <c:v>44855</c:v>
                </c:pt>
                <c:pt idx="62">
                  <c:v>44854</c:v>
                </c:pt>
                <c:pt idx="63">
                  <c:v>44853</c:v>
                </c:pt>
                <c:pt idx="64">
                  <c:v>44852</c:v>
                </c:pt>
                <c:pt idx="65">
                  <c:v>44851</c:v>
                </c:pt>
                <c:pt idx="66">
                  <c:v>44848</c:v>
                </c:pt>
                <c:pt idx="67">
                  <c:v>44847</c:v>
                </c:pt>
                <c:pt idx="68">
                  <c:v>44846</c:v>
                </c:pt>
                <c:pt idx="69">
                  <c:v>44845</c:v>
                </c:pt>
                <c:pt idx="70">
                  <c:v>44841</c:v>
                </c:pt>
                <c:pt idx="71">
                  <c:v>44840</c:v>
                </c:pt>
                <c:pt idx="72">
                  <c:v>44839</c:v>
                </c:pt>
                <c:pt idx="73">
                  <c:v>44838</c:v>
                </c:pt>
                <c:pt idx="74">
                  <c:v>44834</c:v>
                </c:pt>
                <c:pt idx="75">
                  <c:v>44833</c:v>
                </c:pt>
                <c:pt idx="76">
                  <c:v>44832</c:v>
                </c:pt>
                <c:pt idx="77">
                  <c:v>44831</c:v>
                </c:pt>
                <c:pt idx="78">
                  <c:v>44830</c:v>
                </c:pt>
                <c:pt idx="79">
                  <c:v>44827</c:v>
                </c:pt>
                <c:pt idx="80">
                  <c:v>44826</c:v>
                </c:pt>
                <c:pt idx="81">
                  <c:v>44825</c:v>
                </c:pt>
                <c:pt idx="82">
                  <c:v>44824</c:v>
                </c:pt>
                <c:pt idx="83">
                  <c:v>44823</c:v>
                </c:pt>
                <c:pt idx="84">
                  <c:v>44820</c:v>
                </c:pt>
                <c:pt idx="85">
                  <c:v>44819</c:v>
                </c:pt>
                <c:pt idx="86">
                  <c:v>44818</c:v>
                </c:pt>
                <c:pt idx="87">
                  <c:v>44817</c:v>
                </c:pt>
                <c:pt idx="88">
                  <c:v>44812</c:v>
                </c:pt>
                <c:pt idx="89">
                  <c:v>44811</c:v>
                </c:pt>
                <c:pt idx="90">
                  <c:v>44810</c:v>
                </c:pt>
                <c:pt idx="91">
                  <c:v>44809</c:v>
                </c:pt>
                <c:pt idx="92">
                  <c:v>44806</c:v>
                </c:pt>
                <c:pt idx="93">
                  <c:v>44805</c:v>
                </c:pt>
                <c:pt idx="94">
                  <c:v>44804</c:v>
                </c:pt>
                <c:pt idx="95">
                  <c:v>44803</c:v>
                </c:pt>
                <c:pt idx="96">
                  <c:v>44802</c:v>
                </c:pt>
                <c:pt idx="97">
                  <c:v>44799</c:v>
                </c:pt>
                <c:pt idx="98">
                  <c:v>44798</c:v>
                </c:pt>
                <c:pt idx="99">
                  <c:v>44797</c:v>
                </c:pt>
                <c:pt idx="100">
                  <c:v>44796</c:v>
                </c:pt>
                <c:pt idx="101">
                  <c:v>44795</c:v>
                </c:pt>
                <c:pt idx="102">
                  <c:v>44792</c:v>
                </c:pt>
                <c:pt idx="103">
                  <c:v>44791</c:v>
                </c:pt>
                <c:pt idx="104">
                  <c:v>44790</c:v>
                </c:pt>
                <c:pt idx="105">
                  <c:v>44789</c:v>
                </c:pt>
                <c:pt idx="106">
                  <c:v>44785</c:v>
                </c:pt>
                <c:pt idx="107">
                  <c:v>44784</c:v>
                </c:pt>
                <c:pt idx="108">
                  <c:v>44783</c:v>
                </c:pt>
                <c:pt idx="109">
                  <c:v>44782</c:v>
                </c:pt>
                <c:pt idx="110">
                  <c:v>44781</c:v>
                </c:pt>
                <c:pt idx="111">
                  <c:v>44778</c:v>
                </c:pt>
                <c:pt idx="112">
                  <c:v>44777</c:v>
                </c:pt>
                <c:pt idx="113">
                  <c:v>44776</c:v>
                </c:pt>
                <c:pt idx="114">
                  <c:v>44775</c:v>
                </c:pt>
                <c:pt idx="115">
                  <c:v>44774</c:v>
                </c:pt>
                <c:pt idx="116">
                  <c:v>44771</c:v>
                </c:pt>
                <c:pt idx="117">
                  <c:v>44770</c:v>
                </c:pt>
                <c:pt idx="118">
                  <c:v>44769</c:v>
                </c:pt>
                <c:pt idx="119">
                  <c:v>44768</c:v>
                </c:pt>
                <c:pt idx="120">
                  <c:v>44767</c:v>
                </c:pt>
                <c:pt idx="121">
                  <c:v>44764</c:v>
                </c:pt>
                <c:pt idx="122">
                  <c:v>44763</c:v>
                </c:pt>
                <c:pt idx="123">
                  <c:v>44762</c:v>
                </c:pt>
                <c:pt idx="124">
                  <c:v>44761</c:v>
                </c:pt>
                <c:pt idx="125">
                  <c:v>44760</c:v>
                </c:pt>
                <c:pt idx="126">
                  <c:v>44757</c:v>
                </c:pt>
                <c:pt idx="127">
                  <c:v>44756</c:v>
                </c:pt>
                <c:pt idx="128">
                  <c:v>44755</c:v>
                </c:pt>
                <c:pt idx="129">
                  <c:v>44754</c:v>
                </c:pt>
                <c:pt idx="130">
                  <c:v>44753</c:v>
                </c:pt>
                <c:pt idx="131">
                  <c:v>44750</c:v>
                </c:pt>
                <c:pt idx="132">
                  <c:v>44749</c:v>
                </c:pt>
                <c:pt idx="133">
                  <c:v>44748</c:v>
                </c:pt>
                <c:pt idx="134">
                  <c:v>44747</c:v>
                </c:pt>
                <c:pt idx="135">
                  <c:v>44746</c:v>
                </c:pt>
                <c:pt idx="136">
                  <c:v>44743</c:v>
                </c:pt>
                <c:pt idx="137">
                  <c:v>44742</c:v>
                </c:pt>
                <c:pt idx="138">
                  <c:v>44741</c:v>
                </c:pt>
                <c:pt idx="139">
                  <c:v>44740</c:v>
                </c:pt>
                <c:pt idx="140">
                  <c:v>44739</c:v>
                </c:pt>
                <c:pt idx="141">
                  <c:v>44736</c:v>
                </c:pt>
              </c:numCache>
            </c:numRef>
          </c:cat>
          <c:val>
            <c:numRef>
              <c:f>K200HV!$F$5:$F$146</c:f>
              <c:numCache>
                <c:formatCode>0.0000_);[Red]\(0.0000\)</c:formatCode>
                <c:ptCount val="142"/>
                <c:pt idx="0">
                  <c:v>20.598743338836474</c:v>
                </c:pt>
                <c:pt idx="1">
                  <c:v>20.408349510176198</c:v>
                </c:pt>
                <c:pt idx="2">
                  <c:v>20.302486416572162</c:v>
                </c:pt>
                <c:pt idx="3">
                  <c:v>21.049000309582098</c:v>
                </c:pt>
                <c:pt idx="4">
                  <c:v>21.48796332281729</c:v>
                </c:pt>
                <c:pt idx="5">
                  <c:v>21.468158656231143</c:v>
                </c:pt>
                <c:pt idx="6">
                  <c:v>21.58811829946438</c:v>
                </c:pt>
                <c:pt idx="7">
                  <c:v>19.605940241280084</c:v>
                </c:pt>
                <c:pt idx="8">
                  <c:v>18.974061847838925</c:v>
                </c:pt>
                <c:pt idx="9">
                  <c:v>18.783513707875336</c:v>
                </c:pt>
                <c:pt idx="10">
                  <c:v>16.736888355807515</c:v>
                </c:pt>
                <c:pt idx="11">
                  <c:v>16.692898454080208</c:v>
                </c:pt>
                <c:pt idx="12">
                  <c:v>17.850890027472495</c:v>
                </c:pt>
                <c:pt idx="13">
                  <c:v>17.111631812902971</c:v>
                </c:pt>
                <c:pt idx="14">
                  <c:v>16.95558195758516</c:v>
                </c:pt>
                <c:pt idx="15">
                  <c:v>17.299301827071076</c:v>
                </c:pt>
                <c:pt idx="16">
                  <c:v>17.679485510579298</c:v>
                </c:pt>
                <c:pt idx="17">
                  <c:v>16.728096270658689</c:v>
                </c:pt>
                <c:pt idx="18">
                  <c:v>16.30920928891625</c:v>
                </c:pt>
                <c:pt idx="19">
                  <c:v>16.575135694285041</c:v>
                </c:pt>
                <c:pt idx="20">
                  <c:v>16.548534319326116</c:v>
                </c:pt>
                <c:pt idx="21">
                  <c:v>16.70601111250501</c:v>
                </c:pt>
                <c:pt idx="22">
                  <c:v>16.732265573259379</c:v>
                </c:pt>
                <c:pt idx="23">
                  <c:v>16.558123433283729</c:v>
                </c:pt>
                <c:pt idx="24">
                  <c:v>15.814952846246777</c:v>
                </c:pt>
                <c:pt idx="25">
                  <c:v>15.883017605034219</c:v>
                </c:pt>
                <c:pt idx="26">
                  <c:v>15.83352625882816</c:v>
                </c:pt>
                <c:pt idx="27">
                  <c:v>20.775308421177151</c:v>
                </c:pt>
                <c:pt idx="28">
                  <c:v>21.251261796509297</c:v>
                </c:pt>
                <c:pt idx="29">
                  <c:v>21.536311453788706</c:v>
                </c:pt>
                <c:pt idx="30">
                  <c:v>21.583594216577101</c:v>
                </c:pt>
                <c:pt idx="31">
                  <c:v>21.829740577768781</c:v>
                </c:pt>
                <c:pt idx="32">
                  <c:v>20.059640607470119</c:v>
                </c:pt>
                <c:pt idx="33">
                  <c:v>20.40748031169737</c:v>
                </c:pt>
                <c:pt idx="34">
                  <c:v>19.710000245124277</c:v>
                </c:pt>
                <c:pt idx="35">
                  <c:v>19.957221860144355</c:v>
                </c:pt>
                <c:pt idx="36">
                  <c:v>19.719315313035107</c:v>
                </c:pt>
                <c:pt idx="37">
                  <c:v>20.3866355349492</c:v>
                </c:pt>
                <c:pt idx="38">
                  <c:v>20.827409298525179</c:v>
                </c:pt>
                <c:pt idx="39">
                  <c:v>20.85388141794072</c:v>
                </c:pt>
                <c:pt idx="40">
                  <c:v>20.419610572337383</c:v>
                </c:pt>
                <c:pt idx="41">
                  <c:v>20.052876461156742</c:v>
                </c:pt>
                <c:pt idx="42">
                  <c:v>20.088866211363438</c:v>
                </c:pt>
                <c:pt idx="43">
                  <c:v>19.249277366669315</c:v>
                </c:pt>
                <c:pt idx="44">
                  <c:v>19.679369064190411</c:v>
                </c:pt>
                <c:pt idx="45">
                  <c:v>19.919507433124576</c:v>
                </c:pt>
                <c:pt idx="46">
                  <c:v>19.642198206470923</c:v>
                </c:pt>
                <c:pt idx="47">
                  <c:v>17.059638768725947</c:v>
                </c:pt>
                <c:pt idx="48">
                  <c:v>17.469893406496041</c:v>
                </c:pt>
                <c:pt idx="49">
                  <c:v>17.378604248305678</c:v>
                </c:pt>
                <c:pt idx="50">
                  <c:v>18.917901455966472</c:v>
                </c:pt>
                <c:pt idx="51">
                  <c:v>18.737855621483348</c:v>
                </c:pt>
                <c:pt idx="52">
                  <c:v>18.686597802538678</c:v>
                </c:pt>
                <c:pt idx="53">
                  <c:v>18.351098083734612</c:v>
                </c:pt>
                <c:pt idx="54">
                  <c:v>19.84797520494805</c:v>
                </c:pt>
                <c:pt idx="55">
                  <c:v>19.663543449063852</c:v>
                </c:pt>
                <c:pt idx="56">
                  <c:v>19.176659771296688</c:v>
                </c:pt>
                <c:pt idx="57">
                  <c:v>20.767255194486705</c:v>
                </c:pt>
                <c:pt idx="58">
                  <c:v>19.966144626805676</c:v>
                </c:pt>
                <c:pt idx="59">
                  <c:v>22.061563092556245</c:v>
                </c:pt>
                <c:pt idx="60">
                  <c:v>22.457798457355246</c:v>
                </c:pt>
                <c:pt idx="61">
                  <c:v>22.19283604183072</c:v>
                </c:pt>
                <c:pt idx="62">
                  <c:v>22.292630440618737</c:v>
                </c:pt>
                <c:pt idx="63">
                  <c:v>22.288739772601325</c:v>
                </c:pt>
                <c:pt idx="64">
                  <c:v>22.267602233461766</c:v>
                </c:pt>
                <c:pt idx="65">
                  <c:v>21.443774343866178</c:v>
                </c:pt>
                <c:pt idx="66">
                  <c:v>21.412434258748135</c:v>
                </c:pt>
                <c:pt idx="67">
                  <c:v>19.326886989461624</c:v>
                </c:pt>
                <c:pt idx="68">
                  <c:v>22.786056439667288</c:v>
                </c:pt>
                <c:pt idx="69">
                  <c:v>22.555601013266909</c:v>
                </c:pt>
                <c:pt idx="70">
                  <c:v>22.290765446598947</c:v>
                </c:pt>
                <c:pt idx="71">
                  <c:v>22.374508194874064</c:v>
                </c:pt>
                <c:pt idx="72">
                  <c:v>22.004826917431341</c:v>
                </c:pt>
                <c:pt idx="73">
                  <c:v>21.879439904804261</c:v>
                </c:pt>
                <c:pt idx="74">
                  <c:v>20.222253389583294</c:v>
                </c:pt>
                <c:pt idx="75">
                  <c:v>21.170648214311761</c:v>
                </c:pt>
                <c:pt idx="76">
                  <c:v>21.883354773820781</c:v>
                </c:pt>
                <c:pt idx="77">
                  <c:v>21.789344921765284</c:v>
                </c:pt>
                <c:pt idx="78">
                  <c:v>21.764185644897402</c:v>
                </c:pt>
                <c:pt idx="79">
                  <c:v>21.004329979216191</c:v>
                </c:pt>
                <c:pt idx="80">
                  <c:v>20.842704802422116</c:v>
                </c:pt>
                <c:pt idx="81">
                  <c:v>20.991859396012877</c:v>
                </c:pt>
                <c:pt idx="82">
                  <c:v>21.141468452744366</c:v>
                </c:pt>
                <c:pt idx="83">
                  <c:v>21.02618973473788</c:v>
                </c:pt>
                <c:pt idx="84">
                  <c:v>20.982182377409465</c:v>
                </c:pt>
                <c:pt idx="85">
                  <c:v>20.971916536860178</c:v>
                </c:pt>
                <c:pt idx="86">
                  <c:v>21.056951306050731</c:v>
                </c:pt>
                <c:pt idx="87">
                  <c:v>20.284349662703526</c:v>
                </c:pt>
                <c:pt idx="88">
                  <c:v>17.963693095221284</c:v>
                </c:pt>
                <c:pt idx="89">
                  <c:v>18.118322470774203</c:v>
                </c:pt>
                <c:pt idx="90">
                  <c:v>17.603759527176496</c:v>
                </c:pt>
                <c:pt idx="91">
                  <c:v>17.551083033028167</c:v>
                </c:pt>
                <c:pt idx="92">
                  <c:v>17.812232595939609</c:v>
                </c:pt>
                <c:pt idx="93">
                  <c:v>17.891192888535326</c:v>
                </c:pt>
                <c:pt idx="94">
                  <c:v>15.771945512824983</c:v>
                </c:pt>
                <c:pt idx="95">
                  <c:v>15.325415566518538</c:v>
                </c:pt>
                <c:pt idx="96">
                  <c:v>14.82276820295395</c:v>
                </c:pt>
                <c:pt idx="97">
                  <c:v>12.336551901621739</c:v>
                </c:pt>
                <c:pt idx="98">
                  <c:v>12.490551415776672</c:v>
                </c:pt>
                <c:pt idx="99">
                  <c:v>11.78097040908623</c:v>
                </c:pt>
                <c:pt idx="100">
                  <c:v>11.794436597645293</c:v>
                </c:pt>
                <c:pt idx="101">
                  <c:v>10.820193461814613</c:v>
                </c:pt>
                <c:pt idx="102">
                  <c:v>10.133293237838634</c:v>
                </c:pt>
                <c:pt idx="103">
                  <c:v>10.395636226873071</c:v>
                </c:pt>
                <c:pt idx="104">
                  <c:v>10.323948814475159</c:v>
                </c:pt>
                <c:pt idx="105">
                  <c:v>10.09316851392709</c:v>
                </c:pt>
                <c:pt idx="106">
                  <c:v>12.291094671809173</c:v>
                </c:pt>
                <c:pt idx="107">
                  <c:v>12.39508279682452</c:v>
                </c:pt>
                <c:pt idx="108">
                  <c:v>11.664245155338671</c:v>
                </c:pt>
                <c:pt idx="109">
                  <c:v>10.374744494495818</c:v>
                </c:pt>
                <c:pt idx="110">
                  <c:v>11.548771804291528</c:v>
                </c:pt>
                <c:pt idx="111">
                  <c:v>11.916735996939021</c:v>
                </c:pt>
                <c:pt idx="112">
                  <c:v>11.906701793518708</c:v>
                </c:pt>
                <c:pt idx="113">
                  <c:v>13.345250217519538</c:v>
                </c:pt>
                <c:pt idx="114">
                  <c:v>16.049915905586271</c:v>
                </c:pt>
                <c:pt idx="115">
                  <c:v>16.6509027043797</c:v>
                </c:pt>
                <c:pt idx="116">
                  <c:v>16.621705795443436</c:v>
                </c:pt>
                <c:pt idx="117">
                  <c:v>17.266776568058447</c:v>
                </c:pt>
                <c:pt idx="118">
                  <c:v>18.671022175465612</c:v>
                </c:pt>
                <c:pt idx="119">
                  <c:v>20.089772144891466</c:v>
                </c:pt>
                <c:pt idx="120">
                  <c:v>20.306200808345128</c:v>
                </c:pt>
                <c:pt idx="121">
                  <c:v>20.793685508820516</c:v>
                </c:pt>
                <c:pt idx="122">
                  <c:v>21.7769454575505</c:v>
                </c:pt>
                <c:pt idx="123">
                  <c:v>21.814071844386433</c:v>
                </c:pt>
                <c:pt idx="124">
                  <c:v>23.821493582454554</c:v>
                </c:pt>
                <c:pt idx="125">
                  <c:v>23.908511701823002</c:v>
                </c:pt>
                <c:pt idx="126">
                  <c:v>23.182914737538272</c:v>
                </c:pt>
                <c:pt idx="127">
                  <c:v>22.91153621712828</c:v>
                </c:pt>
                <c:pt idx="128">
                  <c:v>22.926637113056884</c:v>
                </c:pt>
                <c:pt idx="129">
                  <c:v>23.417240995427559</c:v>
                </c:pt>
                <c:pt idx="130">
                  <c:v>23.280126313064546</c:v>
                </c:pt>
                <c:pt idx="131">
                  <c:v>25.965390260712439</c:v>
                </c:pt>
                <c:pt idx="132">
                  <c:v>25.8172145268043</c:v>
                </c:pt>
                <c:pt idx="133">
                  <c:v>24.161476354765352</c:v>
                </c:pt>
                <c:pt idx="134">
                  <c:v>23.628857431388113</c:v>
                </c:pt>
                <c:pt idx="135">
                  <c:v>22.523177444115316</c:v>
                </c:pt>
                <c:pt idx="136">
                  <c:v>22.758653314930672</c:v>
                </c:pt>
                <c:pt idx="137">
                  <c:v>22.781242785790592</c:v>
                </c:pt>
                <c:pt idx="138">
                  <c:v>22.828220005766678</c:v>
                </c:pt>
                <c:pt idx="139">
                  <c:v>23.13075824158582</c:v>
                </c:pt>
                <c:pt idx="140">
                  <c:v>23.274923313208717</c:v>
                </c:pt>
                <c:pt idx="141">
                  <c:v>22.353240328723199</c:v>
                </c:pt>
              </c:numCache>
            </c:numRef>
          </c:val>
          <c:smooth val="0"/>
        </c:ser>
        <c:ser>
          <c:idx val="2"/>
          <c:order val="4"/>
          <c:tx>
            <c:strRef>
              <c:f>K200HV!$G$4</c:f>
              <c:strCache>
                <c:ptCount val="1"/>
                <c:pt idx="0">
                  <c:v>30일</c:v>
                </c:pt>
              </c:strCache>
            </c:strRef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cat>
            <c:numRef>
              <c:f>K200HV!$A$5:$A$146</c:f>
              <c:numCache>
                <c:formatCode>m/d/yyyy</c:formatCode>
                <c:ptCount val="142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44924</c:v>
                </c:pt>
                <c:pt idx="13">
                  <c:v>44923</c:v>
                </c:pt>
                <c:pt idx="14">
                  <c:v>44922</c:v>
                </c:pt>
                <c:pt idx="15">
                  <c:v>44921</c:v>
                </c:pt>
                <c:pt idx="16">
                  <c:v>44918</c:v>
                </c:pt>
                <c:pt idx="17">
                  <c:v>44917</c:v>
                </c:pt>
                <c:pt idx="18">
                  <c:v>44916</c:v>
                </c:pt>
                <c:pt idx="19">
                  <c:v>44915</c:v>
                </c:pt>
                <c:pt idx="20">
                  <c:v>44914</c:v>
                </c:pt>
                <c:pt idx="21">
                  <c:v>44911</c:v>
                </c:pt>
                <c:pt idx="22">
                  <c:v>44910</c:v>
                </c:pt>
                <c:pt idx="23">
                  <c:v>44909</c:v>
                </c:pt>
                <c:pt idx="24">
                  <c:v>44908</c:v>
                </c:pt>
                <c:pt idx="25">
                  <c:v>44907</c:v>
                </c:pt>
                <c:pt idx="26">
                  <c:v>44904</c:v>
                </c:pt>
                <c:pt idx="27">
                  <c:v>44903</c:v>
                </c:pt>
                <c:pt idx="28">
                  <c:v>44902</c:v>
                </c:pt>
                <c:pt idx="29">
                  <c:v>44901</c:v>
                </c:pt>
                <c:pt idx="30">
                  <c:v>44900</c:v>
                </c:pt>
                <c:pt idx="31">
                  <c:v>44897</c:v>
                </c:pt>
                <c:pt idx="32">
                  <c:v>44896</c:v>
                </c:pt>
                <c:pt idx="33">
                  <c:v>44895</c:v>
                </c:pt>
                <c:pt idx="34">
                  <c:v>44894</c:v>
                </c:pt>
                <c:pt idx="35">
                  <c:v>44893</c:v>
                </c:pt>
                <c:pt idx="36">
                  <c:v>44890</c:v>
                </c:pt>
                <c:pt idx="37">
                  <c:v>44889</c:v>
                </c:pt>
                <c:pt idx="38">
                  <c:v>44888</c:v>
                </c:pt>
                <c:pt idx="39">
                  <c:v>44887</c:v>
                </c:pt>
                <c:pt idx="40">
                  <c:v>44886</c:v>
                </c:pt>
                <c:pt idx="41">
                  <c:v>44883</c:v>
                </c:pt>
                <c:pt idx="42">
                  <c:v>44882</c:v>
                </c:pt>
                <c:pt idx="43">
                  <c:v>44881</c:v>
                </c:pt>
                <c:pt idx="44">
                  <c:v>44880</c:v>
                </c:pt>
                <c:pt idx="45">
                  <c:v>44879</c:v>
                </c:pt>
                <c:pt idx="46">
                  <c:v>44876</c:v>
                </c:pt>
                <c:pt idx="47">
                  <c:v>44875</c:v>
                </c:pt>
                <c:pt idx="48">
                  <c:v>44874</c:v>
                </c:pt>
                <c:pt idx="49">
                  <c:v>44873</c:v>
                </c:pt>
                <c:pt idx="50">
                  <c:v>44872</c:v>
                </c:pt>
                <c:pt idx="51">
                  <c:v>44869</c:v>
                </c:pt>
                <c:pt idx="52">
                  <c:v>44868</c:v>
                </c:pt>
                <c:pt idx="53">
                  <c:v>44867</c:v>
                </c:pt>
                <c:pt idx="54">
                  <c:v>44866</c:v>
                </c:pt>
                <c:pt idx="55">
                  <c:v>44865</c:v>
                </c:pt>
                <c:pt idx="56">
                  <c:v>44862</c:v>
                </c:pt>
                <c:pt idx="57">
                  <c:v>44861</c:v>
                </c:pt>
                <c:pt idx="58">
                  <c:v>44860</c:v>
                </c:pt>
                <c:pt idx="59">
                  <c:v>44859</c:v>
                </c:pt>
                <c:pt idx="60">
                  <c:v>44858</c:v>
                </c:pt>
                <c:pt idx="61">
                  <c:v>44855</c:v>
                </c:pt>
                <c:pt idx="62">
                  <c:v>44854</c:v>
                </c:pt>
                <c:pt idx="63">
                  <c:v>44853</c:v>
                </c:pt>
                <c:pt idx="64">
                  <c:v>44852</c:v>
                </c:pt>
                <c:pt idx="65">
                  <c:v>44851</c:v>
                </c:pt>
                <c:pt idx="66">
                  <c:v>44848</c:v>
                </c:pt>
                <c:pt idx="67">
                  <c:v>44847</c:v>
                </c:pt>
                <c:pt idx="68">
                  <c:v>44846</c:v>
                </c:pt>
                <c:pt idx="69">
                  <c:v>44845</c:v>
                </c:pt>
                <c:pt idx="70">
                  <c:v>44841</c:v>
                </c:pt>
                <c:pt idx="71">
                  <c:v>44840</c:v>
                </c:pt>
                <c:pt idx="72">
                  <c:v>44839</c:v>
                </c:pt>
                <c:pt idx="73">
                  <c:v>44838</c:v>
                </c:pt>
                <c:pt idx="74">
                  <c:v>44834</c:v>
                </c:pt>
                <c:pt idx="75">
                  <c:v>44833</c:v>
                </c:pt>
                <c:pt idx="76">
                  <c:v>44832</c:v>
                </c:pt>
                <c:pt idx="77">
                  <c:v>44831</c:v>
                </c:pt>
                <c:pt idx="78">
                  <c:v>44830</c:v>
                </c:pt>
                <c:pt idx="79">
                  <c:v>44827</c:v>
                </c:pt>
                <c:pt idx="80">
                  <c:v>44826</c:v>
                </c:pt>
                <c:pt idx="81">
                  <c:v>44825</c:v>
                </c:pt>
                <c:pt idx="82">
                  <c:v>44824</c:v>
                </c:pt>
                <c:pt idx="83">
                  <c:v>44823</c:v>
                </c:pt>
                <c:pt idx="84">
                  <c:v>44820</c:v>
                </c:pt>
                <c:pt idx="85">
                  <c:v>44819</c:v>
                </c:pt>
                <c:pt idx="86">
                  <c:v>44818</c:v>
                </c:pt>
                <c:pt idx="87">
                  <c:v>44817</c:v>
                </c:pt>
                <c:pt idx="88">
                  <c:v>44812</c:v>
                </c:pt>
                <c:pt idx="89">
                  <c:v>44811</c:v>
                </c:pt>
                <c:pt idx="90">
                  <c:v>44810</c:v>
                </c:pt>
                <c:pt idx="91">
                  <c:v>44809</c:v>
                </c:pt>
                <c:pt idx="92">
                  <c:v>44806</c:v>
                </c:pt>
                <c:pt idx="93">
                  <c:v>44805</c:v>
                </c:pt>
                <c:pt idx="94">
                  <c:v>44804</c:v>
                </c:pt>
                <c:pt idx="95">
                  <c:v>44803</c:v>
                </c:pt>
                <c:pt idx="96">
                  <c:v>44802</c:v>
                </c:pt>
                <c:pt idx="97">
                  <c:v>44799</c:v>
                </c:pt>
                <c:pt idx="98">
                  <c:v>44798</c:v>
                </c:pt>
                <c:pt idx="99">
                  <c:v>44797</c:v>
                </c:pt>
                <c:pt idx="100">
                  <c:v>44796</c:v>
                </c:pt>
                <c:pt idx="101">
                  <c:v>44795</c:v>
                </c:pt>
                <c:pt idx="102">
                  <c:v>44792</c:v>
                </c:pt>
                <c:pt idx="103">
                  <c:v>44791</c:v>
                </c:pt>
                <c:pt idx="104">
                  <c:v>44790</c:v>
                </c:pt>
                <c:pt idx="105">
                  <c:v>44789</c:v>
                </c:pt>
                <c:pt idx="106">
                  <c:v>44785</c:v>
                </c:pt>
                <c:pt idx="107">
                  <c:v>44784</c:v>
                </c:pt>
                <c:pt idx="108">
                  <c:v>44783</c:v>
                </c:pt>
                <c:pt idx="109">
                  <c:v>44782</c:v>
                </c:pt>
                <c:pt idx="110">
                  <c:v>44781</c:v>
                </c:pt>
                <c:pt idx="111">
                  <c:v>44778</c:v>
                </c:pt>
                <c:pt idx="112">
                  <c:v>44777</c:v>
                </c:pt>
                <c:pt idx="113">
                  <c:v>44776</c:v>
                </c:pt>
                <c:pt idx="114">
                  <c:v>44775</c:v>
                </c:pt>
                <c:pt idx="115">
                  <c:v>44774</c:v>
                </c:pt>
                <c:pt idx="116">
                  <c:v>44771</c:v>
                </c:pt>
                <c:pt idx="117">
                  <c:v>44770</c:v>
                </c:pt>
                <c:pt idx="118">
                  <c:v>44769</c:v>
                </c:pt>
                <c:pt idx="119">
                  <c:v>44768</c:v>
                </c:pt>
                <c:pt idx="120">
                  <c:v>44767</c:v>
                </c:pt>
                <c:pt idx="121">
                  <c:v>44764</c:v>
                </c:pt>
                <c:pt idx="122">
                  <c:v>44763</c:v>
                </c:pt>
                <c:pt idx="123">
                  <c:v>44762</c:v>
                </c:pt>
                <c:pt idx="124">
                  <c:v>44761</c:v>
                </c:pt>
                <c:pt idx="125">
                  <c:v>44760</c:v>
                </c:pt>
                <c:pt idx="126">
                  <c:v>44757</c:v>
                </c:pt>
                <c:pt idx="127">
                  <c:v>44756</c:v>
                </c:pt>
                <c:pt idx="128">
                  <c:v>44755</c:v>
                </c:pt>
                <c:pt idx="129">
                  <c:v>44754</c:v>
                </c:pt>
                <c:pt idx="130">
                  <c:v>44753</c:v>
                </c:pt>
                <c:pt idx="131">
                  <c:v>44750</c:v>
                </c:pt>
                <c:pt idx="132">
                  <c:v>44749</c:v>
                </c:pt>
                <c:pt idx="133">
                  <c:v>44748</c:v>
                </c:pt>
                <c:pt idx="134">
                  <c:v>44747</c:v>
                </c:pt>
                <c:pt idx="135">
                  <c:v>44746</c:v>
                </c:pt>
                <c:pt idx="136">
                  <c:v>44743</c:v>
                </c:pt>
                <c:pt idx="137">
                  <c:v>44742</c:v>
                </c:pt>
                <c:pt idx="138">
                  <c:v>44741</c:v>
                </c:pt>
                <c:pt idx="139">
                  <c:v>44740</c:v>
                </c:pt>
                <c:pt idx="140">
                  <c:v>44739</c:v>
                </c:pt>
                <c:pt idx="141">
                  <c:v>44736</c:v>
                </c:pt>
              </c:numCache>
            </c:numRef>
          </c:cat>
          <c:val>
            <c:numRef>
              <c:f>K200HV!$G$5:$G$146</c:f>
              <c:numCache>
                <c:formatCode>0.0000_);[Red]\(0.0000\)</c:formatCode>
                <c:ptCount val="142"/>
                <c:pt idx="0">
                  <c:v>18.705647987926262</c:v>
                </c:pt>
                <c:pt idx="1">
                  <c:v>18.612867527876091</c:v>
                </c:pt>
                <c:pt idx="2">
                  <c:v>19.544172230372837</c:v>
                </c:pt>
                <c:pt idx="3">
                  <c:v>19.321455364651584</c:v>
                </c:pt>
                <c:pt idx="4">
                  <c:v>20.017647163388727</c:v>
                </c:pt>
                <c:pt idx="5">
                  <c:v>20.266221701384175</c:v>
                </c:pt>
                <c:pt idx="6">
                  <c:v>20.562862732357075</c:v>
                </c:pt>
                <c:pt idx="7">
                  <c:v>18.864275721182569</c:v>
                </c:pt>
                <c:pt idx="8">
                  <c:v>18.738669790470734</c:v>
                </c:pt>
                <c:pt idx="9">
                  <c:v>18.750602605675166</c:v>
                </c:pt>
                <c:pt idx="10">
                  <c:v>17.445441073123781</c:v>
                </c:pt>
                <c:pt idx="11">
                  <c:v>17.492774637708024</c:v>
                </c:pt>
                <c:pt idx="12">
                  <c:v>17.527658547336095</c:v>
                </c:pt>
                <c:pt idx="13">
                  <c:v>17.211405945304342</c:v>
                </c:pt>
                <c:pt idx="14">
                  <c:v>16.016114775137122</c:v>
                </c:pt>
                <c:pt idx="15">
                  <c:v>15.875934614761988</c:v>
                </c:pt>
                <c:pt idx="16">
                  <c:v>15.874079132661159</c:v>
                </c:pt>
                <c:pt idx="17">
                  <c:v>18.99859478613763</c:v>
                </c:pt>
                <c:pt idx="18">
                  <c:v>18.84267686112721</c:v>
                </c:pt>
                <c:pt idx="19">
                  <c:v>19.131170052186665</c:v>
                </c:pt>
                <c:pt idx="20">
                  <c:v>19.403894689012045</c:v>
                </c:pt>
                <c:pt idx="21">
                  <c:v>19.682454156220405</c:v>
                </c:pt>
                <c:pt idx="22">
                  <c:v>19.83045334270928</c:v>
                </c:pt>
                <c:pt idx="23">
                  <c:v>19.211732705290078</c:v>
                </c:pt>
                <c:pt idx="24">
                  <c:v>18.93918991477717</c:v>
                </c:pt>
                <c:pt idx="25">
                  <c:v>19.343461951282737</c:v>
                </c:pt>
                <c:pt idx="26">
                  <c:v>19.626511835023848</c:v>
                </c:pt>
                <c:pt idx="27">
                  <c:v>19.864388121825804</c:v>
                </c:pt>
                <c:pt idx="28">
                  <c:v>20.375954893491343</c:v>
                </c:pt>
                <c:pt idx="29">
                  <c:v>20.318580605405913</c:v>
                </c:pt>
                <c:pt idx="30">
                  <c:v>19.88133238107082</c:v>
                </c:pt>
                <c:pt idx="31">
                  <c:v>19.913061325442321</c:v>
                </c:pt>
                <c:pt idx="32">
                  <c:v>18.49548527163909</c:v>
                </c:pt>
                <c:pt idx="33">
                  <c:v>18.869663799450706</c:v>
                </c:pt>
                <c:pt idx="34">
                  <c:v>18.666867183033208</c:v>
                </c:pt>
                <c:pt idx="35">
                  <c:v>18.805584573644797</c:v>
                </c:pt>
                <c:pt idx="36">
                  <c:v>18.286880140514906</c:v>
                </c:pt>
                <c:pt idx="37">
                  <c:v>19.124633226489674</c:v>
                </c:pt>
                <c:pt idx="38">
                  <c:v>19.855778111003726</c:v>
                </c:pt>
                <c:pt idx="39">
                  <c:v>19.869439729887738</c:v>
                </c:pt>
                <c:pt idx="40">
                  <c:v>20.614571357908957</c:v>
                </c:pt>
                <c:pt idx="41">
                  <c:v>20.4490034791299</c:v>
                </c:pt>
                <c:pt idx="42">
                  <c:v>20.488678116688348</c:v>
                </c:pt>
                <c:pt idx="43">
                  <c:v>19.651023481046565</c:v>
                </c:pt>
                <c:pt idx="44">
                  <c:v>20.472448583046955</c:v>
                </c:pt>
                <c:pt idx="45">
                  <c:v>20.634813747641058</c:v>
                </c:pt>
                <c:pt idx="46">
                  <c:v>20.539301236127393</c:v>
                </c:pt>
                <c:pt idx="47">
                  <c:v>19.658625703097247</c:v>
                </c:pt>
                <c:pt idx="48">
                  <c:v>19.111882637779036</c:v>
                </c:pt>
                <c:pt idx="49">
                  <c:v>20.839197672976681</c:v>
                </c:pt>
                <c:pt idx="50">
                  <c:v>20.945176594774871</c:v>
                </c:pt>
                <c:pt idx="51">
                  <c:v>20.902262379308244</c:v>
                </c:pt>
                <c:pt idx="52">
                  <c:v>20.89784410891972</c:v>
                </c:pt>
                <c:pt idx="53">
                  <c:v>20.832000875302668</c:v>
                </c:pt>
                <c:pt idx="54">
                  <c:v>20.926457525991747</c:v>
                </c:pt>
                <c:pt idx="55">
                  <c:v>20.508355299109283</c:v>
                </c:pt>
                <c:pt idx="56">
                  <c:v>19.962017563914731</c:v>
                </c:pt>
                <c:pt idx="57">
                  <c:v>20.298978317886746</c:v>
                </c:pt>
                <c:pt idx="58">
                  <c:v>21.694586027859767</c:v>
                </c:pt>
                <c:pt idx="59">
                  <c:v>21.560245665430973</c:v>
                </c:pt>
                <c:pt idx="60">
                  <c:v>21.912495407818103</c:v>
                </c:pt>
                <c:pt idx="61">
                  <c:v>21.635913526655585</c:v>
                </c:pt>
                <c:pt idx="62">
                  <c:v>21.626064607838678</c:v>
                </c:pt>
                <c:pt idx="63">
                  <c:v>21.571465181709758</c:v>
                </c:pt>
                <c:pt idx="64">
                  <c:v>22.47735492346742</c:v>
                </c:pt>
                <c:pt idx="65">
                  <c:v>22.297524836374059</c:v>
                </c:pt>
                <c:pt idx="66">
                  <c:v>22.596039037400594</c:v>
                </c:pt>
                <c:pt idx="67">
                  <c:v>21.888028953409176</c:v>
                </c:pt>
                <c:pt idx="68">
                  <c:v>21.672384947533981</c:v>
                </c:pt>
                <c:pt idx="69">
                  <c:v>21.902402554436023</c:v>
                </c:pt>
                <c:pt idx="70">
                  <c:v>21.525475910374244</c:v>
                </c:pt>
                <c:pt idx="71">
                  <c:v>21.705143237034818</c:v>
                </c:pt>
                <c:pt idx="72">
                  <c:v>21.594651853784637</c:v>
                </c:pt>
                <c:pt idx="73">
                  <c:v>21.504778593513393</c:v>
                </c:pt>
                <c:pt idx="74">
                  <c:v>19.723550995666063</c:v>
                </c:pt>
                <c:pt idx="75">
                  <c:v>19.722549856238281</c:v>
                </c:pt>
                <c:pt idx="76">
                  <c:v>19.860551949877689</c:v>
                </c:pt>
                <c:pt idx="77">
                  <c:v>19.101314695445947</c:v>
                </c:pt>
                <c:pt idx="78">
                  <c:v>20.017836254738604</c:v>
                </c:pt>
                <c:pt idx="79">
                  <c:v>18.914835703709855</c:v>
                </c:pt>
                <c:pt idx="80">
                  <c:v>18.754776964862817</c:v>
                </c:pt>
                <c:pt idx="81">
                  <c:v>18.634483111536923</c:v>
                </c:pt>
                <c:pt idx="82">
                  <c:v>18.675859991177912</c:v>
                </c:pt>
                <c:pt idx="83">
                  <c:v>18.725071801492295</c:v>
                </c:pt>
                <c:pt idx="84">
                  <c:v>18.812953439323937</c:v>
                </c:pt>
                <c:pt idx="85">
                  <c:v>18.774773014395656</c:v>
                </c:pt>
                <c:pt idx="86">
                  <c:v>18.702983848614689</c:v>
                </c:pt>
                <c:pt idx="87">
                  <c:v>18.04384882549893</c:v>
                </c:pt>
                <c:pt idx="88">
                  <c:v>15.712910392093246</c:v>
                </c:pt>
                <c:pt idx="89">
                  <c:v>15.669044914983205</c:v>
                </c:pt>
                <c:pt idx="90">
                  <c:v>15.123998062324837</c:v>
                </c:pt>
                <c:pt idx="91">
                  <c:v>15.148913281399492</c:v>
                </c:pt>
                <c:pt idx="92">
                  <c:v>15.277661813003993</c:v>
                </c:pt>
                <c:pt idx="93">
                  <c:v>15.567131395231243</c:v>
                </c:pt>
                <c:pt idx="94">
                  <c:v>13.788144504951255</c:v>
                </c:pt>
                <c:pt idx="95">
                  <c:v>13.510381673748395</c:v>
                </c:pt>
                <c:pt idx="96">
                  <c:v>14.69577668868604</c:v>
                </c:pt>
                <c:pt idx="97">
                  <c:v>12.868179703556409</c:v>
                </c:pt>
                <c:pt idx="98">
                  <c:v>12.983189090486027</c:v>
                </c:pt>
                <c:pt idx="99">
                  <c:v>12.682270685463552</c:v>
                </c:pt>
                <c:pt idx="100">
                  <c:v>13.146598435141261</c:v>
                </c:pt>
                <c:pt idx="101">
                  <c:v>12.668689896831125</c:v>
                </c:pt>
                <c:pt idx="102">
                  <c:v>12.043723418440528</c:v>
                </c:pt>
                <c:pt idx="103">
                  <c:v>12.84587819481278</c:v>
                </c:pt>
                <c:pt idx="104">
                  <c:v>14.646310956515842</c:v>
                </c:pt>
                <c:pt idx="105">
                  <c:v>15.009889841815577</c:v>
                </c:pt>
                <c:pt idx="106">
                  <c:v>15.033345284716962</c:v>
                </c:pt>
                <c:pt idx="107">
                  <c:v>15.513452424428934</c:v>
                </c:pt>
                <c:pt idx="108">
                  <c:v>15.981742928725435</c:v>
                </c:pt>
                <c:pt idx="109">
                  <c:v>16.715209277376143</c:v>
                </c:pt>
                <c:pt idx="110">
                  <c:v>16.878960404831648</c:v>
                </c:pt>
                <c:pt idx="111">
                  <c:v>17.219749783757564</c:v>
                </c:pt>
                <c:pt idx="112">
                  <c:v>18.115798471971548</c:v>
                </c:pt>
                <c:pt idx="113">
                  <c:v>18.351284200544725</c:v>
                </c:pt>
                <c:pt idx="114">
                  <c:v>20.016899715912317</c:v>
                </c:pt>
                <c:pt idx="115">
                  <c:v>20.029886963173045</c:v>
                </c:pt>
                <c:pt idx="116">
                  <c:v>20.747170083951083</c:v>
                </c:pt>
                <c:pt idx="117">
                  <c:v>20.79105222027118</c:v>
                </c:pt>
                <c:pt idx="118">
                  <c:v>20.715263832007874</c:v>
                </c:pt>
                <c:pt idx="119">
                  <c:v>21.377646693928707</c:v>
                </c:pt>
                <c:pt idx="120">
                  <c:v>21.358601445348985</c:v>
                </c:pt>
                <c:pt idx="121">
                  <c:v>23.537424520028384</c:v>
                </c:pt>
                <c:pt idx="122">
                  <c:v>23.723833577462649</c:v>
                </c:pt>
                <c:pt idx="123">
                  <c:v>23.371931245388545</c:v>
                </c:pt>
                <c:pt idx="124">
                  <c:v>23.232196095648934</c:v>
                </c:pt>
                <c:pt idx="125">
                  <c:v>23.633135025211356</c:v>
                </c:pt>
                <c:pt idx="126">
                  <c:v>22.4514402418191</c:v>
                </c:pt>
                <c:pt idx="127">
                  <c:v>22.212252777448942</c:v>
                </c:pt>
                <c:pt idx="128">
                  <c:v>22.430387372430211</c:v>
                </c:pt>
                <c:pt idx="129">
                  <c:v>22.82246770568009</c:v>
                </c:pt>
                <c:pt idx="130">
                  <c:v>23.163118771188994</c:v>
                </c:pt>
                <c:pt idx="131">
                  <c:v>23.152671369468617</c:v>
                </c:pt>
                <c:pt idx="132">
                  <c:v>23.101600127638701</c:v>
                </c:pt>
                <c:pt idx="133">
                  <c:v>22.357767041827277</c:v>
                </c:pt>
                <c:pt idx="134">
                  <c:v>21.860712579808027</c:v>
                </c:pt>
                <c:pt idx="135">
                  <c:v>21.951867654303186</c:v>
                </c:pt>
                <c:pt idx="136">
                  <c:v>22.131723702809715</c:v>
                </c:pt>
                <c:pt idx="137">
                  <c:v>22.145978673338899</c:v>
                </c:pt>
                <c:pt idx="138">
                  <c:v>22.111999438100629</c:v>
                </c:pt>
                <c:pt idx="139">
                  <c:v>21.550348572002058</c:v>
                </c:pt>
                <c:pt idx="140">
                  <c:v>22.47531164756419</c:v>
                </c:pt>
                <c:pt idx="141">
                  <c:v>22.338279274780128</c:v>
                </c:pt>
              </c:numCache>
            </c:numRef>
          </c:val>
          <c:smooth val="0"/>
        </c:ser>
        <c:ser>
          <c:idx val="3"/>
          <c:order val="5"/>
          <c:tx>
            <c:strRef>
              <c:f>K200HV!$H$4</c:f>
              <c:strCache>
                <c:ptCount val="1"/>
                <c:pt idx="0">
                  <c:v>60일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K200HV!$A$5:$A$146</c:f>
              <c:numCache>
                <c:formatCode>m/d/yyyy</c:formatCode>
                <c:ptCount val="142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44924</c:v>
                </c:pt>
                <c:pt idx="13">
                  <c:v>44923</c:v>
                </c:pt>
                <c:pt idx="14">
                  <c:v>44922</c:v>
                </c:pt>
                <c:pt idx="15">
                  <c:v>44921</c:v>
                </c:pt>
                <c:pt idx="16">
                  <c:v>44918</c:v>
                </c:pt>
                <c:pt idx="17">
                  <c:v>44917</c:v>
                </c:pt>
                <c:pt idx="18">
                  <c:v>44916</c:v>
                </c:pt>
                <c:pt idx="19">
                  <c:v>44915</c:v>
                </c:pt>
                <c:pt idx="20">
                  <c:v>44914</c:v>
                </c:pt>
                <c:pt idx="21">
                  <c:v>44911</c:v>
                </c:pt>
                <c:pt idx="22">
                  <c:v>44910</c:v>
                </c:pt>
                <c:pt idx="23">
                  <c:v>44909</c:v>
                </c:pt>
                <c:pt idx="24">
                  <c:v>44908</c:v>
                </c:pt>
                <c:pt idx="25">
                  <c:v>44907</c:v>
                </c:pt>
                <c:pt idx="26">
                  <c:v>44904</c:v>
                </c:pt>
                <c:pt idx="27">
                  <c:v>44903</c:v>
                </c:pt>
                <c:pt idx="28">
                  <c:v>44902</c:v>
                </c:pt>
                <c:pt idx="29">
                  <c:v>44901</c:v>
                </c:pt>
                <c:pt idx="30">
                  <c:v>44900</c:v>
                </c:pt>
                <c:pt idx="31">
                  <c:v>44897</c:v>
                </c:pt>
                <c:pt idx="32">
                  <c:v>44896</c:v>
                </c:pt>
                <c:pt idx="33">
                  <c:v>44895</c:v>
                </c:pt>
                <c:pt idx="34">
                  <c:v>44894</c:v>
                </c:pt>
                <c:pt idx="35">
                  <c:v>44893</c:v>
                </c:pt>
                <c:pt idx="36">
                  <c:v>44890</c:v>
                </c:pt>
                <c:pt idx="37">
                  <c:v>44889</c:v>
                </c:pt>
                <c:pt idx="38">
                  <c:v>44888</c:v>
                </c:pt>
                <c:pt idx="39">
                  <c:v>44887</c:v>
                </c:pt>
                <c:pt idx="40">
                  <c:v>44886</c:v>
                </c:pt>
                <c:pt idx="41">
                  <c:v>44883</c:v>
                </c:pt>
                <c:pt idx="42">
                  <c:v>44882</c:v>
                </c:pt>
                <c:pt idx="43">
                  <c:v>44881</c:v>
                </c:pt>
                <c:pt idx="44">
                  <c:v>44880</c:v>
                </c:pt>
                <c:pt idx="45">
                  <c:v>44879</c:v>
                </c:pt>
                <c:pt idx="46">
                  <c:v>44876</c:v>
                </c:pt>
                <c:pt idx="47">
                  <c:v>44875</c:v>
                </c:pt>
                <c:pt idx="48">
                  <c:v>44874</c:v>
                </c:pt>
                <c:pt idx="49">
                  <c:v>44873</c:v>
                </c:pt>
                <c:pt idx="50">
                  <c:v>44872</c:v>
                </c:pt>
                <c:pt idx="51">
                  <c:v>44869</c:v>
                </c:pt>
                <c:pt idx="52">
                  <c:v>44868</c:v>
                </c:pt>
                <c:pt idx="53">
                  <c:v>44867</c:v>
                </c:pt>
                <c:pt idx="54">
                  <c:v>44866</c:v>
                </c:pt>
                <c:pt idx="55">
                  <c:v>44865</c:v>
                </c:pt>
                <c:pt idx="56">
                  <c:v>44862</c:v>
                </c:pt>
                <c:pt idx="57">
                  <c:v>44861</c:v>
                </c:pt>
                <c:pt idx="58">
                  <c:v>44860</c:v>
                </c:pt>
                <c:pt idx="59">
                  <c:v>44859</c:v>
                </c:pt>
                <c:pt idx="60">
                  <c:v>44858</c:v>
                </c:pt>
                <c:pt idx="61">
                  <c:v>44855</c:v>
                </c:pt>
                <c:pt idx="62">
                  <c:v>44854</c:v>
                </c:pt>
                <c:pt idx="63">
                  <c:v>44853</c:v>
                </c:pt>
                <c:pt idx="64">
                  <c:v>44852</c:v>
                </c:pt>
                <c:pt idx="65">
                  <c:v>44851</c:v>
                </c:pt>
                <c:pt idx="66">
                  <c:v>44848</c:v>
                </c:pt>
                <c:pt idx="67">
                  <c:v>44847</c:v>
                </c:pt>
                <c:pt idx="68">
                  <c:v>44846</c:v>
                </c:pt>
                <c:pt idx="69">
                  <c:v>44845</c:v>
                </c:pt>
                <c:pt idx="70">
                  <c:v>44841</c:v>
                </c:pt>
                <c:pt idx="71">
                  <c:v>44840</c:v>
                </c:pt>
                <c:pt idx="72">
                  <c:v>44839</c:v>
                </c:pt>
                <c:pt idx="73">
                  <c:v>44838</c:v>
                </c:pt>
                <c:pt idx="74">
                  <c:v>44834</c:v>
                </c:pt>
                <c:pt idx="75">
                  <c:v>44833</c:v>
                </c:pt>
                <c:pt idx="76">
                  <c:v>44832</c:v>
                </c:pt>
                <c:pt idx="77">
                  <c:v>44831</c:v>
                </c:pt>
                <c:pt idx="78">
                  <c:v>44830</c:v>
                </c:pt>
                <c:pt idx="79">
                  <c:v>44827</c:v>
                </c:pt>
                <c:pt idx="80">
                  <c:v>44826</c:v>
                </c:pt>
                <c:pt idx="81">
                  <c:v>44825</c:v>
                </c:pt>
                <c:pt idx="82">
                  <c:v>44824</c:v>
                </c:pt>
                <c:pt idx="83">
                  <c:v>44823</c:v>
                </c:pt>
                <c:pt idx="84">
                  <c:v>44820</c:v>
                </c:pt>
                <c:pt idx="85">
                  <c:v>44819</c:v>
                </c:pt>
                <c:pt idx="86">
                  <c:v>44818</c:v>
                </c:pt>
                <c:pt idx="87">
                  <c:v>44817</c:v>
                </c:pt>
                <c:pt idx="88">
                  <c:v>44812</c:v>
                </c:pt>
                <c:pt idx="89">
                  <c:v>44811</c:v>
                </c:pt>
                <c:pt idx="90">
                  <c:v>44810</c:v>
                </c:pt>
                <c:pt idx="91">
                  <c:v>44809</c:v>
                </c:pt>
                <c:pt idx="92">
                  <c:v>44806</c:v>
                </c:pt>
                <c:pt idx="93">
                  <c:v>44805</c:v>
                </c:pt>
                <c:pt idx="94">
                  <c:v>44804</c:v>
                </c:pt>
                <c:pt idx="95">
                  <c:v>44803</c:v>
                </c:pt>
                <c:pt idx="96">
                  <c:v>44802</c:v>
                </c:pt>
                <c:pt idx="97">
                  <c:v>44799</c:v>
                </c:pt>
                <c:pt idx="98">
                  <c:v>44798</c:v>
                </c:pt>
                <c:pt idx="99">
                  <c:v>44797</c:v>
                </c:pt>
                <c:pt idx="100">
                  <c:v>44796</c:v>
                </c:pt>
                <c:pt idx="101">
                  <c:v>44795</c:v>
                </c:pt>
                <c:pt idx="102">
                  <c:v>44792</c:v>
                </c:pt>
                <c:pt idx="103">
                  <c:v>44791</c:v>
                </c:pt>
                <c:pt idx="104">
                  <c:v>44790</c:v>
                </c:pt>
                <c:pt idx="105">
                  <c:v>44789</c:v>
                </c:pt>
                <c:pt idx="106">
                  <c:v>44785</c:v>
                </c:pt>
                <c:pt idx="107">
                  <c:v>44784</c:v>
                </c:pt>
                <c:pt idx="108">
                  <c:v>44783</c:v>
                </c:pt>
                <c:pt idx="109">
                  <c:v>44782</c:v>
                </c:pt>
                <c:pt idx="110">
                  <c:v>44781</c:v>
                </c:pt>
                <c:pt idx="111">
                  <c:v>44778</c:v>
                </c:pt>
                <c:pt idx="112">
                  <c:v>44777</c:v>
                </c:pt>
                <c:pt idx="113">
                  <c:v>44776</c:v>
                </c:pt>
                <c:pt idx="114">
                  <c:v>44775</c:v>
                </c:pt>
                <c:pt idx="115">
                  <c:v>44774</c:v>
                </c:pt>
                <c:pt idx="116">
                  <c:v>44771</c:v>
                </c:pt>
                <c:pt idx="117">
                  <c:v>44770</c:v>
                </c:pt>
                <c:pt idx="118">
                  <c:v>44769</c:v>
                </c:pt>
                <c:pt idx="119">
                  <c:v>44768</c:v>
                </c:pt>
                <c:pt idx="120">
                  <c:v>44767</c:v>
                </c:pt>
                <c:pt idx="121">
                  <c:v>44764</c:v>
                </c:pt>
                <c:pt idx="122">
                  <c:v>44763</c:v>
                </c:pt>
                <c:pt idx="123">
                  <c:v>44762</c:v>
                </c:pt>
                <c:pt idx="124">
                  <c:v>44761</c:v>
                </c:pt>
                <c:pt idx="125">
                  <c:v>44760</c:v>
                </c:pt>
                <c:pt idx="126">
                  <c:v>44757</c:v>
                </c:pt>
                <c:pt idx="127">
                  <c:v>44756</c:v>
                </c:pt>
                <c:pt idx="128">
                  <c:v>44755</c:v>
                </c:pt>
                <c:pt idx="129">
                  <c:v>44754</c:v>
                </c:pt>
                <c:pt idx="130">
                  <c:v>44753</c:v>
                </c:pt>
                <c:pt idx="131">
                  <c:v>44750</c:v>
                </c:pt>
                <c:pt idx="132">
                  <c:v>44749</c:v>
                </c:pt>
                <c:pt idx="133">
                  <c:v>44748</c:v>
                </c:pt>
                <c:pt idx="134">
                  <c:v>44747</c:v>
                </c:pt>
                <c:pt idx="135">
                  <c:v>44746</c:v>
                </c:pt>
                <c:pt idx="136">
                  <c:v>44743</c:v>
                </c:pt>
                <c:pt idx="137">
                  <c:v>44742</c:v>
                </c:pt>
                <c:pt idx="138">
                  <c:v>44741</c:v>
                </c:pt>
                <c:pt idx="139">
                  <c:v>44740</c:v>
                </c:pt>
                <c:pt idx="140">
                  <c:v>44739</c:v>
                </c:pt>
                <c:pt idx="141">
                  <c:v>44736</c:v>
                </c:pt>
              </c:numCache>
            </c:numRef>
          </c:cat>
          <c:val>
            <c:numRef>
              <c:f>K200HV!$H$5:$H$146</c:f>
              <c:numCache>
                <c:formatCode>0.0000_);[Red]\(0.0000\)</c:formatCode>
                <c:ptCount val="142"/>
                <c:pt idx="0">
                  <c:v>19.241429271636225</c:v>
                </c:pt>
                <c:pt idx="1">
                  <c:v>19.242319299241899</c:v>
                </c:pt>
                <c:pt idx="2">
                  <c:v>19.208356781527083</c:v>
                </c:pt>
                <c:pt idx="3">
                  <c:v>19.248162060034925</c:v>
                </c:pt>
                <c:pt idx="4">
                  <c:v>19.335176446815751</c:v>
                </c:pt>
                <c:pt idx="5">
                  <c:v>19.511604385990104</c:v>
                </c:pt>
                <c:pt idx="6">
                  <c:v>19.509281209487316</c:v>
                </c:pt>
                <c:pt idx="7">
                  <c:v>19.352524478046721</c:v>
                </c:pt>
                <c:pt idx="8">
                  <c:v>19.517728511433845</c:v>
                </c:pt>
                <c:pt idx="9">
                  <c:v>19.532594621658539</c:v>
                </c:pt>
                <c:pt idx="10">
                  <c:v>19.428333546369146</c:v>
                </c:pt>
                <c:pt idx="11">
                  <c:v>19.436824268345308</c:v>
                </c:pt>
                <c:pt idx="12">
                  <c:v>19.477725250066104</c:v>
                </c:pt>
                <c:pt idx="13">
                  <c:v>19.009547817982018</c:v>
                </c:pt>
                <c:pt idx="14">
                  <c:v>18.941636947842852</c:v>
                </c:pt>
                <c:pt idx="15">
                  <c:v>18.948638289387969</c:v>
                </c:pt>
                <c:pt idx="16">
                  <c:v>18.958604612875913</c:v>
                </c:pt>
                <c:pt idx="17">
                  <c:v>19.289678242136773</c:v>
                </c:pt>
                <c:pt idx="18">
                  <c:v>19.100400047202026</c:v>
                </c:pt>
                <c:pt idx="19">
                  <c:v>19.927693397695123</c:v>
                </c:pt>
                <c:pt idx="20">
                  <c:v>20.027652886356311</c:v>
                </c:pt>
                <c:pt idx="21">
                  <c:v>20.131043308487293</c:v>
                </c:pt>
                <c:pt idx="22">
                  <c:v>20.224864506993509</c:v>
                </c:pt>
                <c:pt idx="23">
                  <c:v>19.894831460111604</c:v>
                </c:pt>
                <c:pt idx="24">
                  <c:v>19.808776355329243</c:v>
                </c:pt>
                <c:pt idx="25">
                  <c:v>19.850933994282908</c:v>
                </c:pt>
                <c:pt idx="26">
                  <c:v>19.85604089412336</c:v>
                </c:pt>
                <c:pt idx="27">
                  <c:v>20.072637026544509</c:v>
                </c:pt>
                <c:pt idx="28">
                  <c:v>21.031554196850806</c:v>
                </c:pt>
                <c:pt idx="29">
                  <c:v>21.00365390148351</c:v>
                </c:pt>
                <c:pt idx="30">
                  <c:v>21.1034862988021</c:v>
                </c:pt>
                <c:pt idx="31">
                  <c:v>21.092917015755084</c:v>
                </c:pt>
                <c:pt idx="32">
                  <c:v>20.587164212600484</c:v>
                </c:pt>
                <c:pt idx="33">
                  <c:v>20.631177076688839</c:v>
                </c:pt>
                <c:pt idx="34">
                  <c:v>20.966558473567996</c:v>
                </c:pt>
                <c:pt idx="35">
                  <c:v>20.968065479036689</c:v>
                </c:pt>
                <c:pt idx="36">
                  <c:v>20.92259713692841</c:v>
                </c:pt>
                <c:pt idx="37">
                  <c:v>21.462310516671781</c:v>
                </c:pt>
                <c:pt idx="38">
                  <c:v>21.353450245446517</c:v>
                </c:pt>
                <c:pt idx="39">
                  <c:v>21.450565859846005</c:v>
                </c:pt>
                <c:pt idx="40">
                  <c:v>21.400212873118519</c:v>
                </c:pt>
                <c:pt idx="41">
                  <c:v>21.49894351945208</c:v>
                </c:pt>
                <c:pt idx="42">
                  <c:v>21.638369575200581</c:v>
                </c:pt>
                <c:pt idx="43">
                  <c:v>21.420440742004406</c:v>
                </c:pt>
                <c:pt idx="44">
                  <c:v>21.428904211283704</c:v>
                </c:pt>
                <c:pt idx="45">
                  <c:v>21.44754891687888</c:v>
                </c:pt>
                <c:pt idx="46">
                  <c:v>21.442823052420145</c:v>
                </c:pt>
                <c:pt idx="47">
                  <c:v>19.929356333764868</c:v>
                </c:pt>
                <c:pt idx="48">
                  <c:v>20.102499745642053</c:v>
                </c:pt>
                <c:pt idx="49">
                  <c:v>20.101215709903443</c:v>
                </c:pt>
                <c:pt idx="50">
                  <c:v>19.89724815163072</c:v>
                </c:pt>
                <c:pt idx="51">
                  <c:v>19.723890133655591</c:v>
                </c:pt>
                <c:pt idx="52">
                  <c:v>19.674618160330475</c:v>
                </c:pt>
                <c:pt idx="53">
                  <c:v>19.676910947597502</c:v>
                </c:pt>
                <c:pt idx="54">
                  <c:v>19.740068660858576</c:v>
                </c:pt>
                <c:pt idx="55">
                  <c:v>19.49348948799005</c:v>
                </c:pt>
                <c:pt idx="56">
                  <c:v>19.189678660110662</c:v>
                </c:pt>
                <c:pt idx="57">
                  <c:v>19.096355980779421</c:v>
                </c:pt>
                <c:pt idx="58">
                  <c:v>18.785559382758453</c:v>
                </c:pt>
                <c:pt idx="59">
                  <c:v>18.692612279468857</c:v>
                </c:pt>
                <c:pt idx="60">
                  <c:v>18.722887218481119</c:v>
                </c:pt>
                <c:pt idx="61">
                  <c:v>18.596170913303975</c:v>
                </c:pt>
                <c:pt idx="62">
                  <c:v>18.63130099143843</c:v>
                </c:pt>
                <c:pt idx="63">
                  <c:v>18.757790097397891</c:v>
                </c:pt>
                <c:pt idx="64">
                  <c:v>18.780029194895427</c:v>
                </c:pt>
                <c:pt idx="65">
                  <c:v>18.524785440430193</c:v>
                </c:pt>
                <c:pt idx="66">
                  <c:v>19.150230668087246</c:v>
                </c:pt>
                <c:pt idx="67">
                  <c:v>18.549801516474734</c:v>
                </c:pt>
                <c:pt idx="68">
                  <c:v>18.309699914658793</c:v>
                </c:pt>
                <c:pt idx="69">
                  <c:v>18.269223473914042</c:v>
                </c:pt>
                <c:pt idx="70">
                  <c:v>18.000508040016435</c:v>
                </c:pt>
                <c:pt idx="71">
                  <c:v>18.025786807521008</c:v>
                </c:pt>
                <c:pt idx="72">
                  <c:v>17.994785792278652</c:v>
                </c:pt>
                <c:pt idx="73">
                  <c:v>18.480343159982024</c:v>
                </c:pt>
                <c:pt idx="74">
                  <c:v>18.235984742255869</c:v>
                </c:pt>
                <c:pt idx="75">
                  <c:v>18.590312307871333</c:v>
                </c:pt>
                <c:pt idx="76">
                  <c:v>18.59129391424678</c:v>
                </c:pt>
                <c:pt idx="77">
                  <c:v>18.055518416090678</c:v>
                </c:pt>
                <c:pt idx="78">
                  <c:v>18.392032618932564</c:v>
                </c:pt>
                <c:pt idx="79">
                  <c:v>18.008257022347326</c:v>
                </c:pt>
                <c:pt idx="80">
                  <c:v>17.95694823854187</c:v>
                </c:pt>
                <c:pt idx="81">
                  <c:v>18.076670557003816</c:v>
                </c:pt>
                <c:pt idx="82">
                  <c:v>18.520914993938504</c:v>
                </c:pt>
                <c:pt idx="83">
                  <c:v>18.59242321498968</c:v>
                </c:pt>
                <c:pt idx="84">
                  <c:v>19.32012694336855</c:v>
                </c:pt>
                <c:pt idx="85">
                  <c:v>19.326975026689475</c:v>
                </c:pt>
                <c:pt idx="86">
                  <c:v>19.617405327569323</c:v>
                </c:pt>
                <c:pt idx="87">
                  <c:v>19.301369700831799</c:v>
                </c:pt>
                <c:pt idx="88">
                  <c:v>18.241825524637402</c:v>
                </c:pt>
                <c:pt idx="89">
                  <c:v>18.584324805241007</c:v>
                </c:pt>
                <c:pt idx="90">
                  <c:v>18.355045897849184</c:v>
                </c:pt>
                <c:pt idx="91">
                  <c:v>19.687499509663979</c:v>
                </c:pt>
                <c:pt idx="92">
                  <c:v>19.846640166963397</c:v>
                </c:pt>
                <c:pt idx="93">
                  <c:v>19.827597581821564</c:v>
                </c:pt>
                <c:pt idx="94">
                  <c:v>19.231159396446763</c:v>
                </c:pt>
                <c:pt idx="95">
                  <c:v>19.379395907484689</c:v>
                </c:pt>
                <c:pt idx="96">
                  <c:v>19.271149309891982</c:v>
                </c:pt>
                <c:pt idx="97">
                  <c:v>18.83640679815878</c:v>
                </c:pt>
                <c:pt idx="98">
                  <c:v>18.889996594964074</c:v>
                </c:pt>
                <c:pt idx="99">
                  <c:v>18.920393302889778</c:v>
                </c:pt>
                <c:pt idx="100">
                  <c:v>19.061371762324679</c:v>
                </c:pt>
                <c:pt idx="101">
                  <c:v>18.920462473078963</c:v>
                </c:pt>
                <c:pt idx="102">
                  <c:v>18.806982311290877</c:v>
                </c:pt>
                <c:pt idx="103">
                  <c:v>19.105161214496867</c:v>
                </c:pt>
                <c:pt idx="104">
                  <c:v>19.116840737808836</c:v>
                </c:pt>
                <c:pt idx="105">
                  <c:v>19.458348988529593</c:v>
                </c:pt>
                <c:pt idx="106">
                  <c:v>19.655297670830933</c:v>
                </c:pt>
                <c:pt idx="107">
                  <c:v>19.655692110647671</c:v>
                </c:pt>
                <c:pt idx="108">
                  <c:v>19.443386758727197</c:v>
                </c:pt>
                <c:pt idx="109">
                  <c:v>19.33379529594529</c:v>
                </c:pt>
                <c:pt idx="110">
                  <c:v>19.888554760798648</c:v>
                </c:pt>
                <c:pt idx="111">
                  <c:v>20.144182943496837</c:v>
                </c:pt>
                <c:pt idx="112">
                  <c:v>20.091197440349006</c:v>
                </c:pt>
                <c:pt idx="113">
                  <c:v>20.068670895239393</c:v>
                </c:pt>
                <c:pt idx="114">
                  <c:v>20.09057723359432</c:v>
                </c:pt>
                <c:pt idx="115">
                  <c:v>20.244710012733545</c:v>
                </c:pt>
                <c:pt idx="116">
                  <c:v>20.253987001540271</c:v>
                </c:pt>
                <c:pt idx="117">
                  <c:v>20.205657614455745</c:v>
                </c:pt>
                <c:pt idx="118">
                  <c:v>20.147379696066636</c:v>
                </c:pt>
                <c:pt idx="119">
                  <c:v>20.39893145983433</c:v>
                </c:pt>
                <c:pt idx="120">
                  <c:v>20.53910403355496</c:v>
                </c:pt>
                <c:pt idx="121">
                  <c:v>20.647774904079323</c:v>
                </c:pt>
                <c:pt idx="122">
                  <c:v>20.655089855922334</c:v>
                </c:pt>
                <c:pt idx="123">
                  <c:v>20.75902205543504</c:v>
                </c:pt>
                <c:pt idx="124">
                  <c:v>20.743852863502081</c:v>
                </c:pt>
                <c:pt idx="125">
                  <c:v>20.78466785985124</c:v>
                </c:pt>
                <c:pt idx="126">
                  <c:v>20.158566260846406</c:v>
                </c:pt>
                <c:pt idx="127">
                  <c:v>20.212475374481457</c:v>
                </c:pt>
                <c:pt idx="128">
                  <c:v>20.213166387731551</c:v>
                </c:pt>
                <c:pt idx="129">
                  <c:v>20.210380420916778</c:v>
                </c:pt>
                <c:pt idx="130">
                  <c:v>20.145892313865374</c:v>
                </c:pt>
                <c:pt idx="131">
                  <c:v>20.598985464189646</c:v>
                </c:pt>
                <c:pt idx="132">
                  <c:v>20.587749835966918</c:v>
                </c:pt>
                <c:pt idx="133">
                  <c:v>20.068741900387867</c:v>
                </c:pt>
                <c:pt idx="134">
                  <c:v>19.669875790158326</c:v>
                </c:pt>
                <c:pt idx="135">
                  <c:v>19.436989197072258</c:v>
                </c:pt>
                <c:pt idx="136">
                  <c:v>19.486607242404546</c:v>
                </c:pt>
                <c:pt idx="137">
                  <c:v>19.431994538261215</c:v>
                </c:pt>
                <c:pt idx="138">
                  <c:v>19.225759968078393</c:v>
                </c:pt>
                <c:pt idx="139">
                  <c:v>18.906879440108121</c:v>
                </c:pt>
                <c:pt idx="140">
                  <c:v>18.790116606587677</c:v>
                </c:pt>
                <c:pt idx="141">
                  <c:v>18.534123205399585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205120"/>
        <c:axId val="233206912"/>
      </c:lineChart>
      <c:catAx>
        <c:axId val="233202048"/>
        <c:scaling>
          <c:orientation val="maxMin"/>
        </c:scaling>
        <c:delete val="0"/>
        <c:axPos val="b"/>
        <c:numFmt formatCode="yy/mm/dd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나눔고딕"/>
                <a:ea typeface="나눔고딕"/>
                <a:cs typeface="나눔고딕"/>
              </a:defRPr>
            </a:pPr>
            <a:endParaRPr lang="ko-KR"/>
          </a:p>
        </c:txPr>
        <c:crossAx val="233203584"/>
        <c:crosses val="autoZero"/>
        <c:auto val="0"/>
        <c:lblAlgn val="ctr"/>
        <c:lblOffset val="100"/>
        <c:tickLblSkip val="20"/>
        <c:tickMarkSkip val="1"/>
        <c:noMultiLvlLbl val="0"/>
      </c:catAx>
      <c:valAx>
        <c:axId val="233203584"/>
        <c:scaling>
          <c:orientation val="minMax"/>
          <c:min val="200"/>
        </c:scaling>
        <c:delete val="0"/>
        <c:axPos val="r"/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나눔고딕"/>
                <a:ea typeface="나눔고딕"/>
                <a:cs typeface="나눔고딕"/>
              </a:defRPr>
            </a:pPr>
            <a:endParaRPr lang="ko-KR"/>
          </a:p>
        </c:txPr>
        <c:crossAx val="233202048"/>
        <c:crosses val="autoZero"/>
        <c:crossBetween val="between"/>
      </c:valAx>
      <c:catAx>
        <c:axId val="233205120"/>
        <c:scaling>
          <c:orientation val="maxMin"/>
        </c:scaling>
        <c:delete val="1"/>
        <c:axPos val="b"/>
        <c:numFmt formatCode="m/d/yyyy" sourceLinked="1"/>
        <c:majorTickMark val="out"/>
        <c:minorTickMark val="none"/>
        <c:tickLblPos val="none"/>
        <c:crossAx val="233206912"/>
        <c:crosses val="autoZero"/>
        <c:auto val="0"/>
        <c:lblAlgn val="ctr"/>
        <c:lblOffset val="100"/>
        <c:noMultiLvlLbl val="0"/>
      </c:catAx>
      <c:valAx>
        <c:axId val="233206912"/>
        <c:scaling>
          <c:orientation val="minMax"/>
        </c:scaling>
        <c:delete val="0"/>
        <c:axPos val="l"/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나눔고딕"/>
                <a:ea typeface="나눔고딕"/>
                <a:cs typeface="나눔고딕"/>
              </a:defRPr>
            </a:pPr>
            <a:endParaRPr lang="ko-KR"/>
          </a:p>
        </c:txPr>
        <c:crossAx val="233205120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9038262668046"/>
          <c:y val="0"/>
          <c:w val="0.79731127197518092"/>
          <c:h val="3.559322033898305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나눔고딕"/>
              <a:ea typeface="나눔고딕"/>
              <a:cs typeface="나눔고딕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차트2"/>
  <sheetViews>
    <sheetView zoomScale="129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1004"/>
  <sheetViews>
    <sheetView showGridLines="0" tabSelected="1" workbookViewId="0">
      <selection activeCell="I13" sqref="I13"/>
    </sheetView>
  </sheetViews>
  <sheetFormatPr defaultRowHeight="15" customHeight="1" x14ac:dyDescent="0.25"/>
  <cols>
    <col min="1" max="10" width="10.7109375" style="1" customWidth="1"/>
    <col min="11" max="16384" width="9.140625" style="1"/>
  </cols>
  <sheetData>
    <row r="1" spans="1:12" ht="15" customHeight="1" x14ac:dyDescent="0.25">
      <c r="A1" s="8" t="s">
        <v>0</v>
      </c>
      <c r="B1" s="9">
        <v>38718</v>
      </c>
      <c r="C1" s="8" t="s">
        <v>1</v>
      </c>
      <c r="D1" s="9">
        <f ca="1">TODAY()</f>
        <v>44943</v>
      </c>
      <c r="E1" s="8" t="s">
        <v>2</v>
      </c>
      <c r="F1" s="10">
        <v>1000</v>
      </c>
      <c r="G1" s="8" t="s">
        <v>3</v>
      </c>
      <c r="H1" s="10" t="s">
        <v>4</v>
      </c>
      <c r="I1" s="8" t="s">
        <v>5</v>
      </c>
      <c r="J1" s="10" t="s">
        <v>6</v>
      </c>
      <c r="K1" s="8" t="s">
        <v>7</v>
      </c>
      <c r="L1" s="10">
        <v>0</v>
      </c>
    </row>
    <row r="2" spans="1:12" ht="15" customHeight="1" x14ac:dyDescent="0.25">
      <c r="A2" s="2" t="s">
        <v>9</v>
      </c>
    </row>
    <row r="3" spans="1:12" ht="15" customHeight="1" x14ac:dyDescent="0.25">
      <c r="A3" s="7" t="str">
        <f ca="1">_xll.IMDH("IDX","211",A4:B4,$B$1,$D$1,$F$1,"Per="&amp;$H$1&amp;",sort="&amp;$J$1&amp;",real=true,Bizday="&amp;$L$1&amp;",Pos=20,Orient=V,Title=KOSPI200,DtFmt=1,TmFmt=1")</f>
        <v>KOSPI200</v>
      </c>
      <c r="B3" s="7"/>
      <c r="C3" s="7"/>
      <c r="D3" s="17" t="s">
        <v>10</v>
      </c>
      <c r="E3" s="17"/>
      <c r="F3" s="17"/>
      <c r="G3" s="17"/>
      <c r="H3" s="17"/>
      <c r="I3" s="17"/>
      <c r="J3" s="17"/>
    </row>
    <row r="4" spans="1:12" ht="15" customHeight="1" x14ac:dyDescent="0.25">
      <c r="A4" s="14" t="s">
        <v>8</v>
      </c>
      <c r="B4" s="15" t="s">
        <v>11</v>
      </c>
      <c r="C4" s="16" t="s">
        <v>12</v>
      </c>
      <c r="D4" s="14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4" t="s">
        <v>19</v>
      </c>
    </row>
    <row r="5" spans="1:12" ht="15" customHeight="1" x14ac:dyDescent="0.25">
      <c r="A5" s="11">
        <v>44943</v>
      </c>
      <c r="B5" s="12">
        <v>313.77</v>
      </c>
      <c r="C5" s="13">
        <f>LN(B5/B6)</f>
        <v>-7.2085544202461181E-3</v>
      </c>
      <c r="D5" s="13">
        <f>STDEV(C5:C9)*SQRT(252)*100</f>
        <v>10.414834815366666</v>
      </c>
      <c r="E5" s="13">
        <f>STDEV(C5:C14)*SQRT(252)*100</f>
        <v>16.271026330817673</v>
      </c>
      <c r="F5" s="13">
        <f>STDEV(C5:C24)*SQRT(252)*100</f>
        <v>20.598743338836474</v>
      </c>
      <c r="G5" s="13">
        <f>STDEV(C5:C34)*SQRT(252)*100</f>
        <v>18.705647987926262</v>
      </c>
      <c r="H5" s="13">
        <f>STDEV(C5:C64)*SQRT(252)*100</f>
        <v>19.241429271636225</v>
      </c>
      <c r="I5" s="13">
        <f>STDEV(C5:C124)*SQRT(252)*100</f>
        <v>19.025955794367285</v>
      </c>
      <c r="J5" s="13">
        <f>STDEV(C5:C254)*SQRT(252)*100</f>
        <v>19.34484212839077</v>
      </c>
    </row>
    <row r="6" spans="1:12" ht="15" customHeight="1" x14ac:dyDescent="0.25">
      <c r="A6" s="3">
        <v>44942</v>
      </c>
      <c r="B6" s="4">
        <v>316.04000000000002</v>
      </c>
      <c r="C6" s="5">
        <f t="shared" ref="C6:C69" si="0">LN(B6/B7)</f>
        <v>7.2085544202460704E-3</v>
      </c>
      <c r="D6" s="5">
        <f t="shared" ref="D6:D69" si="1">STDEV(C6:C10)*SQRT(252)*100</f>
        <v>6.8410907609184362</v>
      </c>
      <c r="E6" s="5">
        <f t="shared" ref="E6:E69" si="2">STDEV(C6:C15)*SQRT(252)*100</f>
        <v>14.833644533947346</v>
      </c>
      <c r="F6" s="5">
        <f t="shared" ref="F6:F69" si="3">STDEV(C6:C25)*SQRT(252)*100</f>
        <v>20.408349510176198</v>
      </c>
      <c r="G6" s="5">
        <f t="shared" ref="G6:G69" si="4">STDEV(C6:C35)*SQRT(252)*100</f>
        <v>18.612867527876091</v>
      </c>
      <c r="H6" s="5">
        <f t="shared" ref="H6:H69" si="5">STDEV(C6:C65)*SQRT(252)*100</f>
        <v>19.242319299241899</v>
      </c>
      <c r="I6" s="5">
        <f t="shared" ref="I6:I69" si="6">STDEV(C6:C125)*SQRT(252)*100</f>
        <v>19.003536695155869</v>
      </c>
      <c r="J6" s="5">
        <f t="shared" ref="J6:J69" si="7">STDEV(C6:C255)*SQRT(252)*100</f>
        <v>19.396284975662841</v>
      </c>
    </row>
    <row r="7" spans="1:12" ht="15" customHeight="1" x14ac:dyDescent="0.25">
      <c r="A7" s="3">
        <v>44939</v>
      </c>
      <c r="B7" s="4">
        <v>313.77</v>
      </c>
      <c r="C7" s="5">
        <f t="shared" si="0"/>
        <v>9.8324170352847694E-3</v>
      </c>
      <c r="D7" s="5">
        <f t="shared" si="1"/>
        <v>17.767193564522042</v>
      </c>
      <c r="E7" s="5">
        <f t="shared" si="2"/>
        <v>16.25557196911959</v>
      </c>
      <c r="F7" s="5">
        <f t="shared" si="3"/>
        <v>20.302486416572162</v>
      </c>
      <c r="G7" s="5">
        <f t="shared" si="4"/>
        <v>19.544172230372837</v>
      </c>
      <c r="H7" s="5">
        <f t="shared" si="5"/>
        <v>19.208356781527083</v>
      </c>
      <c r="I7" s="5">
        <f t="shared" si="6"/>
        <v>19.003376191662969</v>
      </c>
      <c r="J7" s="5">
        <f t="shared" si="7"/>
        <v>19.384846057734197</v>
      </c>
    </row>
    <row r="8" spans="1:12" ht="15" customHeight="1" x14ac:dyDescent="0.25">
      <c r="A8" s="3">
        <v>44938</v>
      </c>
      <c r="B8" s="4">
        <v>310.7</v>
      </c>
      <c r="C8" s="5">
        <f t="shared" si="0"/>
        <v>1.0304631555229492E-3</v>
      </c>
      <c r="D8" s="5">
        <f t="shared" si="1"/>
        <v>18.004120150061063</v>
      </c>
      <c r="E8" s="5">
        <f t="shared" si="2"/>
        <v>21.322060541612522</v>
      </c>
      <c r="F8" s="5">
        <f t="shared" si="3"/>
        <v>21.049000309582098</v>
      </c>
      <c r="G8" s="5">
        <f t="shared" si="4"/>
        <v>19.321455364651584</v>
      </c>
      <c r="H8" s="5">
        <f t="shared" si="5"/>
        <v>19.248162060034925</v>
      </c>
      <c r="I8" s="5">
        <f t="shared" si="6"/>
        <v>19.02365680826966</v>
      </c>
      <c r="J8" s="5">
        <f t="shared" si="7"/>
        <v>19.370255360801313</v>
      </c>
    </row>
    <row r="9" spans="1:12" ht="15" customHeight="1" x14ac:dyDescent="0.25">
      <c r="A9" s="3">
        <v>44937</v>
      </c>
      <c r="B9" s="4">
        <v>310.38</v>
      </c>
      <c r="C9" s="5">
        <f t="shared" si="0"/>
        <v>2.6131154477459628E-3</v>
      </c>
      <c r="D9" s="5">
        <f t="shared" si="1"/>
        <v>16.99193557025605</v>
      </c>
      <c r="E9" s="5">
        <f t="shared" si="2"/>
        <v>25.627046898524476</v>
      </c>
      <c r="F9" s="5">
        <f t="shared" si="3"/>
        <v>21.48796332281729</v>
      </c>
      <c r="G9" s="5">
        <f t="shared" si="4"/>
        <v>20.017647163388727</v>
      </c>
      <c r="H9" s="5">
        <f t="shared" si="5"/>
        <v>19.335176446815751</v>
      </c>
      <c r="I9" s="5">
        <f t="shared" si="6"/>
        <v>19.049012987767167</v>
      </c>
      <c r="J9" s="5">
        <f t="shared" si="7"/>
        <v>19.412127942175513</v>
      </c>
    </row>
    <row r="10" spans="1:12" ht="15" customHeight="1" x14ac:dyDescent="0.25">
      <c r="A10" s="3">
        <v>44936</v>
      </c>
      <c r="B10" s="4">
        <v>309.57</v>
      </c>
      <c r="C10" s="5">
        <f t="shared" si="0"/>
        <v>-3.8755934987576139E-4</v>
      </c>
      <c r="D10" s="5">
        <f t="shared" si="1"/>
        <v>17.561068601059819</v>
      </c>
      <c r="E10" s="5">
        <f t="shared" si="2"/>
        <v>25.723889736470063</v>
      </c>
      <c r="F10" s="5">
        <f t="shared" si="3"/>
        <v>21.468158656231143</v>
      </c>
      <c r="G10" s="5">
        <f t="shared" si="4"/>
        <v>20.266221701384175</v>
      </c>
      <c r="H10" s="5">
        <f t="shared" si="5"/>
        <v>19.511604385990104</v>
      </c>
      <c r="I10" s="5">
        <f t="shared" si="6"/>
        <v>19.049763145038963</v>
      </c>
      <c r="J10" s="5">
        <f t="shared" si="7"/>
        <v>19.43412551978675</v>
      </c>
    </row>
    <row r="11" spans="1:12" ht="15" customHeight="1" x14ac:dyDescent="0.25">
      <c r="A11" s="3">
        <v>44935</v>
      </c>
      <c r="B11" s="4">
        <v>309.69</v>
      </c>
      <c r="C11" s="5">
        <f t="shared" si="0"/>
        <v>2.6702283440850277E-2</v>
      </c>
      <c r="D11" s="5">
        <f t="shared" si="1"/>
        <v>17.728178030736512</v>
      </c>
      <c r="E11" s="5">
        <f t="shared" si="2"/>
        <v>25.69758441922389</v>
      </c>
      <c r="F11" s="5">
        <f t="shared" si="3"/>
        <v>21.58811829946438</v>
      </c>
      <c r="G11" s="5">
        <f t="shared" si="4"/>
        <v>20.562862732357075</v>
      </c>
      <c r="H11" s="5">
        <f t="shared" si="5"/>
        <v>19.509281209487316</v>
      </c>
      <c r="I11" s="5">
        <f t="shared" si="6"/>
        <v>19.326551884005429</v>
      </c>
      <c r="J11" s="5">
        <f t="shared" si="7"/>
        <v>19.470258436531871</v>
      </c>
    </row>
    <row r="12" spans="1:12" ht="15" customHeight="1" x14ac:dyDescent="0.25">
      <c r="A12" s="3">
        <v>44932</v>
      </c>
      <c r="B12" s="4">
        <v>301.52999999999997</v>
      </c>
      <c r="C12" s="5">
        <f t="shared" si="0"/>
        <v>1.2212363991145569E-2</v>
      </c>
      <c r="D12" s="5">
        <f t="shared" si="1"/>
        <v>16.659796254580598</v>
      </c>
      <c r="E12" s="5">
        <f t="shared" si="2"/>
        <v>23.572011307297092</v>
      </c>
      <c r="F12" s="5">
        <f t="shared" si="3"/>
        <v>19.605940241280084</v>
      </c>
      <c r="G12" s="5">
        <f t="shared" si="4"/>
        <v>18.864275721182569</v>
      </c>
      <c r="H12" s="5">
        <f t="shared" si="5"/>
        <v>19.352524478046721</v>
      </c>
      <c r="I12" s="5">
        <f t="shared" si="6"/>
        <v>18.970253148540479</v>
      </c>
      <c r="J12" s="5">
        <f t="shared" si="7"/>
        <v>19.26947164981679</v>
      </c>
    </row>
    <row r="13" spans="1:12" ht="15" customHeight="1" x14ac:dyDescent="0.25">
      <c r="A13" s="3">
        <v>44931</v>
      </c>
      <c r="B13" s="4">
        <v>297.87</v>
      </c>
      <c r="C13" s="5">
        <f t="shared" si="0"/>
        <v>6.3652652399105803E-3</v>
      </c>
      <c r="D13" s="5">
        <f t="shared" si="1"/>
        <v>24.499628045064288</v>
      </c>
      <c r="E13" s="5">
        <f t="shared" si="2"/>
        <v>23.872744717993118</v>
      </c>
      <c r="F13" s="5">
        <f t="shared" si="3"/>
        <v>18.974061847838925</v>
      </c>
      <c r="G13" s="5">
        <f t="shared" si="4"/>
        <v>18.738669790470734</v>
      </c>
      <c r="H13" s="5">
        <f t="shared" si="5"/>
        <v>19.517728511433845</v>
      </c>
      <c r="I13" s="5">
        <f t="shared" si="6"/>
        <v>18.892883860471123</v>
      </c>
      <c r="J13" s="5">
        <f t="shared" si="7"/>
        <v>19.22805887805217</v>
      </c>
    </row>
    <row r="14" spans="1:12" ht="15" customHeight="1" x14ac:dyDescent="0.25">
      <c r="A14" s="3">
        <v>44930</v>
      </c>
      <c r="B14" s="4">
        <v>295.98</v>
      </c>
      <c r="C14" s="5">
        <f t="shared" si="0"/>
        <v>2.1860287120426449E-2</v>
      </c>
      <c r="D14" s="5">
        <f t="shared" si="1"/>
        <v>28.89480928253753</v>
      </c>
      <c r="E14" s="5">
        <f t="shared" si="2"/>
        <v>23.436077750441804</v>
      </c>
      <c r="F14" s="5">
        <f t="shared" si="3"/>
        <v>18.783513707875336</v>
      </c>
      <c r="G14" s="5">
        <f t="shared" si="4"/>
        <v>18.750602605675166</v>
      </c>
      <c r="H14" s="5">
        <f t="shared" si="5"/>
        <v>19.532594621658539</v>
      </c>
      <c r="I14" s="5">
        <f t="shared" si="6"/>
        <v>18.884410771246092</v>
      </c>
      <c r="J14" s="5">
        <f t="shared" si="7"/>
        <v>19.220466397135773</v>
      </c>
    </row>
    <row r="15" spans="1:12" ht="15" customHeight="1" x14ac:dyDescent="0.25">
      <c r="A15" s="3">
        <v>44929</v>
      </c>
      <c r="B15" s="4">
        <v>289.58</v>
      </c>
      <c r="C15" s="5">
        <f t="shared" si="0"/>
        <v>-7.2492538169589848E-4</v>
      </c>
      <c r="D15" s="5">
        <f t="shared" si="1"/>
        <v>20.570207607949854</v>
      </c>
      <c r="E15" s="5">
        <f t="shared" si="2"/>
        <v>19.099838889711076</v>
      </c>
      <c r="F15" s="5">
        <f t="shared" si="3"/>
        <v>16.736888355807515</v>
      </c>
      <c r="G15" s="5">
        <f t="shared" si="4"/>
        <v>17.445441073123781</v>
      </c>
      <c r="H15" s="5">
        <f t="shared" si="5"/>
        <v>19.428333546369146</v>
      </c>
      <c r="I15" s="5">
        <f t="shared" si="6"/>
        <v>18.664481552574568</v>
      </c>
      <c r="J15" s="5">
        <f t="shared" si="7"/>
        <v>19.106074614454617</v>
      </c>
    </row>
    <row r="16" spans="1:12" ht="15" customHeight="1" x14ac:dyDescent="0.25">
      <c r="A16" s="3">
        <v>44928</v>
      </c>
      <c r="B16" s="4">
        <v>289.79000000000002</v>
      </c>
      <c r="C16" s="5">
        <f t="shared" si="0"/>
        <v>-4.5103280166061419E-3</v>
      </c>
      <c r="D16" s="5">
        <f t="shared" si="1"/>
        <v>20.924260429262549</v>
      </c>
      <c r="E16" s="5">
        <f t="shared" si="2"/>
        <v>18.998898785575904</v>
      </c>
      <c r="F16" s="5">
        <f t="shared" si="3"/>
        <v>16.692898454080208</v>
      </c>
      <c r="G16" s="5">
        <f t="shared" si="4"/>
        <v>17.492774637708024</v>
      </c>
      <c r="H16" s="5">
        <f t="shared" si="5"/>
        <v>19.436824268345308</v>
      </c>
      <c r="I16" s="5">
        <f t="shared" si="6"/>
        <v>18.681437642972103</v>
      </c>
      <c r="J16" s="5">
        <f t="shared" si="7"/>
        <v>19.122060747568419</v>
      </c>
    </row>
    <row r="17" spans="1:10" ht="15" customHeight="1" x14ac:dyDescent="0.25">
      <c r="A17" s="3">
        <v>44924</v>
      </c>
      <c r="B17" s="4">
        <v>291.10000000000002</v>
      </c>
      <c r="C17" s="5">
        <f t="shared" si="0"/>
        <v>-2.0368272449743371E-2</v>
      </c>
      <c r="D17" s="5">
        <f t="shared" si="1"/>
        <v>21.516374060282949</v>
      </c>
      <c r="E17" s="5">
        <f t="shared" si="2"/>
        <v>19.165948508903579</v>
      </c>
      <c r="F17" s="5">
        <f t="shared" si="3"/>
        <v>17.850890027472495</v>
      </c>
      <c r="G17" s="5">
        <f t="shared" si="4"/>
        <v>17.527658547336095</v>
      </c>
      <c r="H17" s="5">
        <f t="shared" si="5"/>
        <v>19.477725250066104</v>
      </c>
      <c r="I17" s="5">
        <f t="shared" si="6"/>
        <v>18.69616170679901</v>
      </c>
      <c r="J17" s="5">
        <f t="shared" si="7"/>
        <v>19.122588477505687</v>
      </c>
    </row>
    <row r="18" spans="1:10" ht="15" customHeight="1" x14ac:dyDescent="0.25">
      <c r="A18" s="3">
        <v>44923</v>
      </c>
      <c r="B18" s="4">
        <v>297.08999999999997</v>
      </c>
      <c r="C18" s="5">
        <f t="shared" si="0"/>
        <v>-2.3716000682276042E-2</v>
      </c>
      <c r="D18" s="5">
        <f t="shared" si="1"/>
        <v>25.465785274397685</v>
      </c>
      <c r="E18" s="5">
        <f t="shared" si="2"/>
        <v>18.630573079975239</v>
      </c>
      <c r="F18" s="5">
        <f t="shared" si="3"/>
        <v>17.111631812902971</v>
      </c>
      <c r="G18" s="5">
        <f t="shared" si="4"/>
        <v>17.211405945304342</v>
      </c>
      <c r="H18" s="5">
        <f t="shared" si="5"/>
        <v>19.009547817982018</v>
      </c>
      <c r="I18" s="5">
        <f t="shared" si="6"/>
        <v>18.696314784275714</v>
      </c>
      <c r="J18" s="5">
        <f t="shared" si="7"/>
        <v>19.039075774637631</v>
      </c>
    </row>
    <row r="19" spans="1:10" ht="15" customHeight="1" x14ac:dyDescent="0.25">
      <c r="A19" s="3">
        <v>44922</v>
      </c>
      <c r="B19" s="4">
        <v>304.22000000000003</v>
      </c>
      <c r="C19" s="5">
        <f t="shared" si="0"/>
        <v>6.4304661891076169E-3</v>
      </c>
      <c r="D19" s="5">
        <f t="shared" si="1"/>
        <v>18.746884426224646</v>
      </c>
      <c r="E19" s="5">
        <f t="shared" si="2"/>
        <v>17.274006202595313</v>
      </c>
      <c r="F19" s="5">
        <f t="shared" si="3"/>
        <v>16.95558195758516</v>
      </c>
      <c r="G19" s="5">
        <f t="shared" si="4"/>
        <v>16.016114775137122</v>
      </c>
      <c r="H19" s="5">
        <f t="shared" si="5"/>
        <v>18.941636947842852</v>
      </c>
      <c r="I19" s="5">
        <f t="shared" si="6"/>
        <v>18.654206476460246</v>
      </c>
      <c r="J19" s="5">
        <f t="shared" si="7"/>
        <v>18.913599495166476</v>
      </c>
    </row>
    <row r="20" spans="1:10" ht="15" customHeight="1" x14ac:dyDescent="0.25">
      <c r="A20" s="3">
        <v>44921</v>
      </c>
      <c r="B20" s="4">
        <v>302.27</v>
      </c>
      <c r="C20" s="5">
        <f t="shared" si="0"/>
        <v>6.618790988562256E-4</v>
      </c>
      <c r="D20" s="5">
        <f t="shared" si="1"/>
        <v>18.651790259384253</v>
      </c>
      <c r="E20" s="5">
        <f t="shared" si="2"/>
        <v>16.705120680088729</v>
      </c>
      <c r="F20" s="5">
        <f t="shared" si="3"/>
        <v>17.299301827071076</v>
      </c>
      <c r="G20" s="5">
        <f t="shared" si="4"/>
        <v>15.875934614761988</v>
      </c>
      <c r="H20" s="5">
        <f t="shared" si="5"/>
        <v>18.948638289387969</v>
      </c>
      <c r="I20" s="5">
        <f t="shared" si="6"/>
        <v>18.78354481277232</v>
      </c>
      <c r="J20" s="5">
        <f t="shared" si="7"/>
        <v>18.909640523538108</v>
      </c>
    </row>
    <row r="21" spans="1:10" ht="15" customHeight="1" x14ac:dyDescent="0.25">
      <c r="A21" s="3">
        <v>44918</v>
      </c>
      <c r="B21" s="4">
        <v>302.07</v>
      </c>
      <c r="C21" s="5">
        <f t="shared" si="0"/>
        <v>-1.7751265885298125E-2</v>
      </c>
      <c r="D21" s="5">
        <f t="shared" si="1"/>
        <v>18.406310719984948</v>
      </c>
      <c r="E21" s="5">
        <f t="shared" si="2"/>
        <v>16.718125362397831</v>
      </c>
      <c r="F21" s="5">
        <f t="shared" si="3"/>
        <v>17.679485510579298</v>
      </c>
      <c r="G21" s="5">
        <f t="shared" si="4"/>
        <v>15.874079132661159</v>
      </c>
      <c r="H21" s="5">
        <f t="shared" si="5"/>
        <v>18.958604612875913</v>
      </c>
      <c r="I21" s="5">
        <f t="shared" si="6"/>
        <v>18.783258739589716</v>
      </c>
      <c r="J21" s="5">
        <f t="shared" si="7"/>
        <v>18.924384112019869</v>
      </c>
    </row>
    <row r="22" spans="1:10" ht="15" customHeight="1" x14ac:dyDescent="0.25">
      <c r="A22" s="3">
        <v>44917</v>
      </c>
      <c r="B22" s="4">
        <v>307.48</v>
      </c>
      <c r="C22" s="5">
        <f t="shared" si="0"/>
        <v>1.3918451016378881E-2</v>
      </c>
      <c r="D22" s="5">
        <f t="shared" si="1"/>
        <v>13.42799433937072</v>
      </c>
      <c r="E22" s="5">
        <f t="shared" si="2"/>
        <v>15.867454270892505</v>
      </c>
      <c r="F22" s="5">
        <f t="shared" si="3"/>
        <v>16.728096270658689</v>
      </c>
      <c r="G22" s="5">
        <f t="shared" si="4"/>
        <v>18.99859478613763</v>
      </c>
      <c r="H22" s="5">
        <f t="shared" si="5"/>
        <v>19.289678242136773</v>
      </c>
      <c r="I22" s="5">
        <f t="shared" si="6"/>
        <v>18.666493554899201</v>
      </c>
      <c r="J22" s="5">
        <f t="shared" si="7"/>
        <v>18.93796391437542</v>
      </c>
    </row>
    <row r="23" spans="1:10" ht="15" customHeight="1" x14ac:dyDescent="0.25">
      <c r="A23" s="3">
        <v>44916</v>
      </c>
      <c r="B23" s="4">
        <v>303.23</v>
      </c>
      <c r="C23" s="5">
        <f t="shared" si="0"/>
        <v>-2.7005681015662992E-3</v>
      </c>
      <c r="D23" s="5">
        <f t="shared" si="1"/>
        <v>11.108935390507927</v>
      </c>
      <c r="E23" s="5">
        <f t="shared" si="2"/>
        <v>13.78761253086723</v>
      </c>
      <c r="F23" s="5">
        <f t="shared" si="3"/>
        <v>16.30920928891625</v>
      </c>
      <c r="G23" s="5">
        <f t="shared" si="4"/>
        <v>18.84267686112721</v>
      </c>
      <c r="H23" s="5">
        <f t="shared" si="5"/>
        <v>19.100400047202026</v>
      </c>
      <c r="I23" s="5">
        <f t="shared" si="6"/>
        <v>18.740907406331914</v>
      </c>
      <c r="J23" s="5">
        <f t="shared" si="7"/>
        <v>18.882797422509768</v>
      </c>
    </row>
    <row r="24" spans="1:10" ht="15" customHeight="1" x14ac:dyDescent="0.25">
      <c r="A24" s="3">
        <v>44915</v>
      </c>
      <c r="B24" s="4">
        <v>304.05</v>
      </c>
      <c r="C24" s="5">
        <f t="shared" si="0"/>
        <v>-8.9061195734972554E-3</v>
      </c>
      <c r="D24" s="5">
        <f t="shared" si="1"/>
        <v>17.272211314702695</v>
      </c>
      <c r="E24" s="5">
        <f t="shared" si="2"/>
        <v>13.960436307078677</v>
      </c>
      <c r="F24" s="5">
        <f t="shared" si="3"/>
        <v>16.575135694285041</v>
      </c>
      <c r="G24" s="5">
        <f t="shared" si="4"/>
        <v>19.131170052186665</v>
      </c>
      <c r="H24" s="5">
        <f t="shared" si="5"/>
        <v>19.927693397695123</v>
      </c>
      <c r="I24" s="5">
        <f t="shared" si="6"/>
        <v>18.95026498280621</v>
      </c>
      <c r="J24" s="5">
        <f t="shared" si="7"/>
        <v>18.892255203112231</v>
      </c>
    </row>
    <row r="25" spans="1:10" ht="15" customHeight="1" x14ac:dyDescent="0.25">
      <c r="A25" s="3">
        <v>44914</v>
      </c>
      <c r="B25" s="4">
        <v>306.77</v>
      </c>
      <c r="C25" s="5">
        <f t="shared" si="0"/>
        <v>-2.3117633413153055E-3</v>
      </c>
      <c r="D25" s="5">
        <f t="shared" si="1"/>
        <v>16.676814203757196</v>
      </c>
      <c r="E25" s="5">
        <f t="shared" si="2"/>
        <v>14.482773942312352</v>
      </c>
      <c r="F25" s="5">
        <f t="shared" si="3"/>
        <v>16.548534319326116</v>
      </c>
      <c r="G25" s="5">
        <f t="shared" si="4"/>
        <v>19.403894689012045</v>
      </c>
      <c r="H25" s="5">
        <f t="shared" si="5"/>
        <v>20.027652886356311</v>
      </c>
      <c r="I25" s="5">
        <f t="shared" si="6"/>
        <v>18.959448948891428</v>
      </c>
      <c r="J25" s="5">
        <f t="shared" si="7"/>
        <v>18.876395368928907</v>
      </c>
    </row>
    <row r="26" spans="1:10" ht="15" customHeight="1" x14ac:dyDescent="0.25">
      <c r="A26" s="3">
        <v>44911</v>
      </c>
      <c r="B26" s="4">
        <v>307.48</v>
      </c>
      <c r="C26" s="5">
        <f t="shared" si="0"/>
        <v>-8.127306570474245E-4</v>
      </c>
      <c r="D26" s="5">
        <f t="shared" si="1"/>
        <v>16.996583731018035</v>
      </c>
      <c r="E26" s="5">
        <f t="shared" si="2"/>
        <v>14.495933641601555</v>
      </c>
      <c r="F26" s="5">
        <f t="shared" si="3"/>
        <v>16.70601111250501</v>
      </c>
      <c r="G26" s="5">
        <f t="shared" si="4"/>
        <v>19.682454156220405</v>
      </c>
      <c r="H26" s="5">
        <f t="shared" si="5"/>
        <v>20.131043308487293</v>
      </c>
      <c r="I26" s="5">
        <f t="shared" si="6"/>
        <v>19.055996298434586</v>
      </c>
      <c r="J26" s="5">
        <f t="shared" si="7"/>
        <v>18.879564149589967</v>
      </c>
    </row>
    <row r="27" spans="1:10" ht="15" customHeight="1" x14ac:dyDescent="0.25">
      <c r="A27" s="3">
        <v>44910</v>
      </c>
      <c r="B27" s="4">
        <v>307.73</v>
      </c>
      <c r="C27" s="5">
        <f t="shared" si="0"/>
        <v>-1.7714969832150023E-2</v>
      </c>
      <c r="D27" s="5">
        <f t="shared" si="1"/>
        <v>19.650455791356578</v>
      </c>
      <c r="E27" s="5">
        <f t="shared" si="2"/>
        <v>17.433714581989861</v>
      </c>
      <c r="F27" s="5">
        <f t="shared" si="3"/>
        <v>16.732265573259379</v>
      </c>
      <c r="G27" s="5">
        <f t="shared" si="4"/>
        <v>19.83045334270928</v>
      </c>
      <c r="H27" s="5">
        <f t="shared" si="5"/>
        <v>20.224864506993509</v>
      </c>
      <c r="I27" s="5">
        <f t="shared" si="6"/>
        <v>19.310141101183124</v>
      </c>
      <c r="J27" s="5">
        <f t="shared" si="7"/>
        <v>18.879696180922139</v>
      </c>
    </row>
    <row r="28" spans="1:10" ht="15" customHeight="1" x14ac:dyDescent="0.25">
      <c r="A28" s="3">
        <v>44909</v>
      </c>
      <c r="B28" s="4">
        <v>313.23</v>
      </c>
      <c r="C28" s="5">
        <f t="shared" si="0"/>
        <v>1.178581056787042E-2</v>
      </c>
      <c r="D28" s="5">
        <f t="shared" si="1"/>
        <v>12.517321374168361</v>
      </c>
      <c r="E28" s="5">
        <f t="shared" si="2"/>
        <v>16.117090640337231</v>
      </c>
      <c r="F28" s="5">
        <f t="shared" si="3"/>
        <v>16.558123433283729</v>
      </c>
      <c r="G28" s="5">
        <f t="shared" si="4"/>
        <v>19.211732705290078</v>
      </c>
      <c r="H28" s="5">
        <f t="shared" si="5"/>
        <v>19.894831460111604</v>
      </c>
      <c r="I28" s="5">
        <f t="shared" si="6"/>
        <v>19.176906405441791</v>
      </c>
      <c r="J28" s="5">
        <f t="shared" si="7"/>
        <v>18.817551291876804</v>
      </c>
    </row>
    <row r="29" spans="1:10" ht="15" customHeight="1" x14ac:dyDescent="0.25">
      <c r="A29" s="3">
        <v>44908</v>
      </c>
      <c r="B29" s="4">
        <v>309.56</v>
      </c>
      <c r="C29" s="5">
        <f t="shared" si="0"/>
        <v>-2.583979342542549E-4</v>
      </c>
      <c r="D29" s="5">
        <f t="shared" si="1"/>
        <v>11.129961132145207</v>
      </c>
      <c r="E29" s="5">
        <f t="shared" si="2"/>
        <v>17.563807979814381</v>
      </c>
      <c r="F29" s="5">
        <f t="shared" si="3"/>
        <v>15.814952846246777</v>
      </c>
      <c r="G29" s="5">
        <f t="shared" si="4"/>
        <v>18.93918991477717</v>
      </c>
      <c r="H29" s="5">
        <f t="shared" si="5"/>
        <v>19.808776355329243</v>
      </c>
      <c r="I29" s="5">
        <f t="shared" si="6"/>
        <v>19.486998601252413</v>
      </c>
      <c r="J29" s="5">
        <f t="shared" si="7"/>
        <v>18.804204939308935</v>
      </c>
    </row>
    <row r="30" spans="1:10" ht="15" customHeight="1" x14ac:dyDescent="0.25">
      <c r="A30" s="3">
        <v>44907</v>
      </c>
      <c r="B30" s="4">
        <v>309.64</v>
      </c>
      <c r="C30" s="5">
        <f t="shared" si="0"/>
        <v>-6.4062543042830659E-3</v>
      </c>
      <c r="D30" s="5">
        <f t="shared" si="1"/>
        <v>13.87848134457882</v>
      </c>
      <c r="E30" s="5">
        <f t="shared" si="2"/>
        <v>18.68734382155526</v>
      </c>
      <c r="F30" s="5">
        <f t="shared" si="3"/>
        <v>15.883017605034219</v>
      </c>
      <c r="G30" s="5">
        <f t="shared" si="4"/>
        <v>19.343461951282737</v>
      </c>
      <c r="H30" s="5">
        <f t="shared" si="5"/>
        <v>19.850933994282908</v>
      </c>
      <c r="I30" s="5">
        <f t="shared" si="6"/>
        <v>19.508584962982955</v>
      </c>
      <c r="J30" s="5">
        <f t="shared" si="7"/>
        <v>18.807192342470312</v>
      </c>
    </row>
    <row r="31" spans="1:10" ht="15" customHeight="1" x14ac:dyDescent="0.25">
      <c r="A31" s="3">
        <v>44904</v>
      </c>
      <c r="B31" s="4">
        <v>311.63</v>
      </c>
      <c r="C31" s="5">
        <f t="shared" si="0"/>
        <v>1.0937886322893454E-2</v>
      </c>
      <c r="D31" s="5">
        <f t="shared" si="1"/>
        <v>13.545911448482361</v>
      </c>
      <c r="E31" s="5">
        <f t="shared" si="2"/>
        <v>19.398736252627703</v>
      </c>
      <c r="F31" s="5">
        <f t="shared" si="3"/>
        <v>15.83352625882816</v>
      </c>
      <c r="G31" s="5">
        <f t="shared" si="4"/>
        <v>19.626511835023848</v>
      </c>
      <c r="H31" s="5">
        <f t="shared" si="5"/>
        <v>19.85604089412336</v>
      </c>
      <c r="I31" s="5">
        <f t="shared" si="6"/>
        <v>19.655717604986531</v>
      </c>
      <c r="J31" s="5">
        <f t="shared" si="7"/>
        <v>18.824644019807398</v>
      </c>
    </row>
    <row r="32" spans="1:10" ht="15" customHeight="1" x14ac:dyDescent="0.25">
      <c r="A32" s="3">
        <v>44903</v>
      </c>
      <c r="B32" s="4">
        <v>308.24</v>
      </c>
      <c r="C32" s="5">
        <f t="shared" si="0"/>
        <v>-9.7322022428359477E-5</v>
      </c>
      <c r="D32" s="5">
        <f t="shared" si="1"/>
        <v>13.644096769813761</v>
      </c>
      <c r="E32" s="5">
        <f t="shared" si="2"/>
        <v>18.142289944361174</v>
      </c>
      <c r="F32" s="5">
        <f t="shared" si="3"/>
        <v>20.775308421177151</v>
      </c>
      <c r="G32" s="5">
        <f t="shared" si="4"/>
        <v>19.864388121825804</v>
      </c>
      <c r="H32" s="5">
        <f t="shared" si="5"/>
        <v>20.072637026544509</v>
      </c>
      <c r="I32" s="5">
        <f t="shared" si="6"/>
        <v>19.609934691355392</v>
      </c>
      <c r="J32" s="5">
        <f t="shared" si="7"/>
        <v>18.789435201855696</v>
      </c>
    </row>
    <row r="33" spans="1:10" ht="15" customHeight="1" x14ac:dyDescent="0.25">
      <c r="A33" s="3">
        <v>44902</v>
      </c>
      <c r="B33" s="4">
        <v>308.27</v>
      </c>
      <c r="C33" s="5">
        <f t="shared" si="0"/>
        <v>-6.0477860956724199E-3</v>
      </c>
      <c r="D33" s="5">
        <f t="shared" si="1"/>
        <v>15.072720273203414</v>
      </c>
      <c r="E33" s="5">
        <f t="shared" si="2"/>
        <v>19.270803788240499</v>
      </c>
      <c r="F33" s="5">
        <f t="shared" si="3"/>
        <v>21.251261796509297</v>
      </c>
      <c r="G33" s="5">
        <f t="shared" si="4"/>
        <v>20.375954893491343</v>
      </c>
      <c r="H33" s="5">
        <f t="shared" si="5"/>
        <v>21.031554196850806</v>
      </c>
      <c r="I33" s="5">
        <f t="shared" si="6"/>
        <v>19.610026258895093</v>
      </c>
      <c r="J33" s="5">
        <f t="shared" si="7"/>
        <v>18.802004212362313</v>
      </c>
    </row>
    <row r="34" spans="1:10" ht="15" customHeight="1" x14ac:dyDescent="0.25">
      <c r="A34" s="3">
        <v>44901</v>
      </c>
      <c r="B34" s="4">
        <v>310.14</v>
      </c>
      <c r="C34" s="5">
        <f t="shared" si="0"/>
        <v>-1.2082512183860998E-2</v>
      </c>
      <c r="D34" s="5">
        <f t="shared" si="1"/>
        <v>23.559551098220862</v>
      </c>
      <c r="E34" s="5">
        <f t="shared" si="2"/>
        <v>19.556098788083386</v>
      </c>
      <c r="F34" s="5">
        <f t="shared" si="3"/>
        <v>21.536311453788706</v>
      </c>
      <c r="G34" s="5">
        <f t="shared" si="4"/>
        <v>20.318580605405913</v>
      </c>
      <c r="H34" s="5">
        <f t="shared" si="5"/>
        <v>21.00365390148351</v>
      </c>
      <c r="I34" s="5">
        <f t="shared" si="6"/>
        <v>19.768989673889795</v>
      </c>
      <c r="J34" s="5">
        <f t="shared" si="7"/>
        <v>18.879387535424602</v>
      </c>
    </row>
    <row r="35" spans="1:10" ht="15" customHeight="1" x14ac:dyDescent="0.25">
      <c r="A35" s="3">
        <v>44900</v>
      </c>
      <c r="B35" s="4">
        <v>313.91000000000003</v>
      </c>
      <c r="C35" s="5">
        <f t="shared" si="0"/>
        <v>-3.5298082537253291E-3</v>
      </c>
      <c r="D35" s="5">
        <f t="shared" si="1"/>
        <v>23.876333518460228</v>
      </c>
      <c r="E35" s="5">
        <f t="shared" si="2"/>
        <v>19.038126126352825</v>
      </c>
      <c r="F35" s="5">
        <f t="shared" si="3"/>
        <v>21.583594216577101</v>
      </c>
      <c r="G35" s="5">
        <f t="shared" si="4"/>
        <v>19.88133238107082</v>
      </c>
      <c r="H35" s="5">
        <f t="shared" si="5"/>
        <v>21.1034862988021</v>
      </c>
      <c r="I35" s="5">
        <f t="shared" si="6"/>
        <v>19.707524631325395</v>
      </c>
      <c r="J35" s="5">
        <f t="shared" si="7"/>
        <v>19.038669940148921</v>
      </c>
    </row>
    <row r="36" spans="1:10" ht="15" customHeight="1" x14ac:dyDescent="0.25">
      <c r="A36" s="3">
        <v>44897</v>
      </c>
      <c r="B36" s="4">
        <v>315.02</v>
      </c>
      <c r="C36" s="5">
        <f t="shared" si="0"/>
        <v>-2.197752654320308E-2</v>
      </c>
      <c r="D36" s="5">
        <f t="shared" si="1"/>
        <v>25.684076824231163</v>
      </c>
      <c r="E36" s="5">
        <f t="shared" si="2"/>
        <v>19.357992061405998</v>
      </c>
      <c r="F36" s="5">
        <f t="shared" si="3"/>
        <v>21.829740577768781</v>
      </c>
      <c r="G36" s="5">
        <f t="shared" si="4"/>
        <v>19.913061325442321</v>
      </c>
      <c r="H36" s="5">
        <f t="shared" si="5"/>
        <v>21.092917015755084</v>
      </c>
      <c r="I36" s="5">
        <f t="shared" si="6"/>
        <v>20.35816853766671</v>
      </c>
      <c r="J36" s="5">
        <f t="shared" si="7"/>
        <v>19.159066384945849</v>
      </c>
    </row>
    <row r="37" spans="1:10" ht="15" customHeight="1" x14ac:dyDescent="0.25">
      <c r="A37" s="3">
        <v>44896</v>
      </c>
      <c r="B37" s="4">
        <v>322.02</v>
      </c>
      <c r="C37" s="5">
        <f t="shared" si="0"/>
        <v>3.1725322867766572E-3</v>
      </c>
      <c r="D37" s="5">
        <f t="shared" si="1"/>
        <v>18.406552948065745</v>
      </c>
      <c r="E37" s="5">
        <f t="shared" si="2"/>
        <v>15.280133143810213</v>
      </c>
      <c r="F37" s="5">
        <f t="shared" si="3"/>
        <v>20.059640607470119</v>
      </c>
      <c r="G37" s="5">
        <f t="shared" si="4"/>
        <v>18.49548527163909</v>
      </c>
      <c r="H37" s="5">
        <f t="shared" si="5"/>
        <v>20.587164212600484</v>
      </c>
      <c r="I37" s="5">
        <f t="shared" si="6"/>
        <v>20.210156294236981</v>
      </c>
      <c r="J37" s="5">
        <f t="shared" si="7"/>
        <v>19.057585753717866</v>
      </c>
    </row>
    <row r="38" spans="1:10" ht="15" customHeight="1" x14ac:dyDescent="0.25">
      <c r="A38" s="3">
        <v>44895</v>
      </c>
      <c r="B38" s="4">
        <v>321</v>
      </c>
      <c r="C38" s="5">
        <f t="shared" si="0"/>
        <v>1.7028907522492961E-2</v>
      </c>
      <c r="D38" s="5">
        <f t="shared" si="1"/>
        <v>19.103270672077194</v>
      </c>
      <c r="E38" s="5">
        <f t="shared" si="2"/>
        <v>17.67947783257053</v>
      </c>
      <c r="F38" s="5">
        <f t="shared" si="3"/>
        <v>20.40748031169737</v>
      </c>
      <c r="G38" s="5">
        <f t="shared" si="4"/>
        <v>18.869663799450706</v>
      </c>
      <c r="H38" s="5">
        <f t="shared" si="5"/>
        <v>20.631177076688839</v>
      </c>
      <c r="I38" s="5">
        <f t="shared" si="6"/>
        <v>20.204265991424464</v>
      </c>
      <c r="J38" s="5">
        <f t="shared" si="7"/>
        <v>19.129198467833799</v>
      </c>
    </row>
    <row r="39" spans="1:10" ht="15" customHeight="1" x14ac:dyDescent="0.25">
      <c r="A39" s="3">
        <v>44894</v>
      </c>
      <c r="B39" s="4">
        <v>315.58</v>
      </c>
      <c r="C39" s="5">
        <f t="shared" si="0"/>
        <v>1.0736177289645193E-2</v>
      </c>
      <c r="D39" s="5">
        <f t="shared" si="1"/>
        <v>15.919381820360625</v>
      </c>
      <c r="E39" s="5">
        <f t="shared" si="2"/>
        <v>14.814889593822281</v>
      </c>
      <c r="F39" s="5">
        <f t="shared" si="3"/>
        <v>19.710000245124277</v>
      </c>
      <c r="G39" s="5">
        <f t="shared" si="4"/>
        <v>18.666867183033208</v>
      </c>
      <c r="H39" s="5">
        <f t="shared" si="5"/>
        <v>20.966558473567996</v>
      </c>
      <c r="I39" s="5">
        <f t="shared" si="6"/>
        <v>20.041728044873732</v>
      </c>
      <c r="J39" s="5">
        <f t="shared" si="7"/>
        <v>19.061296780289926</v>
      </c>
    </row>
    <row r="40" spans="1:10" ht="15" customHeight="1" x14ac:dyDescent="0.25">
      <c r="A40" s="3">
        <v>44893</v>
      </c>
      <c r="B40" s="4">
        <v>312.20999999999998</v>
      </c>
      <c r="C40" s="5">
        <f t="shared" si="0"/>
        <v>-1.2287669724668068E-2</v>
      </c>
      <c r="D40" s="5">
        <f t="shared" si="1"/>
        <v>15.307688382273357</v>
      </c>
      <c r="E40" s="5">
        <f t="shared" si="2"/>
        <v>13.30758123837669</v>
      </c>
      <c r="F40" s="5">
        <f t="shared" si="3"/>
        <v>19.957221860144355</v>
      </c>
      <c r="G40" s="5">
        <f t="shared" si="4"/>
        <v>18.805584573644797</v>
      </c>
      <c r="H40" s="5">
        <f t="shared" si="5"/>
        <v>20.968065479036689</v>
      </c>
      <c r="I40" s="5">
        <f t="shared" si="6"/>
        <v>20.128298430437205</v>
      </c>
      <c r="J40" s="5">
        <f t="shared" si="7"/>
        <v>19.025907036382396</v>
      </c>
    </row>
    <row r="41" spans="1:10" ht="15" customHeight="1" x14ac:dyDescent="0.25">
      <c r="A41" s="3">
        <v>44890</v>
      </c>
      <c r="B41" s="4">
        <v>316.07</v>
      </c>
      <c r="C41" s="5">
        <f t="shared" si="0"/>
        <v>-3.8839905466041889E-3</v>
      </c>
      <c r="D41" s="5">
        <f t="shared" si="1"/>
        <v>13.545289493960494</v>
      </c>
      <c r="E41" s="5">
        <f t="shared" si="2"/>
        <v>12.332461334253187</v>
      </c>
      <c r="F41" s="5">
        <f t="shared" si="3"/>
        <v>19.719315313035107</v>
      </c>
      <c r="G41" s="5">
        <f t="shared" si="4"/>
        <v>18.286880140514906</v>
      </c>
      <c r="H41" s="5">
        <f t="shared" si="5"/>
        <v>20.92259713692841</v>
      </c>
      <c r="I41" s="5">
        <f t="shared" si="6"/>
        <v>20.074610903357133</v>
      </c>
      <c r="J41" s="5">
        <f t="shared" si="7"/>
        <v>19.00021052434543</v>
      </c>
    </row>
    <row r="42" spans="1:10" ht="15" customHeight="1" x14ac:dyDescent="0.25">
      <c r="A42" s="3">
        <v>44889</v>
      </c>
      <c r="B42" s="4">
        <v>317.3</v>
      </c>
      <c r="C42" s="5">
        <f t="shared" si="0"/>
        <v>1.010445555674756E-2</v>
      </c>
      <c r="D42" s="5">
        <f t="shared" si="1"/>
        <v>13.260331741181108</v>
      </c>
      <c r="E42" s="5">
        <f t="shared" si="2"/>
        <v>23.430019677237041</v>
      </c>
      <c r="F42" s="5">
        <f t="shared" si="3"/>
        <v>20.3866355349492</v>
      </c>
      <c r="G42" s="5">
        <f t="shared" si="4"/>
        <v>19.124633226489674</v>
      </c>
      <c r="H42" s="5">
        <f t="shared" si="5"/>
        <v>21.462310516671781</v>
      </c>
      <c r="I42" s="5">
        <f t="shared" si="6"/>
        <v>20.128400491421235</v>
      </c>
      <c r="J42" s="5">
        <f t="shared" si="7"/>
        <v>19.132342084281579</v>
      </c>
    </row>
    <row r="43" spans="1:10" ht="15" customHeight="1" x14ac:dyDescent="0.25">
      <c r="A43" s="3">
        <v>44888</v>
      </c>
      <c r="B43" s="4">
        <v>314.11</v>
      </c>
      <c r="C43" s="5">
        <f t="shared" si="0"/>
        <v>6.6759547132988649E-3</v>
      </c>
      <c r="D43" s="5">
        <f t="shared" si="1"/>
        <v>14.2408892297258</v>
      </c>
      <c r="E43" s="5">
        <f t="shared" si="2"/>
        <v>24.058470649993787</v>
      </c>
      <c r="F43" s="5">
        <f t="shared" si="3"/>
        <v>20.827409298525179</v>
      </c>
      <c r="G43" s="5">
        <f t="shared" si="4"/>
        <v>19.855778111003726</v>
      </c>
      <c r="H43" s="5">
        <f t="shared" si="5"/>
        <v>21.353450245446517</v>
      </c>
      <c r="I43" s="5">
        <f t="shared" si="6"/>
        <v>20.08807091618575</v>
      </c>
      <c r="J43" s="5">
        <f t="shared" si="7"/>
        <v>19.121070522180052</v>
      </c>
    </row>
    <row r="44" spans="1:10" ht="15" customHeight="1" x14ac:dyDescent="0.25">
      <c r="A44" s="3">
        <v>44887</v>
      </c>
      <c r="B44" s="4">
        <v>312.02</v>
      </c>
      <c r="C44" s="5">
        <f t="shared" si="0"/>
        <v>-8.4571823225189306E-3</v>
      </c>
      <c r="D44" s="5">
        <f t="shared" si="1"/>
        <v>10.935760861671637</v>
      </c>
      <c r="E44" s="5">
        <f t="shared" si="2"/>
        <v>24.417256174422924</v>
      </c>
      <c r="F44" s="5">
        <f t="shared" si="3"/>
        <v>20.85388141794072</v>
      </c>
      <c r="G44" s="5">
        <f t="shared" si="4"/>
        <v>19.869439729887738</v>
      </c>
      <c r="H44" s="5">
        <f t="shared" si="5"/>
        <v>21.450565859846005</v>
      </c>
      <c r="I44" s="5">
        <f t="shared" si="6"/>
        <v>20.155491282519517</v>
      </c>
      <c r="J44" s="5">
        <f t="shared" si="7"/>
        <v>19.110888145503608</v>
      </c>
    </row>
    <row r="45" spans="1:10" ht="15" customHeight="1" x14ac:dyDescent="0.25">
      <c r="A45" s="3">
        <v>44886</v>
      </c>
      <c r="B45" s="4">
        <v>314.67</v>
      </c>
      <c r="C45" s="5">
        <f t="shared" si="0"/>
        <v>-7.755780500000909E-3</v>
      </c>
      <c r="D45" s="5">
        <f t="shared" si="1"/>
        <v>12.339998745651727</v>
      </c>
      <c r="E45" s="5">
        <f t="shared" si="2"/>
        <v>24.754212732433601</v>
      </c>
      <c r="F45" s="5">
        <f t="shared" si="3"/>
        <v>20.419610572337383</v>
      </c>
      <c r="G45" s="5">
        <f t="shared" si="4"/>
        <v>20.614571357908957</v>
      </c>
      <c r="H45" s="5">
        <f t="shared" si="5"/>
        <v>21.400212873118519</v>
      </c>
      <c r="I45" s="5">
        <f t="shared" si="6"/>
        <v>20.197411659832472</v>
      </c>
      <c r="J45" s="5">
        <f t="shared" si="7"/>
        <v>19.127338174241096</v>
      </c>
    </row>
    <row r="46" spans="1:10" ht="15" customHeight="1" x14ac:dyDescent="0.25">
      <c r="A46" s="3">
        <v>44883</v>
      </c>
      <c r="B46" s="4">
        <v>317.12</v>
      </c>
      <c r="C46" s="5">
        <f t="shared" si="0"/>
        <v>1.1674319403748197E-3</v>
      </c>
      <c r="D46" s="5">
        <f t="shared" si="1"/>
        <v>11.996382915936662</v>
      </c>
      <c r="E46" s="5">
        <f t="shared" si="2"/>
        <v>24.480368516951444</v>
      </c>
      <c r="F46" s="5">
        <f t="shared" si="3"/>
        <v>20.052876461156742</v>
      </c>
      <c r="G46" s="5">
        <f t="shared" si="4"/>
        <v>20.4490034791299</v>
      </c>
      <c r="H46" s="5">
        <f t="shared" si="5"/>
        <v>21.49894351945208</v>
      </c>
      <c r="I46" s="5">
        <f t="shared" si="6"/>
        <v>20.176753094544445</v>
      </c>
      <c r="J46" s="5">
        <f t="shared" si="7"/>
        <v>19.114854594988028</v>
      </c>
    </row>
    <row r="47" spans="1:10" ht="15" customHeight="1" x14ac:dyDescent="0.25">
      <c r="A47" s="3">
        <v>44882</v>
      </c>
      <c r="B47" s="4">
        <v>316.75</v>
      </c>
      <c r="C47" s="5">
        <f t="shared" si="0"/>
        <v>-1.6314495024284538E-2</v>
      </c>
      <c r="D47" s="5">
        <f t="shared" si="1"/>
        <v>32.293498597528583</v>
      </c>
      <c r="E47" s="5">
        <f t="shared" si="2"/>
        <v>24.523242154161348</v>
      </c>
      <c r="F47" s="5">
        <f t="shared" si="3"/>
        <v>20.088866211363438</v>
      </c>
      <c r="G47" s="5">
        <f t="shared" si="4"/>
        <v>20.488678116688348</v>
      </c>
      <c r="H47" s="5">
        <f t="shared" si="5"/>
        <v>21.638369575200581</v>
      </c>
      <c r="I47" s="5">
        <f t="shared" si="6"/>
        <v>20.188621787053354</v>
      </c>
      <c r="J47" s="5">
        <f t="shared" si="7"/>
        <v>19.145765778035305</v>
      </c>
    </row>
    <row r="48" spans="1:10" ht="15" customHeight="1" x14ac:dyDescent="0.25">
      <c r="A48" s="3">
        <v>44881</v>
      </c>
      <c r="B48" s="4">
        <v>321.95999999999998</v>
      </c>
      <c r="C48" s="5">
        <f t="shared" si="0"/>
        <v>-1.0865011080163044E-3</v>
      </c>
      <c r="D48" s="5">
        <f t="shared" si="1"/>
        <v>31.101723025515206</v>
      </c>
      <c r="E48" s="5">
        <f t="shared" si="2"/>
        <v>22.69062570814831</v>
      </c>
      <c r="F48" s="5">
        <f t="shared" si="3"/>
        <v>19.249277366669315</v>
      </c>
      <c r="G48" s="5">
        <f t="shared" si="4"/>
        <v>19.651023481046565</v>
      </c>
      <c r="H48" s="5">
        <f t="shared" si="5"/>
        <v>21.420440742004406</v>
      </c>
      <c r="I48" s="5">
        <f t="shared" si="6"/>
        <v>20.218245290881335</v>
      </c>
      <c r="J48" s="5">
        <f t="shared" si="7"/>
        <v>19.120937240665882</v>
      </c>
    </row>
    <row r="49" spans="1:10" ht="15" customHeight="1" x14ac:dyDescent="0.25">
      <c r="A49" s="3">
        <v>44880</v>
      </c>
      <c r="B49" s="4">
        <v>322.31</v>
      </c>
      <c r="C49" s="5">
        <f t="shared" si="0"/>
        <v>2.4229634120242595E-3</v>
      </c>
      <c r="D49" s="5">
        <f t="shared" si="1"/>
        <v>30.924142333310652</v>
      </c>
      <c r="E49" s="5">
        <f t="shared" si="2"/>
        <v>22.607328430787927</v>
      </c>
      <c r="F49" s="5">
        <f t="shared" si="3"/>
        <v>19.679369064190411</v>
      </c>
      <c r="G49" s="5">
        <f t="shared" si="4"/>
        <v>20.472448583046955</v>
      </c>
      <c r="H49" s="5">
        <f t="shared" si="5"/>
        <v>21.428904211283704</v>
      </c>
      <c r="I49" s="5">
        <f t="shared" si="6"/>
        <v>20.225285482160125</v>
      </c>
      <c r="J49" s="5">
        <f t="shared" si="7"/>
        <v>19.120902739840517</v>
      </c>
    </row>
    <row r="50" spans="1:10" ht="15" customHeight="1" x14ac:dyDescent="0.25">
      <c r="A50" s="3">
        <v>44879</v>
      </c>
      <c r="B50" s="4">
        <v>321.52999999999997</v>
      </c>
      <c r="C50" s="5">
        <f t="shared" si="0"/>
        <v>-4.8400702597350947E-3</v>
      </c>
      <c r="D50" s="5">
        <f t="shared" si="1"/>
        <v>30.991147082880904</v>
      </c>
      <c r="E50" s="5">
        <f t="shared" si="2"/>
        <v>22.877856459569365</v>
      </c>
      <c r="F50" s="5">
        <f t="shared" si="3"/>
        <v>19.919507433124576</v>
      </c>
      <c r="G50" s="5">
        <f t="shared" si="4"/>
        <v>20.634813747641058</v>
      </c>
      <c r="H50" s="5">
        <f t="shared" si="5"/>
        <v>21.44754891687888</v>
      </c>
      <c r="I50" s="5">
        <f t="shared" si="6"/>
        <v>20.390926616790072</v>
      </c>
      <c r="J50" s="5">
        <f t="shared" si="7"/>
        <v>19.143956524409909</v>
      </c>
    </row>
    <row r="51" spans="1:10" ht="15" customHeight="1" x14ac:dyDescent="0.25">
      <c r="A51" s="3">
        <v>44876</v>
      </c>
      <c r="B51" s="4">
        <v>323.08999999999997</v>
      </c>
      <c r="C51" s="5">
        <f t="shared" si="0"/>
        <v>3.77200909115077E-2</v>
      </c>
      <c r="D51" s="5">
        <f t="shared" si="1"/>
        <v>28.575707441704758</v>
      </c>
      <c r="E51" s="5">
        <f t="shared" si="2"/>
        <v>22.157156471214861</v>
      </c>
      <c r="F51" s="5">
        <f t="shared" si="3"/>
        <v>19.642198206470923</v>
      </c>
      <c r="G51" s="5">
        <f t="shared" si="4"/>
        <v>20.539301236127393</v>
      </c>
      <c r="H51" s="5">
        <f t="shared" si="5"/>
        <v>21.442823052420145</v>
      </c>
      <c r="I51" s="5">
        <f t="shared" si="6"/>
        <v>20.485473145518483</v>
      </c>
      <c r="J51" s="5">
        <f t="shared" si="7"/>
        <v>19.141540853313387</v>
      </c>
    </row>
    <row r="52" spans="1:10" ht="15" customHeight="1" x14ac:dyDescent="0.25">
      <c r="A52" s="3">
        <v>44875</v>
      </c>
      <c r="B52" s="4">
        <v>311.13</v>
      </c>
      <c r="C52" s="5">
        <f t="shared" si="0"/>
        <v>-1.3091699849839622E-2</v>
      </c>
      <c r="D52" s="5">
        <f t="shared" si="1"/>
        <v>17.308828129139865</v>
      </c>
      <c r="E52" s="5">
        <f t="shared" si="2"/>
        <v>17.956215405563459</v>
      </c>
      <c r="F52" s="5">
        <f t="shared" si="3"/>
        <v>17.059638768725947</v>
      </c>
      <c r="G52" s="5">
        <f t="shared" si="4"/>
        <v>19.658625703097247</v>
      </c>
      <c r="H52" s="5">
        <f t="shared" si="5"/>
        <v>19.929356333764868</v>
      </c>
      <c r="I52" s="5">
        <f t="shared" si="6"/>
        <v>19.709855185911316</v>
      </c>
      <c r="J52" s="5">
        <f t="shared" si="7"/>
        <v>18.744656448277027</v>
      </c>
    </row>
    <row r="53" spans="1:10" ht="15" customHeight="1" x14ac:dyDescent="0.25">
      <c r="A53" s="3">
        <v>44874</v>
      </c>
      <c r="B53" s="4">
        <v>315.23</v>
      </c>
      <c r="C53" s="5">
        <f t="shared" si="0"/>
        <v>1.0267292541689836E-2</v>
      </c>
      <c r="D53" s="5">
        <f t="shared" si="1"/>
        <v>13.260464679030587</v>
      </c>
      <c r="E53" s="5">
        <f t="shared" si="2"/>
        <v>16.146684026949885</v>
      </c>
      <c r="F53" s="5">
        <f t="shared" si="3"/>
        <v>17.469893406496041</v>
      </c>
      <c r="G53" s="5">
        <f t="shared" si="4"/>
        <v>19.111882637779036</v>
      </c>
      <c r="H53" s="5">
        <f t="shared" si="5"/>
        <v>20.102499745642053</v>
      </c>
      <c r="I53" s="5">
        <f t="shared" si="6"/>
        <v>19.696488424306384</v>
      </c>
      <c r="J53" s="5">
        <f t="shared" si="7"/>
        <v>18.707542191271681</v>
      </c>
    </row>
    <row r="54" spans="1:10" ht="15" customHeight="1" x14ac:dyDescent="0.25">
      <c r="A54" s="3">
        <v>44873</v>
      </c>
      <c r="B54" s="4">
        <v>312.01</v>
      </c>
      <c r="C54" s="5">
        <f t="shared" si="0"/>
        <v>1.3357622626364222E-2</v>
      </c>
      <c r="D54" s="5">
        <f t="shared" si="1"/>
        <v>13.832094967722892</v>
      </c>
      <c r="E54" s="5">
        <f t="shared" si="2"/>
        <v>16.054346365815451</v>
      </c>
      <c r="F54" s="5">
        <f t="shared" si="3"/>
        <v>17.378604248305678</v>
      </c>
      <c r="G54" s="5">
        <f t="shared" si="4"/>
        <v>20.839197672976681</v>
      </c>
      <c r="H54" s="5">
        <f t="shared" si="5"/>
        <v>20.101215709903443</v>
      </c>
      <c r="I54" s="5">
        <f t="shared" si="6"/>
        <v>19.63820950814064</v>
      </c>
      <c r="J54" s="5">
        <f t="shared" si="7"/>
        <v>18.684171319162914</v>
      </c>
    </row>
    <row r="55" spans="1:10" ht="15" customHeight="1" x14ac:dyDescent="0.25">
      <c r="A55" s="3">
        <v>44872</v>
      </c>
      <c r="B55" s="4">
        <v>307.87</v>
      </c>
      <c r="C55" s="5">
        <f t="shared" si="0"/>
        <v>1.1564976987182092E-2</v>
      </c>
      <c r="D55" s="5">
        <f t="shared" si="1"/>
        <v>14.171293112475244</v>
      </c>
      <c r="E55" s="5">
        <f t="shared" si="2"/>
        <v>15.884929092936382</v>
      </c>
      <c r="F55" s="5">
        <f t="shared" si="3"/>
        <v>18.917901455966472</v>
      </c>
      <c r="G55" s="5">
        <f t="shared" si="4"/>
        <v>20.945176594774871</v>
      </c>
      <c r="H55" s="5">
        <f t="shared" si="5"/>
        <v>19.89724815163072</v>
      </c>
      <c r="I55" s="5">
        <f t="shared" si="6"/>
        <v>19.812831202137762</v>
      </c>
      <c r="J55" s="5">
        <f t="shared" si="7"/>
        <v>18.672315627306087</v>
      </c>
    </row>
    <row r="56" spans="1:10" ht="15" customHeight="1" x14ac:dyDescent="0.25">
      <c r="A56" s="3">
        <v>44869</v>
      </c>
      <c r="B56" s="4">
        <v>304.33</v>
      </c>
      <c r="C56" s="5">
        <f t="shared" si="0"/>
        <v>8.8120836242496919E-3</v>
      </c>
      <c r="D56" s="5">
        <f t="shared" si="1"/>
        <v>15.345412224464727</v>
      </c>
      <c r="E56" s="5">
        <f t="shared" si="2"/>
        <v>15.735582670153189</v>
      </c>
      <c r="F56" s="5">
        <f t="shared" si="3"/>
        <v>18.737855621483348</v>
      </c>
      <c r="G56" s="5">
        <f t="shared" si="4"/>
        <v>20.902262379308244</v>
      </c>
      <c r="H56" s="5">
        <f t="shared" si="5"/>
        <v>19.723890133655591</v>
      </c>
      <c r="I56" s="5">
        <f t="shared" si="6"/>
        <v>19.85417653266007</v>
      </c>
      <c r="J56" s="5">
        <f t="shared" si="7"/>
        <v>18.680912778480923</v>
      </c>
    </row>
    <row r="57" spans="1:10" ht="15" customHeight="1" x14ac:dyDescent="0.25">
      <c r="A57" s="3">
        <v>44868</v>
      </c>
      <c r="B57" s="4">
        <v>301.66000000000003</v>
      </c>
      <c r="C57" s="5">
        <f t="shared" si="0"/>
        <v>-7.2994230267091854E-3</v>
      </c>
      <c r="D57" s="5">
        <f t="shared" si="1"/>
        <v>19.921666177898935</v>
      </c>
      <c r="E57" s="5">
        <f t="shared" si="2"/>
        <v>15.820280384607766</v>
      </c>
      <c r="F57" s="5">
        <f t="shared" si="3"/>
        <v>18.686597802538678</v>
      </c>
      <c r="G57" s="5">
        <f t="shared" si="4"/>
        <v>20.89784410891972</v>
      </c>
      <c r="H57" s="5">
        <f t="shared" si="5"/>
        <v>19.674618160330475</v>
      </c>
      <c r="I57" s="5">
        <f t="shared" si="6"/>
        <v>19.802347255248652</v>
      </c>
      <c r="J57" s="5">
        <f t="shared" si="7"/>
        <v>18.660167672838941</v>
      </c>
    </row>
    <row r="58" spans="1:10" ht="15" customHeight="1" x14ac:dyDescent="0.25">
      <c r="A58" s="3">
        <v>44867</v>
      </c>
      <c r="B58" s="4">
        <v>303.87</v>
      </c>
      <c r="C58" s="5">
        <f t="shared" si="0"/>
        <v>-3.2908268205373293E-5</v>
      </c>
      <c r="D58" s="5">
        <f t="shared" si="1"/>
        <v>20.25181115672445</v>
      </c>
      <c r="E58" s="5">
        <f t="shared" si="2"/>
        <v>16.247817955223667</v>
      </c>
      <c r="F58" s="5">
        <f t="shared" si="3"/>
        <v>18.351098083734612</v>
      </c>
      <c r="G58" s="5">
        <f t="shared" si="4"/>
        <v>20.832000875302668</v>
      </c>
      <c r="H58" s="5">
        <f t="shared" si="5"/>
        <v>19.676910947597502</v>
      </c>
      <c r="I58" s="5">
        <f t="shared" si="6"/>
        <v>19.790082117425804</v>
      </c>
      <c r="J58" s="5">
        <f t="shared" si="7"/>
        <v>18.694105300715307</v>
      </c>
    </row>
    <row r="59" spans="1:10" ht="15" customHeight="1" x14ac:dyDescent="0.25">
      <c r="A59" s="3">
        <v>44866</v>
      </c>
      <c r="B59" s="4">
        <v>303.88</v>
      </c>
      <c r="C59" s="5">
        <f t="shared" si="0"/>
        <v>1.4251392894447905E-2</v>
      </c>
      <c r="D59" s="5">
        <f t="shared" si="1"/>
        <v>19.353961221771016</v>
      </c>
      <c r="E59" s="5">
        <f t="shared" si="2"/>
        <v>17.266660603520801</v>
      </c>
      <c r="F59" s="5">
        <f t="shared" si="3"/>
        <v>19.84797520494805</v>
      </c>
      <c r="G59" s="5">
        <f t="shared" si="4"/>
        <v>20.926457525991747</v>
      </c>
      <c r="H59" s="5">
        <f t="shared" si="5"/>
        <v>19.740068660858576</v>
      </c>
      <c r="I59" s="5">
        <f t="shared" si="6"/>
        <v>19.834981224735561</v>
      </c>
      <c r="J59" s="5">
        <f t="shared" si="7"/>
        <v>18.696235517350743</v>
      </c>
    </row>
    <row r="60" spans="1:10" ht="15" customHeight="1" x14ac:dyDescent="0.25">
      <c r="A60" s="3">
        <v>44865</v>
      </c>
      <c r="B60" s="4">
        <v>299.58</v>
      </c>
      <c r="C60" s="5">
        <f t="shared" si="0"/>
        <v>1.5202768251151931E-2</v>
      </c>
      <c r="D60" s="5">
        <f t="shared" si="1"/>
        <v>19.155097333569518</v>
      </c>
      <c r="E60" s="5">
        <f t="shared" si="2"/>
        <v>17.186697501824892</v>
      </c>
      <c r="F60" s="5">
        <f t="shared" si="3"/>
        <v>19.663543449063852</v>
      </c>
      <c r="G60" s="5">
        <f t="shared" si="4"/>
        <v>20.508355299109283</v>
      </c>
      <c r="H60" s="5">
        <f t="shared" si="5"/>
        <v>19.49348948799005</v>
      </c>
      <c r="I60" s="5">
        <f t="shared" si="6"/>
        <v>19.790135927266039</v>
      </c>
      <c r="J60" s="5">
        <f t="shared" si="7"/>
        <v>18.649435797425422</v>
      </c>
    </row>
    <row r="61" spans="1:10" ht="15" customHeight="1" x14ac:dyDescent="0.25">
      <c r="A61" s="3">
        <v>44862</v>
      </c>
      <c r="B61" s="4">
        <v>295.06</v>
      </c>
      <c r="C61" s="5">
        <f t="shared" si="0"/>
        <v>-1.2662659933517818E-2</v>
      </c>
      <c r="D61" s="5">
        <f t="shared" si="1"/>
        <v>17.801037080371028</v>
      </c>
      <c r="E61" s="5">
        <f t="shared" si="2"/>
        <v>15.890208905673514</v>
      </c>
      <c r="F61" s="5">
        <f t="shared" si="3"/>
        <v>19.176659771296688</v>
      </c>
      <c r="G61" s="5">
        <f t="shared" si="4"/>
        <v>19.962017563914731</v>
      </c>
      <c r="H61" s="5">
        <f t="shared" si="5"/>
        <v>19.189678660110662</v>
      </c>
      <c r="I61" s="5">
        <f t="shared" si="6"/>
        <v>19.64597321861174</v>
      </c>
      <c r="J61" s="5">
        <f t="shared" si="7"/>
        <v>18.611933655234214</v>
      </c>
    </row>
    <row r="62" spans="1:10" ht="15" customHeight="1" x14ac:dyDescent="0.25">
      <c r="A62" s="3">
        <v>44861</v>
      </c>
      <c r="B62" s="4">
        <v>298.82</v>
      </c>
      <c r="C62" s="5">
        <f t="shared" si="0"/>
        <v>1.677195236427919E-2</v>
      </c>
      <c r="D62" s="5">
        <f t="shared" si="1"/>
        <v>11.221209129376151</v>
      </c>
      <c r="E62" s="5">
        <f t="shared" si="2"/>
        <v>16.987947286249934</v>
      </c>
      <c r="F62" s="5">
        <f t="shared" si="3"/>
        <v>20.767255194486705</v>
      </c>
      <c r="G62" s="5">
        <f t="shared" si="4"/>
        <v>20.298978317886746</v>
      </c>
      <c r="H62" s="5">
        <f t="shared" si="5"/>
        <v>19.096355980779421</v>
      </c>
      <c r="I62" s="5">
        <f t="shared" si="6"/>
        <v>19.578330603733622</v>
      </c>
      <c r="J62" s="5">
        <f t="shared" si="7"/>
        <v>18.58361061659895</v>
      </c>
    </row>
    <row r="63" spans="1:10" ht="15" customHeight="1" x14ac:dyDescent="0.25">
      <c r="A63" s="3">
        <v>44860</v>
      </c>
      <c r="B63" s="4">
        <v>293.85000000000002</v>
      </c>
      <c r="C63" s="5">
        <f t="shared" si="0"/>
        <v>7.7550223819838147E-3</v>
      </c>
      <c r="D63" s="5">
        <f t="shared" si="1"/>
        <v>12.048185525385977</v>
      </c>
      <c r="E63" s="5">
        <f t="shared" si="2"/>
        <v>18.780764710862943</v>
      </c>
      <c r="F63" s="5">
        <f t="shared" si="3"/>
        <v>19.966144626805676</v>
      </c>
      <c r="G63" s="5">
        <f t="shared" si="4"/>
        <v>21.694586027859767</v>
      </c>
      <c r="H63" s="5">
        <f t="shared" si="5"/>
        <v>18.785559382758453</v>
      </c>
      <c r="I63" s="5">
        <f t="shared" si="6"/>
        <v>19.398252318085753</v>
      </c>
      <c r="J63" s="5">
        <f t="shared" si="7"/>
        <v>18.496767103067913</v>
      </c>
    </row>
    <row r="64" spans="1:10" ht="15" customHeight="1" x14ac:dyDescent="0.25">
      <c r="A64" s="3">
        <v>44859</v>
      </c>
      <c r="B64" s="4">
        <v>291.58</v>
      </c>
      <c r="C64" s="5">
        <f t="shared" si="0"/>
        <v>3.7732613431117008E-4</v>
      </c>
      <c r="D64" s="5">
        <f t="shared" si="1"/>
        <v>12.245024812126418</v>
      </c>
      <c r="E64" s="5">
        <f t="shared" si="2"/>
        <v>18.756455357493206</v>
      </c>
      <c r="F64" s="5">
        <f t="shared" si="3"/>
        <v>22.061563092556245</v>
      </c>
      <c r="G64" s="5">
        <f t="shared" si="4"/>
        <v>21.560245665430973</v>
      </c>
      <c r="H64" s="5">
        <f t="shared" si="5"/>
        <v>18.692612279468857</v>
      </c>
      <c r="I64" s="5">
        <f t="shared" si="6"/>
        <v>19.482007335786498</v>
      </c>
      <c r="J64" s="5">
        <f t="shared" si="7"/>
        <v>18.474913865016561</v>
      </c>
    </row>
    <row r="65" spans="1:10" ht="15" customHeight="1" x14ac:dyDescent="0.25">
      <c r="A65" s="3">
        <v>44858</v>
      </c>
      <c r="B65" s="4">
        <v>291.47000000000003</v>
      </c>
      <c r="C65" s="5">
        <f t="shared" si="0"/>
        <v>9.9993937097307695E-3</v>
      </c>
      <c r="D65" s="5">
        <f t="shared" si="1"/>
        <v>16.43661895504966</v>
      </c>
      <c r="E65" s="5">
        <f t="shared" si="2"/>
        <v>21.602207233755848</v>
      </c>
      <c r="F65" s="5">
        <f t="shared" si="3"/>
        <v>22.457798457355246</v>
      </c>
      <c r="G65" s="5">
        <f t="shared" si="4"/>
        <v>21.912495407818103</v>
      </c>
      <c r="H65" s="5">
        <f t="shared" si="5"/>
        <v>18.722887218481119</v>
      </c>
      <c r="I65" s="5">
        <f t="shared" si="6"/>
        <v>19.569324595080783</v>
      </c>
      <c r="J65" s="5">
        <f t="shared" si="7"/>
        <v>18.476723875682705</v>
      </c>
    </row>
    <row r="66" spans="1:10" ht="15" customHeight="1" x14ac:dyDescent="0.25">
      <c r="A66" s="3">
        <v>44855</v>
      </c>
      <c r="B66" s="4">
        <v>288.57</v>
      </c>
      <c r="C66" s="5">
        <f t="shared" si="0"/>
        <v>-1.3860494148815365E-4</v>
      </c>
      <c r="D66" s="5">
        <f t="shared" si="1"/>
        <v>14.558474097455248</v>
      </c>
      <c r="E66" s="5">
        <f t="shared" si="2"/>
        <v>20.952601166900866</v>
      </c>
      <c r="F66" s="5">
        <f t="shared" si="3"/>
        <v>22.19283604183072</v>
      </c>
      <c r="G66" s="5">
        <f t="shared" si="4"/>
        <v>21.635913526655585</v>
      </c>
      <c r="H66" s="5">
        <f t="shared" si="5"/>
        <v>18.596170913303975</v>
      </c>
      <c r="I66" s="5">
        <f t="shared" si="6"/>
        <v>19.566144369503427</v>
      </c>
      <c r="J66" s="5">
        <f t="shared" si="7"/>
        <v>18.468712304818492</v>
      </c>
    </row>
    <row r="67" spans="1:10" ht="15" customHeight="1" x14ac:dyDescent="0.25">
      <c r="A67" s="3">
        <v>44854</v>
      </c>
      <c r="B67" s="4">
        <v>288.61</v>
      </c>
      <c r="C67" s="5">
        <f t="shared" si="0"/>
        <v>-9.2430387314377162E-3</v>
      </c>
      <c r="D67" s="5">
        <f t="shared" si="1"/>
        <v>22.621546981538049</v>
      </c>
      <c r="E67" s="5">
        <f t="shared" si="2"/>
        <v>21.391482252317338</v>
      </c>
      <c r="F67" s="5">
        <f t="shared" si="3"/>
        <v>22.292630440618737</v>
      </c>
      <c r="G67" s="5">
        <f t="shared" si="4"/>
        <v>21.626064607838678</v>
      </c>
      <c r="H67" s="5">
        <f t="shared" si="5"/>
        <v>18.63130099143843</v>
      </c>
      <c r="I67" s="5">
        <f t="shared" si="6"/>
        <v>19.587376852595376</v>
      </c>
      <c r="J67" s="5">
        <f t="shared" si="7"/>
        <v>18.46922328034255</v>
      </c>
    </row>
    <row r="68" spans="1:10" ht="15" customHeight="1" x14ac:dyDescent="0.25">
      <c r="A68" s="3">
        <v>44853</v>
      </c>
      <c r="B68" s="4">
        <v>291.29000000000002</v>
      </c>
      <c r="C68" s="5">
        <f t="shared" si="0"/>
        <v>-7.8649017092435776E-3</v>
      </c>
      <c r="D68" s="5">
        <f t="shared" si="1"/>
        <v>25.423508190636991</v>
      </c>
      <c r="E68" s="5">
        <f t="shared" si="2"/>
        <v>20.802458836215401</v>
      </c>
      <c r="F68" s="5">
        <f t="shared" si="3"/>
        <v>22.288739772601325</v>
      </c>
      <c r="G68" s="5">
        <f t="shared" si="4"/>
        <v>21.571465181709758</v>
      </c>
      <c r="H68" s="5">
        <f t="shared" si="5"/>
        <v>18.757790097397891</v>
      </c>
      <c r="I68" s="5">
        <f t="shared" si="6"/>
        <v>19.706242009840842</v>
      </c>
      <c r="J68" s="5">
        <f t="shared" si="7"/>
        <v>18.481118072785936</v>
      </c>
    </row>
    <row r="69" spans="1:10" ht="15" customHeight="1" x14ac:dyDescent="0.25">
      <c r="A69" s="3">
        <v>44852</v>
      </c>
      <c r="B69" s="4">
        <v>293.58999999999997</v>
      </c>
      <c r="C69" s="5">
        <f t="shared" si="0"/>
        <v>1.3787172229397812E-2</v>
      </c>
      <c r="D69" s="5">
        <f t="shared" si="1"/>
        <v>23.595369124767135</v>
      </c>
      <c r="E69" s="5">
        <f t="shared" si="2"/>
        <v>23.078113921319954</v>
      </c>
      <c r="F69" s="5">
        <f t="shared" si="3"/>
        <v>22.267602233461766</v>
      </c>
      <c r="G69" s="5">
        <f t="shared" si="4"/>
        <v>22.47735492346742</v>
      </c>
      <c r="H69" s="5">
        <f t="shared" si="5"/>
        <v>18.780029194895427</v>
      </c>
      <c r="I69" s="5">
        <f t="shared" si="6"/>
        <v>19.723350209658175</v>
      </c>
      <c r="J69" s="5">
        <f t="shared" si="7"/>
        <v>18.532772785375347</v>
      </c>
    </row>
    <row r="70" spans="1:10" ht="15" customHeight="1" x14ac:dyDescent="0.25">
      <c r="A70" s="3">
        <v>44851</v>
      </c>
      <c r="B70" s="4">
        <v>289.57</v>
      </c>
      <c r="C70" s="5">
        <f t="shared" ref="C70:C133" si="8">LN(B70/B71)</f>
        <v>7.2547634156298034E-4</v>
      </c>
      <c r="D70" s="5">
        <f t="shared" ref="D70:D133" si="9">STDEV(C70:C74)*SQRT(252)*100</f>
        <v>27.82448399813892</v>
      </c>
      <c r="E70" s="5">
        <f t="shared" ref="E70:E133" si="10">STDEV(C70:C79)*SQRT(252)*100</f>
        <v>22.793536430129983</v>
      </c>
      <c r="F70" s="5">
        <f t="shared" ref="F70:F133" si="11">STDEV(C70:C89)*SQRT(252)*100</f>
        <v>21.443774343866178</v>
      </c>
      <c r="G70" s="5">
        <f t="shared" ref="G70:G133" si="12">STDEV(C70:C99)*SQRT(252)*100</f>
        <v>22.297524836374059</v>
      </c>
      <c r="H70" s="5">
        <f t="shared" ref="H70:H133" si="13">STDEV(C70:C129)*SQRT(252)*100</f>
        <v>18.524785440430193</v>
      </c>
      <c r="I70" s="5">
        <f t="shared" ref="I70:I133" si="14">STDEV(C70:C189)*SQRT(252)*100</f>
        <v>19.612710515536726</v>
      </c>
      <c r="J70" s="5">
        <f t="shared" ref="J70:J133" si="15">STDEV(C70:C319)*SQRT(252)*100</f>
        <v>18.499670376312029</v>
      </c>
    </row>
    <row r="71" spans="1:10" ht="15" customHeight="1" x14ac:dyDescent="0.25">
      <c r="A71" s="3">
        <v>44848</v>
      </c>
      <c r="B71" s="4">
        <v>289.36</v>
      </c>
      <c r="C71" s="5">
        <f t="shared" si="8"/>
        <v>2.374528014100703E-2</v>
      </c>
      <c r="D71" s="5">
        <f t="shared" si="9"/>
        <v>27.83723715784252</v>
      </c>
      <c r="E71" s="5">
        <f t="shared" si="10"/>
        <v>22.886495318255896</v>
      </c>
      <c r="F71" s="5">
        <f t="shared" si="11"/>
        <v>21.412434258748135</v>
      </c>
      <c r="G71" s="5">
        <f t="shared" si="12"/>
        <v>22.596039037400594</v>
      </c>
      <c r="H71" s="5">
        <f t="shared" si="13"/>
        <v>19.150230668087246</v>
      </c>
      <c r="I71" s="5">
        <f t="shared" si="14"/>
        <v>19.612007199292023</v>
      </c>
      <c r="J71" s="5">
        <f t="shared" si="15"/>
        <v>18.572093404307381</v>
      </c>
    </row>
    <row r="72" spans="1:10" ht="15" customHeight="1" x14ac:dyDescent="0.25">
      <c r="A72" s="3">
        <v>44847</v>
      </c>
      <c r="B72" s="4">
        <v>282.57</v>
      </c>
      <c r="C72" s="5">
        <f t="shared" si="8"/>
        <v>-1.5869447948253127E-2</v>
      </c>
      <c r="D72" s="5">
        <f t="shared" si="9"/>
        <v>19.921466287130038</v>
      </c>
      <c r="E72" s="5">
        <f t="shared" si="10"/>
        <v>22.944786010851413</v>
      </c>
      <c r="F72" s="5">
        <f t="shared" si="11"/>
        <v>19.326886989461624</v>
      </c>
      <c r="G72" s="5">
        <f t="shared" si="12"/>
        <v>21.888028953409176</v>
      </c>
      <c r="H72" s="5">
        <f t="shared" si="13"/>
        <v>18.549801516474734</v>
      </c>
      <c r="I72" s="5">
        <f t="shared" si="14"/>
        <v>19.339178435139203</v>
      </c>
      <c r="J72" s="5">
        <f t="shared" si="15"/>
        <v>18.401623864234313</v>
      </c>
    </row>
    <row r="73" spans="1:10" ht="15" customHeight="1" x14ac:dyDescent="0.25">
      <c r="A73" s="3">
        <v>44846</v>
      </c>
      <c r="B73" s="4">
        <v>287.08999999999997</v>
      </c>
      <c r="C73" s="5">
        <f t="shared" si="8"/>
        <v>7.4469359097370539E-3</v>
      </c>
      <c r="D73" s="5">
        <f t="shared" si="9"/>
        <v>17.47742621318919</v>
      </c>
      <c r="E73" s="5">
        <f t="shared" si="10"/>
        <v>21.772086357336544</v>
      </c>
      <c r="F73" s="5">
        <f t="shared" si="11"/>
        <v>22.786056439667288</v>
      </c>
      <c r="G73" s="5">
        <f t="shared" si="12"/>
        <v>21.672384947533981</v>
      </c>
      <c r="H73" s="5">
        <f t="shared" si="13"/>
        <v>18.309699914658793</v>
      </c>
      <c r="I73" s="5">
        <f t="shared" si="14"/>
        <v>19.231392938097287</v>
      </c>
      <c r="J73" s="5">
        <f t="shared" si="15"/>
        <v>18.425109914631264</v>
      </c>
    </row>
    <row r="74" spans="1:10" ht="15" customHeight="1" x14ac:dyDescent="0.25">
      <c r="A74" s="3">
        <v>44845</v>
      </c>
      <c r="B74" s="4">
        <v>284.95999999999998</v>
      </c>
      <c r="C74" s="5">
        <f t="shared" si="8"/>
        <v>-1.894489807811766E-2</v>
      </c>
      <c r="D74" s="5">
        <f t="shared" si="9"/>
        <v>24.962746417455865</v>
      </c>
      <c r="E74" s="5">
        <f t="shared" si="10"/>
        <v>24.762034795458156</v>
      </c>
      <c r="F74" s="5">
        <f t="shared" si="11"/>
        <v>22.555601013266909</v>
      </c>
      <c r="G74" s="5">
        <f t="shared" si="12"/>
        <v>21.902402554436023</v>
      </c>
      <c r="H74" s="5">
        <f t="shared" si="13"/>
        <v>18.269223473914042</v>
      </c>
      <c r="I74" s="5">
        <f t="shared" si="14"/>
        <v>19.220646948720653</v>
      </c>
      <c r="J74" s="5">
        <f t="shared" si="15"/>
        <v>18.463177968208271</v>
      </c>
    </row>
    <row r="75" spans="1:10" ht="15" customHeight="1" x14ac:dyDescent="0.25">
      <c r="A75" s="3">
        <v>44841</v>
      </c>
      <c r="B75" s="4">
        <v>290.41000000000003</v>
      </c>
      <c r="C75" s="5">
        <f t="shared" si="8"/>
        <v>-2.9226214349651418E-3</v>
      </c>
      <c r="D75" s="5">
        <f t="shared" si="9"/>
        <v>18.38877005286896</v>
      </c>
      <c r="E75" s="5">
        <f t="shared" si="10"/>
        <v>23.954990025295753</v>
      </c>
      <c r="F75" s="5">
        <f t="shared" si="11"/>
        <v>22.290765446598947</v>
      </c>
      <c r="G75" s="5">
        <f t="shared" si="12"/>
        <v>21.525475910374244</v>
      </c>
      <c r="H75" s="5">
        <f t="shared" si="13"/>
        <v>18.000508040016435</v>
      </c>
      <c r="I75" s="5">
        <f t="shared" si="14"/>
        <v>19.062580554139323</v>
      </c>
      <c r="J75" s="5">
        <f t="shared" si="15"/>
        <v>18.448143798021224</v>
      </c>
    </row>
    <row r="76" spans="1:10" ht="15" customHeight="1" x14ac:dyDescent="0.25">
      <c r="A76" s="3">
        <v>44840</v>
      </c>
      <c r="B76" s="4">
        <v>291.26</v>
      </c>
      <c r="C76" s="5">
        <f t="shared" si="8"/>
        <v>7.6166555259490881E-3</v>
      </c>
      <c r="D76" s="5">
        <f t="shared" si="9"/>
        <v>18.111064198681575</v>
      </c>
      <c r="E76" s="5">
        <f t="shared" si="10"/>
        <v>24.142908108273513</v>
      </c>
      <c r="F76" s="5">
        <f t="shared" si="11"/>
        <v>22.374508194874064</v>
      </c>
      <c r="G76" s="5">
        <f t="shared" si="12"/>
        <v>21.705143237034818</v>
      </c>
      <c r="H76" s="5">
        <f t="shared" si="13"/>
        <v>18.025786807521008</v>
      </c>
      <c r="I76" s="5">
        <f t="shared" si="14"/>
        <v>19.292821054352032</v>
      </c>
      <c r="J76" s="5">
        <f t="shared" si="15"/>
        <v>18.509821678327647</v>
      </c>
    </row>
    <row r="77" spans="1:10" ht="15" customHeight="1" x14ac:dyDescent="0.25">
      <c r="A77" s="3">
        <v>44839</v>
      </c>
      <c r="B77" s="4">
        <v>289.05</v>
      </c>
      <c r="C77" s="5">
        <f t="shared" si="8"/>
        <v>2.7021425711989777E-3</v>
      </c>
      <c r="D77" s="5">
        <f t="shared" si="9"/>
        <v>27.670209886996854</v>
      </c>
      <c r="E77" s="5">
        <f t="shared" si="10"/>
        <v>23.245042444880205</v>
      </c>
      <c r="F77" s="5">
        <f t="shared" si="11"/>
        <v>22.004826917431341</v>
      </c>
      <c r="G77" s="5">
        <f t="shared" si="12"/>
        <v>21.594651853784637</v>
      </c>
      <c r="H77" s="5">
        <f t="shared" si="13"/>
        <v>17.994785792278652</v>
      </c>
      <c r="I77" s="5">
        <f t="shared" si="14"/>
        <v>19.281738563805888</v>
      </c>
      <c r="J77" s="5">
        <f t="shared" si="15"/>
        <v>18.493202131808196</v>
      </c>
    </row>
    <row r="78" spans="1:10" ht="15" customHeight="1" x14ac:dyDescent="0.25">
      <c r="A78" s="3">
        <v>44838</v>
      </c>
      <c r="B78" s="4">
        <v>288.27</v>
      </c>
      <c r="C78" s="5">
        <f t="shared" si="8"/>
        <v>2.4262552791559141E-2</v>
      </c>
      <c r="D78" s="5">
        <f t="shared" si="9"/>
        <v>27.586561899284671</v>
      </c>
      <c r="E78" s="5">
        <f t="shared" si="10"/>
        <v>23.324684584710571</v>
      </c>
      <c r="F78" s="5">
        <f t="shared" si="11"/>
        <v>21.879439904804261</v>
      </c>
      <c r="G78" s="5">
        <f t="shared" si="12"/>
        <v>21.504778593513393</v>
      </c>
      <c r="H78" s="5">
        <f t="shared" si="13"/>
        <v>18.480343159982024</v>
      </c>
      <c r="I78" s="5">
        <f t="shared" si="14"/>
        <v>19.271538951910522</v>
      </c>
      <c r="J78" s="5">
        <f t="shared" si="15"/>
        <v>18.540939507106728</v>
      </c>
    </row>
    <row r="79" spans="1:10" ht="15" customHeight="1" x14ac:dyDescent="0.25">
      <c r="A79" s="3">
        <v>44834</v>
      </c>
      <c r="B79" s="4">
        <v>281.36</v>
      </c>
      <c r="C79" s="5">
        <f t="shared" si="8"/>
        <v>-4.57439495557264E-3</v>
      </c>
      <c r="D79" s="5">
        <f t="shared" si="9"/>
        <v>21.305290734135802</v>
      </c>
      <c r="E79" s="5">
        <f t="shared" si="10"/>
        <v>16.064999480411764</v>
      </c>
      <c r="F79" s="5">
        <f t="shared" si="11"/>
        <v>20.222253389583294</v>
      </c>
      <c r="G79" s="5">
        <f t="shared" si="12"/>
        <v>19.723550995666063</v>
      </c>
      <c r="H79" s="5">
        <f t="shared" si="13"/>
        <v>18.235984742255869</v>
      </c>
      <c r="I79" s="5">
        <f t="shared" si="14"/>
        <v>18.896913073031897</v>
      </c>
      <c r="J79" s="5">
        <f t="shared" si="15"/>
        <v>18.388530387654249</v>
      </c>
    </row>
    <row r="80" spans="1:10" ht="15" customHeight="1" x14ac:dyDescent="0.25">
      <c r="A80" s="3">
        <v>44833</v>
      </c>
      <c r="B80" s="4">
        <v>282.64999999999998</v>
      </c>
      <c r="C80" s="5">
        <f t="shared" si="8"/>
        <v>-1.9086673403630478E-3</v>
      </c>
      <c r="D80" s="5">
        <f t="shared" si="9"/>
        <v>20.447815199242381</v>
      </c>
      <c r="E80" s="5">
        <f t="shared" si="10"/>
        <v>15.948629591446126</v>
      </c>
      <c r="F80" s="5">
        <f t="shared" si="11"/>
        <v>21.170648214311761</v>
      </c>
      <c r="G80" s="5">
        <f t="shared" si="12"/>
        <v>19.722549856238281</v>
      </c>
      <c r="H80" s="5">
        <f t="shared" si="13"/>
        <v>18.590312307871333</v>
      </c>
      <c r="I80" s="5">
        <f t="shared" si="14"/>
        <v>18.983888528606556</v>
      </c>
      <c r="J80" s="5">
        <f t="shared" si="15"/>
        <v>18.390911215852508</v>
      </c>
    </row>
    <row r="81" spans="1:10" ht="15" customHeight="1" x14ac:dyDescent="0.25">
      <c r="A81" s="3">
        <v>44832</v>
      </c>
      <c r="B81" s="4">
        <v>283.19</v>
      </c>
      <c r="C81" s="5">
        <f t="shared" si="8"/>
        <v>-2.445228998842473E-2</v>
      </c>
      <c r="D81" s="5">
        <f t="shared" si="9"/>
        <v>18.388529190203226</v>
      </c>
      <c r="E81" s="5">
        <f t="shared" si="10"/>
        <v>15.485920489330157</v>
      </c>
      <c r="F81" s="5">
        <f t="shared" si="11"/>
        <v>21.883354773820781</v>
      </c>
      <c r="G81" s="5">
        <f t="shared" si="12"/>
        <v>19.860551949877689</v>
      </c>
      <c r="H81" s="5">
        <f t="shared" si="13"/>
        <v>18.59129391424678</v>
      </c>
      <c r="I81" s="5">
        <f t="shared" si="14"/>
        <v>19.021385918487518</v>
      </c>
      <c r="J81" s="5">
        <f t="shared" si="15"/>
        <v>18.390862118701243</v>
      </c>
    </row>
    <row r="82" spans="1:10" ht="15" customHeight="1" x14ac:dyDescent="0.25">
      <c r="A82" s="3">
        <v>44831</v>
      </c>
      <c r="B82" s="4">
        <v>290.2</v>
      </c>
      <c r="C82" s="5">
        <f t="shared" si="8"/>
        <v>1.4828355907732299E-3</v>
      </c>
      <c r="D82" s="5">
        <f t="shared" si="9"/>
        <v>16.308330951500711</v>
      </c>
      <c r="E82" s="5">
        <f t="shared" si="10"/>
        <v>14.142342028465688</v>
      </c>
      <c r="F82" s="5">
        <f t="shared" si="11"/>
        <v>21.789344921765284</v>
      </c>
      <c r="G82" s="5">
        <f t="shared" si="12"/>
        <v>19.101314695445947</v>
      </c>
      <c r="H82" s="5">
        <f t="shared" si="13"/>
        <v>18.055518416090678</v>
      </c>
      <c r="I82" s="5">
        <f t="shared" si="14"/>
        <v>18.740117124918708</v>
      </c>
      <c r="J82" s="5">
        <f t="shared" si="15"/>
        <v>18.244555061974019</v>
      </c>
    </row>
    <row r="83" spans="1:10" ht="15" customHeight="1" x14ac:dyDescent="0.25">
      <c r="A83" s="3">
        <v>44830</v>
      </c>
      <c r="B83" s="4">
        <v>289.77</v>
      </c>
      <c r="C83" s="5">
        <f t="shared" si="8"/>
        <v>-2.7133117589597005E-2</v>
      </c>
      <c r="D83" s="5">
        <f t="shared" si="9"/>
        <v>17.314834511024412</v>
      </c>
      <c r="E83" s="5">
        <f t="shared" si="10"/>
        <v>24.066225111297427</v>
      </c>
      <c r="F83" s="5">
        <f t="shared" si="11"/>
        <v>21.764185644897402</v>
      </c>
      <c r="G83" s="5">
        <f t="shared" si="12"/>
        <v>20.017836254738604</v>
      </c>
      <c r="H83" s="5">
        <f t="shared" si="13"/>
        <v>18.392032618932564</v>
      </c>
      <c r="I83" s="5">
        <f t="shared" si="14"/>
        <v>18.759041127823231</v>
      </c>
      <c r="J83" s="5">
        <f t="shared" si="15"/>
        <v>18.251289180575871</v>
      </c>
    </row>
    <row r="84" spans="1:10" ht="15" customHeight="1" x14ac:dyDescent="0.25">
      <c r="A84" s="3">
        <v>44827</v>
      </c>
      <c r="B84" s="4">
        <v>297.74</v>
      </c>
      <c r="C84" s="5">
        <f t="shared" si="8"/>
        <v>-1.304678243785942E-2</v>
      </c>
      <c r="D84" s="5">
        <f t="shared" si="9"/>
        <v>10.018934119976693</v>
      </c>
      <c r="E84" s="5">
        <f t="shared" si="10"/>
        <v>21.438839720788888</v>
      </c>
      <c r="F84" s="5">
        <f t="shared" si="11"/>
        <v>21.004329979216191</v>
      </c>
      <c r="G84" s="5">
        <f t="shared" si="12"/>
        <v>18.914835703709855</v>
      </c>
      <c r="H84" s="5">
        <f t="shared" si="13"/>
        <v>18.008257022347326</v>
      </c>
      <c r="I84" s="5">
        <f t="shared" si="14"/>
        <v>18.406645899109975</v>
      </c>
      <c r="J84" s="5">
        <f t="shared" si="15"/>
        <v>18.081649034546132</v>
      </c>
    </row>
    <row r="85" spans="1:10" ht="15" customHeight="1" x14ac:dyDescent="0.25">
      <c r="A85" s="3">
        <v>44826</v>
      </c>
      <c r="B85" s="4">
        <v>301.64999999999998</v>
      </c>
      <c r="C85" s="5">
        <f t="shared" si="8"/>
        <v>-9.961818758455537E-3</v>
      </c>
      <c r="D85" s="5">
        <f t="shared" si="9"/>
        <v>8.5905797123204746</v>
      </c>
      <c r="E85" s="5">
        <f t="shared" si="10"/>
        <v>21.797004970152422</v>
      </c>
      <c r="F85" s="5">
        <f t="shared" si="11"/>
        <v>20.842704802422116</v>
      </c>
      <c r="G85" s="5">
        <f t="shared" si="12"/>
        <v>18.754776964862817</v>
      </c>
      <c r="H85" s="5">
        <f t="shared" si="13"/>
        <v>17.95694823854187</v>
      </c>
      <c r="I85" s="5">
        <f t="shared" si="14"/>
        <v>18.344373552417125</v>
      </c>
      <c r="J85" s="5">
        <f t="shared" si="15"/>
        <v>18.044558996164103</v>
      </c>
    </row>
    <row r="86" spans="1:10" ht="15" customHeight="1" x14ac:dyDescent="0.25">
      <c r="A86" s="3">
        <v>44825</v>
      </c>
      <c r="B86" s="4">
        <v>304.67</v>
      </c>
      <c r="C86" s="5">
        <f t="shared" si="8"/>
        <v>-9.3759364423207526E-3</v>
      </c>
      <c r="D86" s="5">
        <f t="shared" si="9"/>
        <v>7.9034180975429162</v>
      </c>
      <c r="E86" s="5">
        <f t="shared" si="10"/>
        <v>21.645546402904806</v>
      </c>
      <c r="F86" s="5">
        <f t="shared" si="11"/>
        <v>20.991859396012877</v>
      </c>
      <c r="G86" s="5">
        <f t="shared" si="12"/>
        <v>18.634483111536923</v>
      </c>
      <c r="H86" s="5">
        <f t="shared" si="13"/>
        <v>18.076670557003816</v>
      </c>
      <c r="I86" s="5">
        <f t="shared" si="14"/>
        <v>18.310480812854504</v>
      </c>
      <c r="J86" s="5">
        <f t="shared" si="15"/>
        <v>18.039696698403336</v>
      </c>
    </row>
    <row r="87" spans="1:10" ht="15" customHeight="1" x14ac:dyDescent="0.25">
      <c r="A87" s="3">
        <v>44824</v>
      </c>
      <c r="B87" s="4">
        <v>307.54000000000002</v>
      </c>
      <c r="C87" s="5">
        <f t="shared" si="8"/>
        <v>3.4200316709404005E-3</v>
      </c>
      <c r="D87" s="5">
        <f t="shared" si="9"/>
        <v>12.297064365161265</v>
      </c>
      <c r="E87" s="5">
        <f t="shared" si="10"/>
        <v>21.306504603169767</v>
      </c>
      <c r="F87" s="5">
        <f t="shared" si="11"/>
        <v>21.141468452744366</v>
      </c>
      <c r="G87" s="5">
        <f t="shared" si="12"/>
        <v>18.675859991177912</v>
      </c>
      <c r="H87" s="5">
        <f t="shared" si="13"/>
        <v>18.520914993938504</v>
      </c>
      <c r="I87" s="5">
        <f t="shared" si="14"/>
        <v>18.295594490426158</v>
      </c>
      <c r="J87" s="5">
        <f t="shared" si="15"/>
        <v>18.024406230566662</v>
      </c>
    </row>
    <row r="88" spans="1:10" ht="15" customHeight="1" x14ac:dyDescent="0.25">
      <c r="A88" s="3">
        <v>44823</v>
      </c>
      <c r="B88" s="4">
        <v>306.49</v>
      </c>
      <c r="C88" s="5">
        <f t="shared" si="8"/>
        <v>-7.1524086568682003E-3</v>
      </c>
      <c r="D88" s="5">
        <f t="shared" si="9"/>
        <v>29.341035255292567</v>
      </c>
      <c r="E88" s="5">
        <f t="shared" si="10"/>
        <v>21.225928796610354</v>
      </c>
      <c r="F88" s="5">
        <f t="shared" si="11"/>
        <v>21.02618973473788</v>
      </c>
      <c r="G88" s="5">
        <f t="shared" si="12"/>
        <v>18.725071801492295</v>
      </c>
      <c r="H88" s="5">
        <f t="shared" si="13"/>
        <v>18.59242321498968</v>
      </c>
      <c r="I88" s="5">
        <f t="shared" si="14"/>
        <v>18.283381005507227</v>
      </c>
      <c r="J88" s="5">
        <f t="shared" si="15"/>
        <v>18.024561941471369</v>
      </c>
    </row>
    <row r="89" spans="1:10" ht="15" customHeight="1" x14ac:dyDescent="0.25">
      <c r="A89" s="3">
        <v>44820</v>
      </c>
      <c r="B89" s="4">
        <v>308.69</v>
      </c>
      <c r="C89" s="5">
        <f t="shared" si="8"/>
        <v>-6.264956227346883E-3</v>
      </c>
      <c r="D89" s="5">
        <f t="shared" si="9"/>
        <v>29.044610222536889</v>
      </c>
      <c r="E89" s="5">
        <f t="shared" si="10"/>
        <v>23.950566576943842</v>
      </c>
      <c r="F89" s="5">
        <f t="shared" si="11"/>
        <v>20.982182377409465</v>
      </c>
      <c r="G89" s="5">
        <f t="shared" si="12"/>
        <v>18.812953439323937</v>
      </c>
      <c r="H89" s="5">
        <f t="shared" si="13"/>
        <v>19.32012694336855</v>
      </c>
      <c r="I89" s="5">
        <f t="shared" si="14"/>
        <v>18.26700798399208</v>
      </c>
      <c r="J89" s="5">
        <f t="shared" si="15"/>
        <v>18.090880064518306</v>
      </c>
    </row>
    <row r="90" spans="1:10" ht="15" customHeight="1" x14ac:dyDescent="0.25">
      <c r="A90" s="3">
        <v>44819</v>
      </c>
      <c r="B90" s="4">
        <v>310.63</v>
      </c>
      <c r="C90" s="5">
        <f t="shared" si="8"/>
        <v>-6.769681114542782E-3</v>
      </c>
      <c r="D90" s="5">
        <f t="shared" si="9"/>
        <v>31.072904570903876</v>
      </c>
      <c r="E90" s="5">
        <f t="shared" si="10"/>
        <v>25.106776126522874</v>
      </c>
      <c r="F90" s="5">
        <f t="shared" si="11"/>
        <v>20.971916536860178</v>
      </c>
      <c r="G90" s="5">
        <f t="shared" si="12"/>
        <v>18.774773014395656</v>
      </c>
      <c r="H90" s="5">
        <f t="shared" si="13"/>
        <v>19.326975026689475</v>
      </c>
      <c r="I90" s="5">
        <f t="shared" si="14"/>
        <v>18.257103385906614</v>
      </c>
      <c r="J90" s="5">
        <f t="shared" si="15"/>
        <v>18.0960268547304</v>
      </c>
    </row>
    <row r="91" spans="1:10" ht="15" customHeight="1" x14ac:dyDescent="0.25">
      <c r="A91" s="3">
        <v>44818</v>
      </c>
      <c r="B91" s="4">
        <v>312.74</v>
      </c>
      <c r="C91" s="5">
        <f t="shared" si="8"/>
        <v>-1.843866590052189E-2</v>
      </c>
      <c r="D91" s="5">
        <f t="shared" si="9"/>
        <v>30.753505460207336</v>
      </c>
      <c r="E91" s="5">
        <f t="shared" si="10"/>
        <v>25.754421875174867</v>
      </c>
      <c r="F91" s="5">
        <f t="shared" si="11"/>
        <v>21.056951306050731</v>
      </c>
      <c r="G91" s="5">
        <f t="shared" si="12"/>
        <v>18.702983848614689</v>
      </c>
      <c r="H91" s="5">
        <f t="shared" si="13"/>
        <v>19.617405327569323</v>
      </c>
      <c r="I91" s="5">
        <f t="shared" si="14"/>
        <v>18.297898523406243</v>
      </c>
      <c r="J91" s="5">
        <f t="shared" si="15"/>
        <v>18.094149725681209</v>
      </c>
    </row>
    <row r="92" spans="1:10" ht="15" customHeight="1" x14ac:dyDescent="0.25">
      <c r="A92" s="3">
        <v>44817</v>
      </c>
      <c r="B92" s="4">
        <v>318.56</v>
      </c>
      <c r="C92" s="5">
        <f t="shared" si="8"/>
        <v>3.0081289291732871E-2</v>
      </c>
      <c r="D92" s="5">
        <f t="shared" si="9"/>
        <v>26.320723714936854</v>
      </c>
      <c r="E92" s="5">
        <f t="shared" si="10"/>
        <v>26.836226637451805</v>
      </c>
      <c r="F92" s="5">
        <f t="shared" si="11"/>
        <v>20.284349662703526</v>
      </c>
      <c r="G92" s="5">
        <f t="shared" si="12"/>
        <v>18.04384882549893</v>
      </c>
      <c r="H92" s="5">
        <f t="shared" si="13"/>
        <v>19.301369700831799</v>
      </c>
      <c r="I92" s="5">
        <f t="shared" si="14"/>
        <v>18.171688990861796</v>
      </c>
      <c r="J92" s="5">
        <f t="shared" si="15"/>
        <v>18.01450454994982</v>
      </c>
    </row>
    <row r="93" spans="1:10" ht="15" customHeight="1" x14ac:dyDescent="0.25">
      <c r="A93" s="3">
        <v>44812</v>
      </c>
      <c r="B93" s="4">
        <v>309.12</v>
      </c>
      <c r="C93" s="5">
        <f t="shared" si="8"/>
        <v>3.1104224143923302E-3</v>
      </c>
      <c r="D93" s="5">
        <f t="shared" si="9"/>
        <v>12.085288228491912</v>
      </c>
      <c r="E93" s="5">
        <f t="shared" si="10"/>
        <v>20.393006041517737</v>
      </c>
      <c r="F93" s="5">
        <f t="shared" si="11"/>
        <v>17.963693095221284</v>
      </c>
      <c r="G93" s="5">
        <f t="shared" si="12"/>
        <v>15.712910392093246</v>
      </c>
      <c r="H93" s="5">
        <f t="shared" si="13"/>
        <v>18.241825524637402</v>
      </c>
      <c r="I93" s="5">
        <f t="shared" si="14"/>
        <v>17.639574490038711</v>
      </c>
      <c r="J93" s="5">
        <f t="shared" si="15"/>
        <v>17.762233827655372</v>
      </c>
    </row>
    <row r="94" spans="1:10" ht="15" customHeight="1" x14ac:dyDescent="0.25">
      <c r="A94" s="3">
        <v>44811</v>
      </c>
      <c r="B94" s="4">
        <v>308.16000000000003</v>
      </c>
      <c r="C94" s="5">
        <f t="shared" si="8"/>
        <v>-1.5616010301826857E-2</v>
      </c>
      <c r="D94" s="5">
        <f t="shared" si="9"/>
        <v>17.265682956497454</v>
      </c>
      <c r="E94" s="5">
        <f t="shared" si="10"/>
        <v>21.717392552533987</v>
      </c>
      <c r="F94" s="5">
        <f t="shared" si="11"/>
        <v>18.118322470774203</v>
      </c>
      <c r="G94" s="5">
        <f t="shared" si="12"/>
        <v>15.669044914983205</v>
      </c>
      <c r="H94" s="5">
        <f t="shared" si="13"/>
        <v>18.584324805241007</v>
      </c>
      <c r="I94" s="5">
        <f t="shared" si="14"/>
        <v>17.636110957619934</v>
      </c>
      <c r="J94" s="5">
        <f t="shared" si="15"/>
        <v>17.777155235007818</v>
      </c>
    </row>
    <row r="95" spans="1:10" ht="15" customHeight="1" x14ac:dyDescent="0.25">
      <c r="A95" s="3">
        <v>44810</v>
      </c>
      <c r="B95" s="4">
        <v>313.01</v>
      </c>
      <c r="C95" s="5">
        <f t="shared" si="8"/>
        <v>1.7266743434264382E-3</v>
      </c>
      <c r="D95" s="5">
        <f t="shared" si="9"/>
        <v>21.032037141818016</v>
      </c>
      <c r="E95" s="5">
        <f t="shared" si="10"/>
        <v>20.903359990009864</v>
      </c>
      <c r="F95" s="5">
        <f t="shared" si="11"/>
        <v>17.603759527176496</v>
      </c>
      <c r="G95" s="5">
        <f t="shared" si="12"/>
        <v>15.123998062324837</v>
      </c>
      <c r="H95" s="5">
        <f t="shared" si="13"/>
        <v>18.355045897849184</v>
      </c>
      <c r="I95" s="5">
        <f t="shared" si="14"/>
        <v>17.66832238618893</v>
      </c>
      <c r="J95" s="5">
        <f t="shared" si="15"/>
        <v>17.718605240408081</v>
      </c>
    </row>
    <row r="96" spans="1:10" ht="15" customHeight="1" x14ac:dyDescent="0.25">
      <c r="A96" s="3">
        <v>44809</v>
      </c>
      <c r="B96" s="4">
        <v>312.47000000000003</v>
      </c>
      <c r="C96" s="5">
        <f t="shared" si="8"/>
        <v>-1.4391022487186263E-3</v>
      </c>
      <c r="D96" s="5">
        <f t="shared" si="9"/>
        <v>23.143907370805884</v>
      </c>
      <c r="E96" s="5">
        <f t="shared" si="10"/>
        <v>21.471667078122127</v>
      </c>
      <c r="F96" s="5">
        <f t="shared" si="11"/>
        <v>17.551083033028167</v>
      </c>
      <c r="G96" s="5">
        <f t="shared" si="12"/>
        <v>15.148913281399492</v>
      </c>
      <c r="H96" s="5">
        <f t="shared" si="13"/>
        <v>19.687499509663979</v>
      </c>
      <c r="I96" s="5">
        <f t="shared" si="14"/>
        <v>17.804180174641452</v>
      </c>
      <c r="J96" s="5">
        <f t="shared" si="15"/>
        <v>17.84277193827052</v>
      </c>
    </row>
    <row r="97" spans="1:10" ht="15" customHeight="1" x14ac:dyDescent="0.25">
      <c r="A97" s="3">
        <v>44806</v>
      </c>
      <c r="B97" s="4">
        <v>312.92</v>
      </c>
      <c r="C97" s="5">
        <f t="shared" si="8"/>
        <v>-6.6885620567093684E-3</v>
      </c>
      <c r="D97" s="5">
        <f t="shared" si="9"/>
        <v>27.473100497620894</v>
      </c>
      <c r="E97" s="5">
        <f t="shared" si="10"/>
        <v>21.911969485339608</v>
      </c>
      <c r="F97" s="5">
        <f t="shared" si="11"/>
        <v>17.812232595939609</v>
      </c>
      <c r="G97" s="5">
        <f t="shared" si="12"/>
        <v>15.277661813003993</v>
      </c>
      <c r="H97" s="5">
        <f t="shared" si="13"/>
        <v>19.846640166963397</v>
      </c>
      <c r="I97" s="5">
        <f t="shared" si="14"/>
        <v>17.853691276240799</v>
      </c>
      <c r="J97" s="5">
        <f t="shared" si="15"/>
        <v>17.847642343061501</v>
      </c>
    </row>
    <row r="98" spans="1:10" ht="15" customHeight="1" x14ac:dyDescent="0.25">
      <c r="A98" s="3">
        <v>44805</v>
      </c>
      <c r="B98" s="4">
        <v>315.02</v>
      </c>
      <c r="C98" s="5">
        <f t="shared" si="8"/>
        <v>-2.4892347671095962E-2</v>
      </c>
      <c r="D98" s="5">
        <f t="shared" si="9"/>
        <v>28.028075445655048</v>
      </c>
      <c r="E98" s="5">
        <f t="shared" si="10"/>
        <v>21.897019134310682</v>
      </c>
      <c r="F98" s="5">
        <f t="shared" si="11"/>
        <v>17.891192888535326</v>
      </c>
      <c r="G98" s="5">
        <f t="shared" si="12"/>
        <v>15.567131395231243</v>
      </c>
      <c r="H98" s="5">
        <f t="shared" si="13"/>
        <v>19.827597581821564</v>
      </c>
      <c r="I98" s="5">
        <f t="shared" si="14"/>
        <v>17.83517738531847</v>
      </c>
      <c r="J98" s="5">
        <f t="shared" si="15"/>
        <v>17.838842144449043</v>
      </c>
    </row>
    <row r="99" spans="1:10" ht="15" customHeight="1" x14ac:dyDescent="0.25">
      <c r="A99" s="3">
        <v>44804</v>
      </c>
      <c r="B99" s="4">
        <v>322.95999999999998</v>
      </c>
      <c r="C99" s="5">
        <f t="shared" si="8"/>
        <v>1.0802502121455058E-2</v>
      </c>
      <c r="D99" s="5">
        <f t="shared" si="9"/>
        <v>23.698066828261769</v>
      </c>
      <c r="E99" s="5">
        <f t="shared" si="10"/>
        <v>18.649251428163311</v>
      </c>
      <c r="F99" s="5">
        <f t="shared" si="11"/>
        <v>15.771945512824983</v>
      </c>
      <c r="G99" s="5">
        <f t="shared" si="12"/>
        <v>13.788144504951255</v>
      </c>
      <c r="H99" s="5">
        <f t="shared" si="13"/>
        <v>19.231159396446763</v>
      </c>
      <c r="I99" s="5">
        <f t="shared" si="14"/>
        <v>17.517661306311545</v>
      </c>
      <c r="J99" s="5">
        <f t="shared" si="15"/>
        <v>17.693204049815733</v>
      </c>
    </row>
    <row r="100" spans="1:10" ht="15" customHeight="1" x14ac:dyDescent="0.25">
      <c r="A100" s="3">
        <v>44803</v>
      </c>
      <c r="B100" s="4">
        <v>319.49</v>
      </c>
      <c r="C100" s="5">
        <f t="shared" si="8"/>
        <v>9.8767788303368177E-3</v>
      </c>
      <c r="D100" s="5">
        <f t="shared" si="9"/>
        <v>22.527113419665113</v>
      </c>
      <c r="E100" s="5">
        <f t="shared" si="10"/>
        <v>17.229772395838854</v>
      </c>
      <c r="F100" s="5">
        <f t="shared" si="11"/>
        <v>15.325415566518538</v>
      </c>
      <c r="G100" s="5">
        <f t="shared" si="12"/>
        <v>13.510381673748395</v>
      </c>
      <c r="H100" s="5">
        <f t="shared" si="13"/>
        <v>19.379395907484689</v>
      </c>
      <c r="I100" s="5">
        <f t="shared" si="14"/>
        <v>17.817619462125752</v>
      </c>
      <c r="J100" s="5">
        <f t="shared" si="15"/>
        <v>17.659241921884057</v>
      </c>
    </row>
    <row r="101" spans="1:10" ht="15" customHeight="1" x14ac:dyDescent="0.25">
      <c r="A101" s="3">
        <v>44802</v>
      </c>
      <c r="B101" s="4">
        <v>316.35000000000002</v>
      </c>
      <c r="C101" s="5">
        <f t="shared" si="8"/>
        <v>-2.3616503834265425E-2</v>
      </c>
      <c r="D101" s="5">
        <f t="shared" si="9"/>
        <v>22.313642532635434</v>
      </c>
      <c r="E101" s="5">
        <f t="shared" si="10"/>
        <v>16.053330086992514</v>
      </c>
      <c r="F101" s="5">
        <f t="shared" si="11"/>
        <v>14.82276820295395</v>
      </c>
      <c r="G101" s="5">
        <f t="shared" si="12"/>
        <v>14.69577668868604</v>
      </c>
      <c r="H101" s="5">
        <f t="shared" si="13"/>
        <v>19.271149309891982</v>
      </c>
      <c r="I101" s="5">
        <f t="shared" si="14"/>
        <v>17.803841711640167</v>
      </c>
      <c r="J101" s="5">
        <f t="shared" si="15"/>
        <v>17.743685079264925</v>
      </c>
    </row>
    <row r="102" spans="1:10" ht="15" customHeight="1" x14ac:dyDescent="0.25">
      <c r="A102" s="3">
        <v>44799</v>
      </c>
      <c r="B102" s="4">
        <v>323.91000000000003</v>
      </c>
      <c r="C102" s="5">
        <f t="shared" si="8"/>
        <v>8.6481149411938251E-4</v>
      </c>
      <c r="D102" s="5">
        <f t="shared" si="9"/>
        <v>16.853192460907675</v>
      </c>
      <c r="E102" s="5">
        <f t="shared" si="10"/>
        <v>12.182033641749959</v>
      </c>
      <c r="F102" s="5">
        <f t="shared" si="11"/>
        <v>12.336551901621739</v>
      </c>
      <c r="G102" s="5">
        <f t="shared" si="12"/>
        <v>12.868179703556409</v>
      </c>
      <c r="H102" s="5">
        <f t="shared" si="13"/>
        <v>18.83640679815878</v>
      </c>
      <c r="I102" s="5">
        <f t="shared" si="14"/>
        <v>17.820745268148396</v>
      </c>
      <c r="J102" s="5">
        <f t="shared" si="15"/>
        <v>17.626943585568451</v>
      </c>
    </row>
    <row r="103" spans="1:10" ht="15" customHeight="1" x14ac:dyDescent="0.25">
      <c r="A103" s="3">
        <v>44798</v>
      </c>
      <c r="B103" s="4">
        <v>323.63</v>
      </c>
      <c r="C103" s="5">
        <f t="shared" si="8"/>
        <v>1.1717487870314755E-2</v>
      </c>
      <c r="D103" s="5">
        <f t="shared" si="9"/>
        <v>16.895891259084333</v>
      </c>
      <c r="E103" s="5">
        <f t="shared" si="10"/>
        <v>15.449770698640004</v>
      </c>
      <c r="F103" s="5">
        <f t="shared" si="11"/>
        <v>12.490551415776672</v>
      </c>
      <c r="G103" s="5">
        <f t="shared" si="12"/>
        <v>12.983189090486027</v>
      </c>
      <c r="H103" s="5">
        <f t="shared" si="13"/>
        <v>18.889996594964074</v>
      </c>
      <c r="I103" s="5">
        <f t="shared" si="14"/>
        <v>17.93076264239496</v>
      </c>
      <c r="J103" s="5">
        <f t="shared" si="15"/>
        <v>17.651973561297378</v>
      </c>
    </row>
    <row r="104" spans="1:10" ht="15" customHeight="1" x14ac:dyDescent="0.25">
      <c r="A104" s="3">
        <v>44797</v>
      </c>
      <c r="B104" s="4">
        <v>319.86</v>
      </c>
      <c r="C104" s="5">
        <f t="shared" si="8"/>
        <v>3.6645566026929938E-3</v>
      </c>
      <c r="D104" s="5">
        <f t="shared" si="9"/>
        <v>10.825295766743176</v>
      </c>
      <c r="E104" s="5">
        <f t="shared" si="10"/>
        <v>14.813101508881488</v>
      </c>
      <c r="F104" s="5">
        <f t="shared" si="11"/>
        <v>11.78097040908623</v>
      </c>
      <c r="G104" s="5">
        <f t="shared" si="12"/>
        <v>12.682270685463552</v>
      </c>
      <c r="H104" s="5">
        <f t="shared" si="13"/>
        <v>18.920393302889778</v>
      </c>
      <c r="I104" s="5">
        <f t="shared" si="14"/>
        <v>18.043423924711867</v>
      </c>
      <c r="J104" s="5">
        <f t="shared" si="15"/>
        <v>17.715559012161872</v>
      </c>
    </row>
    <row r="105" spans="1:10" ht="15" customHeight="1" x14ac:dyDescent="0.25">
      <c r="A105" s="3">
        <v>44796</v>
      </c>
      <c r="B105" s="4">
        <v>318.69</v>
      </c>
      <c r="C105" s="5">
        <f t="shared" si="8"/>
        <v>-1.2721151813895663E-2</v>
      </c>
      <c r="D105" s="5">
        <f t="shared" si="9"/>
        <v>6.7292755493711098</v>
      </c>
      <c r="E105" s="5">
        <f t="shared" si="10"/>
        <v>14.705935733294616</v>
      </c>
      <c r="F105" s="5">
        <f t="shared" si="11"/>
        <v>11.794436597645293</v>
      </c>
      <c r="G105" s="5">
        <f t="shared" si="12"/>
        <v>13.146598435141261</v>
      </c>
      <c r="H105" s="5">
        <f t="shared" si="13"/>
        <v>19.061371762324679</v>
      </c>
      <c r="I105" s="5">
        <f t="shared" si="14"/>
        <v>18.032028400924087</v>
      </c>
      <c r="J105" s="5">
        <f t="shared" si="15"/>
        <v>17.719547080036964</v>
      </c>
    </row>
    <row r="106" spans="1:10" ht="15" customHeight="1" x14ac:dyDescent="0.25">
      <c r="A106" s="3">
        <v>44795</v>
      </c>
      <c r="B106" s="4">
        <v>322.77</v>
      </c>
      <c r="C106" s="5">
        <f t="shared" si="8"/>
        <v>-1.2377767488536409E-2</v>
      </c>
      <c r="D106" s="5">
        <f t="shared" si="9"/>
        <v>8.9940868564893659</v>
      </c>
      <c r="E106" s="5">
        <f t="shared" si="10"/>
        <v>13.59403577557787</v>
      </c>
      <c r="F106" s="5">
        <f t="shared" si="11"/>
        <v>10.820193461814613</v>
      </c>
      <c r="G106" s="5">
        <f t="shared" si="12"/>
        <v>12.668689896831125</v>
      </c>
      <c r="H106" s="5">
        <f t="shared" si="13"/>
        <v>18.920462473078963</v>
      </c>
      <c r="I106" s="5">
        <f t="shared" si="14"/>
        <v>18.004638248261561</v>
      </c>
      <c r="J106" s="5">
        <f t="shared" si="15"/>
        <v>17.711702839046513</v>
      </c>
    </row>
    <row r="107" spans="1:10" ht="15" customHeight="1" x14ac:dyDescent="0.25">
      <c r="A107" s="3">
        <v>44792</v>
      </c>
      <c r="B107" s="4">
        <v>326.79000000000002</v>
      </c>
      <c r="C107" s="5">
        <f t="shared" si="8"/>
        <v>-6.1319004195610561E-3</v>
      </c>
      <c r="D107" s="5">
        <f t="shared" si="9"/>
        <v>7.0601072066547514</v>
      </c>
      <c r="E107" s="5">
        <f t="shared" si="10"/>
        <v>12.577424572452273</v>
      </c>
      <c r="F107" s="5">
        <f t="shared" si="11"/>
        <v>10.133293237838634</v>
      </c>
      <c r="G107" s="5">
        <f t="shared" si="12"/>
        <v>12.043723418440528</v>
      </c>
      <c r="H107" s="5">
        <f t="shared" si="13"/>
        <v>18.806982311290877</v>
      </c>
      <c r="I107" s="5">
        <f t="shared" si="14"/>
        <v>17.988106885560345</v>
      </c>
      <c r="J107" s="5">
        <f t="shared" si="15"/>
        <v>17.731280883325642</v>
      </c>
    </row>
    <row r="108" spans="1:10" ht="15" customHeight="1" x14ac:dyDescent="0.25">
      <c r="A108" s="3">
        <v>44791</v>
      </c>
      <c r="B108" s="4">
        <v>328.8</v>
      </c>
      <c r="C108" s="5">
        <f t="shared" si="8"/>
        <v>-3.3702268089279733E-3</v>
      </c>
      <c r="D108" s="5">
        <f t="shared" si="9"/>
        <v>14.030670550014273</v>
      </c>
      <c r="E108" s="5">
        <f t="shared" si="10"/>
        <v>12.2048023690542</v>
      </c>
      <c r="F108" s="5">
        <f t="shared" si="11"/>
        <v>10.395636226873071</v>
      </c>
      <c r="G108" s="5">
        <f t="shared" si="12"/>
        <v>12.84587819481278</v>
      </c>
      <c r="H108" s="5">
        <f t="shared" si="13"/>
        <v>19.105161214496867</v>
      </c>
      <c r="I108" s="5">
        <f t="shared" si="14"/>
        <v>18.346126089508452</v>
      </c>
      <c r="J108" s="5">
        <f t="shared" si="15"/>
        <v>17.72973789026176</v>
      </c>
    </row>
    <row r="109" spans="1:10" ht="15" customHeight="1" x14ac:dyDescent="0.25">
      <c r="A109" s="3">
        <v>44790</v>
      </c>
      <c r="B109" s="4">
        <v>329.91</v>
      </c>
      <c r="C109" s="5">
        <f t="shared" si="8"/>
        <v>-5.6522086731761005E-3</v>
      </c>
      <c r="D109" s="5">
        <f t="shared" si="9"/>
        <v>17.117803932789883</v>
      </c>
      <c r="E109" s="5">
        <f t="shared" si="10"/>
        <v>12.118130947806559</v>
      </c>
      <c r="F109" s="5">
        <f t="shared" si="11"/>
        <v>10.323948814475159</v>
      </c>
      <c r="G109" s="5">
        <f t="shared" si="12"/>
        <v>14.646310956515842</v>
      </c>
      <c r="H109" s="5">
        <f t="shared" si="13"/>
        <v>19.116840737808836</v>
      </c>
      <c r="I109" s="5">
        <f t="shared" si="14"/>
        <v>18.349035105974536</v>
      </c>
      <c r="J109" s="5">
        <f t="shared" si="15"/>
        <v>17.746069170504182</v>
      </c>
    </row>
    <row r="110" spans="1:10" ht="15" customHeight="1" x14ac:dyDescent="0.25">
      <c r="A110" s="3">
        <v>44789</v>
      </c>
      <c r="B110" s="4">
        <v>331.78</v>
      </c>
      <c r="C110" s="5">
        <f t="shared" si="8"/>
        <v>3.3511994530137229E-3</v>
      </c>
      <c r="D110" s="5">
        <f t="shared" si="9"/>
        <v>16.036880519897633</v>
      </c>
      <c r="E110" s="5">
        <f t="shared" si="10"/>
        <v>11.850634452832509</v>
      </c>
      <c r="F110" s="5">
        <f t="shared" si="11"/>
        <v>10.09316851392709</v>
      </c>
      <c r="G110" s="5">
        <f t="shared" si="12"/>
        <v>15.009889841815577</v>
      </c>
      <c r="H110" s="5">
        <f t="shared" si="13"/>
        <v>19.458348988529593</v>
      </c>
      <c r="I110" s="5">
        <f t="shared" si="14"/>
        <v>18.421759625812523</v>
      </c>
      <c r="J110" s="5">
        <f t="shared" si="15"/>
        <v>17.750759535983583</v>
      </c>
    </row>
    <row r="111" spans="1:10" ht="15" customHeight="1" x14ac:dyDescent="0.25">
      <c r="A111" s="3">
        <v>44785</v>
      </c>
      <c r="B111" s="4">
        <v>330.67</v>
      </c>
      <c r="C111" s="5">
        <f t="shared" si="8"/>
        <v>2.2706983825200259E-3</v>
      </c>
      <c r="D111" s="5">
        <f t="shared" si="9"/>
        <v>16.213241160216974</v>
      </c>
      <c r="E111" s="5">
        <f t="shared" si="10"/>
        <v>11.987344193055064</v>
      </c>
      <c r="F111" s="5">
        <f t="shared" si="11"/>
        <v>12.291094671809173</v>
      </c>
      <c r="G111" s="5">
        <f t="shared" si="12"/>
        <v>15.033345284716962</v>
      </c>
      <c r="H111" s="5">
        <f t="shared" si="13"/>
        <v>19.655297670830933</v>
      </c>
      <c r="I111" s="5">
        <f t="shared" si="14"/>
        <v>18.411451962563497</v>
      </c>
      <c r="J111" s="5">
        <f t="shared" si="15"/>
        <v>17.747312145037931</v>
      </c>
    </row>
    <row r="112" spans="1:10" ht="15" customHeight="1" x14ac:dyDescent="0.25">
      <c r="A112" s="3">
        <v>44784</v>
      </c>
      <c r="B112" s="4">
        <v>329.92</v>
      </c>
      <c r="C112" s="5">
        <f t="shared" si="8"/>
        <v>1.7027021169530657E-2</v>
      </c>
      <c r="D112" s="5">
        <f t="shared" si="9"/>
        <v>16.50553326239903</v>
      </c>
      <c r="E112" s="5">
        <f t="shared" si="10"/>
        <v>12.081078564888049</v>
      </c>
      <c r="F112" s="5">
        <f t="shared" si="11"/>
        <v>12.39508279682452</v>
      </c>
      <c r="G112" s="5">
        <f t="shared" si="12"/>
        <v>15.513452424428934</v>
      </c>
      <c r="H112" s="5">
        <f t="shared" si="13"/>
        <v>19.655692110647671</v>
      </c>
      <c r="I112" s="5">
        <f t="shared" si="14"/>
        <v>18.407412687189574</v>
      </c>
      <c r="J112" s="5">
        <f t="shared" si="15"/>
        <v>17.745528778985786</v>
      </c>
    </row>
    <row r="113" spans="1:10" ht="15" customHeight="1" x14ac:dyDescent="0.25">
      <c r="A113" s="3">
        <v>44783</v>
      </c>
      <c r="B113" s="4">
        <v>324.35000000000002</v>
      </c>
      <c r="C113" s="5">
        <f t="shared" si="8"/>
        <v>-1.1525738356179665E-2</v>
      </c>
      <c r="D113" s="5">
        <f t="shared" si="9"/>
        <v>11.372268971652701</v>
      </c>
      <c r="E113" s="5">
        <f t="shared" si="10"/>
        <v>9.3187153018543167</v>
      </c>
      <c r="F113" s="5">
        <f t="shared" si="11"/>
        <v>11.664245155338671</v>
      </c>
      <c r="G113" s="5">
        <f t="shared" si="12"/>
        <v>15.981742928725435</v>
      </c>
      <c r="H113" s="5">
        <f t="shared" si="13"/>
        <v>19.443386758727197</v>
      </c>
      <c r="I113" s="5">
        <f t="shared" si="14"/>
        <v>18.248971115145039</v>
      </c>
      <c r="J113" s="5">
        <f t="shared" si="15"/>
        <v>17.652123924147435</v>
      </c>
    </row>
    <row r="114" spans="1:10" ht="15" customHeight="1" x14ac:dyDescent="0.25">
      <c r="A114" s="3">
        <v>44782</v>
      </c>
      <c r="B114" s="4">
        <v>328.11</v>
      </c>
      <c r="C114" s="5">
        <f t="shared" si="8"/>
        <v>2.6856304480871443E-3</v>
      </c>
      <c r="D114" s="5">
        <f t="shared" si="9"/>
        <v>4.9239956214194054</v>
      </c>
      <c r="E114" s="5">
        <f t="shared" si="10"/>
        <v>6.0113740499741661</v>
      </c>
      <c r="F114" s="5">
        <f t="shared" si="11"/>
        <v>10.374744494495818</v>
      </c>
      <c r="G114" s="5">
        <f t="shared" si="12"/>
        <v>16.715209277376143</v>
      </c>
      <c r="H114" s="5">
        <f t="shared" si="13"/>
        <v>19.33379529594529</v>
      </c>
      <c r="I114" s="5">
        <f t="shared" si="14"/>
        <v>18.410122564572319</v>
      </c>
      <c r="J114" s="5">
        <f t="shared" si="15"/>
        <v>17.686928666224251</v>
      </c>
    </row>
    <row r="115" spans="1:10" ht="15" customHeight="1" x14ac:dyDescent="0.25">
      <c r="A115" s="3">
        <v>44781</v>
      </c>
      <c r="B115" s="4">
        <v>327.23</v>
      </c>
      <c r="C115" s="5">
        <f t="shared" si="8"/>
        <v>-8.2476750814962157E-4</v>
      </c>
      <c r="D115" s="5">
        <f t="shared" si="9"/>
        <v>7.6662645394596076</v>
      </c>
      <c r="E115" s="5">
        <f t="shared" si="10"/>
        <v>6.0501229844355597</v>
      </c>
      <c r="F115" s="5">
        <f t="shared" si="11"/>
        <v>11.548771804291528</v>
      </c>
      <c r="G115" s="5">
        <f t="shared" si="12"/>
        <v>16.878960404831648</v>
      </c>
      <c r="H115" s="5">
        <f t="shared" si="13"/>
        <v>19.888554760798648</v>
      </c>
      <c r="I115" s="5">
        <f t="shared" si="14"/>
        <v>18.425331674209421</v>
      </c>
      <c r="J115" s="5">
        <f t="shared" si="15"/>
        <v>17.703642557520496</v>
      </c>
    </row>
    <row r="116" spans="1:10" ht="15" customHeight="1" x14ac:dyDescent="0.25">
      <c r="A116" s="3">
        <v>44778</v>
      </c>
      <c r="B116" s="4">
        <v>327.5</v>
      </c>
      <c r="C116" s="5">
        <f t="shared" si="8"/>
        <v>6.2177635728376231E-3</v>
      </c>
      <c r="D116" s="5">
        <f t="shared" si="9"/>
        <v>7.7320721917897002</v>
      </c>
      <c r="E116" s="5">
        <f t="shared" si="10"/>
        <v>5.7112907686492944</v>
      </c>
      <c r="F116" s="5">
        <f t="shared" si="11"/>
        <v>11.916735996939021</v>
      </c>
      <c r="G116" s="5">
        <f t="shared" si="12"/>
        <v>17.219749783757564</v>
      </c>
      <c r="H116" s="5">
        <f t="shared" si="13"/>
        <v>20.144182943496837</v>
      </c>
      <c r="I116" s="5">
        <f t="shared" si="14"/>
        <v>18.545203317680951</v>
      </c>
      <c r="J116" s="5">
        <f t="shared" si="15"/>
        <v>17.721091174274832</v>
      </c>
    </row>
    <row r="117" spans="1:10" ht="15" customHeight="1" x14ac:dyDescent="0.25">
      <c r="A117" s="3">
        <v>44777</v>
      </c>
      <c r="B117" s="4">
        <v>325.47000000000003</v>
      </c>
      <c r="C117" s="5">
        <f t="shared" si="8"/>
        <v>5.1442502589342607E-3</v>
      </c>
      <c r="D117" s="5">
        <f t="shared" si="9"/>
        <v>7.4687697429912907</v>
      </c>
      <c r="E117" s="5">
        <f t="shared" si="10"/>
        <v>7.4752325956126713</v>
      </c>
      <c r="F117" s="5">
        <f t="shared" si="11"/>
        <v>11.906701793518708</v>
      </c>
      <c r="G117" s="5">
        <f t="shared" si="12"/>
        <v>18.115798471971548</v>
      </c>
      <c r="H117" s="5">
        <f t="shared" si="13"/>
        <v>20.091197440349006</v>
      </c>
      <c r="I117" s="5">
        <f t="shared" si="14"/>
        <v>18.542695301276098</v>
      </c>
      <c r="J117" s="5">
        <f t="shared" si="15"/>
        <v>17.747067273272553</v>
      </c>
    </row>
    <row r="118" spans="1:10" ht="15" customHeight="1" x14ac:dyDescent="0.25">
      <c r="A118" s="3">
        <v>44776</v>
      </c>
      <c r="B118" s="4">
        <v>323.8</v>
      </c>
      <c r="C118" s="5">
        <f t="shared" si="8"/>
        <v>6.6931335635865199E-3</v>
      </c>
      <c r="D118" s="5">
        <f t="shared" si="9"/>
        <v>7.6514367423138578</v>
      </c>
      <c r="E118" s="5">
        <f t="shared" si="10"/>
        <v>8.8349179890162262</v>
      </c>
      <c r="F118" s="5">
        <f t="shared" si="11"/>
        <v>13.345250217519538</v>
      </c>
      <c r="G118" s="5">
        <f t="shared" si="12"/>
        <v>18.351284200544725</v>
      </c>
      <c r="H118" s="5">
        <f t="shared" si="13"/>
        <v>20.068670895239393</v>
      </c>
      <c r="I118" s="5">
        <f t="shared" si="14"/>
        <v>18.566537485808915</v>
      </c>
      <c r="J118" s="5">
        <f t="shared" si="15"/>
        <v>17.736922825178841</v>
      </c>
    </row>
    <row r="119" spans="1:10" ht="15" customHeight="1" x14ac:dyDescent="0.25">
      <c r="A119" s="3">
        <v>44775</v>
      </c>
      <c r="B119" s="4">
        <v>321.64</v>
      </c>
      <c r="C119" s="5">
        <f t="shared" si="8"/>
        <v>-4.1265319721971909E-3</v>
      </c>
      <c r="D119" s="5">
        <f t="shared" si="9"/>
        <v>6.7405892324449717</v>
      </c>
      <c r="E119" s="5">
        <f t="shared" si="10"/>
        <v>8.8400558697564087</v>
      </c>
      <c r="F119" s="5">
        <f t="shared" si="11"/>
        <v>16.049915905586271</v>
      </c>
      <c r="G119" s="5">
        <f t="shared" si="12"/>
        <v>20.016899715912317</v>
      </c>
      <c r="H119" s="5">
        <f t="shared" si="13"/>
        <v>20.09057723359432</v>
      </c>
      <c r="I119" s="5">
        <f t="shared" si="14"/>
        <v>18.663391468246779</v>
      </c>
      <c r="J119" s="5">
        <f t="shared" si="15"/>
        <v>17.722547472135158</v>
      </c>
    </row>
    <row r="120" spans="1:10" ht="15" customHeight="1" x14ac:dyDescent="0.25">
      <c r="A120" s="3">
        <v>44774</v>
      </c>
      <c r="B120" s="4">
        <v>322.97000000000003</v>
      </c>
      <c r="C120" s="5">
        <f t="shared" si="8"/>
        <v>-1.0521756247046381E-3</v>
      </c>
      <c r="D120" s="5">
        <f t="shared" si="9"/>
        <v>4.8450986113523911</v>
      </c>
      <c r="E120" s="5">
        <f t="shared" si="10"/>
        <v>8.6367603636643917</v>
      </c>
      <c r="F120" s="5">
        <f t="shared" si="11"/>
        <v>16.6509027043797</v>
      </c>
      <c r="G120" s="5">
        <f t="shared" si="12"/>
        <v>20.029886963173045</v>
      </c>
      <c r="H120" s="5">
        <f t="shared" si="13"/>
        <v>20.244710012733545</v>
      </c>
      <c r="I120" s="5">
        <f t="shared" si="14"/>
        <v>18.661482044627959</v>
      </c>
      <c r="J120" s="5">
        <f t="shared" si="15"/>
        <v>17.722367098293688</v>
      </c>
    </row>
    <row r="121" spans="1:10" ht="15" customHeight="1" x14ac:dyDescent="0.25">
      <c r="A121" s="3">
        <v>44771</v>
      </c>
      <c r="B121" s="4">
        <v>323.31</v>
      </c>
      <c r="C121" s="5">
        <f t="shared" si="8"/>
        <v>5.2408908509713826E-3</v>
      </c>
      <c r="D121" s="5">
        <f t="shared" si="9"/>
        <v>3.3901763435862176</v>
      </c>
      <c r="E121" s="5">
        <f t="shared" si="10"/>
        <v>12.866679174533349</v>
      </c>
      <c r="F121" s="5">
        <f t="shared" si="11"/>
        <v>16.621705795443436</v>
      </c>
      <c r="G121" s="5">
        <f t="shared" si="12"/>
        <v>20.747170083951083</v>
      </c>
      <c r="H121" s="5">
        <f t="shared" si="13"/>
        <v>20.253987001540271</v>
      </c>
      <c r="I121" s="5">
        <f t="shared" si="14"/>
        <v>18.701215164337359</v>
      </c>
      <c r="J121" s="5">
        <f t="shared" si="15"/>
        <v>17.742314366816686</v>
      </c>
    </row>
    <row r="122" spans="1:10" ht="15" customHeight="1" x14ac:dyDescent="0.25">
      <c r="A122" s="3">
        <v>44770</v>
      </c>
      <c r="B122" s="4">
        <v>321.62</v>
      </c>
      <c r="C122" s="5">
        <f t="shared" si="8"/>
        <v>5.8625588891326845E-3</v>
      </c>
      <c r="D122" s="5">
        <f t="shared" si="9"/>
        <v>8.2334639844770603</v>
      </c>
      <c r="E122" s="5">
        <f t="shared" si="10"/>
        <v>12.985108744805746</v>
      </c>
      <c r="F122" s="5">
        <f t="shared" si="11"/>
        <v>17.266776568058447</v>
      </c>
      <c r="G122" s="5">
        <f t="shared" si="12"/>
        <v>20.79105222027118</v>
      </c>
      <c r="H122" s="5">
        <f t="shared" si="13"/>
        <v>20.205657614455745</v>
      </c>
      <c r="I122" s="5">
        <f t="shared" si="14"/>
        <v>18.79036822699479</v>
      </c>
      <c r="J122" s="5">
        <f t="shared" si="15"/>
        <v>17.731301137598063</v>
      </c>
    </row>
    <row r="123" spans="1:10" ht="15" customHeight="1" x14ac:dyDescent="0.25">
      <c r="A123" s="3">
        <v>44769</v>
      </c>
      <c r="B123" s="4">
        <v>319.74</v>
      </c>
      <c r="C123" s="5">
        <f t="shared" si="8"/>
        <v>4.0666302273110701E-4</v>
      </c>
      <c r="D123" s="5">
        <f t="shared" si="9"/>
        <v>10.817959223877683</v>
      </c>
      <c r="E123" s="5">
        <f t="shared" si="10"/>
        <v>13.771710312780558</v>
      </c>
      <c r="F123" s="5">
        <f t="shared" si="11"/>
        <v>18.671022175465612</v>
      </c>
      <c r="G123" s="5">
        <f t="shared" si="12"/>
        <v>20.715263832007874</v>
      </c>
      <c r="H123" s="5">
        <f t="shared" si="13"/>
        <v>20.147379696066636</v>
      </c>
      <c r="I123" s="5">
        <f t="shared" si="14"/>
        <v>18.832536182482958</v>
      </c>
      <c r="J123" s="5">
        <f t="shared" si="15"/>
        <v>17.770829420529253</v>
      </c>
    </row>
    <row r="124" spans="1:10" ht="15" customHeight="1" x14ac:dyDescent="0.25">
      <c r="A124" s="3">
        <v>44768</v>
      </c>
      <c r="B124" s="4">
        <v>319.61</v>
      </c>
      <c r="C124" s="5">
        <f t="shared" si="8"/>
        <v>3.9815085123065053E-3</v>
      </c>
      <c r="D124" s="5">
        <f t="shared" si="9"/>
        <v>11.035245588488085</v>
      </c>
      <c r="E124" s="5">
        <f t="shared" si="10"/>
        <v>13.61036866308126</v>
      </c>
      <c r="F124" s="5">
        <f t="shared" si="11"/>
        <v>20.089772144891466</v>
      </c>
      <c r="G124" s="5">
        <f t="shared" si="12"/>
        <v>21.377646693928707</v>
      </c>
      <c r="H124" s="5">
        <f t="shared" si="13"/>
        <v>20.39893145983433</v>
      </c>
      <c r="I124" s="5">
        <f t="shared" si="14"/>
        <v>19.250419832716069</v>
      </c>
      <c r="J124" s="5">
        <f t="shared" si="15"/>
        <v>17.776710544545928</v>
      </c>
    </row>
    <row r="125" spans="1:10" ht="15" customHeight="1" x14ac:dyDescent="0.25">
      <c r="A125" s="3">
        <v>44767</v>
      </c>
      <c r="B125" s="4">
        <v>318.33999999999997</v>
      </c>
      <c r="C125" s="5">
        <f t="shared" si="8"/>
        <v>3.1777521353029644E-3</v>
      </c>
      <c r="D125" s="5">
        <f t="shared" si="9"/>
        <v>11.983239740971783</v>
      </c>
      <c r="E125" s="5">
        <f t="shared" si="10"/>
        <v>15.642109545994346</v>
      </c>
      <c r="F125" s="5">
        <f t="shared" si="11"/>
        <v>20.306200808345128</v>
      </c>
      <c r="G125" s="5">
        <f t="shared" si="12"/>
        <v>21.358601445348985</v>
      </c>
      <c r="H125" s="5">
        <f t="shared" si="13"/>
        <v>20.53910403355496</v>
      </c>
      <c r="I125" s="5">
        <f t="shared" si="14"/>
        <v>19.851046429355446</v>
      </c>
      <c r="J125" s="5">
        <f t="shared" si="15"/>
        <v>17.770169210720798</v>
      </c>
    </row>
    <row r="126" spans="1:10" ht="15" customHeight="1" x14ac:dyDescent="0.25">
      <c r="A126" s="3">
        <v>44764</v>
      </c>
      <c r="B126" s="4">
        <v>317.33</v>
      </c>
      <c r="C126" s="5">
        <f t="shared" si="8"/>
        <v>-7.3782535937833137E-3</v>
      </c>
      <c r="D126" s="5">
        <f t="shared" si="9"/>
        <v>18.780730311574793</v>
      </c>
      <c r="E126" s="5">
        <f t="shared" si="10"/>
        <v>16.313406678198081</v>
      </c>
      <c r="F126" s="5">
        <f t="shared" si="11"/>
        <v>20.793685508820516</v>
      </c>
      <c r="G126" s="5">
        <f t="shared" si="12"/>
        <v>23.537424520028384</v>
      </c>
      <c r="H126" s="5">
        <f t="shared" si="13"/>
        <v>20.647774904079323</v>
      </c>
      <c r="I126" s="5">
        <f t="shared" si="14"/>
        <v>19.846993053949678</v>
      </c>
      <c r="J126" s="5">
        <f t="shared" si="15"/>
        <v>17.794082705894819</v>
      </c>
    </row>
    <row r="127" spans="1:10" ht="15" customHeight="1" x14ac:dyDescent="0.25">
      <c r="A127" s="3">
        <v>44763</v>
      </c>
      <c r="B127" s="4">
        <v>319.68</v>
      </c>
      <c r="C127" s="5">
        <f t="shared" si="8"/>
        <v>1.1514992736835709E-2</v>
      </c>
      <c r="D127" s="5">
        <f t="shared" si="9"/>
        <v>14.551175104737762</v>
      </c>
      <c r="E127" s="5">
        <f t="shared" si="10"/>
        <v>15.451267193975941</v>
      </c>
      <c r="F127" s="5">
        <f t="shared" si="11"/>
        <v>21.7769454575505</v>
      </c>
      <c r="G127" s="5">
        <f t="shared" si="12"/>
        <v>23.723833577462649</v>
      </c>
      <c r="H127" s="5">
        <f t="shared" si="13"/>
        <v>20.655089855922334</v>
      </c>
      <c r="I127" s="5">
        <f t="shared" si="14"/>
        <v>20.109721715267941</v>
      </c>
      <c r="J127" s="5">
        <f t="shared" si="15"/>
        <v>17.78632301316895</v>
      </c>
    </row>
    <row r="128" spans="1:10" ht="15" customHeight="1" x14ac:dyDescent="0.25">
      <c r="A128" s="3">
        <v>44762</v>
      </c>
      <c r="B128" s="4">
        <v>316.02</v>
      </c>
      <c r="C128" s="5">
        <f t="shared" si="8"/>
        <v>6.731038875445153E-3</v>
      </c>
      <c r="D128" s="5">
        <f t="shared" si="9"/>
        <v>16.968536451580363</v>
      </c>
      <c r="E128" s="5">
        <f t="shared" si="10"/>
        <v>17.095330233845687</v>
      </c>
      <c r="F128" s="5">
        <f t="shared" si="11"/>
        <v>21.814071844386433</v>
      </c>
      <c r="G128" s="5">
        <f t="shared" si="12"/>
        <v>23.371931245388545</v>
      </c>
      <c r="H128" s="5">
        <f t="shared" si="13"/>
        <v>20.75902205543504</v>
      </c>
      <c r="I128" s="5">
        <f t="shared" si="14"/>
        <v>20.091529491259909</v>
      </c>
      <c r="J128" s="5">
        <f t="shared" si="15"/>
        <v>17.760877744996726</v>
      </c>
    </row>
    <row r="129" spans="1:10" ht="15" customHeight="1" x14ac:dyDescent="0.25">
      <c r="A129" s="3">
        <v>44761</v>
      </c>
      <c r="B129" s="4">
        <v>313.89999999999998</v>
      </c>
      <c r="C129" s="5">
        <f t="shared" si="8"/>
        <v>-3.0853913815994485E-3</v>
      </c>
      <c r="D129" s="5">
        <f t="shared" si="9"/>
        <v>16.967309246199626</v>
      </c>
      <c r="E129" s="5">
        <f t="shared" si="10"/>
        <v>21.554816272373579</v>
      </c>
      <c r="F129" s="5">
        <f t="shared" si="11"/>
        <v>23.821493582454554</v>
      </c>
      <c r="G129" s="5">
        <f t="shared" si="12"/>
        <v>23.232196095648934</v>
      </c>
      <c r="H129" s="5">
        <f t="shared" si="13"/>
        <v>20.743852863502081</v>
      </c>
      <c r="I129" s="5">
        <f t="shared" si="14"/>
        <v>20.106932971743909</v>
      </c>
      <c r="J129" s="5">
        <f t="shared" si="15"/>
        <v>17.743080602280504</v>
      </c>
    </row>
    <row r="130" spans="1:10" ht="15" customHeight="1" x14ac:dyDescent="0.25">
      <c r="A130" s="3">
        <v>44760</v>
      </c>
      <c r="B130" s="4">
        <v>314.87</v>
      </c>
      <c r="C130" s="5">
        <f t="shared" si="8"/>
        <v>2.2352322749155985E-2</v>
      </c>
      <c r="D130" s="5">
        <f t="shared" si="9"/>
        <v>20.010505875482906</v>
      </c>
      <c r="E130" s="5">
        <f t="shared" si="10"/>
        <v>22.56989500355979</v>
      </c>
      <c r="F130" s="5">
        <f t="shared" si="11"/>
        <v>23.908511701823002</v>
      </c>
      <c r="G130" s="5">
        <f t="shared" si="12"/>
        <v>23.633135025211356</v>
      </c>
      <c r="H130" s="5">
        <f t="shared" si="13"/>
        <v>20.78466785985124</v>
      </c>
      <c r="I130" s="5">
        <f t="shared" si="14"/>
        <v>20.13384848608241</v>
      </c>
      <c r="J130" s="5">
        <f t="shared" si="15"/>
        <v>17.766285766733844</v>
      </c>
    </row>
    <row r="131" spans="1:10" ht="15" customHeight="1" x14ac:dyDescent="0.25">
      <c r="A131" s="3">
        <v>44757</v>
      </c>
      <c r="B131" s="4">
        <v>307.91000000000003</v>
      </c>
      <c r="C131" s="5">
        <f t="shared" si="8"/>
        <v>8.3488728112073238E-3</v>
      </c>
      <c r="D131" s="5">
        <f t="shared" si="9"/>
        <v>12.570902527001889</v>
      </c>
      <c r="E131" s="5">
        <f t="shared" si="10"/>
        <v>19.98684071262895</v>
      </c>
      <c r="F131" s="5">
        <f t="shared" si="11"/>
        <v>23.182914737538272</v>
      </c>
      <c r="G131" s="5">
        <f t="shared" si="12"/>
        <v>22.4514402418191</v>
      </c>
      <c r="H131" s="5">
        <f t="shared" si="13"/>
        <v>20.158566260846406</v>
      </c>
      <c r="I131" s="5">
        <f t="shared" si="14"/>
        <v>19.846021068726191</v>
      </c>
      <c r="J131" s="5">
        <f t="shared" si="15"/>
        <v>17.631216860679359</v>
      </c>
    </row>
    <row r="132" spans="1:10" ht="15" customHeight="1" x14ac:dyDescent="0.25">
      <c r="A132" s="3">
        <v>44756</v>
      </c>
      <c r="B132" s="4">
        <v>305.35000000000002</v>
      </c>
      <c r="C132" s="5">
        <f t="shared" si="8"/>
        <v>-4.0526904506230851E-3</v>
      </c>
      <c r="D132" s="5">
        <f t="shared" si="9"/>
        <v>11.459219691543488</v>
      </c>
      <c r="E132" s="5">
        <f t="shared" si="10"/>
        <v>20.341538751913809</v>
      </c>
      <c r="F132" s="5">
        <f t="shared" si="11"/>
        <v>22.91153621712828</v>
      </c>
      <c r="G132" s="5">
        <f t="shared" si="12"/>
        <v>22.212252777448942</v>
      </c>
      <c r="H132" s="5">
        <f t="shared" si="13"/>
        <v>20.212475374481457</v>
      </c>
      <c r="I132" s="5">
        <f t="shared" si="14"/>
        <v>19.806621786373316</v>
      </c>
      <c r="J132" s="5">
        <f t="shared" si="15"/>
        <v>17.63163750055358</v>
      </c>
    </row>
    <row r="133" spans="1:10" ht="15" customHeight="1" x14ac:dyDescent="0.25">
      <c r="A133" s="3">
        <v>44755</v>
      </c>
      <c r="B133" s="4">
        <v>306.58999999999997</v>
      </c>
      <c r="C133" s="5">
        <f t="shared" si="8"/>
        <v>5.1012176937097571E-3</v>
      </c>
      <c r="D133" s="5">
        <f t="shared" si="9"/>
        <v>18.79434853169699</v>
      </c>
      <c r="E133" s="5">
        <f t="shared" si="10"/>
        <v>22.182258447462821</v>
      </c>
      <c r="F133" s="5">
        <f t="shared" si="11"/>
        <v>22.926637113056884</v>
      </c>
      <c r="G133" s="5">
        <f t="shared" si="12"/>
        <v>22.430387372430211</v>
      </c>
      <c r="H133" s="5">
        <f t="shared" si="13"/>
        <v>20.213166387731551</v>
      </c>
      <c r="I133" s="5">
        <f t="shared" si="14"/>
        <v>19.834347842906432</v>
      </c>
      <c r="J133" s="5">
        <f t="shared" si="15"/>
        <v>17.650724764804522</v>
      </c>
    </row>
    <row r="134" spans="1:10" ht="15" customHeight="1" x14ac:dyDescent="0.25">
      <c r="A134" s="3">
        <v>44754</v>
      </c>
      <c r="B134" s="4">
        <v>305.02999999999997</v>
      </c>
      <c r="C134" s="5">
        <f t="shared" ref="C134:C197" si="16">LN(B134/B135)</f>
        <v>-1.0630766000970704E-2</v>
      </c>
      <c r="D134" s="5">
        <f t="shared" ref="D134:D197" si="17">STDEV(C134:C138)*SQRT(252)*100</f>
        <v>25.455297630893199</v>
      </c>
      <c r="E134" s="5">
        <f t="shared" ref="E134:E197" si="18">STDEV(C134:C143)*SQRT(252)*100</f>
        <v>23.425941639542824</v>
      </c>
      <c r="F134" s="5">
        <f t="shared" ref="F134:F197" si="19">STDEV(C134:C153)*SQRT(252)*100</f>
        <v>23.417240995427559</v>
      </c>
      <c r="G134" s="5">
        <f t="shared" ref="G134:G197" si="20">STDEV(C134:C163)*SQRT(252)*100</f>
        <v>22.82246770568009</v>
      </c>
      <c r="H134" s="5">
        <f t="shared" ref="H134:H197" si="21">STDEV(C134:C193)*SQRT(252)*100</f>
        <v>20.210380420916778</v>
      </c>
      <c r="I134" s="5">
        <f t="shared" ref="I134:I197" si="22">STDEV(C134:C253)*SQRT(252)*100</f>
        <v>19.886470061491462</v>
      </c>
      <c r="J134" s="5">
        <f t="shared" ref="J134:J197" si="23">STDEV(C134:C383)*SQRT(252)*100</f>
        <v>17.643844962701653</v>
      </c>
    </row>
    <row r="135" spans="1:10" ht="15" customHeight="1" x14ac:dyDescent="0.25">
      <c r="A135" s="3">
        <v>44753</v>
      </c>
      <c r="B135" s="4">
        <v>308.29000000000002</v>
      </c>
      <c r="C135" s="5">
        <f t="shared" si="16"/>
        <v>-6.0151529920985502E-3</v>
      </c>
      <c r="D135" s="5">
        <f t="shared" si="17"/>
        <v>27.249211212256458</v>
      </c>
      <c r="E135" s="5">
        <f t="shared" si="18"/>
        <v>24.076461827040514</v>
      </c>
      <c r="F135" s="5">
        <f t="shared" si="19"/>
        <v>23.280126313064546</v>
      </c>
      <c r="G135" s="5">
        <f t="shared" si="20"/>
        <v>23.163118771188994</v>
      </c>
      <c r="H135" s="5">
        <f t="shared" si="21"/>
        <v>20.145892313865374</v>
      </c>
      <c r="I135" s="5">
        <f t="shared" si="22"/>
        <v>19.849968009580206</v>
      </c>
      <c r="J135" s="5">
        <f t="shared" si="23"/>
        <v>17.628646067675728</v>
      </c>
    </row>
    <row r="136" spans="1:10" ht="15" customHeight="1" x14ac:dyDescent="0.25">
      <c r="A136" s="3">
        <v>44750</v>
      </c>
      <c r="B136" s="4">
        <v>310.14999999999998</v>
      </c>
      <c r="C136" s="5">
        <f t="shared" si="16"/>
        <v>5.9502811140351086E-3</v>
      </c>
      <c r="D136" s="5">
        <f t="shared" si="17"/>
        <v>26.346547338854233</v>
      </c>
      <c r="E136" s="5">
        <f t="shared" si="18"/>
        <v>25.196200868366255</v>
      </c>
      <c r="F136" s="5">
        <f t="shared" si="19"/>
        <v>25.965390260712439</v>
      </c>
      <c r="G136" s="5">
        <f t="shared" si="20"/>
        <v>23.152671369468617</v>
      </c>
      <c r="H136" s="5">
        <f t="shared" si="21"/>
        <v>20.598985464189646</v>
      </c>
      <c r="I136" s="5">
        <f t="shared" si="22"/>
        <v>19.985919830761908</v>
      </c>
      <c r="J136" s="5">
        <f t="shared" si="23"/>
        <v>17.630192511928737</v>
      </c>
    </row>
    <row r="137" spans="1:10" ht="15" customHeight="1" x14ac:dyDescent="0.25">
      <c r="A137" s="3">
        <v>44749</v>
      </c>
      <c r="B137" s="4">
        <v>308.31</v>
      </c>
      <c r="C137" s="5">
        <f t="shared" si="16"/>
        <v>1.9752030152572281E-2</v>
      </c>
      <c r="D137" s="5">
        <f t="shared" si="17"/>
        <v>28.082384439322006</v>
      </c>
      <c r="E137" s="5">
        <f t="shared" si="18"/>
        <v>27.427997577282358</v>
      </c>
      <c r="F137" s="5">
        <f t="shared" si="19"/>
        <v>25.8172145268043</v>
      </c>
      <c r="G137" s="5">
        <f t="shared" si="20"/>
        <v>23.101600127638701</v>
      </c>
      <c r="H137" s="5">
        <f t="shared" si="21"/>
        <v>20.587749835966918</v>
      </c>
      <c r="I137" s="5">
        <f t="shared" si="22"/>
        <v>19.970094230933157</v>
      </c>
      <c r="J137" s="5">
        <f t="shared" si="23"/>
        <v>17.614883046812029</v>
      </c>
    </row>
    <row r="138" spans="1:10" ht="15" customHeight="1" x14ac:dyDescent="0.25">
      <c r="A138" s="3">
        <v>44748</v>
      </c>
      <c r="B138" s="4">
        <v>302.27999999999997</v>
      </c>
      <c r="C138" s="5">
        <f t="shared" si="16"/>
        <v>-2.2084619411192566E-2</v>
      </c>
      <c r="D138" s="5">
        <f t="shared" si="17"/>
        <v>24.603539101306296</v>
      </c>
      <c r="E138" s="5">
        <f t="shared" si="18"/>
        <v>25.611595036206452</v>
      </c>
      <c r="F138" s="5">
        <f t="shared" si="19"/>
        <v>24.161476354765352</v>
      </c>
      <c r="G138" s="5">
        <f t="shared" si="20"/>
        <v>22.357767041827277</v>
      </c>
      <c r="H138" s="5">
        <f t="shared" si="21"/>
        <v>20.068741900387867</v>
      </c>
      <c r="I138" s="5">
        <f t="shared" si="22"/>
        <v>19.739988937209706</v>
      </c>
      <c r="J138" s="5">
        <f t="shared" si="23"/>
        <v>17.490673815606208</v>
      </c>
    </row>
    <row r="139" spans="1:10" ht="15" customHeight="1" x14ac:dyDescent="0.25">
      <c r="A139" s="3">
        <v>44747</v>
      </c>
      <c r="B139" s="4">
        <v>309.02999999999997</v>
      </c>
      <c r="C139" s="5">
        <f t="shared" si="16"/>
        <v>1.6377763961667766E-2</v>
      </c>
      <c r="D139" s="5">
        <f t="shared" si="17"/>
        <v>23.745774834261031</v>
      </c>
      <c r="E139" s="5">
        <f t="shared" si="18"/>
        <v>26.681818215169308</v>
      </c>
      <c r="F139" s="5">
        <f t="shared" si="19"/>
        <v>23.628857431388113</v>
      </c>
      <c r="G139" s="5">
        <f t="shared" si="20"/>
        <v>21.860712579808027</v>
      </c>
      <c r="H139" s="5">
        <f t="shared" si="21"/>
        <v>19.669875790158326</v>
      </c>
      <c r="I139" s="5">
        <f t="shared" si="22"/>
        <v>19.627167956907236</v>
      </c>
      <c r="J139" s="5">
        <f t="shared" si="23"/>
        <v>17.372604019486616</v>
      </c>
    </row>
    <row r="140" spans="1:10" ht="15" customHeight="1" x14ac:dyDescent="0.25">
      <c r="A140" s="3">
        <v>44746</v>
      </c>
      <c r="B140" s="4">
        <v>304.01</v>
      </c>
      <c r="C140" s="5">
        <f t="shared" si="16"/>
        <v>-3.2893113829527914E-5</v>
      </c>
      <c r="D140" s="5">
        <f t="shared" si="17"/>
        <v>19.565569213935841</v>
      </c>
      <c r="E140" s="5">
        <f t="shared" si="18"/>
        <v>25.120051479979367</v>
      </c>
      <c r="F140" s="5">
        <f t="shared" si="19"/>
        <v>22.523177444115316</v>
      </c>
      <c r="G140" s="5">
        <f t="shared" si="20"/>
        <v>21.951867654303186</v>
      </c>
      <c r="H140" s="5">
        <f t="shared" si="21"/>
        <v>19.436989197072258</v>
      </c>
      <c r="I140" s="5">
        <f t="shared" si="22"/>
        <v>19.486509477426551</v>
      </c>
      <c r="J140" s="5">
        <f t="shared" si="23"/>
        <v>17.28492373046489</v>
      </c>
    </row>
    <row r="141" spans="1:10" ht="15" customHeight="1" x14ac:dyDescent="0.25">
      <c r="A141" s="3">
        <v>44743</v>
      </c>
      <c r="B141" s="4">
        <v>304.02</v>
      </c>
      <c r="C141" s="5">
        <f t="shared" si="16"/>
        <v>-1.0405512557643727E-2</v>
      </c>
      <c r="D141" s="5">
        <f t="shared" si="17"/>
        <v>24.503065079684596</v>
      </c>
      <c r="E141" s="5">
        <f t="shared" si="18"/>
        <v>26.026789653709226</v>
      </c>
      <c r="F141" s="5">
        <f t="shared" si="19"/>
        <v>22.758653314930672</v>
      </c>
      <c r="G141" s="5">
        <f t="shared" si="20"/>
        <v>22.131723702809715</v>
      </c>
      <c r="H141" s="5">
        <f t="shared" si="21"/>
        <v>19.486607242404546</v>
      </c>
      <c r="I141" s="5">
        <f t="shared" si="22"/>
        <v>19.54523610735777</v>
      </c>
      <c r="J141" s="5">
        <f t="shared" si="23"/>
        <v>17.284391337576682</v>
      </c>
    </row>
    <row r="142" spans="1:10" ht="15" customHeight="1" x14ac:dyDescent="0.25">
      <c r="A142" s="3">
        <v>44742</v>
      </c>
      <c r="B142" s="4">
        <v>307.2</v>
      </c>
      <c r="C142" s="5">
        <f t="shared" si="16"/>
        <v>-1.8256804860107265E-2</v>
      </c>
      <c r="D142" s="5">
        <f t="shared" si="17"/>
        <v>30.062669441943108</v>
      </c>
      <c r="E142" s="5">
        <f t="shared" si="18"/>
        <v>25.883925841266979</v>
      </c>
      <c r="F142" s="5">
        <f t="shared" si="19"/>
        <v>22.781242785790592</v>
      </c>
      <c r="G142" s="5">
        <f t="shared" si="20"/>
        <v>22.145978673338899</v>
      </c>
      <c r="H142" s="5">
        <f t="shared" si="21"/>
        <v>19.431994538261215</v>
      </c>
      <c r="I142" s="5">
        <f t="shared" si="22"/>
        <v>19.510158257997055</v>
      </c>
      <c r="J142" s="5">
        <f t="shared" si="23"/>
        <v>17.27163359850017</v>
      </c>
    </row>
    <row r="143" spans="1:10" ht="15" customHeight="1" x14ac:dyDescent="0.25">
      <c r="A143" s="3">
        <v>44741</v>
      </c>
      <c r="B143" s="4">
        <v>312.86</v>
      </c>
      <c r="C143" s="5">
        <f t="shared" si="16"/>
        <v>-1.9780064798059004E-2</v>
      </c>
      <c r="D143" s="5">
        <f t="shared" si="17"/>
        <v>26.726944138985669</v>
      </c>
      <c r="E143" s="5">
        <f t="shared" si="18"/>
        <v>24.827935933735443</v>
      </c>
      <c r="F143" s="5">
        <f t="shared" si="19"/>
        <v>22.828220005766678</v>
      </c>
      <c r="G143" s="5">
        <f t="shared" si="20"/>
        <v>22.111999438100629</v>
      </c>
      <c r="H143" s="5">
        <f t="shared" si="21"/>
        <v>19.225759968078393</v>
      </c>
      <c r="I143" s="5">
        <f t="shared" si="22"/>
        <v>19.382170624465815</v>
      </c>
      <c r="J143" s="5">
        <f t="shared" si="23"/>
        <v>17.195769963007105</v>
      </c>
    </row>
    <row r="144" spans="1:10" ht="15" customHeight="1" x14ac:dyDescent="0.25">
      <c r="A144" s="3">
        <v>44740</v>
      </c>
      <c r="B144" s="4">
        <v>319.11</v>
      </c>
      <c r="C144" s="5">
        <f t="shared" si="16"/>
        <v>9.1609461563116178E-3</v>
      </c>
      <c r="D144" s="5">
        <f t="shared" si="17"/>
        <v>30.555728909674247</v>
      </c>
      <c r="E144" s="5">
        <f t="shared" si="18"/>
        <v>24.59407391852293</v>
      </c>
      <c r="F144" s="5">
        <f t="shared" si="19"/>
        <v>23.13075824158582</v>
      </c>
      <c r="G144" s="5">
        <f t="shared" si="20"/>
        <v>21.550348572002058</v>
      </c>
      <c r="H144" s="5">
        <f t="shared" si="21"/>
        <v>18.906879440108121</v>
      </c>
      <c r="I144" s="5">
        <f t="shared" si="22"/>
        <v>19.217435023628155</v>
      </c>
      <c r="J144" s="5">
        <f t="shared" si="23"/>
        <v>17.107642690613293</v>
      </c>
    </row>
    <row r="145" spans="1:10" ht="15" customHeight="1" x14ac:dyDescent="0.25">
      <c r="A145" s="3">
        <v>44739</v>
      </c>
      <c r="B145" s="4">
        <v>316.2</v>
      </c>
      <c r="C145" s="5">
        <f t="shared" si="16"/>
        <v>1.3147403156241053E-2</v>
      </c>
      <c r="D145" s="5">
        <f t="shared" si="17"/>
        <v>30.166054772226282</v>
      </c>
      <c r="E145" s="5">
        <f t="shared" si="18"/>
        <v>23.673091806012678</v>
      </c>
      <c r="F145" s="5">
        <f t="shared" si="19"/>
        <v>23.274923313208717</v>
      </c>
      <c r="G145" s="5">
        <f t="shared" si="20"/>
        <v>22.47531164756419</v>
      </c>
      <c r="H145" s="5">
        <f t="shared" si="21"/>
        <v>18.790116606587677</v>
      </c>
      <c r="I145" s="5">
        <f t="shared" si="22"/>
        <v>19.198246411747089</v>
      </c>
      <c r="J145" s="5">
        <f t="shared" si="23"/>
        <v>17.094938304008544</v>
      </c>
    </row>
    <row r="146" spans="1:10" ht="15" customHeight="1" x14ac:dyDescent="0.25">
      <c r="A146" s="3">
        <v>44736</v>
      </c>
      <c r="B146" s="4">
        <v>312.07</v>
      </c>
      <c r="C146" s="5">
        <f t="shared" si="16"/>
        <v>2.1441422523354545E-2</v>
      </c>
      <c r="D146" s="5">
        <f t="shared" si="17"/>
        <v>30.392424706823157</v>
      </c>
      <c r="E146" s="5">
        <f t="shared" si="18"/>
        <v>26.212616702500906</v>
      </c>
      <c r="F146" s="5">
        <f t="shared" si="19"/>
        <v>22.353240328723199</v>
      </c>
      <c r="G146" s="5">
        <f t="shared" si="20"/>
        <v>22.338279274780128</v>
      </c>
      <c r="H146" s="5">
        <f t="shared" si="21"/>
        <v>18.534123205399585</v>
      </c>
      <c r="I146" s="5">
        <f t="shared" si="22"/>
        <v>19.111280138546771</v>
      </c>
      <c r="J146" s="5">
        <f t="shared" si="23"/>
        <v>17.047428532386704</v>
      </c>
    </row>
    <row r="147" spans="1:10" ht="15" customHeight="1" x14ac:dyDescent="0.25">
      <c r="A147" s="3">
        <v>44735</v>
      </c>
      <c r="B147" s="4">
        <v>305.45</v>
      </c>
      <c r="C147" s="5">
        <f t="shared" si="16"/>
        <v>-8.5733904108775318E-3</v>
      </c>
      <c r="D147" s="5">
        <f t="shared" si="17"/>
        <v>19.557272867679156</v>
      </c>
      <c r="E147" s="5">
        <f t="shared" si="18"/>
        <v>19.91933347503614</v>
      </c>
      <c r="F147" s="5">
        <f t="shared" si="19"/>
        <v>20.403156303347028</v>
      </c>
      <c r="G147" s="5">
        <f t="shared" si="20"/>
        <v>21.104574422951124</v>
      </c>
      <c r="H147" s="5">
        <f t="shared" si="21"/>
        <v>17.915786823297918</v>
      </c>
      <c r="I147" s="5">
        <f t="shared" si="22"/>
        <v>18.804402804814696</v>
      </c>
      <c r="J147" s="5">
        <f t="shared" si="23"/>
        <v>16.89350218857637</v>
      </c>
    </row>
    <row r="148" spans="1:10" ht="15" customHeight="1" x14ac:dyDescent="0.25">
      <c r="A148" s="3">
        <v>44734</v>
      </c>
      <c r="B148" s="4">
        <v>308.08</v>
      </c>
      <c r="C148" s="5">
        <f t="shared" si="16"/>
        <v>-2.6584533263779967E-2</v>
      </c>
      <c r="D148" s="5">
        <f t="shared" si="17"/>
        <v>21.071528163610417</v>
      </c>
      <c r="E148" s="5">
        <f t="shared" si="18"/>
        <v>21.04293302991444</v>
      </c>
      <c r="F148" s="5">
        <f t="shared" si="19"/>
        <v>20.835693202874563</v>
      </c>
      <c r="G148" s="5">
        <f t="shared" si="20"/>
        <v>21.061872781002446</v>
      </c>
      <c r="H148" s="5">
        <f t="shared" si="21"/>
        <v>17.884601877358794</v>
      </c>
      <c r="I148" s="5">
        <f t="shared" si="22"/>
        <v>18.81898022211891</v>
      </c>
      <c r="J148" s="5">
        <f t="shared" si="23"/>
        <v>16.882232333493995</v>
      </c>
    </row>
    <row r="149" spans="1:10" ht="15" customHeight="1" x14ac:dyDescent="0.25">
      <c r="A149" s="3">
        <v>44733</v>
      </c>
      <c r="B149" s="4">
        <v>316.38</v>
      </c>
      <c r="C149" s="5">
        <f t="shared" si="16"/>
        <v>6.1507438448776697E-3</v>
      </c>
      <c r="D149" s="5">
        <f t="shared" si="17"/>
        <v>17.252923445866255</v>
      </c>
      <c r="E149" s="5">
        <f t="shared" si="18"/>
        <v>20.187837160813558</v>
      </c>
      <c r="F149" s="5">
        <f t="shared" si="19"/>
        <v>19.652533919663203</v>
      </c>
      <c r="G149" s="5">
        <f t="shared" si="20"/>
        <v>20.03693147378986</v>
      </c>
      <c r="H149" s="5">
        <f t="shared" si="21"/>
        <v>17.17958205666892</v>
      </c>
      <c r="I149" s="5">
        <f t="shared" si="22"/>
        <v>18.505961310252989</v>
      </c>
      <c r="J149" s="5">
        <f t="shared" si="23"/>
        <v>16.708569450924536</v>
      </c>
    </row>
    <row r="150" spans="1:10" ht="15" customHeight="1" x14ac:dyDescent="0.25">
      <c r="A150" s="3">
        <v>44732</v>
      </c>
      <c r="B150" s="4">
        <v>314.44</v>
      </c>
      <c r="C150" s="5">
        <f t="shared" si="16"/>
        <v>-1.7808927324849334E-2</v>
      </c>
      <c r="D150" s="5">
        <f t="shared" si="17"/>
        <v>13.057756092637742</v>
      </c>
      <c r="E150" s="5">
        <f t="shared" si="18"/>
        <v>18.768755499440331</v>
      </c>
      <c r="F150" s="5">
        <f t="shared" si="19"/>
        <v>20.873564844313915</v>
      </c>
      <c r="G150" s="5">
        <f t="shared" si="20"/>
        <v>20.056110048048225</v>
      </c>
      <c r="H150" s="5">
        <f t="shared" si="21"/>
        <v>17.091864553745943</v>
      </c>
      <c r="I150" s="5">
        <f t="shared" si="22"/>
        <v>18.499113088928333</v>
      </c>
      <c r="J150" s="5">
        <f t="shared" si="23"/>
        <v>16.695313854924393</v>
      </c>
    </row>
    <row r="151" spans="1:10" ht="15" customHeight="1" x14ac:dyDescent="0.25">
      <c r="A151" s="3">
        <v>44729</v>
      </c>
      <c r="B151" s="4">
        <v>320.08999999999997</v>
      </c>
      <c r="C151" s="5">
        <f t="shared" si="16"/>
        <v>-6.7254355688916231E-3</v>
      </c>
      <c r="D151" s="5">
        <f t="shared" si="17"/>
        <v>22.778950617856726</v>
      </c>
      <c r="E151" s="5">
        <f t="shared" si="18"/>
        <v>19.861281923896719</v>
      </c>
      <c r="F151" s="5">
        <f t="shared" si="19"/>
        <v>20.639456628051285</v>
      </c>
      <c r="G151" s="5">
        <f t="shared" si="20"/>
        <v>19.672583992532104</v>
      </c>
      <c r="H151" s="5">
        <f t="shared" si="21"/>
        <v>16.940451262051408</v>
      </c>
      <c r="I151" s="5">
        <f t="shared" si="22"/>
        <v>18.391573760399211</v>
      </c>
      <c r="J151" s="5">
        <f t="shared" si="23"/>
        <v>16.613495610964652</v>
      </c>
    </row>
    <row r="152" spans="1:10" ht="15" customHeight="1" x14ac:dyDescent="0.25">
      <c r="A152" s="3">
        <v>44728</v>
      </c>
      <c r="B152" s="4">
        <v>322.25</v>
      </c>
      <c r="C152" s="5">
        <f t="shared" si="16"/>
        <v>1.2413493483340115E-4</v>
      </c>
      <c r="D152" s="5">
        <f t="shared" si="17"/>
        <v>22.060258028531656</v>
      </c>
      <c r="E152" s="5">
        <f t="shared" si="18"/>
        <v>19.845660583842147</v>
      </c>
      <c r="F152" s="5">
        <f t="shared" si="19"/>
        <v>20.744133553787915</v>
      </c>
      <c r="G152" s="5">
        <f t="shared" si="20"/>
        <v>19.648689865897094</v>
      </c>
      <c r="H152" s="5">
        <f t="shared" si="21"/>
        <v>17.035413919185878</v>
      </c>
      <c r="I152" s="5">
        <f t="shared" si="22"/>
        <v>18.552404528756586</v>
      </c>
      <c r="J152" s="5">
        <f t="shared" si="23"/>
        <v>16.629524489470921</v>
      </c>
    </row>
    <row r="153" spans="1:10" ht="15" customHeight="1" x14ac:dyDescent="0.25">
      <c r="A153" s="3">
        <v>44727</v>
      </c>
      <c r="B153" s="4">
        <v>322.20999999999998</v>
      </c>
      <c r="C153" s="5">
        <f t="shared" si="16"/>
        <v>-1.8511075272345006E-2</v>
      </c>
      <c r="D153" s="5">
        <f t="shared" si="17"/>
        <v>22.500744537642436</v>
      </c>
      <c r="E153" s="5">
        <f t="shared" si="18"/>
        <v>20.80160187653151</v>
      </c>
      <c r="F153" s="5">
        <f t="shared" si="19"/>
        <v>21.311887098640675</v>
      </c>
      <c r="G153" s="5">
        <f t="shared" si="20"/>
        <v>19.624530267282072</v>
      </c>
      <c r="H153" s="5">
        <f t="shared" si="21"/>
        <v>17.11050901185699</v>
      </c>
      <c r="I153" s="5">
        <f t="shared" si="22"/>
        <v>18.564514886094795</v>
      </c>
      <c r="J153" s="5">
        <f t="shared" si="23"/>
        <v>16.633706792395216</v>
      </c>
    </row>
    <row r="154" spans="1:10" ht="15" customHeight="1" x14ac:dyDescent="0.25">
      <c r="A154" s="3">
        <v>44726</v>
      </c>
      <c r="B154" s="4">
        <v>328.23</v>
      </c>
      <c r="C154" s="5">
        <f t="shared" si="16"/>
        <v>-5.0143698083463008E-3</v>
      </c>
      <c r="D154" s="5">
        <f t="shared" si="17"/>
        <v>24.599745065821295</v>
      </c>
      <c r="E154" s="5">
        <f t="shared" si="18"/>
        <v>22.620448671844507</v>
      </c>
      <c r="F154" s="5">
        <f t="shared" si="19"/>
        <v>20.5493095545012</v>
      </c>
      <c r="G154" s="5">
        <f t="shared" si="20"/>
        <v>19.684503398299729</v>
      </c>
      <c r="H154" s="5">
        <f t="shared" si="21"/>
        <v>16.779861627624886</v>
      </c>
      <c r="I154" s="5">
        <f t="shared" si="22"/>
        <v>18.427937071667621</v>
      </c>
      <c r="J154" s="5">
        <f t="shared" si="23"/>
        <v>16.571065825673482</v>
      </c>
    </row>
    <row r="155" spans="1:10" ht="15" customHeight="1" x14ac:dyDescent="0.25">
      <c r="A155" s="3">
        <v>44725</v>
      </c>
      <c r="B155" s="4">
        <v>329.88</v>
      </c>
      <c r="C155" s="5">
        <f t="shared" si="16"/>
        <v>-3.5760095934138807E-2</v>
      </c>
      <c r="D155" s="5">
        <f t="shared" si="17"/>
        <v>24.574330371143461</v>
      </c>
      <c r="E155" s="5">
        <f t="shared" si="18"/>
        <v>24.149923232267735</v>
      </c>
      <c r="F155" s="5">
        <f t="shared" si="19"/>
        <v>22.303212373710519</v>
      </c>
      <c r="G155" s="5">
        <f t="shared" si="20"/>
        <v>20.045762086749395</v>
      </c>
      <c r="H155" s="5">
        <f t="shared" si="21"/>
        <v>17.103163029467268</v>
      </c>
      <c r="I155" s="5">
        <f t="shared" si="22"/>
        <v>18.423669171053387</v>
      </c>
      <c r="J155" s="5">
        <f t="shared" si="23"/>
        <v>16.566398125117733</v>
      </c>
    </row>
    <row r="156" spans="1:10" ht="15" customHeight="1" x14ac:dyDescent="0.25">
      <c r="A156" s="3">
        <v>44722</v>
      </c>
      <c r="B156" s="4">
        <v>341.89</v>
      </c>
      <c r="C156" s="5">
        <f t="shared" si="16"/>
        <v>-1.3740031121935684E-2</v>
      </c>
      <c r="D156" s="5">
        <f t="shared" si="17"/>
        <v>16.21246490652587</v>
      </c>
      <c r="E156" s="5">
        <f t="shared" si="18"/>
        <v>16.64630379319134</v>
      </c>
      <c r="F156" s="5">
        <f t="shared" si="19"/>
        <v>19.134328855934601</v>
      </c>
      <c r="G156" s="5">
        <f t="shared" si="20"/>
        <v>17.602487187018923</v>
      </c>
      <c r="H156" s="5">
        <f t="shared" si="21"/>
        <v>15.821285667737218</v>
      </c>
      <c r="I156" s="5">
        <f t="shared" si="22"/>
        <v>17.737933323443027</v>
      </c>
      <c r="J156" s="5">
        <f t="shared" si="23"/>
        <v>16.197081484084404</v>
      </c>
    </row>
    <row r="157" spans="1:10" ht="15" customHeight="1" x14ac:dyDescent="0.25">
      <c r="A157" s="3">
        <v>44721</v>
      </c>
      <c r="B157" s="4">
        <v>346.62</v>
      </c>
      <c r="C157" s="5">
        <f t="shared" si="16"/>
        <v>1.1546678726455436E-3</v>
      </c>
      <c r="D157" s="5">
        <f t="shared" si="17"/>
        <v>15.493649789734427</v>
      </c>
      <c r="E157" s="5">
        <f t="shared" si="18"/>
        <v>15.212687332395159</v>
      </c>
      <c r="F157" s="5">
        <f t="shared" si="19"/>
        <v>18.460603908307167</v>
      </c>
      <c r="G157" s="5">
        <f t="shared" si="20"/>
        <v>17.2394754156532</v>
      </c>
      <c r="H157" s="5">
        <f t="shared" si="21"/>
        <v>15.709008433152297</v>
      </c>
      <c r="I157" s="5">
        <f t="shared" si="22"/>
        <v>17.644020545572118</v>
      </c>
      <c r="J157" s="5">
        <f t="shared" si="23"/>
        <v>16.148258062553481</v>
      </c>
    </row>
    <row r="158" spans="1:10" ht="15" customHeight="1" x14ac:dyDescent="0.25">
      <c r="A158" s="3">
        <v>44720</v>
      </c>
      <c r="B158" s="4">
        <v>346.22</v>
      </c>
      <c r="C158" s="5">
        <f t="shared" si="16"/>
        <v>1.5898484321183288E-3</v>
      </c>
      <c r="D158" s="5">
        <f t="shared" si="17"/>
        <v>16.855905418238414</v>
      </c>
      <c r="E158" s="5">
        <f t="shared" si="18"/>
        <v>17.879337001316394</v>
      </c>
      <c r="F158" s="5">
        <f t="shared" si="19"/>
        <v>18.559307160389267</v>
      </c>
      <c r="G158" s="5">
        <f t="shared" si="20"/>
        <v>18.010134107326852</v>
      </c>
      <c r="H158" s="5">
        <f t="shared" si="21"/>
        <v>15.709032336553886</v>
      </c>
      <c r="I158" s="5">
        <f t="shared" si="22"/>
        <v>17.66780754678717</v>
      </c>
      <c r="J158" s="5">
        <f t="shared" si="23"/>
        <v>16.175180168023179</v>
      </c>
    </row>
    <row r="159" spans="1:10" ht="15" customHeight="1" x14ac:dyDescent="0.25">
      <c r="A159" s="3">
        <v>44719</v>
      </c>
      <c r="B159" s="4">
        <v>345.67</v>
      </c>
      <c r="C159" s="5">
        <f t="shared" si="16"/>
        <v>-1.8175021569010342E-2</v>
      </c>
      <c r="D159" s="5">
        <f t="shared" si="17"/>
        <v>20.46764156057878</v>
      </c>
      <c r="E159" s="5">
        <f t="shared" si="18"/>
        <v>17.954527290595909</v>
      </c>
      <c r="F159" s="5">
        <f t="shared" si="19"/>
        <v>18.913469153268853</v>
      </c>
      <c r="G159" s="5">
        <f t="shared" si="20"/>
        <v>18.186779424910394</v>
      </c>
      <c r="H159" s="5">
        <f t="shared" si="21"/>
        <v>15.77072585084402</v>
      </c>
      <c r="I159" s="5">
        <f t="shared" si="22"/>
        <v>17.733756372433447</v>
      </c>
      <c r="J159" s="5">
        <f t="shared" si="23"/>
        <v>16.173354919102085</v>
      </c>
    </row>
    <row r="160" spans="1:10" ht="15" customHeight="1" x14ac:dyDescent="0.25">
      <c r="A160" s="3">
        <v>44715</v>
      </c>
      <c r="B160" s="4">
        <v>352.01</v>
      </c>
      <c r="C160" s="5">
        <f t="shared" si="16"/>
        <v>4.2703475473519024E-3</v>
      </c>
      <c r="D160" s="5">
        <f t="shared" si="17"/>
        <v>15.145270497316291</v>
      </c>
      <c r="E160" s="5">
        <f t="shared" si="18"/>
        <v>17.336954473380217</v>
      </c>
      <c r="F160" s="5">
        <f t="shared" si="19"/>
        <v>18.428209234278619</v>
      </c>
      <c r="G160" s="5">
        <f t="shared" si="20"/>
        <v>17.522499365955056</v>
      </c>
      <c r="H160" s="5">
        <f t="shared" si="21"/>
        <v>16.151565186847684</v>
      </c>
      <c r="I160" s="5">
        <f t="shared" si="22"/>
        <v>17.565627475331382</v>
      </c>
      <c r="J160" s="5">
        <f t="shared" si="23"/>
        <v>16.0920021452479</v>
      </c>
    </row>
    <row r="161" spans="1:10" ht="15" customHeight="1" x14ac:dyDescent="0.25">
      <c r="A161" s="3">
        <v>44714</v>
      </c>
      <c r="B161" s="4">
        <v>350.51</v>
      </c>
      <c r="C161" s="5">
        <f t="shared" si="16"/>
        <v>-1.1431937847514586E-2</v>
      </c>
      <c r="D161" s="5">
        <f t="shared" si="17"/>
        <v>16.27176658657508</v>
      </c>
      <c r="E161" s="5">
        <f t="shared" si="18"/>
        <v>19.316241582315126</v>
      </c>
      <c r="F161" s="5">
        <f t="shared" si="19"/>
        <v>18.363977454484946</v>
      </c>
      <c r="G161" s="5">
        <f t="shared" si="20"/>
        <v>17.466667606186526</v>
      </c>
      <c r="H161" s="5">
        <f t="shared" si="21"/>
        <v>16.26994373047517</v>
      </c>
      <c r="I161" s="5">
        <f t="shared" si="22"/>
        <v>17.606193647113187</v>
      </c>
      <c r="J161" s="5">
        <f t="shared" si="23"/>
        <v>16.09305273008847</v>
      </c>
    </row>
    <row r="162" spans="1:10" ht="15" customHeight="1" x14ac:dyDescent="0.25">
      <c r="A162" s="3">
        <v>44712</v>
      </c>
      <c r="B162" s="4">
        <v>354.54</v>
      </c>
      <c r="C162" s="5">
        <f t="shared" si="16"/>
        <v>5.7989215300430236E-3</v>
      </c>
      <c r="D162" s="5">
        <f t="shared" si="17"/>
        <v>10.332115969431024</v>
      </c>
      <c r="E162" s="5">
        <f t="shared" si="18"/>
        <v>18.109526977890177</v>
      </c>
      <c r="F162" s="5">
        <f t="shared" si="19"/>
        <v>17.911735324473806</v>
      </c>
      <c r="G162" s="5">
        <f t="shared" si="20"/>
        <v>17.445934057871202</v>
      </c>
      <c r="H162" s="5">
        <f t="shared" si="21"/>
        <v>16.851316962407139</v>
      </c>
      <c r="I162" s="5">
        <f t="shared" si="22"/>
        <v>17.545305403139956</v>
      </c>
      <c r="J162" s="5">
        <f t="shared" si="23"/>
        <v>16.075725637564521</v>
      </c>
    </row>
    <row r="163" spans="1:10" ht="15" customHeight="1" x14ac:dyDescent="0.25">
      <c r="A163" s="3">
        <v>44711</v>
      </c>
      <c r="B163" s="4">
        <v>352.49</v>
      </c>
      <c r="C163" s="5">
        <f t="shared" si="16"/>
        <v>1.2704837357771526E-2</v>
      </c>
      <c r="D163" s="5">
        <f t="shared" si="17"/>
        <v>19.966213973515149</v>
      </c>
      <c r="E163" s="5">
        <f t="shared" si="18"/>
        <v>18.520627857201664</v>
      </c>
      <c r="F163" s="5">
        <f t="shared" si="19"/>
        <v>17.810518511241366</v>
      </c>
      <c r="G163" s="5">
        <f t="shared" si="20"/>
        <v>17.362198436168867</v>
      </c>
      <c r="H163" s="5">
        <f t="shared" si="21"/>
        <v>17.056486709968567</v>
      </c>
      <c r="I163" s="5">
        <f t="shared" si="22"/>
        <v>17.546418933355323</v>
      </c>
      <c r="J163" s="5">
        <f t="shared" si="23"/>
        <v>16.062439008204009</v>
      </c>
    </row>
    <row r="164" spans="1:10" ht="15" customHeight="1" x14ac:dyDescent="0.25">
      <c r="A164" s="3">
        <v>44708</v>
      </c>
      <c r="B164" s="4">
        <v>348.04</v>
      </c>
      <c r="C164" s="5">
        <f t="shared" si="16"/>
        <v>1.0920229854463958E-2</v>
      </c>
      <c r="D164" s="5">
        <f t="shared" si="17"/>
        <v>17.485207953318145</v>
      </c>
      <c r="E164" s="5">
        <f t="shared" si="18"/>
        <v>17.858684327757356</v>
      </c>
      <c r="F164" s="5">
        <f t="shared" si="19"/>
        <v>17.937063153591243</v>
      </c>
      <c r="G164" s="5">
        <f t="shared" si="20"/>
        <v>17.147651492946604</v>
      </c>
      <c r="H164" s="5">
        <f t="shared" si="21"/>
        <v>17.257234063770234</v>
      </c>
      <c r="I164" s="5">
        <f t="shared" si="22"/>
        <v>17.624240750192236</v>
      </c>
      <c r="J164" s="5">
        <f t="shared" si="23"/>
        <v>16.005604618141156</v>
      </c>
    </row>
    <row r="165" spans="1:10" ht="15" customHeight="1" x14ac:dyDescent="0.25">
      <c r="A165" s="3">
        <v>44707</v>
      </c>
      <c r="B165" s="4">
        <v>344.26</v>
      </c>
      <c r="C165" s="5">
        <f t="shared" si="16"/>
        <v>-3.8848510865408322E-3</v>
      </c>
      <c r="D165" s="5">
        <f t="shared" si="17"/>
        <v>20.577858175067643</v>
      </c>
      <c r="E165" s="5">
        <f t="shared" si="18"/>
        <v>20.358954386920118</v>
      </c>
      <c r="F165" s="5">
        <f t="shared" si="19"/>
        <v>17.972885028848129</v>
      </c>
      <c r="G165" s="5">
        <f t="shared" si="20"/>
        <v>16.804670352373233</v>
      </c>
      <c r="H165" s="5">
        <f t="shared" si="21"/>
        <v>17.093863811660892</v>
      </c>
      <c r="I165" s="5">
        <f t="shared" si="22"/>
        <v>17.973535040201043</v>
      </c>
      <c r="J165" s="5">
        <f t="shared" si="23"/>
        <v>15.992214665439239</v>
      </c>
    </row>
    <row r="166" spans="1:10" ht="15" customHeight="1" x14ac:dyDescent="0.25">
      <c r="A166" s="3">
        <v>44706</v>
      </c>
      <c r="B166" s="4">
        <v>345.6</v>
      </c>
      <c r="C166" s="5">
        <f t="shared" si="16"/>
        <v>4.4078484544197464E-3</v>
      </c>
      <c r="D166" s="5">
        <f t="shared" si="17"/>
        <v>23.328945686714061</v>
      </c>
      <c r="E166" s="5">
        <f t="shared" si="18"/>
        <v>22.175438674963644</v>
      </c>
      <c r="F166" s="5">
        <f t="shared" si="19"/>
        <v>18.481303546928491</v>
      </c>
      <c r="G166" s="5">
        <f t="shared" si="20"/>
        <v>17.769588801487952</v>
      </c>
      <c r="H166" s="5">
        <f t="shared" si="21"/>
        <v>17.189621775457837</v>
      </c>
      <c r="I166" s="5">
        <f t="shared" si="22"/>
        <v>18.237609793216215</v>
      </c>
      <c r="J166" s="5">
        <f t="shared" si="23"/>
        <v>15.991655904894778</v>
      </c>
    </row>
    <row r="167" spans="1:10" ht="15" customHeight="1" x14ac:dyDescent="0.25">
      <c r="A167" s="3">
        <v>44705</v>
      </c>
      <c r="B167" s="4">
        <v>344.08</v>
      </c>
      <c r="C167" s="5">
        <f t="shared" si="16"/>
        <v>-1.8029923048020341E-2</v>
      </c>
      <c r="D167" s="5">
        <f t="shared" si="17"/>
        <v>23.037573427366905</v>
      </c>
      <c r="E167" s="5">
        <f t="shared" si="18"/>
        <v>22.079317009166687</v>
      </c>
      <c r="F167" s="5">
        <f t="shared" si="19"/>
        <v>18.497503554319128</v>
      </c>
      <c r="G167" s="5">
        <f t="shared" si="20"/>
        <v>17.894261892630105</v>
      </c>
      <c r="H167" s="5">
        <f t="shared" si="21"/>
        <v>17.285266246020701</v>
      </c>
      <c r="I167" s="5">
        <f t="shared" si="22"/>
        <v>18.259360534980914</v>
      </c>
      <c r="J167" s="5">
        <f t="shared" si="23"/>
        <v>15.984024585070092</v>
      </c>
    </row>
    <row r="168" spans="1:10" ht="15" customHeight="1" x14ac:dyDescent="0.25">
      <c r="A168" s="3">
        <v>44704</v>
      </c>
      <c r="B168" s="4">
        <v>350.34</v>
      </c>
      <c r="C168" s="5">
        <f t="shared" si="16"/>
        <v>3.0015888064668368E-3</v>
      </c>
      <c r="D168" s="5">
        <f t="shared" si="17"/>
        <v>19.067529486129747</v>
      </c>
      <c r="E168" s="5">
        <f t="shared" si="18"/>
        <v>19.950734976525691</v>
      </c>
      <c r="F168" s="5">
        <f t="shared" si="19"/>
        <v>18.532992822842512</v>
      </c>
      <c r="G168" s="5">
        <f t="shared" si="20"/>
        <v>17.160560668525999</v>
      </c>
      <c r="H168" s="5">
        <f t="shared" si="21"/>
        <v>17.710259516026845</v>
      </c>
      <c r="I168" s="5">
        <f t="shared" si="22"/>
        <v>18.252068396373229</v>
      </c>
      <c r="J168" s="5">
        <f t="shared" si="23"/>
        <v>15.891665927739366</v>
      </c>
    </row>
    <row r="169" spans="1:10" ht="15" customHeight="1" x14ac:dyDescent="0.25">
      <c r="A169" s="3">
        <v>44701</v>
      </c>
      <c r="B169" s="4">
        <v>349.29</v>
      </c>
      <c r="C169" s="5">
        <f t="shared" si="16"/>
        <v>1.7472611778114214E-2</v>
      </c>
      <c r="D169" s="5">
        <f t="shared" si="17"/>
        <v>19.965702446312989</v>
      </c>
      <c r="E169" s="5">
        <f t="shared" si="18"/>
        <v>20.761713551741241</v>
      </c>
      <c r="F169" s="5">
        <f t="shared" si="19"/>
        <v>18.762886669234842</v>
      </c>
      <c r="G169" s="5">
        <f t="shared" si="20"/>
        <v>17.132878953220587</v>
      </c>
      <c r="H169" s="5">
        <f t="shared" si="21"/>
        <v>17.706555442375059</v>
      </c>
      <c r="I169" s="5">
        <f t="shared" si="22"/>
        <v>18.278405520985704</v>
      </c>
      <c r="J169" s="5">
        <f t="shared" si="23"/>
        <v>15.93451506867738</v>
      </c>
    </row>
    <row r="170" spans="1:10" ht="15" customHeight="1" x14ac:dyDescent="0.25">
      <c r="A170" s="3">
        <v>44700</v>
      </c>
      <c r="B170" s="4">
        <v>343.24</v>
      </c>
      <c r="C170" s="5">
        <f t="shared" si="16"/>
        <v>-1.4749103364718642E-2</v>
      </c>
      <c r="D170" s="5">
        <f t="shared" si="17"/>
        <v>22.341771851113048</v>
      </c>
      <c r="E170" s="5">
        <f t="shared" si="18"/>
        <v>19.312391705620531</v>
      </c>
      <c r="F170" s="5">
        <f t="shared" si="19"/>
        <v>17.546150030844494</v>
      </c>
      <c r="G170" s="5">
        <f t="shared" si="20"/>
        <v>16.716972966394263</v>
      </c>
      <c r="H170" s="5">
        <f t="shared" si="21"/>
        <v>17.474931975765887</v>
      </c>
      <c r="I170" s="5">
        <f t="shared" si="22"/>
        <v>18.078448856176024</v>
      </c>
      <c r="J170" s="5">
        <f t="shared" si="23"/>
        <v>15.833074982118752</v>
      </c>
    </row>
    <row r="171" spans="1:10" ht="15" customHeight="1" x14ac:dyDescent="0.25">
      <c r="A171" s="3">
        <v>44699</v>
      </c>
      <c r="B171" s="4">
        <v>348.34</v>
      </c>
      <c r="C171" s="5">
        <f t="shared" si="16"/>
        <v>2.3280220898410009E-3</v>
      </c>
      <c r="D171" s="5">
        <f t="shared" si="17"/>
        <v>23.054923762601639</v>
      </c>
      <c r="E171" s="5">
        <f t="shared" si="18"/>
        <v>18.248163443240937</v>
      </c>
      <c r="F171" s="5">
        <f t="shared" si="19"/>
        <v>16.903432644357803</v>
      </c>
      <c r="G171" s="5">
        <f t="shared" si="20"/>
        <v>16.461614597500564</v>
      </c>
      <c r="H171" s="5">
        <f t="shared" si="21"/>
        <v>17.244452688678145</v>
      </c>
      <c r="I171" s="5">
        <f t="shared" si="22"/>
        <v>17.987541437626284</v>
      </c>
      <c r="J171" s="5">
        <f t="shared" si="23"/>
        <v>15.806184478791971</v>
      </c>
    </row>
    <row r="172" spans="1:10" ht="15" customHeight="1" x14ac:dyDescent="0.25">
      <c r="A172" s="3">
        <v>44698</v>
      </c>
      <c r="B172" s="4">
        <v>347.53</v>
      </c>
      <c r="C172" s="5">
        <f t="shared" si="16"/>
        <v>1.0383768657744446E-2</v>
      </c>
      <c r="D172" s="5">
        <f t="shared" si="17"/>
        <v>23.194101699535103</v>
      </c>
      <c r="E172" s="5">
        <f t="shared" si="18"/>
        <v>18.128193294881115</v>
      </c>
      <c r="F172" s="5">
        <f t="shared" si="19"/>
        <v>17.376284126118545</v>
      </c>
      <c r="G172" s="5">
        <f t="shared" si="20"/>
        <v>16.424049394928769</v>
      </c>
      <c r="H172" s="5">
        <f t="shared" si="21"/>
        <v>17.23457864208871</v>
      </c>
      <c r="I172" s="5">
        <f t="shared" si="22"/>
        <v>18.281325371692965</v>
      </c>
      <c r="J172" s="5">
        <f t="shared" si="23"/>
        <v>15.857827774052627</v>
      </c>
    </row>
    <row r="173" spans="1:10" ht="15" customHeight="1" x14ac:dyDescent="0.25">
      <c r="A173" s="3">
        <v>44697</v>
      </c>
      <c r="B173" s="4">
        <v>343.94</v>
      </c>
      <c r="C173" s="5">
        <f t="shared" si="16"/>
        <v>-4.5254196516712206E-3</v>
      </c>
      <c r="D173" s="5">
        <f t="shared" si="17"/>
        <v>22.35022509883467</v>
      </c>
      <c r="E173" s="5">
        <f t="shared" si="18"/>
        <v>16.795215411275642</v>
      </c>
      <c r="F173" s="5">
        <f t="shared" si="19"/>
        <v>16.862644738482572</v>
      </c>
      <c r="G173" s="5">
        <f t="shared" si="20"/>
        <v>16.146777951218532</v>
      </c>
      <c r="H173" s="5">
        <f t="shared" si="21"/>
        <v>17.13567378039648</v>
      </c>
      <c r="I173" s="5">
        <f t="shared" si="22"/>
        <v>18.252626159370962</v>
      </c>
      <c r="J173" s="5">
        <f t="shared" si="23"/>
        <v>15.893532166634522</v>
      </c>
    </row>
    <row r="174" spans="1:10" ht="15" customHeight="1" x14ac:dyDescent="0.25">
      <c r="A174" s="3">
        <v>44694</v>
      </c>
      <c r="B174" s="4">
        <v>345.5</v>
      </c>
      <c r="C174" s="5">
        <f t="shared" si="16"/>
        <v>2.2124278275220895E-2</v>
      </c>
      <c r="D174" s="5">
        <f t="shared" si="17"/>
        <v>23.312573680935131</v>
      </c>
      <c r="E174" s="5">
        <f t="shared" si="18"/>
        <v>18.822347118817675</v>
      </c>
      <c r="F174" s="5">
        <f t="shared" si="19"/>
        <v>17.103717063396346</v>
      </c>
      <c r="G174" s="5">
        <f t="shared" si="20"/>
        <v>16.189221719504928</v>
      </c>
      <c r="H174" s="5">
        <f t="shared" si="21"/>
        <v>17.600658084556407</v>
      </c>
      <c r="I174" s="5">
        <f t="shared" si="22"/>
        <v>18.255404731724958</v>
      </c>
      <c r="J174" s="5">
        <f t="shared" si="23"/>
        <v>15.96054856486743</v>
      </c>
    </row>
    <row r="175" spans="1:10" ht="15" customHeight="1" x14ac:dyDescent="0.25">
      <c r="A175" s="3">
        <v>44693</v>
      </c>
      <c r="B175" s="4">
        <v>337.94</v>
      </c>
      <c r="C175" s="5">
        <f t="shared" si="16"/>
        <v>-1.6144058983801505E-2</v>
      </c>
      <c r="D175" s="5">
        <f t="shared" si="17"/>
        <v>10.061247406137779</v>
      </c>
      <c r="E175" s="5">
        <f t="shared" si="18"/>
        <v>15.553796205906083</v>
      </c>
      <c r="F175" s="5">
        <f t="shared" si="19"/>
        <v>14.617527628070631</v>
      </c>
      <c r="G175" s="5">
        <f t="shared" si="20"/>
        <v>14.596248194227227</v>
      </c>
      <c r="H175" s="5">
        <f t="shared" si="21"/>
        <v>16.989296200406244</v>
      </c>
      <c r="I175" s="5">
        <f t="shared" si="22"/>
        <v>18.005963970515761</v>
      </c>
      <c r="J175" s="5">
        <f t="shared" si="23"/>
        <v>15.886642038627841</v>
      </c>
    </row>
    <row r="176" spans="1:10" ht="15" customHeight="1" x14ac:dyDescent="0.25">
      <c r="A176" s="3">
        <v>44692</v>
      </c>
      <c r="B176" s="4">
        <v>343.44</v>
      </c>
      <c r="C176" s="5">
        <f t="shared" si="16"/>
        <v>-6.6947070655455393E-4</v>
      </c>
      <c r="D176" s="5">
        <f t="shared" si="17"/>
        <v>10.186500714444364</v>
      </c>
      <c r="E176" s="5">
        <f t="shared" si="18"/>
        <v>14.799803049323451</v>
      </c>
      <c r="F176" s="5">
        <f t="shared" si="19"/>
        <v>15.678309897798833</v>
      </c>
      <c r="G176" s="5">
        <f t="shared" si="20"/>
        <v>14.062442128665323</v>
      </c>
      <c r="H176" s="5">
        <f t="shared" si="21"/>
        <v>16.961681501960086</v>
      </c>
      <c r="I176" s="5">
        <f t="shared" si="22"/>
        <v>17.874582759199033</v>
      </c>
      <c r="J176" s="5">
        <f t="shared" si="23"/>
        <v>15.821863880032264</v>
      </c>
    </row>
    <row r="177" spans="1:10" ht="15" customHeight="1" x14ac:dyDescent="0.25">
      <c r="A177" s="3">
        <v>44691</v>
      </c>
      <c r="B177" s="4">
        <v>343.67</v>
      </c>
      <c r="C177" s="5">
        <f t="shared" si="16"/>
        <v>-5.0502226103992442E-3</v>
      </c>
      <c r="D177" s="5">
        <f t="shared" si="17"/>
        <v>9.8169790782259145</v>
      </c>
      <c r="E177" s="5">
        <f t="shared" si="18"/>
        <v>15.199127815105754</v>
      </c>
      <c r="F177" s="5">
        <f t="shared" si="19"/>
        <v>15.961997751177748</v>
      </c>
      <c r="G177" s="5">
        <f t="shared" si="20"/>
        <v>14.18983875905262</v>
      </c>
      <c r="H177" s="5">
        <f t="shared" si="21"/>
        <v>17.018682697954592</v>
      </c>
      <c r="I177" s="5">
        <f t="shared" si="22"/>
        <v>17.949292341472571</v>
      </c>
      <c r="J177" s="5">
        <f t="shared" si="23"/>
        <v>15.84268729386817</v>
      </c>
    </row>
    <row r="178" spans="1:10" ht="15" customHeight="1" x14ac:dyDescent="0.25">
      <c r="A178" s="3">
        <v>44690</v>
      </c>
      <c r="B178" s="4">
        <v>345.41</v>
      </c>
      <c r="C178" s="5">
        <f t="shared" si="16"/>
        <v>-1.0339804969168231E-2</v>
      </c>
      <c r="D178" s="5">
        <f t="shared" si="17"/>
        <v>10.040329417065283</v>
      </c>
      <c r="E178" s="5">
        <f t="shared" si="18"/>
        <v>17.36282492327776</v>
      </c>
      <c r="F178" s="5">
        <f t="shared" si="19"/>
        <v>15.917041360046152</v>
      </c>
      <c r="G178" s="5">
        <f t="shared" si="20"/>
        <v>14.162854789564541</v>
      </c>
      <c r="H178" s="5">
        <f t="shared" si="21"/>
        <v>17.103322306573855</v>
      </c>
      <c r="I178" s="5">
        <f t="shared" si="22"/>
        <v>18.029445391087904</v>
      </c>
      <c r="J178" s="5">
        <f t="shared" si="23"/>
        <v>15.859572472608811</v>
      </c>
    </row>
    <row r="179" spans="1:10" ht="15" customHeight="1" x14ac:dyDescent="0.25">
      <c r="A179" s="3">
        <v>44687</v>
      </c>
      <c r="B179" s="4">
        <v>349</v>
      </c>
      <c r="C179" s="5">
        <f t="shared" si="16"/>
        <v>-1.3801172319366669E-2</v>
      </c>
      <c r="D179" s="5">
        <f t="shared" si="17"/>
        <v>15.83590194945689</v>
      </c>
      <c r="E179" s="5">
        <f t="shared" si="18"/>
        <v>17.328415160395242</v>
      </c>
      <c r="F179" s="5">
        <f t="shared" si="19"/>
        <v>15.585061389252861</v>
      </c>
      <c r="G179" s="5">
        <f t="shared" si="20"/>
        <v>13.933571762933768</v>
      </c>
      <c r="H179" s="5">
        <f t="shared" si="21"/>
        <v>17.271910768379094</v>
      </c>
      <c r="I179" s="5">
        <f t="shared" si="22"/>
        <v>17.976891299890436</v>
      </c>
      <c r="J179" s="5">
        <f t="shared" si="23"/>
        <v>15.835394468516528</v>
      </c>
    </row>
    <row r="180" spans="1:10" ht="15" customHeight="1" x14ac:dyDescent="0.25">
      <c r="A180" s="3">
        <v>44685</v>
      </c>
      <c r="B180" s="4">
        <v>353.85</v>
      </c>
      <c r="C180" s="5">
        <f t="shared" si="16"/>
        <v>1.4989326448623965E-3</v>
      </c>
      <c r="D180" s="5">
        <f t="shared" si="17"/>
        <v>12.378033252016751</v>
      </c>
      <c r="E180" s="5">
        <f t="shared" si="18"/>
        <v>16.471295376502937</v>
      </c>
      <c r="F180" s="5">
        <f t="shared" si="19"/>
        <v>15.690162379137194</v>
      </c>
      <c r="G180" s="5">
        <f t="shared" si="20"/>
        <v>13.453727566708057</v>
      </c>
      <c r="H180" s="5">
        <f t="shared" si="21"/>
        <v>17.058881986987242</v>
      </c>
      <c r="I180" s="5">
        <f t="shared" si="22"/>
        <v>17.93408906526502</v>
      </c>
      <c r="J180" s="5">
        <f t="shared" si="23"/>
        <v>15.803969199409144</v>
      </c>
    </row>
    <row r="181" spans="1:10" ht="15" customHeight="1" x14ac:dyDescent="0.25">
      <c r="A181" s="3">
        <v>44684</v>
      </c>
      <c r="B181" s="4">
        <v>353.32</v>
      </c>
      <c r="C181" s="5">
        <f t="shared" si="16"/>
        <v>-1.9792468360789448E-3</v>
      </c>
      <c r="D181" s="5">
        <f t="shared" si="17"/>
        <v>17.547392247196434</v>
      </c>
      <c r="E181" s="5">
        <f t="shared" si="18"/>
        <v>16.434480817317134</v>
      </c>
      <c r="F181" s="5">
        <f t="shared" si="19"/>
        <v>15.995241626449411</v>
      </c>
      <c r="G181" s="5">
        <f t="shared" si="20"/>
        <v>13.733181662390983</v>
      </c>
      <c r="H181" s="5">
        <f t="shared" si="21"/>
        <v>17.151990845659455</v>
      </c>
      <c r="I181" s="5">
        <f t="shared" si="22"/>
        <v>17.93552261348789</v>
      </c>
      <c r="J181" s="5">
        <f t="shared" si="23"/>
        <v>15.803700282445249</v>
      </c>
    </row>
    <row r="182" spans="1:10" ht="15" customHeight="1" x14ac:dyDescent="0.25">
      <c r="A182" s="3">
        <v>44683</v>
      </c>
      <c r="B182" s="4">
        <v>354.02</v>
      </c>
      <c r="C182" s="5">
        <f t="shared" si="16"/>
        <v>-2.9897074871082269E-3</v>
      </c>
      <c r="D182" s="5">
        <f t="shared" si="17"/>
        <v>17.360360226008613</v>
      </c>
      <c r="E182" s="5">
        <f t="shared" si="18"/>
        <v>17.418572653784146</v>
      </c>
      <c r="F182" s="5">
        <f t="shared" si="19"/>
        <v>15.998694787366215</v>
      </c>
      <c r="G182" s="5">
        <f t="shared" si="20"/>
        <v>13.961210057982617</v>
      </c>
      <c r="H182" s="5">
        <f t="shared" si="21"/>
        <v>17.374703695434384</v>
      </c>
      <c r="I182" s="5">
        <f t="shared" si="22"/>
        <v>17.93472206477573</v>
      </c>
      <c r="J182" s="5">
        <f t="shared" si="23"/>
        <v>15.835626631275716</v>
      </c>
    </row>
    <row r="183" spans="1:10" ht="15" customHeight="1" x14ac:dyDescent="0.25">
      <c r="A183" s="3">
        <v>44680</v>
      </c>
      <c r="B183" s="4">
        <v>355.08</v>
      </c>
      <c r="C183" s="5">
        <f t="shared" si="16"/>
        <v>1.3952923317478508E-2</v>
      </c>
      <c r="D183" s="5">
        <f t="shared" si="17"/>
        <v>23.083139363462422</v>
      </c>
      <c r="E183" s="5">
        <f t="shared" si="18"/>
        <v>17.340529758160748</v>
      </c>
      <c r="F183" s="5">
        <f t="shared" si="19"/>
        <v>16.142354974812594</v>
      </c>
      <c r="G183" s="5">
        <f t="shared" si="20"/>
        <v>14.210620082516478</v>
      </c>
      <c r="H183" s="5">
        <f t="shared" si="21"/>
        <v>17.495566373113203</v>
      </c>
      <c r="I183" s="5">
        <f t="shared" si="22"/>
        <v>17.939108766796096</v>
      </c>
      <c r="J183" s="5">
        <f t="shared" si="23"/>
        <v>15.834109755370616</v>
      </c>
    </row>
    <row r="184" spans="1:10" ht="15" customHeight="1" x14ac:dyDescent="0.25">
      <c r="A184" s="3">
        <v>44679</v>
      </c>
      <c r="B184" s="4">
        <v>350.16</v>
      </c>
      <c r="C184" s="5">
        <f t="shared" si="16"/>
        <v>1.1344665520145169E-2</v>
      </c>
      <c r="D184" s="5">
        <f t="shared" si="17"/>
        <v>19.881085128351987</v>
      </c>
      <c r="E184" s="5">
        <f t="shared" si="18"/>
        <v>16.205224957372689</v>
      </c>
      <c r="F184" s="5">
        <f t="shared" si="19"/>
        <v>15.219167172157603</v>
      </c>
      <c r="G184" s="5">
        <f t="shared" si="20"/>
        <v>13.556840742144413</v>
      </c>
      <c r="H184" s="5">
        <f t="shared" si="21"/>
        <v>18.112275968752034</v>
      </c>
      <c r="I184" s="5">
        <f t="shared" si="22"/>
        <v>17.831588052416318</v>
      </c>
      <c r="J184" s="5">
        <f t="shared" si="23"/>
        <v>15.797387866561769</v>
      </c>
    </row>
    <row r="185" spans="1:10" ht="15" customHeight="1" x14ac:dyDescent="0.25">
      <c r="A185" s="3">
        <v>44678</v>
      </c>
      <c r="B185" s="4">
        <v>346.21</v>
      </c>
      <c r="C185" s="5">
        <f t="shared" si="16"/>
        <v>-1.2800082925294E-2</v>
      </c>
      <c r="D185" s="5">
        <f t="shared" si="17"/>
        <v>16.543598405635461</v>
      </c>
      <c r="E185" s="5">
        <f t="shared" si="18"/>
        <v>14.39150303393707</v>
      </c>
      <c r="F185" s="5">
        <f t="shared" si="19"/>
        <v>14.510917104255789</v>
      </c>
      <c r="G185" s="5">
        <f t="shared" si="20"/>
        <v>13.881675865988541</v>
      </c>
      <c r="H185" s="5">
        <f t="shared" si="21"/>
        <v>19.295271484122718</v>
      </c>
      <c r="I185" s="5">
        <f t="shared" si="22"/>
        <v>17.835901705605604</v>
      </c>
      <c r="J185" s="5">
        <f t="shared" si="23"/>
        <v>15.752952484189231</v>
      </c>
    </row>
    <row r="186" spans="1:10" ht="15" customHeight="1" x14ac:dyDescent="0.25">
      <c r="A186" s="3">
        <v>44677</v>
      </c>
      <c r="B186" s="4">
        <v>350.67</v>
      </c>
      <c r="C186" s="5">
        <f t="shared" si="16"/>
        <v>4.8309963177046071E-3</v>
      </c>
      <c r="D186" s="5">
        <f t="shared" si="17"/>
        <v>15.993727421240312</v>
      </c>
      <c r="E186" s="5">
        <f t="shared" si="18"/>
        <v>17.211922353589781</v>
      </c>
      <c r="F186" s="5">
        <f t="shared" si="19"/>
        <v>14.072112523006867</v>
      </c>
      <c r="G186" s="5">
        <f t="shared" si="20"/>
        <v>14.09087475595398</v>
      </c>
      <c r="H186" s="5">
        <f t="shared" si="21"/>
        <v>19.145570428506169</v>
      </c>
      <c r="I186" s="5">
        <f t="shared" si="22"/>
        <v>17.865433979947969</v>
      </c>
      <c r="J186" s="5">
        <f t="shared" si="23"/>
        <v>15.708388612109218</v>
      </c>
    </row>
    <row r="187" spans="1:10" ht="15" customHeight="1" x14ac:dyDescent="0.25">
      <c r="A187" s="3">
        <v>44676</v>
      </c>
      <c r="B187" s="4">
        <v>348.98</v>
      </c>
      <c r="C187" s="5">
        <f t="shared" si="16"/>
        <v>-1.8313710118199933E-2</v>
      </c>
      <c r="D187" s="5">
        <f t="shared" si="17"/>
        <v>18.25863395228399</v>
      </c>
      <c r="E187" s="5">
        <f t="shared" si="18"/>
        <v>17.511328370691029</v>
      </c>
      <c r="F187" s="5">
        <f t="shared" si="19"/>
        <v>14.064690101456351</v>
      </c>
      <c r="G187" s="5">
        <f t="shared" si="20"/>
        <v>14.30848409636859</v>
      </c>
      <c r="H187" s="5">
        <f t="shared" si="21"/>
        <v>19.717714643912021</v>
      </c>
      <c r="I187" s="5">
        <f t="shared" si="22"/>
        <v>17.857168013067866</v>
      </c>
      <c r="J187" s="5">
        <f t="shared" si="23"/>
        <v>15.795306228563385</v>
      </c>
    </row>
    <row r="188" spans="1:10" ht="15" customHeight="1" x14ac:dyDescent="0.25">
      <c r="A188" s="3">
        <v>44673</v>
      </c>
      <c r="B188" s="4">
        <v>355.43</v>
      </c>
      <c r="C188" s="5">
        <f t="shared" si="16"/>
        <v>-1.0049773154640063E-2</v>
      </c>
      <c r="D188" s="5">
        <f t="shared" si="17"/>
        <v>11.909911631008754</v>
      </c>
      <c r="E188" s="5">
        <f t="shared" si="18"/>
        <v>14.940109551091149</v>
      </c>
      <c r="F188" s="5">
        <f t="shared" si="19"/>
        <v>12.650899573856526</v>
      </c>
      <c r="G188" s="5">
        <f t="shared" si="20"/>
        <v>13.291644256166911</v>
      </c>
      <c r="H188" s="5">
        <f t="shared" si="21"/>
        <v>19.542707366461425</v>
      </c>
      <c r="I188" s="5">
        <f t="shared" si="22"/>
        <v>17.776576824783611</v>
      </c>
      <c r="J188" s="5">
        <f t="shared" si="23"/>
        <v>15.712496819100515</v>
      </c>
    </row>
    <row r="189" spans="1:10" ht="15" customHeight="1" x14ac:dyDescent="0.25">
      <c r="A189" s="3">
        <v>44672</v>
      </c>
      <c r="B189" s="4">
        <v>359.02</v>
      </c>
      <c r="C189" s="5">
        <f t="shared" si="16"/>
        <v>4.1867926177280848E-3</v>
      </c>
      <c r="D189" s="5">
        <f t="shared" si="17"/>
        <v>11.854987423794785</v>
      </c>
      <c r="E189" s="5">
        <f t="shared" si="18"/>
        <v>13.88532216389174</v>
      </c>
      <c r="F189" s="5">
        <f t="shared" si="19"/>
        <v>12.235404697546446</v>
      </c>
      <c r="G189" s="5">
        <f t="shared" si="20"/>
        <v>13.147194795183839</v>
      </c>
      <c r="H189" s="5">
        <f t="shared" si="21"/>
        <v>19.571414274486258</v>
      </c>
      <c r="I189" s="5">
        <f t="shared" si="22"/>
        <v>17.731991565674328</v>
      </c>
      <c r="J189" s="5">
        <f t="shared" si="23"/>
        <v>15.68472585151684</v>
      </c>
    </row>
    <row r="190" spans="1:10" ht="15" customHeight="1" x14ac:dyDescent="0.25">
      <c r="A190" s="3">
        <v>44671</v>
      </c>
      <c r="B190" s="4">
        <v>357.52</v>
      </c>
      <c r="C190" s="5">
        <f t="shared" si="16"/>
        <v>4.4762758133268531E-4</v>
      </c>
      <c r="D190" s="5">
        <f t="shared" si="17"/>
        <v>11.953035552668162</v>
      </c>
      <c r="E190" s="5">
        <f t="shared" si="18"/>
        <v>15.760938448079251</v>
      </c>
      <c r="F190" s="5">
        <f t="shared" si="19"/>
        <v>12.155446953231355</v>
      </c>
      <c r="G190" s="5">
        <f t="shared" si="20"/>
        <v>14.884556793258083</v>
      </c>
      <c r="H190" s="5">
        <f t="shared" si="21"/>
        <v>19.591559246429092</v>
      </c>
      <c r="I190" s="5">
        <f t="shared" si="22"/>
        <v>17.756670068676829</v>
      </c>
      <c r="J190" s="5">
        <f t="shared" si="23"/>
        <v>15.676865347577943</v>
      </c>
    </row>
    <row r="191" spans="1:10" ht="15" customHeight="1" x14ac:dyDescent="0.25">
      <c r="A191" s="3">
        <v>44670</v>
      </c>
      <c r="B191" s="4">
        <v>357.36</v>
      </c>
      <c r="C191" s="5">
        <f t="shared" si="16"/>
        <v>1.0492508250263164E-2</v>
      </c>
      <c r="D191" s="5">
        <f t="shared" si="17"/>
        <v>18.486007665168298</v>
      </c>
      <c r="E191" s="5">
        <f t="shared" si="18"/>
        <v>16.397523238575651</v>
      </c>
      <c r="F191" s="5">
        <f t="shared" si="19"/>
        <v>12.635996099488089</v>
      </c>
      <c r="G191" s="5">
        <f t="shared" si="20"/>
        <v>15.232349160699741</v>
      </c>
      <c r="H191" s="5">
        <f t="shared" si="21"/>
        <v>19.633496519938294</v>
      </c>
      <c r="I191" s="5">
        <f t="shared" si="22"/>
        <v>17.828964963986259</v>
      </c>
      <c r="J191" s="5">
        <f t="shared" si="23"/>
        <v>15.685368044638482</v>
      </c>
    </row>
    <row r="192" spans="1:10" ht="15" customHeight="1" x14ac:dyDescent="0.25">
      <c r="A192" s="3">
        <v>44669</v>
      </c>
      <c r="B192" s="4">
        <v>353.63</v>
      </c>
      <c r="C192" s="5">
        <f t="shared" si="16"/>
        <v>-5.9366476647103328E-4</v>
      </c>
      <c r="D192" s="5">
        <f t="shared" si="17"/>
        <v>18.797174226925769</v>
      </c>
      <c r="E192" s="5">
        <f t="shared" si="18"/>
        <v>14.90253456244989</v>
      </c>
      <c r="F192" s="5">
        <f t="shared" si="19"/>
        <v>12.376259129281458</v>
      </c>
      <c r="G192" s="5">
        <f t="shared" si="20"/>
        <v>16.506126882219398</v>
      </c>
      <c r="H192" s="5">
        <f t="shared" si="21"/>
        <v>19.524614115110136</v>
      </c>
      <c r="I192" s="5">
        <f t="shared" si="22"/>
        <v>17.767742052374704</v>
      </c>
      <c r="J192" s="5">
        <f t="shared" si="23"/>
        <v>15.651165214239725</v>
      </c>
    </row>
    <row r="193" spans="1:10" ht="15" customHeight="1" x14ac:dyDescent="0.25">
      <c r="A193" s="3">
        <v>44666</v>
      </c>
      <c r="B193" s="4">
        <v>353.84</v>
      </c>
      <c r="C193" s="5">
        <f t="shared" si="16"/>
        <v>-9.9548078904439334E-3</v>
      </c>
      <c r="D193" s="5">
        <f t="shared" si="17"/>
        <v>18.796120849469254</v>
      </c>
      <c r="E193" s="5">
        <f t="shared" si="18"/>
        <v>15.400026491621935</v>
      </c>
      <c r="F193" s="5">
        <f t="shared" si="19"/>
        <v>12.79486173564327</v>
      </c>
      <c r="G193" s="5">
        <f t="shared" si="20"/>
        <v>16.996169469873546</v>
      </c>
      <c r="H193" s="5">
        <f t="shared" si="21"/>
        <v>19.593722764975489</v>
      </c>
      <c r="I193" s="5">
        <f t="shared" si="22"/>
        <v>17.768683227575099</v>
      </c>
      <c r="J193" s="5">
        <f t="shared" si="23"/>
        <v>15.698741151602755</v>
      </c>
    </row>
    <row r="194" spans="1:10" ht="15" customHeight="1" x14ac:dyDescent="0.25">
      <c r="A194" s="3">
        <v>44665</v>
      </c>
      <c r="B194" s="4">
        <v>357.38</v>
      </c>
      <c r="C194" s="5">
        <f t="shared" si="16"/>
        <v>-4.5227470377636851E-3</v>
      </c>
      <c r="D194" s="5">
        <f t="shared" si="17"/>
        <v>17.124952757865064</v>
      </c>
      <c r="E194" s="5">
        <f t="shared" si="18"/>
        <v>15.043099025528225</v>
      </c>
      <c r="F194" s="5">
        <f t="shared" si="19"/>
        <v>12.417934827382505</v>
      </c>
      <c r="G194" s="5">
        <f t="shared" si="20"/>
        <v>17.646702468463328</v>
      </c>
      <c r="H194" s="5">
        <f t="shared" si="21"/>
        <v>19.691547647452317</v>
      </c>
      <c r="I194" s="5">
        <f t="shared" si="22"/>
        <v>17.719341054406822</v>
      </c>
      <c r="J194" s="5">
        <f t="shared" si="23"/>
        <v>15.671231349716134</v>
      </c>
    </row>
    <row r="195" spans="1:10" ht="15" customHeight="1" x14ac:dyDescent="0.25">
      <c r="A195" s="3">
        <v>44664</v>
      </c>
      <c r="B195" s="4">
        <v>359</v>
      </c>
      <c r="C195" s="5">
        <f t="shared" si="16"/>
        <v>1.87825349539638E-2</v>
      </c>
      <c r="D195" s="5">
        <f t="shared" si="17"/>
        <v>20.393828491341335</v>
      </c>
      <c r="E195" s="5">
        <f t="shared" si="18"/>
        <v>15.205181748845215</v>
      </c>
      <c r="F195" s="5">
        <f t="shared" si="19"/>
        <v>13.476713143562497</v>
      </c>
      <c r="G195" s="5">
        <f t="shared" si="20"/>
        <v>17.615839578015517</v>
      </c>
      <c r="H195" s="5">
        <f t="shared" si="21"/>
        <v>19.689686692949262</v>
      </c>
      <c r="I195" s="5">
        <f t="shared" si="22"/>
        <v>17.718101801354035</v>
      </c>
      <c r="J195" s="5">
        <f t="shared" si="23"/>
        <v>15.675644972914906</v>
      </c>
    </row>
    <row r="196" spans="1:10" ht="15" customHeight="1" x14ac:dyDescent="0.25">
      <c r="A196" s="3">
        <v>44663</v>
      </c>
      <c r="B196" s="4">
        <v>352.32</v>
      </c>
      <c r="C196" s="5">
        <f t="shared" si="16"/>
        <v>-9.7727087628085071E-3</v>
      </c>
      <c r="D196" s="5">
        <f t="shared" si="17"/>
        <v>10.626108474207149</v>
      </c>
      <c r="E196" s="5">
        <f t="shared" si="18"/>
        <v>10.553505292870785</v>
      </c>
      <c r="F196" s="5">
        <f t="shared" si="19"/>
        <v>12.741596515617784</v>
      </c>
      <c r="G196" s="5">
        <f t="shared" si="20"/>
        <v>16.89351869428722</v>
      </c>
      <c r="H196" s="5">
        <f t="shared" si="21"/>
        <v>19.520152620313869</v>
      </c>
      <c r="I196" s="5">
        <f t="shared" si="22"/>
        <v>17.54039126446056</v>
      </c>
      <c r="J196" s="5">
        <f t="shared" si="23"/>
        <v>15.552658301083689</v>
      </c>
    </row>
    <row r="197" spans="1:10" ht="15" customHeight="1" x14ac:dyDescent="0.25">
      <c r="A197" s="3">
        <v>44662</v>
      </c>
      <c r="B197" s="4">
        <v>355.78</v>
      </c>
      <c r="C197" s="5">
        <f t="shared" si="16"/>
        <v>-6.4625804803375073E-4</v>
      </c>
      <c r="D197" s="5">
        <f t="shared" si="17"/>
        <v>11.079175543312271</v>
      </c>
      <c r="E197" s="5">
        <f t="shared" si="18"/>
        <v>10.531785521878803</v>
      </c>
      <c r="F197" s="5">
        <f t="shared" si="19"/>
        <v>12.781008222123768</v>
      </c>
      <c r="G197" s="5">
        <f t="shared" si="20"/>
        <v>16.90655870583868</v>
      </c>
      <c r="H197" s="5">
        <f t="shared" si="21"/>
        <v>19.476297157038889</v>
      </c>
      <c r="I197" s="5">
        <f t="shared" si="22"/>
        <v>17.495106499498942</v>
      </c>
      <c r="J197" s="5">
        <f t="shared" si="23"/>
        <v>15.528422628178134</v>
      </c>
    </row>
    <row r="198" spans="1:10" ht="15" customHeight="1" x14ac:dyDescent="0.25">
      <c r="A198" s="3">
        <v>44659</v>
      </c>
      <c r="B198" s="4">
        <v>356.01</v>
      </c>
      <c r="C198" s="5">
        <f t="shared" ref="C198:C261" si="24">LN(B198/B199)</f>
        <v>7.8680421065193513E-4</v>
      </c>
      <c r="D198" s="5">
        <f t="shared" ref="D198:D261" si="25">STDEV(C198:C202)*SQRT(252)*100</f>
        <v>12.970238590052899</v>
      </c>
      <c r="E198" s="5">
        <f t="shared" ref="E198:E261" si="26">STDEV(C198:C207)*SQRT(252)*100</f>
        <v>10.555714488919032</v>
      </c>
      <c r="F198" s="5">
        <f t="shared" ref="F198:F261" si="27">STDEV(C198:C217)*SQRT(252)*100</f>
        <v>12.800814300493036</v>
      </c>
      <c r="G198" s="5">
        <f t="shared" ref="G198:G261" si="28">STDEV(C198:C227)*SQRT(252)*100</f>
        <v>18.535349123731844</v>
      </c>
      <c r="H198" s="5">
        <f t="shared" ref="H198:H261" si="29">STDEV(C198:C257)*SQRT(252)*100</f>
        <v>19.530192095688484</v>
      </c>
      <c r="I198" s="5">
        <f t="shared" ref="I198:I261" si="30">STDEV(C198:C317)*SQRT(252)*100</f>
        <v>17.555392353115309</v>
      </c>
      <c r="J198" s="5">
        <f t="shared" ref="J198:J261" si="31">STDEV(C198:C447)*SQRT(252)*100</f>
        <v>15.531622934433956</v>
      </c>
    </row>
    <row r="199" spans="1:10" ht="15" customHeight="1" x14ac:dyDescent="0.25">
      <c r="A199" s="3">
        <v>44658</v>
      </c>
      <c r="B199" s="4">
        <v>355.73</v>
      </c>
      <c r="C199" s="5">
        <f t="shared" si="24"/>
        <v>-1.4733642645739521E-2</v>
      </c>
      <c r="D199" s="5">
        <f t="shared" si="25"/>
        <v>12.300219168113998</v>
      </c>
      <c r="E199" s="5">
        <f t="shared" si="26"/>
        <v>10.499183061525928</v>
      </c>
      <c r="F199" s="5">
        <f t="shared" si="27"/>
        <v>13.081847116015902</v>
      </c>
      <c r="G199" s="5">
        <f t="shared" si="28"/>
        <v>18.555413632711335</v>
      </c>
      <c r="H199" s="5">
        <f t="shared" si="29"/>
        <v>19.719499301446216</v>
      </c>
      <c r="I199" s="5">
        <f t="shared" si="30"/>
        <v>17.68724482247335</v>
      </c>
      <c r="J199" s="5">
        <f t="shared" si="31"/>
        <v>15.534489274264052</v>
      </c>
    </row>
    <row r="200" spans="1:10" ht="15" customHeight="1" x14ac:dyDescent="0.25">
      <c r="A200" s="3">
        <v>44657</v>
      </c>
      <c r="B200" s="4">
        <v>361.01</v>
      </c>
      <c r="C200" s="5">
        <f t="shared" si="24"/>
        <v>-1.0279112208441238E-2</v>
      </c>
      <c r="D200" s="5">
        <f t="shared" si="25"/>
        <v>10.161653440742811</v>
      </c>
      <c r="E200" s="5">
        <f t="shared" si="26"/>
        <v>7.9693135400669552</v>
      </c>
      <c r="F200" s="5">
        <f t="shared" si="27"/>
        <v>14.644841084430348</v>
      </c>
      <c r="G200" s="5">
        <f t="shared" si="28"/>
        <v>18.451862094203324</v>
      </c>
      <c r="H200" s="5">
        <f t="shared" si="29"/>
        <v>19.620625590950183</v>
      </c>
      <c r="I200" s="5">
        <f t="shared" si="30"/>
        <v>17.620086216093554</v>
      </c>
      <c r="J200" s="5">
        <f t="shared" si="31"/>
        <v>15.508536127231123</v>
      </c>
    </row>
    <row r="201" spans="1:10" ht="15" customHeight="1" x14ac:dyDescent="0.25">
      <c r="A201" s="3">
        <v>44656</v>
      </c>
      <c r="B201" s="4">
        <v>364.74</v>
      </c>
      <c r="C201" s="5">
        <f t="shared" si="24"/>
        <v>-5.4818551970305237E-4</v>
      </c>
      <c r="D201" s="5">
        <f t="shared" si="25"/>
        <v>7.0706814464312764</v>
      </c>
      <c r="E201" s="5">
        <f t="shared" si="26"/>
        <v>7.5159004944045051</v>
      </c>
      <c r="F201" s="5">
        <f t="shared" si="27"/>
        <v>14.657169978729767</v>
      </c>
      <c r="G201" s="5">
        <f t="shared" si="28"/>
        <v>18.225662516769727</v>
      </c>
      <c r="H201" s="5">
        <f t="shared" si="29"/>
        <v>19.675400779330158</v>
      </c>
      <c r="I201" s="5">
        <f t="shared" si="30"/>
        <v>17.736629357893182</v>
      </c>
      <c r="J201" s="5">
        <f t="shared" si="31"/>
        <v>15.51758667398167</v>
      </c>
    </row>
    <row r="202" spans="1:10" ht="15" customHeight="1" x14ac:dyDescent="0.25">
      <c r="A202" s="3">
        <v>44655</v>
      </c>
      <c r="B202" s="4">
        <v>364.94</v>
      </c>
      <c r="C202" s="5">
        <f t="shared" si="24"/>
        <v>4.8068431999395743E-3</v>
      </c>
      <c r="D202" s="5">
        <f t="shared" si="25"/>
        <v>7.5349979146132284</v>
      </c>
      <c r="E202" s="5">
        <f t="shared" si="26"/>
        <v>8.2644110646843387</v>
      </c>
      <c r="F202" s="5">
        <f t="shared" si="27"/>
        <v>17.297956165396364</v>
      </c>
      <c r="G202" s="5">
        <f t="shared" si="28"/>
        <v>18.238503936828828</v>
      </c>
      <c r="H202" s="5">
        <f t="shared" si="29"/>
        <v>19.675945796665186</v>
      </c>
      <c r="I202" s="5">
        <f t="shared" si="30"/>
        <v>17.737714036113886</v>
      </c>
      <c r="J202" s="5">
        <f t="shared" si="31"/>
        <v>15.521035611235924</v>
      </c>
    </row>
    <row r="203" spans="1:10" ht="15" customHeight="1" x14ac:dyDescent="0.25">
      <c r="A203" s="3">
        <v>44652</v>
      </c>
      <c r="B203" s="4">
        <v>363.19</v>
      </c>
      <c r="C203" s="5">
        <f t="shared" si="24"/>
        <v>-6.6410781950711336E-3</v>
      </c>
      <c r="D203" s="5">
        <f t="shared" si="25"/>
        <v>6.993253326092745</v>
      </c>
      <c r="E203" s="5">
        <f t="shared" si="26"/>
        <v>9.8545809600757046</v>
      </c>
      <c r="F203" s="5">
        <f t="shared" si="27"/>
        <v>18.020778462306549</v>
      </c>
      <c r="G203" s="5">
        <f t="shared" si="28"/>
        <v>18.274731842910299</v>
      </c>
      <c r="H203" s="5">
        <f t="shared" si="29"/>
        <v>19.658690860139991</v>
      </c>
      <c r="I203" s="5">
        <f t="shared" si="30"/>
        <v>17.884899810827829</v>
      </c>
      <c r="J203" s="5">
        <f t="shared" si="31"/>
        <v>15.555046966863706</v>
      </c>
    </row>
    <row r="204" spans="1:10" ht="15" customHeight="1" x14ac:dyDescent="0.25">
      <c r="A204" s="3">
        <v>44651</v>
      </c>
      <c r="B204" s="4">
        <v>365.61</v>
      </c>
      <c r="C204" s="5">
        <f t="shared" si="24"/>
        <v>3.0406400548077979E-3</v>
      </c>
      <c r="D204" s="5">
        <f t="shared" si="25"/>
        <v>5.0961581483385832</v>
      </c>
      <c r="E204" s="5">
        <f t="shared" si="26"/>
        <v>9.1044086756518414</v>
      </c>
      <c r="F204" s="5">
        <f t="shared" si="27"/>
        <v>18.982164094287604</v>
      </c>
      <c r="G204" s="5">
        <f t="shared" si="28"/>
        <v>18.997076126722508</v>
      </c>
      <c r="H204" s="5">
        <f t="shared" si="29"/>
        <v>19.655964288925581</v>
      </c>
      <c r="I204" s="5">
        <f t="shared" si="30"/>
        <v>18.00113032594242</v>
      </c>
      <c r="J204" s="5">
        <f t="shared" si="31"/>
        <v>15.543529301728261</v>
      </c>
    </row>
    <row r="205" spans="1:10" ht="15" customHeight="1" x14ac:dyDescent="0.25">
      <c r="A205" s="3">
        <v>44650</v>
      </c>
      <c r="B205" s="4">
        <v>364.5</v>
      </c>
      <c r="C205" s="5">
        <f t="shared" si="24"/>
        <v>2.0047516566409993E-3</v>
      </c>
      <c r="D205" s="5">
        <f t="shared" si="25"/>
        <v>5.9061228087532935</v>
      </c>
      <c r="E205" s="5">
        <f t="shared" si="26"/>
        <v>11.464022947903457</v>
      </c>
      <c r="F205" s="5">
        <f t="shared" si="27"/>
        <v>18.995820257944402</v>
      </c>
      <c r="G205" s="5">
        <f t="shared" si="28"/>
        <v>19.10349831816529</v>
      </c>
      <c r="H205" s="5">
        <f t="shared" si="29"/>
        <v>19.737384593592619</v>
      </c>
      <c r="I205" s="5">
        <f t="shared" si="30"/>
        <v>18.157616169413753</v>
      </c>
      <c r="J205" s="5">
        <f t="shared" si="31"/>
        <v>15.579491096173307</v>
      </c>
    </row>
    <row r="206" spans="1:10" ht="15" customHeight="1" x14ac:dyDescent="0.25">
      <c r="A206" s="3">
        <v>44649</v>
      </c>
      <c r="B206" s="4">
        <v>363.77</v>
      </c>
      <c r="C206" s="5">
        <f t="shared" si="24"/>
        <v>4.7118558442740916E-3</v>
      </c>
      <c r="D206" s="5">
        <f t="shared" si="25"/>
        <v>8.7451904037298007</v>
      </c>
      <c r="E206" s="5">
        <f t="shared" si="26"/>
        <v>12.935279559111002</v>
      </c>
      <c r="F206" s="5">
        <f t="shared" si="27"/>
        <v>19.21300765527457</v>
      </c>
      <c r="G206" s="5">
        <f t="shared" si="28"/>
        <v>19.614393752237387</v>
      </c>
      <c r="H206" s="5">
        <f t="shared" si="29"/>
        <v>19.793888846774987</v>
      </c>
      <c r="I206" s="5">
        <f t="shared" si="30"/>
        <v>18.294856202909003</v>
      </c>
      <c r="J206" s="5">
        <f t="shared" si="31"/>
        <v>15.582621061093697</v>
      </c>
    </row>
    <row r="207" spans="1:10" ht="15" customHeight="1" x14ac:dyDescent="0.25">
      <c r="A207" s="3">
        <v>44648</v>
      </c>
      <c r="B207" s="4">
        <v>362.06</v>
      </c>
      <c r="C207" s="5">
        <f t="shared" si="24"/>
        <v>0</v>
      </c>
      <c r="D207" s="5">
        <f t="shared" si="25"/>
        <v>9.8391243828461583</v>
      </c>
      <c r="E207" s="5">
        <f t="shared" si="26"/>
        <v>14.608761823763256</v>
      </c>
      <c r="F207" s="5">
        <f t="shared" si="27"/>
        <v>19.420232118589379</v>
      </c>
      <c r="G207" s="5">
        <f t="shared" si="28"/>
        <v>19.670099680147395</v>
      </c>
      <c r="H207" s="5">
        <f t="shared" si="29"/>
        <v>19.761887985115624</v>
      </c>
      <c r="I207" s="5">
        <f t="shared" si="30"/>
        <v>18.285665830625323</v>
      </c>
      <c r="J207" s="5">
        <f t="shared" si="31"/>
        <v>15.577840796080441</v>
      </c>
    </row>
    <row r="208" spans="1:10" ht="15" customHeight="1" x14ac:dyDescent="0.25">
      <c r="A208" s="3">
        <v>44645</v>
      </c>
      <c r="B208" s="4">
        <v>362.06</v>
      </c>
      <c r="C208" s="5">
        <f t="shared" si="24"/>
        <v>-3.639174726496663E-3</v>
      </c>
      <c r="D208" s="5">
        <f t="shared" si="25"/>
        <v>12.986865144487577</v>
      </c>
      <c r="E208" s="5">
        <f t="shared" si="26"/>
        <v>14.720463379876328</v>
      </c>
      <c r="F208" s="5">
        <f t="shared" si="27"/>
        <v>21.678813485271757</v>
      </c>
      <c r="G208" s="5">
        <f t="shared" si="28"/>
        <v>19.832459866186973</v>
      </c>
      <c r="H208" s="5">
        <f t="shared" si="29"/>
        <v>19.82122285419506</v>
      </c>
      <c r="I208" s="5">
        <f t="shared" si="30"/>
        <v>18.402585932735306</v>
      </c>
      <c r="J208" s="5">
        <f t="shared" si="31"/>
        <v>15.604433225455233</v>
      </c>
    </row>
    <row r="209" spans="1:10" ht="15" customHeight="1" x14ac:dyDescent="0.25">
      <c r="A209" s="3">
        <v>44644</v>
      </c>
      <c r="B209" s="4">
        <v>363.38</v>
      </c>
      <c r="C209" s="5">
        <f t="shared" si="24"/>
        <v>-4.009782637663128E-3</v>
      </c>
      <c r="D209" s="5">
        <f t="shared" si="25"/>
        <v>12.66845905531366</v>
      </c>
      <c r="E209" s="5">
        <f t="shared" si="26"/>
        <v>15.255837082757937</v>
      </c>
      <c r="F209" s="5">
        <f t="shared" si="27"/>
        <v>21.664814233054098</v>
      </c>
      <c r="G209" s="5">
        <f t="shared" si="28"/>
        <v>20.259594288209591</v>
      </c>
      <c r="H209" s="5">
        <f t="shared" si="29"/>
        <v>19.865342202001273</v>
      </c>
      <c r="I209" s="5">
        <f t="shared" si="30"/>
        <v>18.464109451614689</v>
      </c>
      <c r="J209" s="5">
        <f t="shared" si="31"/>
        <v>15.601278085849261</v>
      </c>
    </row>
    <row r="210" spans="1:10" ht="15" customHeight="1" x14ac:dyDescent="0.25">
      <c r="A210" s="3">
        <v>44643</v>
      </c>
      <c r="B210" s="4">
        <v>364.84</v>
      </c>
      <c r="C210" s="5">
        <f t="shared" si="24"/>
        <v>8.754357355123964E-3</v>
      </c>
      <c r="D210" s="5">
        <f t="shared" si="25"/>
        <v>14.858977183808896</v>
      </c>
      <c r="E210" s="5">
        <f t="shared" si="26"/>
        <v>18.672504412217158</v>
      </c>
      <c r="F210" s="5">
        <f t="shared" si="27"/>
        <v>22.119688081598625</v>
      </c>
      <c r="G210" s="5">
        <f t="shared" si="28"/>
        <v>20.22820214930378</v>
      </c>
      <c r="H210" s="5">
        <f t="shared" si="29"/>
        <v>19.906349989441125</v>
      </c>
      <c r="I210" s="5">
        <f t="shared" si="30"/>
        <v>18.46697307616661</v>
      </c>
      <c r="J210" s="5">
        <f t="shared" si="31"/>
        <v>15.626447631528443</v>
      </c>
    </row>
    <row r="211" spans="1:10" ht="15" customHeight="1" x14ac:dyDescent="0.25">
      <c r="A211" s="3">
        <v>44642</v>
      </c>
      <c r="B211" s="4">
        <v>361.66</v>
      </c>
      <c r="C211" s="5">
        <f t="shared" si="24"/>
        <v>8.0230293080079222E-3</v>
      </c>
      <c r="D211" s="5">
        <f t="shared" si="25"/>
        <v>16.237602634376898</v>
      </c>
      <c r="E211" s="5">
        <f t="shared" si="26"/>
        <v>19.839570320287166</v>
      </c>
      <c r="F211" s="5">
        <f t="shared" si="27"/>
        <v>21.849658023726295</v>
      </c>
      <c r="G211" s="5">
        <f t="shared" si="28"/>
        <v>20.242701331213954</v>
      </c>
      <c r="H211" s="5">
        <f t="shared" si="29"/>
        <v>19.864322475322695</v>
      </c>
      <c r="I211" s="5">
        <f t="shared" si="30"/>
        <v>18.41234719466166</v>
      </c>
      <c r="J211" s="5">
        <f t="shared" si="31"/>
        <v>15.618581461493314</v>
      </c>
    </row>
    <row r="212" spans="1:10" ht="15" customHeight="1" x14ac:dyDescent="0.25">
      <c r="A212" s="3">
        <v>44641</v>
      </c>
      <c r="B212" s="4">
        <v>358.77</v>
      </c>
      <c r="C212" s="5">
        <f t="shared" si="24"/>
        <v>-9.8738841299424E-3</v>
      </c>
      <c r="D212" s="5">
        <f t="shared" si="25"/>
        <v>19.569689987798007</v>
      </c>
      <c r="E212" s="5">
        <f t="shared" si="26"/>
        <v>23.548336084101614</v>
      </c>
      <c r="F212" s="5">
        <f t="shared" si="27"/>
        <v>21.596150560234289</v>
      </c>
      <c r="G212" s="5">
        <f t="shared" si="28"/>
        <v>20.47465720807562</v>
      </c>
      <c r="H212" s="5">
        <f t="shared" si="29"/>
        <v>20.100034012368003</v>
      </c>
      <c r="I212" s="5">
        <f t="shared" si="30"/>
        <v>18.364512389594882</v>
      </c>
      <c r="J212" s="5">
        <f t="shared" si="31"/>
        <v>15.612223562680233</v>
      </c>
    </row>
    <row r="213" spans="1:10" ht="15" customHeight="1" x14ac:dyDescent="0.25">
      <c r="A213" s="3">
        <v>44638</v>
      </c>
      <c r="B213" s="4">
        <v>362.33</v>
      </c>
      <c r="C213" s="5">
        <f t="shared" si="24"/>
        <v>2.4040133712755615E-3</v>
      </c>
      <c r="D213" s="5">
        <f t="shared" si="25"/>
        <v>17.114632559806463</v>
      </c>
      <c r="E213" s="5">
        <f t="shared" si="26"/>
        <v>24.190341382045549</v>
      </c>
      <c r="F213" s="5">
        <f t="shared" si="27"/>
        <v>21.517225109079575</v>
      </c>
      <c r="G213" s="5">
        <f t="shared" si="28"/>
        <v>20.476642009637814</v>
      </c>
      <c r="H213" s="5">
        <f t="shared" si="29"/>
        <v>20.053548492048971</v>
      </c>
      <c r="I213" s="5">
        <f t="shared" si="30"/>
        <v>18.336581721363764</v>
      </c>
      <c r="J213" s="5">
        <f t="shared" si="31"/>
        <v>15.605421729647622</v>
      </c>
    </row>
    <row r="214" spans="1:10" ht="15" customHeight="1" x14ac:dyDescent="0.25">
      <c r="A214" s="3">
        <v>44637</v>
      </c>
      <c r="B214" s="4">
        <v>361.46</v>
      </c>
      <c r="C214" s="5">
        <f t="shared" si="24"/>
        <v>1.4967877517505614E-2</v>
      </c>
      <c r="D214" s="5">
        <f t="shared" si="25"/>
        <v>19.026704403841141</v>
      </c>
      <c r="E214" s="5">
        <f t="shared" si="26"/>
        <v>26.012596506121533</v>
      </c>
      <c r="F214" s="5">
        <f t="shared" si="27"/>
        <v>22.598326417068872</v>
      </c>
      <c r="G214" s="5">
        <f t="shared" si="28"/>
        <v>21.838674820399756</v>
      </c>
      <c r="H214" s="5">
        <f t="shared" si="29"/>
        <v>20.083743726156563</v>
      </c>
      <c r="I214" s="5">
        <f t="shared" si="30"/>
        <v>18.364493474487873</v>
      </c>
      <c r="J214" s="5">
        <f t="shared" si="31"/>
        <v>15.608172337310112</v>
      </c>
    </row>
    <row r="215" spans="1:10" ht="15" customHeight="1" x14ac:dyDescent="0.25">
      <c r="A215" s="3">
        <v>44636</v>
      </c>
      <c r="B215" s="4">
        <v>356.09</v>
      </c>
      <c r="C215" s="5">
        <f t="shared" si="24"/>
        <v>1.4311817991010767E-2</v>
      </c>
      <c r="D215" s="5">
        <f t="shared" si="25"/>
        <v>23.705768427334661</v>
      </c>
      <c r="E215" s="5">
        <f t="shared" si="26"/>
        <v>24.689385748566473</v>
      </c>
      <c r="F215" s="5">
        <f t="shared" si="27"/>
        <v>22.026811774400588</v>
      </c>
      <c r="G215" s="5">
        <f t="shared" si="28"/>
        <v>23.757737854126649</v>
      </c>
      <c r="H215" s="5">
        <f t="shared" si="29"/>
        <v>19.79427443370761</v>
      </c>
      <c r="I215" s="5">
        <f t="shared" si="30"/>
        <v>18.217028228127869</v>
      </c>
      <c r="J215" s="5">
        <f t="shared" si="31"/>
        <v>15.584051965598583</v>
      </c>
    </row>
    <row r="216" spans="1:10" ht="15" customHeight="1" x14ac:dyDescent="0.25">
      <c r="A216" s="3">
        <v>44635</v>
      </c>
      <c r="B216" s="4">
        <v>351.03</v>
      </c>
      <c r="C216" s="5">
        <f t="shared" si="24"/>
        <v>-1.0146904133118735E-2</v>
      </c>
      <c r="D216" s="5">
        <f t="shared" si="25"/>
        <v>23.291633801721709</v>
      </c>
      <c r="E216" s="5">
        <f t="shared" si="26"/>
        <v>23.81636111022129</v>
      </c>
      <c r="F216" s="5">
        <f t="shared" si="27"/>
        <v>21.818176956468612</v>
      </c>
      <c r="G216" s="5">
        <f t="shared" si="28"/>
        <v>23.362721862538102</v>
      </c>
      <c r="H216" s="5">
        <f t="shared" si="29"/>
        <v>19.517024999036636</v>
      </c>
      <c r="I216" s="5">
        <f t="shared" si="30"/>
        <v>18.110567418055595</v>
      </c>
      <c r="J216" s="5">
        <f t="shared" si="31"/>
        <v>15.630328130076917</v>
      </c>
    </row>
    <row r="217" spans="1:10" ht="15" customHeight="1" x14ac:dyDescent="0.25">
      <c r="A217" s="3">
        <v>44634</v>
      </c>
      <c r="B217" s="4">
        <v>354.61</v>
      </c>
      <c r="C217" s="5">
        <f t="shared" si="24"/>
        <v>-1.9720538282006592E-3</v>
      </c>
      <c r="D217" s="5">
        <f t="shared" si="25"/>
        <v>28.32781501015366</v>
      </c>
      <c r="E217" s="5">
        <f t="shared" si="26"/>
        <v>24.000041137483549</v>
      </c>
      <c r="F217" s="5">
        <f t="shared" si="27"/>
        <v>21.730707021973675</v>
      </c>
      <c r="G217" s="5">
        <f t="shared" si="28"/>
        <v>24.185696791394076</v>
      </c>
      <c r="H217" s="5">
        <f t="shared" si="29"/>
        <v>19.444188933679175</v>
      </c>
      <c r="I217" s="5">
        <f t="shared" si="30"/>
        <v>18.072012187176341</v>
      </c>
      <c r="J217" s="5">
        <f t="shared" si="31"/>
        <v>15.609107404112047</v>
      </c>
    </row>
    <row r="218" spans="1:10" ht="15" customHeight="1" x14ac:dyDescent="0.25">
      <c r="A218" s="3">
        <v>44631</v>
      </c>
      <c r="B218" s="4">
        <v>355.31</v>
      </c>
      <c r="C218" s="5">
        <f t="shared" si="24"/>
        <v>-7.5702711111807711E-3</v>
      </c>
      <c r="D218" s="5">
        <f t="shared" si="25"/>
        <v>29.20143284438246</v>
      </c>
      <c r="E218" s="5">
        <f t="shared" si="26"/>
        <v>27.351957180701103</v>
      </c>
      <c r="F218" s="5">
        <f t="shared" si="27"/>
        <v>22.032459237974006</v>
      </c>
      <c r="G218" s="5">
        <f t="shared" si="28"/>
        <v>24.405051003991677</v>
      </c>
      <c r="H218" s="5">
        <f t="shared" si="29"/>
        <v>19.482861801309056</v>
      </c>
      <c r="I218" s="5">
        <f t="shared" si="30"/>
        <v>18.084240261269105</v>
      </c>
      <c r="J218" s="5">
        <f t="shared" si="31"/>
        <v>15.619040611715734</v>
      </c>
    </row>
    <row r="219" spans="1:10" ht="15" customHeight="1" x14ac:dyDescent="0.25">
      <c r="A219" s="3">
        <v>44630</v>
      </c>
      <c r="B219" s="4">
        <v>358.01</v>
      </c>
      <c r="C219" s="5">
        <f t="shared" si="24"/>
        <v>2.4400763894392646E-2</v>
      </c>
      <c r="D219" s="5">
        <f t="shared" si="25"/>
        <v>33.804417094549471</v>
      </c>
      <c r="E219" s="5">
        <f t="shared" si="26"/>
        <v>27.302499448960855</v>
      </c>
      <c r="F219" s="5">
        <f t="shared" si="27"/>
        <v>22.622294717913007</v>
      </c>
      <c r="G219" s="5">
        <f t="shared" si="28"/>
        <v>24.507322231066848</v>
      </c>
      <c r="H219" s="5">
        <f t="shared" si="29"/>
        <v>19.593191513320495</v>
      </c>
      <c r="I219" s="5">
        <f t="shared" si="30"/>
        <v>18.219013178659726</v>
      </c>
      <c r="J219" s="5">
        <f t="shared" si="31"/>
        <v>15.62577835542788</v>
      </c>
    </row>
    <row r="220" spans="1:10" ht="15" customHeight="1" x14ac:dyDescent="0.25">
      <c r="A220" s="3">
        <v>44628</v>
      </c>
      <c r="B220" s="4">
        <v>349.38</v>
      </c>
      <c r="C220" s="5">
        <f t="shared" si="24"/>
        <v>-1.0392884080815687E-2</v>
      </c>
      <c r="D220" s="5">
        <f t="shared" si="25"/>
        <v>25.119987833876973</v>
      </c>
      <c r="E220" s="5">
        <f t="shared" si="26"/>
        <v>23.562987780306884</v>
      </c>
      <c r="F220" s="5">
        <f t="shared" si="27"/>
        <v>20.61680375476115</v>
      </c>
      <c r="G220" s="5">
        <f t="shared" si="28"/>
        <v>23.327689916210613</v>
      </c>
      <c r="H220" s="5">
        <f t="shared" si="29"/>
        <v>18.844421631858182</v>
      </c>
      <c r="I220" s="5">
        <f t="shared" si="30"/>
        <v>17.854191803491997</v>
      </c>
      <c r="J220" s="5">
        <f t="shared" si="31"/>
        <v>15.428729389504008</v>
      </c>
    </row>
    <row r="221" spans="1:10" ht="15" customHeight="1" x14ac:dyDescent="0.25">
      <c r="A221" s="3">
        <v>44627</v>
      </c>
      <c r="B221" s="4">
        <v>353.03</v>
      </c>
      <c r="C221" s="5">
        <f t="shared" si="24"/>
        <v>-2.4234452196507293E-2</v>
      </c>
      <c r="D221" s="5">
        <f t="shared" si="25"/>
        <v>26.981932563116313</v>
      </c>
      <c r="E221" s="5">
        <f t="shared" si="26"/>
        <v>23.475037640200728</v>
      </c>
      <c r="F221" s="5">
        <f t="shared" si="27"/>
        <v>20.564512384189122</v>
      </c>
      <c r="G221" s="5">
        <f t="shared" si="28"/>
        <v>23.256876214658956</v>
      </c>
      <c r="H221" s="5">
        <f t="shared" si="29"/>
        <v>18.893388411290772</v>
      </c>
      <c r="I221" s="5">
        <f t="shared" si="30"/>
        <v>17.819847035514368</v>
      </c>
      <c r="J221" s="5">
        <f t="shared" si="31"/>
        <v>15.4614697351612</v>
      </c>
    </row>
    <row r="222" spans="1:10" ht="15" customHeight="1" x14ac:dyDescent="0.25">
      <c r="A222" s="3">
        <v>44624</v>
      </c>
      <c r="B222" s="4">
        <v>361.69</v>
      </c>
      <c r="C222" s="5">
        <f t="shared" si="24"/>
        <v>-1.4737831075919422E-2</v>
      </c>
      <c r="D222" s="5">
        <f t="shared" si="25"/>
        <v>20.024986808999994</v>
      </c>
      <c r="E222" s="5">
        <f t="shared" si="26"/>
        <v>20.677857065482677</v>
      </c>
      <c r="F222" s="5">
        <f t="shared" si="27"/>
        <v>19.405694496699148</v>
      </c>
      <c r="G222" s="5">
        <f t="shared" si="28"/>
        <v>22.386384839343439</v>
      </c>
      <c r="H222" s="5">
        <f t="shared" si="29"/>
        <v>18.320137386256029</v>
      </c>
      <c r="I222" s="5">
        <f t="shared" si="30"/>
        <v>17.515775773763284</v>
      </c>
      <c r="J222" s="5">
        <f t="shared" si="31"/>
        <v>15.340169218948635</v>
      </c>
    </row>
    <row r="223" spans="1:10" ht="15" customHeight="1" x14ac:dyDescent="0.25">
      <c r="A223" s="3">
        <v>44623</v>
      </c>
      <c r="B223" s="4">
        <v>367.06</v>
      </c>
      <c r="C223" s="5">
        <f t="shared" si="24"/>
        <v>1.7783743604149489E-2</v>
      </c>
      <c r="D223" s="5">
        <f t="shared" si="25"/>
        <v>27.042260014836227</v>
      </c>
      <c r="E223" s="5">
        <f t="shared" si="26"/>
        <v>19.751686087959904</v>
      </c>
      <c r="F223" s="5">
        <f t="shared" si="27"/>
        <v>18.89548652655218</v>
      </c>
      <c r="G223" s="5">
        <f t="shared" si="28"/>
        <v>22.175641072715688</v>
      </c>
      <c r="H223" s="5">
        <f t="shared" si="29"/>
        <v>18.163617663816467</v>
      </c>
      <c r="I223" s="5">
        <f t="shared" si="30"/>
        <v>17.453993276284532</v>
      </c>
      <c r="J223" s="5">
        <f t="shared" si="31"/>
        <v>15.323584707668092</v>
      </c>
    </row>
    <row r="224" spans="1:10" ht="15" customHeight="1" x14ac:dyDescent="0.25">
      <c r="A224" s="3">
        <v>44622</v>
      </c>
      <c r="B224" s="4">
        <v>360.59</v>
      </c>
      <c r="C224" s="5">
        <f t="shared" si="24"/>
        <v>-2.6311067205319009E-3</v>
      </c>
      <c r="D224" s="5">
        <f t="shared" si="25"/>
        <v>23.117561748997829</v>
      </c>
      <c r="E224" s="5">
        <f t="shared" si="26"/>
        <v>20.035022619156223</v>
      </c>
      <c r="F224" s="5">
        <f t="shared" si="27"/>
        <v>20.138406689569948</v>
      </c>
      <c r="G224" s="5">
        <f t="shared" si="28"/>
        <v>21.65326644903622</v>
      </c>
      <c r="H224" s="5">
        <f t="shared" si="29"/>
        <v>18.1233013680651</v>
      </c>
      <c r="I224" s="5">
        <f t="shared" si="30"/>
        <v>17.27923996529168</v>
      </c>
      <c r="J224" s="5">
        <f t="shared" si="31"/>
        <v>15.504164006549226</v>
      </c>
    </row>
    <row r="225" spans="1:10" ht="15" customHeight="1" x14ac:dyDescent="0.25">
      <c r="A225" s="3">
        <v>44620</v>
      </c>
      <c r="B225" s="4">
        <v>361.54</v>
      </c>
      <c r="C225" s="5">
        <f t="shared" si="24"/>
        <v>8.6114035306895619E-3</v>
      </c>
      <c r="D225" s="5">
        <f t="shared" si="25"/>
        <v>24.549153551635978</v>
      </c>
      <c r="E225" s="5">
        <f t="shared" si="26"/>
        <v>20.321010056208603</v>
      </c>
      <c r="F225" s="5">
        <f t="shared" si="27"/>
        <v>23.883977538657888</v>
      </c>
      <c r="G225" s="5">
        <f t="shared" si="28"/>
        <v>21.656620664100465</v>
      </c>
      <c r="H225" s="5">
        <f t="shared" si="29"/>
        <v>18.95433278671284</v>
      </c>
      <c r="I225" s="5">
        <f t="shared" si="30"/>
        <v>17.27958725884675</v>
      </c>
      <c r="J225" s="5">
        <f t="shared" si="31"/>
        <v>15.957197302004813</v>
      </c>
    </row>
    <row r="226" spans="1:10" ht="15" customHeight="1" x14ac:dyDescent="0.25">
      <c r="A226" s="3">
        <v>44617</v>
      </c>
      <c r="B226" s="4">
        <v>358.44</v>
      </c>
      <c r="C226" s="5">
        <f t="shared" si="24"/>
        <v>9.5308228317348299E-3</v>
      </c>
      <c r="D226" s="5">
        <f t="shared" si="25"/>
        <v>22.402827262258128</v>
      </c>
      <c r="E226" s="5">
        <f t="shared" si="26"/>
        <v>20.905400193440293</v>
      </c>
      <c r="F226" s="5">
        <f t="shared" si="27"/>
        <v>23.713000645123387</v>
      </c>
      <c r="G226" s="5">
        <f t="shared" si="28"/>
        <v>21.995274320857767</v>
      </c>
      <c r="H226" s="5">
        <f t="shared" si="29"/>
        <v>19.368290011366359</v>
      </c>
      <c r="I226" s="5">
        <f t="shared" si="30"/>
        <v>17.493233302384287</v>
      </c>
      <c r="J226" s="5">
        <f t="shared" si="31"/>
        <v>16.063732759635428</v>
      </c>
    </row>
    <row r="227" spans="1:10" ht="15" customHeight="1" x14ac:dyDescent="0.25">
      <c r="A227" s="3">
        <v>44616</v>
      </c>
      <c r="B227" s="4">
        <v>355.04</v>
      </c>
      <c r="C227" s="5">
        <f t="shared" si="24"/>
        <v>-2.6131469661373898E-2</v>
      </c>
      <c r="D227" s="5">
        <f t="shared" si="25"/>
        <v>18.563625850272597</v>
      </c>
      <c r="E227" s="5">
        <f t="shared" si="26"/>
        <v>19.8354727604898</v>
      </c>
      <c r="F227" s="5">
        <f t="shared" si="27"/>
        <v>24.819476940159184</v>
      </c>
      <c r="G227" s="5">
        <f t="shared" si="28"/>
        <v>21.777714244058817</v>
      </c>
      <c r="H227" s="5">
        <f t="shared" si="29"/>
        <v>19.307897254399936</v>
      </c>
      <c r="I227" s="5">
        <f t="shared" si="30"/>
        <v>17.434633368460386</v>
      </c>
      <c r="J227" s="5">
        <f t="shared" si="31"/>
        <v>16.032426608162922</v>
      </c>
    </row>
    <row r="228" spans="1:10" ht="15" customHeight="1" x14ac:dyDescent="0.25">
      <c r="A228" s="3">
        <v>44615</v>
      </c>
      <c r="B228" s="4">
        <v>364.44</v>
      </c>
      <c r="C228" s="5">
        <f t="shared" si="24"/>
        <v>2.5551219341168174E-3</v>
      </c>
      <c r="D228" s="5">
        <f t="shared" si="25"/>
        <v>11.505157208750258</v>
      </c>
      <c r="E228" s="5">
        <f t="shared" si="26"/>
        <v>16.551925373398312</v>
      </c>
      <c r="F228" s="5">
        <f t="shared" si="27"/>
        <v>23.534715751002139</v>
      </c>
      <c r="G228" s="5">
        <f t="shared" si="28"/>
        <v>20.719818566643585</v>
      </c>
      <c r="H228" s="5">
        <f t="shared" si="29"/>
        <v>18.917592106594523</v>
      </c>
      <c r="I228" s="5">
        <f t="shared" si="30"/>
        <v>17.050117569985979</v>
      </c>
      <c r="J228" s="5">
        <f t="shared" si="31"/>
        <v>15.851855317249793</v>
      </c>
    </row>
    <row r="229" spans="1:10" ht="15" customHeight="1" x14ac:dyDescent="0.25">
      <c r="A229" s="3">
        <v>44614</v>
      </c>
      <c r="B229" s="4">
        <v>363.51</v>
      </c>
      <c r="C229" s="5">
        <f t="shared" si="24"/>
        <v>-1.3063864392421151E-2</v>
      </c>
      <c r="D229" s="5">
        <f t="shared" si="25"/>
        <v>18.746376331051763</v>
      </c>
      <c r="E229" s="5">
        <f t="shared" si="26"/>
        <v>18.21218409111324</v>
      </c>
      <c r="F229" s="5">
        <f t="shared" si="27"/>
        <v>23.73038876501175</v>
      </c>
      <c r="G229" s="5">
        <f t="shared" si="28"/>
        <v>21.086107058342723</v>
      </c>
      <c r="H229" s="5">
        <f t="shared" si="29"/>
        <v>18.964331681017974</v>
      </c>
      <c r="I229" s="5">
        <f t="shared" si="30"/>
        <v>17.078196403193907</v>
      </c>
      <c r="J229" s="5">
        <f t="shared" si="31"/>
        <v>15.874099609943221</v>
      </c>
    </row>
    <row r="230" spans="1:10" ht="15" customHeight="1" x14ac:dyDescent="0.25">
      <c r="A230" s="3">
        <v>44613</v>
      </c>
      <c r="B230" s="4">
        <v>368.29</v>
      </c>
      <c r="C230" s="5">
        <f t="shared" si="24"/>
        <v>-7.0571633133591585E-4</v>
      </c>
      <c r="D230" s="5">
        <f t="shared" si="25"/>
        <v>16.055148886014283</v>
      </c>
      <c r="E230" s="5">
        <f t="shared" si="26"/>
        <v>16.688995216671167</v>
      </c>
      <c r="F230" s="5">
        <f t="shared" si="27"/>
        <v>23.534127047267919</v>
      </c>
      <c r="G230" s="5">
        <f t="shared" si="28"/>
        <v>20.990851368799277</v>
      </c>
      <c r="H230" s="5">
        <f t="shared" si="29"/>
        <v>18.810188736917961</v>
      </c>
      <c r="I230" s="5">
        <f t="shared" si="30"/>
        <v>17.000947979361925</v>
      </c>
      <c r="J230" s="5">
        <f t="shared" si="31"/>
        <v>15.900866192504202</v>
      </c>
    </row>
    <row r="231" spans="1:10" ht="15" customHeight="1" x14ac:dyDescent="0.25">
      <c r="A231" s="3">
        <v>44610</v>
      </c>
      <c r="B231" s="4">
        <v>368.55</v>
      </c>
      <c r="C231" s="5">
        <f t="shared" si="24"/>
        <v>-2.7096615955979086E-3</v>
      </c>
      <c r="D231" s="5">
        <f t="shared" si="25"/>
        <v>20.815157661742475</v>
      </c>
      <c r="E231" s="5">
        <f t="shared" si="26"/>
        <v>17.55117554183224</v>
      </c>
      <c r="F231" s="5">
        <f t="shared" si="27"/>
        <v>23.629611093548167</v>
      </c>
      <c r="G231" s="5">
        <f t="shared" si="28"/>
        <v>21.218280153781748</v>
      </c>
      <c r="H231" s="5">
        <f t="shared" si="29"/>
        <v>18.842109859344429</v>
      </c>
      <c r="I231" s="5">
        <f t="shared" si="30"/>
        <v>17.253165844615388</v>
      </c>
      <c r="J231" s="5">
        <f t="shared" si="31"/>
        <v>15.940899478591685</v>
      </c>
    </row>
    <row r="232" spans="1:10" ht="15" customHeight="1" x14ac:dyDescent="0.25">
      <c r="A232" s="3">
        <v>44609</v>
      </c>
      <c r="B232" s="4">
        <v>369.55</v>
      </c>
      <c r="C232" s="5">
        <f t="shared" si="24"/>
        <v>6.1070964052742328E-3</v>
      </c>
      <c r="D232" s="5">
        <f t="shared" si="25"/>
        <v>21.56861440653763</v>
      </c>
      <c r="E232" s="5">
        <f t="shared" si="26"/>
        <v>18.472885824055361</v>
      </c>
      <c r="F232" s="5">
        <f t="shared" si="27"/>
        <v>23.713292864560621</v>
      </c>
      <c r="G232" s="5">
        <f t="shared" si="28"/>
        <v>21.226340666964209</v>
      </c>
      <c r="H232" s="5">
        <f t="shared" si="29"/>
        <v>19.417357765401157</v>
      </c>
      <c r="I232" s="5">
        <f t="shared" si="30"/>
        <v>17.314038353377892</v>
      </c>
      <c r="J232" s="5">
        <f t="shared" si="31"/>
        <v>15.950164344467465</v>
      </c>
    </row>
    <row r="233" spans="1:10" ht="15" customHeight="1" x14ac:dyDescent="0.25">
      <c r="A233" s="3">
        <v>44608</v>
      </c>
      <c r="B233" s="4">
        <v>367.3</v>
      </c>
      <c r="C233" s="5">
        <f t="shared" si="24"/>
        <v>1.8881189712258273E-2</v>
      </c>
      <c r="D233" s="5">
        <f t="shared" si="25"/>
        <v>21.976607071218478</v>
      </c>
      <c r="E233" s="5">
        <f t="shared" si="26"/>
        <v>18.812129531966395</v>
      </c>
      <c r="F233" s="5">
        <f t="shared" si="27"/>
        <v>23.659695798797227</v>
      </c>
      <c r="G233" s="5">
        <f t="shared" si="28"/>
        <v>21.14659610778676</v>
      </c>
      <c r="H233" s="5">
        <f t="shared" si="29"/>
        <v>19.449371460410273</v>
      </c>
      <c r="I233" s="5">
        <f t="shared" si="30"/>
        <v>17.342028540982085</v>
      </c>
      <c r="J233" s="5">
        <f t="shared" si="31"/>
        <v>16.037967500168833</v>
      </c>
    </row>
    <row r="234" spans="1:10" ht="15" customHeight="1" x14ac:dyDescent="0.25">
      <c r="A234" s="3">
        <v>44607</v>
      </c>
      <c r="B234" s="4">
        <v>360.43</v>
      </c>
      <c r="C234" s="5">
        <f t="shared" si="24"/>
        <v>-7.0499732148912725E-3</v>
      </c>
      <c r="D234" s="5">
        <f t="shared" si="25"/>
        <v>19.411140203051193</v>
      </c>
      <c r="E234" s="5">
        <f t="shared" si="26"/>
        <v>20.965142254459806</v>
      </c>
      <c r="F234" s="5">
        <f t="shared" si="27"/>
        <v>22.552408207985746</v>
      </c>
      <c r="G234" s="5">
        <f t="shared" si="28"/>
        <v>20.18808874692316</v>
      </c>
      <c r="H234" s="5">
        <f t="shared" si="29"/>
        <v>19.024884360256198</v>
      </c>
      <c r="I234" s="5">
        <f t="shared" si="30"/>
        <v>17.334667157107457</v>
      </c>
      <c r="J234" s="5">
        <f t="shared" si="31"/>
        <v>15.92531093213255</v>
      </c>
    </row>
    <row r="235" spans="1:10" ht="15" customHeight="1" x14ac:dyDescent="0.25">
      <c r="A235" s="3">
        <v>44606</v>
      </c>
      <c r="B235" s="4">
        <v>362.98</v>
      </c>
      <c r="C235" s="5">
        <f t="shared" si="24"/>
        <v>-1.539143821933503E-2</v>
      </c>
      <c r="D235" s="5">
        <f t="shared" si="25"/>
        <v>18.865870058198166</v>
      </c>
      <c r="E235" s="5">
        <f t="shared" si="26"/>
        <v>28.106075632536786</v>
      </c>
      <c r="F235" s="5">
        <f t="shared" si="27"/>
        <v>22.529425537288635</v>
      </c>
      <c r="G235" s="5">
        <f t="shared" si="28"/>
        <v>20.294294764325663</v>
      </c>
      <c r="H235" s="5">
        <f t="shared" si="29"/>
        <v>19.111454548521245</v>
      </c>
      <c r="I235" s="5">
        <f t="shared" si="30"/>
        <v>17.335439823778533</v>
      </c>
      <c r="J235" s="5">
        <f t="shared" si="31"/>
        <v>15.913166842556967</v>
      </c>
    </row>
    <row r="236" spans="1:10" ht="15" customHeight="1" x14ac:dyDescent="0.25">
      <c r="A236" s="3">
        <v>44603</v>
      </c>
      <c r="B236" s="4">
        <v>368.61</v>
      </c>
      <c r="C236" s="5">
        <f t="shared" si="24"/>
        <v>-7.9980971632328292E-3</v>
      </c>
      <c r="D236" s="5">
        <f t="shared" si="25"/>
        <v>16.040426345099469</v>
      </c>
      <c r="E236" s="5">
        <f t="shared" si="26"/>
        <v>26.86466937846642</v>
      </c>
      <c r="F236" s="5">
        <f t="shared" si="27"/>
        <v>23.051940123037362</v>
      </c>
      <c r="G236" s="5">
        <f t="shared" si="28"/>
        <v>20.155839509613834</v>
      </c>
      <c r="H236" s="5">
        <f t="shared" si="29"/>
        <v>18.886884227583362</v>
      </c>
      <c r="I236" s="5">
        <f t="shared" si="30"/>
        <v>17.276069575948785</v>
      </c>
      <c r="J236" s="5">
        <f t="shared" si="31"/>
        <v>15.873530235157595</v>
      </c>
    </row>
    <row r="237" spans="1:10" ht="15" customHeight="1" x14ac:dyDescent="0.25">
      <c r="A237" s="3">
        <v>44602</v>
      </c>
      <c r="B237" s="4">
        <v>371.57</v>
      </c>
      <c r="C237" s="5">
        <f t="shared" si="24"/>
        <v>7.8895872751629237E-3</v>
      </c>
      <c r="D237" s="5">
        <f t="shared" si="25"/>
        <v>15.344148940043704</v>
      </c>
      <c r="E237" s="5">
        <f t="shared" si="26"/>
        <v>29.615641998423541</v>
      </c>
      <c r="F237" s="5">
        <f t="shared" si="27"/>
        <v>23.0696983311894</v>
      </c>
      <c r="G237" s="5">
        <f t="shared" si="28"/>
        <v>20.102818163181531</v>
      </c>
      <c r="H237" s="5">
        <f t="shared" si="29"/>
        <v>18.970678758299705</v>
      </c>
      <c r="I237" s="5">
        <f t="shared" si="30"/>
        <v>17.366912470359996</v>
      </c>
      <c r="J237" s="5">
        <f t="shared" si="31"/>
        <v>15.904438199726552</v>
      </c>
    </row>
    <row r="238" spans="1:10" ht="15" customHeight="1" x14ac:dyDescent="0.25">
      <c r="A238" s="3">
        <v>44601</v>
      </c>
      <c r="B238" s="4">
        <v>368.65</v>
      </c>
      <c r="C238" s="5">
        <f t="shared" si="24"/>
        <v>1.4123409608513212E-2</v>
      </c>
      <c r="D238" s="5">
        <f t="shared" si="25"/>
        <v>15.637286731718033</v>
      </c>
      <c r="E238" s="5">
        <f t="shared" si="26"/>
        <v>29.905484305228669</v>
      </c>
      <c r="F238" s="5">
        <f t="shared" si="27"/>
        <v>22.862719672110313</v>
      </c>
      <c r="G238" s="5">
        <f t="shared" si="28"/>
        <v>20.023763977160748</v>
      </c>
      <c r="H238" s="5">
        <f t="shared" si="29"/>
        <v>19.051939926590233</v>
      </c>
      <c r="I238" s="5">
        <f t="shared" si="30"/>
        <v>17.329397598475737</v>
      </c>
      <c r="J238" s="5">
        <f t="shared" si="31"/>
        <v>15.961629962786953</v>
      </c>
    </row>
    <row r="239" spans="1:10" ht="15" customHeight="1" x14ac:dyDescent="0.25">
      <c r="A239" s="3">
        <v>44600</v>
      </c>
      <c r="B239" s="4">
        <v>363.48</v>
      </c>
      <c r="C239" s="5">
        <f t="shared" si="24"/>
        <v>1.5418505257180637E-3</v>
      </c>
      <c r="D239" s="5">
        <f t="shared" si="25"/>
        <v>21.280934975936766</v>
      </c>
      <c r="E239" s="5">
        <f t="shared" si="26"/>
        <v>28.776643450580163</v>
      </c>
      <c r="F239" s="5">
        <f t="shared" si="27"/>
        <v>22.656980720139462</v>
      </c>
      <c r="G239" s="5">
        <f t="shared" si="28"/>
        <v>19.539972760822202</v>
      </c>
      <c r="H239" s="5">
        <f t="shared" si="29"/>
        <v>18.797665469568013</v>
      </c>
      <c r="I239" s="5">
        <f t="shared" si="30"/>
        <v>17.220163782366651</v>
      </c>
      <c r="J239" s="5">
        <f t="shared" si="31"/>
        <v>15.927737837038642</v>
      </c>
    </row>
    <row r="240" spans="1:10" ht="15" customHeight="1" x14ac:dyDescent="0.25">
      <c r="A240" s="3">
        <v>44599</v>
      </c>
      <c r="B240" s="4">
        <v>362.92</v>
      </c>
      <c r="C240" s="5">
        <f t="shared" si="24"/>
        <v>-9.3794396306426664E-3</v>
      </c>
      <c r="D240" s="5">
        <f t="shared" si="25"/>
        <v>37.676078948289479</v>
      </c>
      <c r="E240" s="5">
        <f t="shared" si="26"/>
        <v>29.10142684092515</v>
      </c>
      <c r="F240" s="5">
        <f t="shared" si="27"/>
        <v>22.747200764078897</v>
      </c>
      <c r="G240" s="5">
        <f t="shared" si="28"/>
        <v>19.646050897143954</v>
      </c>
      <c r="H240" s="5">
        <f t="shared" si="29"/>
        <v>18.891885280037719</v>
      </c>
      <c r="I240" s="5">
        <f t="shared" si="30"/>
        <v>17.235312758342566</v>
      </c>
      <c r="J240" s="5">
        <f t="shared" si="31"/>
        <v>15.987652880005495</v>
      </c>
    </row>
    <row r="241" spans="1:10" ht="15" customHeight="1" x14ac:dyDescent="0.25">
      <c r="A241" s="3">
        <v>44596</v>
      </c>
      <c r="B241" s="4">
        <v>366.34</v>
      </c>
      <c r="C241" s="5">
        <f t="shared" si="24"/>
        <v>1.3023235414049336E-2</v>
      </c>
      <c r="D241" s="5">
        <f t="shared" si="25"/>
        <v>36.948383966941357</v>
      </c>
      <c r="E241" s="5">
        <f t="shared" si="26"/>
        <v>29.01743260521285</v>
      </c>
      <c r="F241" s="5">
        <f t="shared" si="27"/>
        <v>22.890932158940306</v>
      </c>
      <c r="G241" s="5">
        <f t="shared" si="28"/>
        <v>19.721004316335883</v>
      </c>
      <c r="H241" s="5">
        <f t="shared" si="29"/>
        <v>18.825481685698499</v>
      </c>
      <c r="I241" s="5">
        <f t="shared" si="30"/>
        <v>17.199827197212858</v>
      </c>
      <c r="J241" s="5">
        <f t="shared" si="31"/>
        <v>16.192476638946257</v>
      </c>
    </row>
    <row r="242" spans="1:10" ht="15" customHeight="1" x14ac:dyDescent="0.25">
      <c r="A242" s="3">
        <v>44595</v>
      </c>
      <c r="B242" s="4">
        <v>361.6</v>
      </c>
      <c r="C242" s="5">
        <f t="shared" si="24"/>
        <v>1.0061509599667623E-2</v>
      </c>
      <c r="D242" s="5">
        <f t="shared" si="25"/>
        <v>39.452871575979508</v>
      </c>
      <c r="E242" s="5">
        <f t="shared" si="26"/>
        <v>27.44465105739296</v>
      </c>
      <c r="F242" s="5">
        <f t="shared" si="27"/>
        <v>22.065124177755326</v>
      </c>
      <c r="G242" s="5">
        <f t="shared" si="28"/>
        <v>19.770935617384573</v>
      </c>
      <c r="H242" s="5">
        <f t="shared" si="29"/>
        <v>18.596763034200475</v>
      </c>
      <c r="I242" s="5">
        <f t="shared" si="30"/>
        <v>17.07226203627458</v>
      </c>
      <c r="J242" s="5">
        <f t="shared" si="31"/>
        <v>16.385779659985495</v>
      </c>
    </row>
    <row r="243" spans="1:10" ht="15" customHeight="1" x14ac:dyDescent="0.25">
      <c r="A243" s="3">
        <v>44589</v>
      </c>
      <c r="B243" s="4">
        <v>357.98</v>
      </c>
      <c r="C243" s="5">
        <f t="shared" si="24"/>
        <v>2.6609359824818383E-2</v>
      </c>
      <c r="D243" s="5">
        <f t="shared" si="25"/>
        <v>37.115758769351125</v>
      </c>
      <c r="E243" s="5">
        <f t="shared" si="26"/>
        <v>25.962814354786012</v>
      </c>
      <c r="F243" s="5">
        <f t="shared" si="27"/>
        <v>21.60181504777163</v>
      </c>
      <c r="G243" s="5">
        <f t="shared" si="28"/>
        <v>19.466739466648338</v>
      </c>
      <c r="H243" s="5">
        <f t="shared" si="29"/>
        <v>18.455893566347942</v>
      </c>
      <c r="I243" s="5">
        <f t="shared" si="30"/>
        <v>16.989118395282162</v>
      </c>
      <c r="J243" s="5">
        <f t="shared" si="31"/>
        <v>16.436488719571589</v>
      </c>
    </row>
    <row r="244" spans="1:10" ht="15" customHeight="1" x14ac:dyDescent="0.25">
      <c r="A244" s="3">
        <v>44588</v>
      </c>
      <c r="B244" s="4">
        <v>348.58</v>
      </c>
      <c r="C244" s="5">
        <f t="shared" si="24"/>
        <v>-3.453917419704159E-2</v>
      </c>
      <c r="D244" s="5">
        <f t="shared" si="25"/>
        <v>18.94547111771784</v>
      </c>
      <c r="E244" s="5">
        <f t="shared" si="26"/>
        <v>17.460710696665434</v>
      </c>
      <c r="F244" s="5">
        <f t="shared" si="27"/>
        <v>18.131433548923283</v>
      </c>
      <c r="G244" s="5">
        <f t="shared" si="28"/>
        <v>17.470805677516605</v>
      </c>
      <c r="H244" s="5">
        <f t="shared" si="29"/>
        <v>17.564744322381113</v>
      </c>
      <c r="I244" s="5">
        <f t="shared" si="30"/>
        <v>16.64009306523549</v>
      </c>
      <c r="J244" s="5">
        <f t="shared" si="31"/>
        <v>16.217553168940853</v>
      </c>
    </row>
    <row r="245" spans="1:10" ht="15" customHeight="1" x14ac:dyDescent="0.25">
      <c r="A245" s="3">
        <v>44587</v>
      </c>
      <c r="B245" s="4">
        <v>360.83</v>
      </c>
      <c r="C245" s="5">
        <f t="shared" si="24"/>
        <v>-4.3140466785462177E-3</v>
      </c>
      <c r="D245" s="5">
        <f t="shared" si="25"/>
        <v>17.614417520459188</v>
      </c>
      <c r="E245" s="5">
        <f t="shared" si="26"/>
        <v>12.399829740410416</v>
      </c>
      <c r="F245" s="5">
        <f t="shared" si="27"/>
        <v>14.955938893619885</v>
      </c>
      <c r="G245" s="5">
        <f t="shared" si="28"/>
        <v>14.960939123594983</v>
      </c>
      <c r="H245" s="5">
        <f t="shared" si="29"/>
        <v>16.385368494592615</v>
      </c>
      <c r="I245" s="5">
        <f t="shared" si="30"/>
        <v>15.987598265852737</v>
      </c>
      <c r="J245" s="5">
        <f t="shared" si="31"/>
        <v>16.036069825342985</v>
      </c>
    </row>
    <row r="246" spans="1:10" ht="15" customHeight="1" x14ac:dyDescent="0.25">
      <c r="A246" s="3">
        <v>44586</v>
      </c>
      <c r="B246" s="4">
        <v>362.39</v>
      </c>
      <c r="C246" s="5">
        <f t="shared" si="24"/>
        <v>-2.4289381213911207E-2</v>
      </c>
      <c r="D246" s="5">
        <f t="shared" si="25"/>
        <v>17.185402674070513</v>
      </c>
      <c r="E246" s="5">
        <f t="shared" si="26"/>
        <v>17.093700761345289</v>
      </c>
      <c r="F246" s="5">
        <f t="shared" si="27"/>
        <v>15.532511396373891</v>
      </c>
      <c r="G246" s="5">
        <f t="shared" si="28"/>
        <v>14.964122481024814</v>
      </c>
      <c r="H246" s="5">
        <f t="shared" si="29"/>
        <v>16.632288789294758</v>
      </c>
      <c r="I246" s="5">
        <f t="shared" si="30"/>
        <v>16.025453690253059</v>
      </c>
      <c r="J246" s="5">
        <f t="shared" si="31"/>
        <v>16.216440411196935</v>
      </c>
    </row>
    <row r="247" spans="1:10" ht="15" customHeight="1" x14ac:dyDescent="0.25">
      <c r="A247" s="3">
        <v>44585</v>
      </c>
      <c r="B247" s="4">
        <v>371.3</v>
      </c>
      <c r="C247" s="5">
        <f t="shared" si="24"/>
        <v>-1.279152553284058E-2</v>
      </c>
      <c r="D247" s="5">
        <f t="shared" si="25"/>
        <v>11.635799417576827</v>
      </c>
      <c r="E247" s="5">
        <f t="shared" si="26"/>
        <v>14.832337551925345</v>
      </c>
      <c r="F247" s="5">
        <f t="shared" si="27"/>
        <v>13.717598582491489</v>
      </c>
      <c r="G247" s="5">
        <f t="shared" si="28"/>
        <v>13.54440353403907</v>
      </c>
      <c r="H247" s="5">
        <f t="shared" si="29"/>
        <v>15.945940139037615</v>
      </c>
      <c r="I247" s="5">
        <f t="shared" si="30"/>
        <v>15.765196151797959</v>
      </c>
      <c r="J247" s="5">
        <f t="shared" si="31"/>
        <v>16.054880241128007</v>
      </c>
    </row>
    <row r="248" spans="1:10" ht="15" customHeight="1" x14ac:dyDescent="0.25">
      <c r="A248" s="3">
        <v>44582</v>
      </c>
      <c r="B248" s="4">
        <v>376.08</v>
      </c>
      <c r="C248" s="5">
        <f t="shared" si="24"/>
        <v>-1.1395155492050779E-2</v>
      </c>
      <c r="D248" s="5">
        <f t="shared" si="25"/>
        <v>10.72469530235561</v>
      </c>
      <c r="E248" s="5">
        <f t="shared" si="26"/>
        <v>14.29410577577676</v>
      </c>
      <c r="F248" s="5">
        <f t="shared" si="27"/>
        <v>13.700235917277512</v>
      </c>
      <c r="G248" s="5">
        <f t="shared" si="28"/>
        <v>13.287628454213523</v>
      </c>
      <c r="H248" s="5">
        <f t="shared" si="29"/>
        <v>15.981706509193314</v>
      </c>
      <c r="I248" s="5">
        <f t="shared" si="30"/>
        <v>15.676579474203688</v>
      </c>
      <c r="J248" s="5">
        <f t="shared" si="31"/>
        <v>16.080240324935151</v>
      </c>
    </row>
    <row r="249" spans="1:10" ht="15" customHeight="1" x14ac:dyDescent="0.25">
      <c r="A249" s="3">
        <v>44581</v>
      </c>
      <c r="B249" s="4">
        <v>380.39</v>
      </c>
      <c r="C249" s="5">
        <f t="shared" si="24"/>
        <v>5.7474452966380738E-3</v>
      </c>
      <c r="D249" s="5">
        <f t="shared" si="25"/>
        <v>11.765380769088594</v>
      </c>
      <c r="E249" s="5">
        <f t="shared" si="26"/>
        <v>15.58198924075268</v>
      </c>
      <c r="F249" s="5">
        <f t="shared" si="27"/>
        <v>13.596282575818396</v>
      </c>
      <c r="G249" s="5">
        <f t="shared" si="28"/>
        <v>13.415880638808868</v>
      </c>
      <c r="H249" s="5">
        <f t="shared" si="29"/>
        <v>15.84325252423768</v>
      </c>
      <c r="I249" s="5">
        <f t="shared" si="30"/>
        <v>15.611039536006702</v>
      </c>
      <c r="J249" s="5">
        <f t="shared" si="31"/>
        <v>16.056772017274429</v>
      </c>
    </row>
    <row r="250" spans="1:10" ht="15" customHeight="1" x14ac:dyDescent="0.25">
      <c r="A250" s="3">
        <v>44580</v>
      </c>
      <c r="B250" s="4">
        <v>378.21</v>
      </c>
      <c r="C250" s="5">
        <f t="shared" si="24"/>
        <v>-7.3760245901342714E-3</v>
      </c>
      <c r="D250" s="5">
        <f t="shared" si="25"/>
        <v>5.8673107248631373</v>
      </c>
      <c r="E250" s="5">
        <f t="shared" si="26"/>
        <v>15.62650645561221</v>
      </c>
      <c r="F250" s="5">
        <f t="shared" si="27"/>
        <v>13.568095816910386</v>
      </c>
      <c r="G250" s="5">
        <f t="shared" si="28"/>
        <v>13.294918545308148</v>
      </c>
      <c r="H250" s="5">
        <f t="shared" si="29"/>
        <v>15.878009126032785</v>
      </c>
      <c r="I250" s="5">
        <f t="shared" si="30"/>
        <v>15.58525936731745</v>
      </c>
      <c r="J250" s="5">
        <f t="shared" si="31"/>
        <v>16.264226840450501</v>
      </c>
    </row>
    <row r="251" spans="1:10" ht="15" customHeight="1" x14ac:dyDescent="0.25">
      <c r="A251" s="3">
        <v>44579</v>
      </c>
      <c r="B251" s="4">
        <v>381.01</v>
      </c>
      <c r="C251" s="5">
        <f t="shared" si="24"/>
        <v>-7.3220169698484192E-3</v>
      </c>
      <c r="D251" s="5">
        <f t="shared" si="25"/>
        <v>17.536852196956655</v>
      </c>
      <c r="E251" s="5">
        <f t="shared" si="26"/>
        <v>16.252155593097818</v>
      </c>
      <c r="F251" s="5">
        <f t="shared" si="27"/>
        <v>13.742480341159007</v>
      </c>
      <c r="G251" s="5">
        <f t="shared" si="28"/>
        <v>13.502819875272451</v>
      </c>
      <c r="H251" s="5">
        <f t="shared" si="29"/>
        <v>15.980565630261756</v>
      </c>
      <c r="I251" s="5">
        <f t="shared" si="30"/>
        <v>15.606617971566791</v>
      </c>
      <c r="J251" s="5">
        <f t="shared" si="31"/>
        <v>16.420587961109639</v>
      </c>
    </row>
    <row r="252" spans="1:10" ht="15" customHeight="1" x14ac:dyDescent="0.25">
      <c r="A252" s="3">
        <v>44578</v>
      </c>
      <c r="B252" s="6">
        <v>383.81</v>
      </c>
      <c r="C252" s="5">
        <f t="shared" si="24"/>
        <v>-9.4391697386887827E-3</v>
      </c>
      <c r="D252" s="5">
        <f t="shared" si="25"/>
        <v>18.021119585545456</v>
      </c>
      <c r="E252" s="5">
        <f t="shared" si="26"/>
        <v>16.198056198612463</v>
      </c>
      <c r="F252" s="5">
        <f t="shared" si="27"/>
        <v>15.017053823023705</v>
      </c>
      <c r="G252" s="5">
        <f t="shared" si="28"/>
        <v>13.399560160210708</v>
      </c>
      <c r="H252" s="5">
        <f t="shared" si="29"/>
        <v>15.94847977966913</v>
      </c>
      <c r="I252" s="5">
        <f t="shared" si="30"/>
        <v>15.580860129096443</v>
      </c>
      <c r="J252" s="5">
        <f t="shared" si="31"/>
        <v>16.5509825219861</v>
      </c>
    </row>
    <row r="253" spans="1:10" ht="15" customHeight="1" x14ac:dyDescent="0.25">
      <c r="A253" s="3">
        <v>44575</v>
      </c>
      <c r="B253" s="6">
        <v>387.45</v>
      </c>
      <c r="C253" s="5">
        <f t="shared" si="24"/>
        <v>-1.4222803659302018E-2</v>
      </c>
      <c r="D253" s="5">
        <f t="shared" si="25"/>
        <v>17.798718318045196</v>
      </c>
      <c r="E253" s="5">
        <f t="shared" si="26"/>
        <v>16.046138587805338</v>
      </c>
      <c r="F253" s="5">
        <f t="shared" si="27"/>
        <v>14.849221270874546</v>
      </c>
      <c r="G253" s="5">
        <f t="shared" si="28"/>
        <v>13.268580097721022</v>
      </c>
      <c r="H253" s="5">
        <f t="shared" si="29"/>
        <v>15.837624359150604</v>
      </c>
      <c r="I253" s="5">
        <f t="shared" si="30"/>
        <v>15.653537998090625</v>
      </c>
      <c r="J253" s="5">
        <f t="shared" si="31"/>
        <v>16.526379673830789</v>
      </c>
    </row>
    <row r="254" spans="1:10" ht="15" customHeight="1" x14ac:dyDescent="0.25">
      <c r="A254" s="3">
        <v>44574</v>
      </c>
      <c r="B254" s="6">
        <v>393</v>
      </c>
      <c r="C254" s="5">
        <f t="shared" si="24"/>
        <v>-4.2150228720186176E-3</v>
      </c>
      <c r="D254" s="5">
        <f t="shared" si="25"/>
        <v>15.820161516457921</v>
      </c>
      <c r="E254" s="5">
        <f t="shared" si="26"/>
        <v>14.769609992989066</v>
      </c>
      <c r="F254" s="5">
        <f t="shared" si="27"/>
        <v>14.188419648642652</v>
      </c>
      <c r="G254" s="5">
        <f t="shared" si="28"/>
        <v>13.467136645360005</v>
      </c>
      <c r="H254" s="5">
        <f t="shared" si="29"/>
        <v>15.570088863169151</v>
      </c>
      <c r="I254" s="5">
        <f t="shared" si="30"/>
        <v>15.548893389799579</v>
      </c>
      <c r="J254" s="5">
        <f t="shared" si="31"/>
        <v>16.479522916693192</v>
      </c>
    </row>
    <row r="255" spans="1:10" ht="15" customHeight="1" x14ac:dyDescent="0.25">
      <c r="A255" s="3">
        <v>44573</v>
      </c>
      <c r="B255" s="6">
        <v>394.66</v>
      </c>
      <c r="C255" s="5">
        <f t="shared" si="24"/>
        <v>1.4522414919419193E-2</v>
      </c>
      <c r="D255" s="5">
        <f t="shared" si="25"/>
        <v>18.302705254567524</v>
      </c>
      <c r="E255" s="5">
        <f t="shared" si="26"/>
        <v>15.605441470335107</v>
      </c>
      <c r="F255" s="5">
        <f t="shared" si="27"/>
        <v>14.116858971928444</v>
      </c>
      <c r="G255" s="5">
        <f t="shared" si="28"/>
        <v>15.235098299931501</v>
      </c>
      <c r="H255" s="5">
        <f t="shared" si="29"/>
        <v>15.570288795531747</v>
      </c>
      <c r="I255" s="5">
        <f t="shared" si="30"/>
        <v>15.544499053533963</v>
      </c>
      <c r="J255" s="5">
        <f t="shared" si="31"/>
        <v>16.491035146045078</v>
      </c>
    </row>
    <row r="256" spans="1:10" ht="15" customHeight="1" x14ac:dyDescent="0.25">
      <c r="A256" s="3">
        <v>44572</v>
      </c>
      <c r="B256" s="6">
        <v>388.97</v>
      </c>
      <c r="C256" s="5">
        <f t="shared" si="24"/>
        <v>3.7347594571334355E-3</v>
      </c>
      <c r="D256" s="5">
        <f t="shared" si="25"/>
        <v>16.899778981528705</v>
      </c>
      <c r="E256" s="5">
        <f t="shared" si="26"/>
        <v>13.679113515598592</v>
      </c>
      <c r="F256" s="5">
        <f t="shared" si="27"/>
        <v>13.088248262525932</v>
      </c>
      <c r="G256" s="5">
        <f t="shared" si="28"/>
        <v>16.26935170253752</v>
      </c>
      <c r="H256" s="5">
        <f t="shared" si="29"/>
        <v>15.380235629866936</v>
      </c>
      <c r="I256" s="5">
        <f t="shared" si="30"/>
        <v>15.460199874831964</v>
      </c>
      <c r="J256" s="5">
        <f t="shared" si="31"/>
        <v>16.424675741667446</v>
      </c>
    </row>
    <row r="257" spans="1:10" ht="15" customHeight="1" x14ac:dyDescent="0.25">
      <c r="A257" s="3">
        <v>44571</v>
      </c>
      <c r="B257" s="6">
        <v>387.52</v>
      </c>
      <c r="C257" s="5">
        <f t="shared" si="24"/>
        <v>-8.5563943016121347E-3</v>
      </c>
      <c r="D257" s="5">
        <f t="shared" si="25"/>
        <v>16.070298135551663</v>
      </c>
      <c r="E257" s="5">
        <f t="shared" si="26"/>
        <v>13.263778331807908</v>
      </c>
      <c r="F257" s="5">
        <f t="shared" si="27"/>
        <v>12.966270589970245</v>
      </c>
      <c r="G257" s="5">
        <f t="shared" si="28"/>
        <v>16.474581075775308</v>
      </c>
      <c r="H257" s="5">
        <f t="shared" si="29"/>
        <v>15.369724769604693</v>
      </c>
      <c r="I257" s="5">
        <f t="shared" si="30"/>
        <v>15.45342300658886</v>
      </c>
      <c r="J257" s="5">
        <f t="shared" si="31"/>
        <v>17.072547093468042</v>
      </c>
    </row>
    <row r="258" spans="1:10" ht="15" customHeight="1" x14ac:dyDescent="0.25">
      <c r="A258" s="3">
        <v>44568</v>
      </c>
      <c r="B258" s="6">
        <v>390.85</v>
      </c>
      <c r="C258" s="5">
        <f t="shared" si="24"/>
        <v>1.1916699373759942E-2</v>
      </c>
      <c r="D258" s="5">
        <f t="shared" si="25"/>
        <v>16.202750473250582</v>
      </c>
      <c r="E258" s="5">
        <f t="shared" si="26"/>
        <v>13.649802375762125</v>
      </c>
      <c r="F258" s="5">
        <f t="shared" si="27"/>
        <v>12.92037018269011</v>
      </c>
      <c r="G258" s="5">
        <f t="shared" si="28"/>
        <v>17.095015469580247</v>
      </c>
      <c r="H258" s="5">
        <f t="shared" si="29"/>
        <v>15.390185145127353</v>
      </c>
      <c r="I258" s="5">
        <f t="shared" si="30"/>
        <v>15.460338044102945</v>
      </c>
      <c r="J258" s="5">
        <f t="shared" si="31"/>
        <v>17.190279715063529</v>
      </c>
    </row>
    <row r="259" spans="1:10" ht="15" customHeight="1" x14ac:dyDescent="0.25">
      <c r="A259" s="3">
        <v>44567</v>
      </c>
      <c r="B259" s="6">
        <v>386.22</v>
      </c>
      <c r="C259" s="5">
        <f t="shared" si="24"/>
        <v>-1.0739084164196043E-2</v>
      </c>
      <c r="D259" s="5">
        <f t="shared" si="25"/>
        <v>10.831259812402164</v>
      </c>
      <c r="E259" s="5">
        <f t="shared" si="26"/>
        <v>12.08580343048019</v>
      </c>
      <c r="F259" s="5">
        <f t="shared" si="27"/>
        <v>12.637035976211926</v>
      </c>
      <c r="G259" s="5">
        <f t="shared" si="28"/>
        <v>16.884163316099631</v>
      </c>
      <c r="H259" s="5">
        <f t="shared" si="29"/>
        <v>15.471939768980231</v>
      </c>
      <c r="I259" s="5">
        <f t="shared" si="30"/>
        <v>15.348977708541046</v>
      </c>
      <c r="J259" s="5">
        <f t="shared" si="31"/>
        <v>17.17460159398728</v>
      </c>
    </row>
    <row r="260" spans="1:10" ht="15" customHeight="1" x14ac:dyDescent="0.25">
      <c r="A260" s="3">
        <v>44566</v>
      </c>
      <c r="B260" s="6">
        <v>390.39</v>
      </c>
      <c r="C260" s="5">
        <f t="shared" si="24"/>
        <v>-1.2751671279740844E-2</v>
      </c>
      <c r="D260" s="5">
        <f t="shared" si="25"/>
        <v>10.997200403554423</v>
      </c>
      <c r="E260" s="5">
        <f t="shared" si="26"/>
        <v>11.717122167131926</v>
      </c>
      <c r="F260" s="5">
        <f t="shared" si="27"/>
        <v>12.204499836644928</v>
      </c>
      <c r="G260" s="5">
        <f t="shared" si="28"/>
        <v>16.630282564408827</v>
      </c>
      <c r="H260" s="5">
        <f t="shared" si="29"/>
        <v>15.408520777607981</v>
      </c>
      <c r="I260" s="5">
        <f t="shared" si="30"/>
        <v>15.336076615158431</v>
      </c>
      <c r="J260" s="5">
        <f t="shared" si="31"/>
        <v>17.211485028828218</v>
      </c>
    </row>
    <row r="261" spans="1:10" ht="15" customHeight="1" x14ac:dyDescent="0.25">
      <c r="A261" s="3">
        <v>44565</v>
      </c>
      <c r="B261" s="6">
        <v>395.4</v>
      </c>
      <c r="C261" s="5">
        <f t="shared" si="24"/>
        <v>-2.7816060160895927E-4</v>
      </c>
      <c r="D261" s="5">
        <f t="shared" si="25"/>
        <v>11.448259888607899</v>
      </c>
      <c r="E261" s="5">
        <f t="shared" si="26"/>
        <v>10.159657278374249</v>
      </c>
      <c r="F261" s="5">
        <f t="shared" si="27"/>
        <v>11.781606902748006</v>
      </c>
      <c r="G261" s="5">
        <f t="shared" si="28"/>
        <v>16.330137854927575</v>
      </c>
      <c r="H261" s="5">
        <f t="shared" si="29"/>
        <v>15.612445938028529</v>
      </c>
      <c r="I261" s="5">
        <f t="shared" si="30"/>
        <v>15.289333873472593</v>
      </c>
      <c r="J261" s="5">
        <f t="shared" si="31"/>
        <v>17.375089175756081</v>
      </c>
    </row>
    <row r="262" spans="1:10" ht="15" customHeight="1" x14ac:dyDescent="0.25">
      <c r="A262" s="3">
        <v>44564</v>
      </c>
      <c r="B262" s="6">
        <v>395.51</v>
      </c>
      <c r="C262" s="5">
        <f t="shared" ref="C262:C325" si="32">LN(B262/B263)</f>
        <v>3.34304477486147E-3</v>
      </c>
      <c r="D262" s="5">
        <f t="shared" ref="D262:D325" si="33">STDEV(C262:C266)*SQRT(252)*100</f>
        <v>11.565210814390507</v>
      </c>
      <c r="E262" s="5">
        <f t="shared" ref="E262:E325" si="34">STDEV(C262:C271)*SQRT(252)*100</f>
        <v>14.398823867910837</v>
      </c>
      <c r="F262" s="5">
        <f t="shared" ref="F262:F325" si="35">STDEV(C262:C281)*SQRT(252)*100</f>
        <v>11.799015965473689</v>
      </c>
      <c r="G262" s="5">
        <f t="shared" ref="G262:G325" si="36">STDEV(C262:C291)*SQRT(252)*100</f>
        <v>17.524602786618011</v>
      </c>
      <c r="H262" s="5">
        <f t="shared" ref="H262:H325" si="37">STDEV(C262:C321)*SQRT(252)*100</f>
        <v>15.618465272715639</v>
      </c>
      <c r="I262" s="5">
        <f t="shared" ref="I262:I325" si="38">STDEV(C262:C381)*SQRT(252)*100</f>
        <v>15.364379198811584</v>
      </c>
      <c r="J262" s="5">
        <f t="shared" ref="J262:J325" si="39">STDEV(C262:C511)*SQRT(252)*100</f>
        <v>17.499540615336219</v>
      </c>
    </row>
    <row r="263" spans="1:10" ht="15" customHeight="1" x14ac:dyDescent="0.25">
      <c r="A263" s="3">
        <v>44560</v>
      </c>
      <c r="B263" s="6">
        <v>394.19</v>
      </c>
      <c r="C263" s="5">
        <f t="shared" si="32"/>
        <v>-6.3977156176146088E-3</v>
      </c>
      <c r="D263" s="5">
        <f t="shared" si="33"/>
        <v>12.51179965538679</v>
      </c>
      <c r="E263" s="5">
        <f t="shared" si="34"/>
        <v>14.388357413821337</v>
      </c>
      <c r="F263" s="5">
        <f t="shared" si="35"/>
        <v>11.918642625830952</v>
      </c>
      <c r="G263" s="5">
        <f t="shared" si="36"/>
        <v>17.641570912735215</v>
      </c>
      <c r="H263" s="5">
        <f t="shared" si="37"/>
        <v>15.940867550831722</v>
      </c>
      <c r="I263" s="5">
        <f t="shared" si="38"/>
        <v>15.410521355287921</v>
      </c>
      <c r="J263" s="5">
        <f t="shared" si="39"/>
        <v>17.499878224735195</v>
      </c>
    </row>
    <row r="264" spans="1:10" ht="15" customHeight="1" x14ac:dyDescent="0.25">
      <c r="A264" s="3">
        <v>44559</v>
      </c>
      <c r="B264" s="6">
        <v>396.72</v>
      </c>
      <c r="C264" s="5">
        <f t="shared" si="32"/>
        <v>-1.1254238820600724E-2</v>
      </c>
      <c r="D264" s="5">
        <f t="shared" si="33"/>
        <v>12.660706147135182</v>
      </c>
      <c r="E264" s="5">
        <f t="shared" si="34"/>
        <v>14.31085071493434</v>
      </c>
      <c r="F264" s="5">
        <f t="shared" si="35"/>
        <v>12.927262152519017</v>
      </c>
      <c r="G264" s="5">
        <f t="shared" si="36"/>
        <v>17.602342193737201</v>
      </c>
      <c r="H264" s="5">
        <f t="shared" si="37"/>
        <v>16.228894877566557</v>
      </c>
      <c r="I264" s="5">
        <f t="shared" si="38"/>
        <v>15.406032694223173</v>
      </c>
      <c r="J264" s="5">
        <f t="shared" si="39"/>
        <v>17.48837316571101</v>
      </c>
    </row>
    <row r="265" spans="1:10" ht="15" customHeight="1" x14ac:dyDescent="0.25">
      <c r="A265" s="3">
        <v>44558</v>
      </c>
      <c r="B265" s="6">
        <v>401.21</v>
      </c>
      <c r="C265" s="5">
        <f t="shared" si="32"/>
        <v>6.5014857301529732E-3</v>
      </c>
      <c r="D265" s="5">
        <f t="shared" si="33"/>
        <v>7.5477232251998929</v>
      </c>
      <c r="E265" s="5">
        <f t="shared" si="34"/>
        <v>12.794969914766341</v>
      </c>
      <c r="F265" s="5">
        <f t="shared" si="35"/>
        <v>14.64437307984684</v>
      </c>
      <c r="G265" s="5">
        <f t="shared" si="36"/>
        <v>17.636153702950725</v>
      </c>
      <c r="H265" s="5">
        <f t="shared" si="37"/>
        <v>16.460555021694571</v>
      </c>
      <c r="I265" s="5">
        <f t="shared" si="38"/>
        <v>15.347725825854418</v>
      </c>
      <c r="J265" s="5">
        <f t="shared" si="39"/>
        <v>17.573902144744665</v>
      </c>
    </row>
    <row r="266" spans="1:10" ht="15" customHeight="1" x14ac:dyDescent="0.25">
      <c r="A266" s="3">
        <v>44557</v>
      </c>
      <c r="B266" s="6">
        <v>398.61</v>
      </c>
      <c r="C266" s="5">
        <f t="shared" si="32"/>
        <v>-4.8051747987870302E-3</v>
      </c>
      <c r="D266" s="5">
        <f t="shared" si="33"/>
        <v>7.5643001913125198</v>
      </c>
      <c r="E266" s="5">
        <f t="shared" si="34"/>
        <v>12.793056001300418</v>
      </c>
      <c r="F266" s="5">
        <f t="shared" si="35"/>
        <v>17.217921058827489</v>
      </c>
      <c r="G266" s="5">
        <f t="shared" si="36"/>
        <v>17.550185345366636</v>
      </c>
      <c r="H266" s="5">
        <f t="shared" si="37"/>
        <v>16.754782810203121</v>
      </c>
      <c r="I266" s="5">
        <f t="shared" si="38"/>
        <v>15.325768618060959</v>
      </c>
      <c r="J266" s="5">
        <f t="shared" si="39"/>
        <v>17.61103741484629</v>
      </c>
    </row>
    <row r="267" spans="1:10" ht="15" customHeight="1" x14ac:dyDescent="0.25">
      <c r="A267" s="3">
        <v>44554</v>
      </c>
      <c r="B267" s="6">
        <v>400.53</v>
      </c>
      <c r="C267" s="5">
        <f t="shared" si="32"/>
        <v>5.9598513666594835E-3</v>
      </c>
      <c r="D267" s="5">
        <f t="shared" si="33"/>
        <v>17.762163539468567</v>
      </c>
      <c r="E267" s="5">
        <f t="shared" si="34"/>
        <v>12.539188670881011</v>
      </c>
      <c r="F267" s="5">
        <f t="shared" si="35"/>
        <v>17.503315557486403</v>
      </c>
      <c r="G267" s="5">
        <f t="shared" si="36"/>
        <v>17.702203039139192</v>
      </c>
      <c r="H267" s="5">
        <f t="shared" si="37"/>
        <v>16.737902224001701</v>
      </c>
      <c r="I267" s="5">
        <f t="shared" si="38"/>
        <v>15.314294701031036</v>
      </c>
      <c r="J267" s="5">
        <f t="shared" si="39"/>
        <v>17.675890999171909</v>
      </c>
    </row>
    <row r="268" spans="1:10" ht="15" customHeight="1" x14ac:dyDescent="0.25">
      <c r="A268" s="3">
        <v>44553</v>
      </c>
      <c r="B268" s="6">
        <v>398.15</v>
      </c>
      <c r="C268" s="5">
        <f t="shared" si="32"/>
        <v>5.2378553937703623E-3</v>
      </c>
      <c r="D268" s="5">
        <f t="shared" si="33"/>
        <v>17.360602259190522</v>
      </c>
      <c r="E268" s="5">
        <f t="shared" si="34"/>
        <v>12.8216373063342</v>
      </c>
      <c r="F268" s="5">
        <f t="shared" si="35"/>
        <v>18.752124297052738</v>
      </c>
      <c r="G268" s="5">
        <f t="shared" si="36"/>
        <v>17.905577443005104</v>
      </c>
      <c r="H268" s="5">
        <f t="shared" si="37"/>
        <v>16.975486824109691</v>
      </c>
      <c r="I268" s="5">
        <f t="shared" si="38"/>
        <v>15.299993149696329</v>
      </c>
      <c r="J268" s="5">
        <f t="shared" si="39"/>
        <v>17.667238314295211</v>
      </c>
    </row>
    <row r="269" spans="1:10" ht="15" customHeight="1" x14ac:dyDescent="0.25">
      <c r="A269" s="3">
        <v>44552</v>
      </c>
      <c r="B269" s="6">
        <v>396.07</v>
      </c>
      <c r="C269" s="5">
        <f t="shared" si="32"/>
        <v>5.3669656179863023E-3</v>
      </c>
      <c r="D269" s="5">
        <f t="shared" si="33"/>
        <v>17.334489879207499</v>
      </c>
      <c r="E269" s="5">
        <f t="shared" si="34"/>
        <v>13.571753840021245</v>
      </c>
      <c r="F269" s="5">
        <f t="shared" si="35"/>
        <v>18.971919969911188</v>
      </c>
      <c r="G269" s="5">
        <f t="shared" si="36"/>
        <v>17.867139807006119</v>
      </c>
      <c r="H269" s="5">
        <f t="shared" si="37"/>
        <v>17.091845770592169</v>
      </c>
      <c r="I269" s="5">
        <f t="shared" si="38"/>
        <v>15.284511470362702</v>
      </c>
      <c r="J269" s="5">
        <f t="shared" si="39"/>
        <v>17.66077281103064</v>
      </c>
    </row>
    <row r="270" spans="1:10" ht="15" customHeight="1" x14ac:dyDescent="0.25">
      <c r="A270" s="3">
        <v>44551</v>
      </c>
      <c r="B270" s="6">
        <v>393.95</v>
      </c>
      <c r="C270" s="5">
        <f t="shared" si="32"/>
        <v>6.5705935978299119E-3</v>
      </c>
      <c r="D270" s="5">
        <f t="shared" si="33"/>
        <v>16.763068342190529</v>
      </c>
      <c r="E270" s="5">
        <f t="shared" si="34"/>
        <v>13.305024761806667</v>
      </c>
      <c r="F270" s="5">
        <f t="shared" si="35"/>
        <v>18.888734525609859</v>
      </c>
      <c r="G270" s="5">
        <f t="shared" si="36"/>
        <v>18.113569931577533</v>
      </c>
      <c r="H270" s="5">
        <f t="shared" si="37"/>
        <v>17.061138025082524</v>
      </c>
      <c r="I270" s="5">
        <f t="shared" si="38"/>
        <v>15.272723561168647</v>
      </c>
      <c r="J270" s="5">
        <f t="shared" si="39"/>
        <v>17.654022224625841</v>
      </c>
    </row>
    <row r="271" spans="1:10" ht="15" customHeight="1" x14ac:dyDescent="0.25">
      <c r="A271" s="3">
        <v>44550</v>
      </c>
      <c r="B271" s="6">
        <v>391.37</v>
      </c>
      <c r="C271" s="5">
        <f t="shared" si="32"/>
        <v>-1.9207757143999797E-2</v>
      </c>
      <c r="D271" s="5">
        <f t="shared" si="33"/>
        <v>15.530340516065779</v>
      </c>
      <c r="E271" s="5">
        <f t="shared" si="34"/>
        <v>13.67718414423382</v>
      </c>
      <c r="F271" s="5">
        <f t="shared" si="35"/>
        <v>18.830900533076889</v>
      </c>
      <c r="G271" s="5">
        <f t="shared" si="36"/>
        <v>18.024183535702843</v>
      </c>
      <c r="H271" s="5">
        <f t="shared" si="37"/>
        <v>16.99513244072293</v>
      </c>
      <c r="I271" s="5">
        <f t="shared" si="38"/>
        <v>15.233438469476585</v>
      </c>
      <c r="J271" s="5">
        <f t="shared" si="39"/>
        <v>17.647562407447566</v>
      </c>
    </row>
    <row r="272" spans="1:10" ht="15" customHeight="1" x14ac:dyDescent="0.25">
      <c r="A272" s="3">
        <v>44547</v>
      </c>
      <c r="B272" s="6">
        <v>398.96</v>
      </c>
      <c r="C272" s="5">
        <f t="shared" si="32"/>
        <v>3.2134994514498405E-3</v>
      </c>
      <c r="D272" s="5">
        <f t="shared" si="33"/>
        <v>6.1761385808779785</v>
      </c>
      <c r="E272" s="5">
        <f t="shared" si="34"/>
        <v>8.7651882885566526</v>
      </c>
      <c r="F272" s="5">
        <f t="shared" si="35"/>
        <v>19.163170411618871</v>
      </c>
      <c r="G272" s="5">
        <f t="shared" si="36"/>
        <v>17.069609715991042</v>
      </c>
      <c r="H272" s="5">
        <f t="shared" si="37"/>
        <v>16.556991861672529</v>
      </c>
      <c r="I272" s="5">
        <f t="shared" si="38"/>
        <v>15.019456401677134</v>
      </c>
      <c r="J272" s="5">
        <f t="shared" si="39"/>
        <v>17.539917734036901</v>
      </c>
    </row>
    <row r="273" spans="1:10" ht="15" customHeight="1" x14ac:dyDescent="0.25">
      <c r="A273" s="3">
        <v>44546</v>
      </c>
      <c r="B273" s="6">
        <v>397.68</v>
      </c>
      <c r="C273" s="5">
        <f t="shared" si="32"/>
        <v>5.0924051864711002E-3</v>
      </c>
      <c r="D273" s="5">
        <f t="shared" si="33"/>
        <v>7.9008084376533683</v>
      </c>
      <c r="E273" s="5">
        <f t="shared" si="34"/>
        <v>8.9943382048992362</v>
      </c>
      <c r="F273" s="5">
        <f t="shared" si="35"/>
        <v>19.306443920830883</v>
      </c>
      <c r="G273" s="5">
        <f t="shared" si="36"/>
        <v>17.11495607837346</v>
      </c>
      <c r="H273" s="5">
        <f t="shared" si="37"/>
        <v>16.56907655610209</v>
      </c>
      <c r="I273" s="5">
        <f t="shared" si="38"/>
        <v>15.022816189680913</v>
      </c>
      <c r="J273" s="5">
        <f t="shared" si="39"/>
        <v>17.538701633402244</v>
      </c>
    </row>
    <row r="274" spans="1:10" ht="15" customHeight="1" x14ac:dyDescent="0.25">
      <c r="A274" s="3">
        <v>44545</v>
      </c>
      <c r="B274" s="6">
        <v>395.66</v>
      </c>
      <c r="C274" s="5">
        <f t="shared" si="32"/>
        <v>6.3205533852317842E-4</v>
      </c>
      <c r="D274" s="5">
        <f t="shared" si="33"/>
        <v>10.597742431829811</v>
      </c>
      <c r="E274" s="5">
        <f t="shared" si="34"/>
        <v>11.653670116095197</v>
      </c>
      <c r="F274" s="5">
        <f t="shared" si="35"/>
        <v>19.38203374261257</v>
      </c>
      <c r="G274" s="5">
        <f t="shared" si="36"/>
        <v>17.119281537745273</v>
      </c>
      <c r="H274" s="5">
        <f t="shared" si="37"/>
        <v>16.614838664578084</v>
      </c>
      <c r="I274" s="5">
        <f t="shared" si="38"/>
        <v>15.024593500328196</v>
      </c>
      <c r="J274" s="5">
        <f t="shared" si="39"/>
        <v>17.548089267907116</v>
      </c>
    </row>
    <row r="275" spans="1:10" ht="15" customHeight="1" x14ac:dyDescent="0.25">
      <c r="A275" s="3">
        <v>44544</v>
      </c>
      <c r="B275" s="6">
        <v>395.41</v>
      </c>
      <c r="C275" s="5">
        <f t="shared" si="32"/>
        <v>-4.6929490177199272E-3</v>
      </c>
      <c r="D275" s="5">
        <f t="shared" si="33"/>
        <v>10.824729954070339</v>
      </c>
      <c r="E275" s="5">
        <f t="shared" si="34"/>
        <v>16.216600589291001</v>
      </c>
      <c r="F275" s="5">
        <f t="shared" si="35"/>
        <v>19.892843554505461</v>
      </c>
      <c r="G275" s="5">
        <f t="shared" si="36"/>
        <v>17.602844798545171</v>
      </c>
      <c r="H275" s="5">
        <f t="shared" si="37"/>
        <v>16.617143435395683</v>
      </c>
      <c r="I275" s="5">
        <f t="shared" si="38"/>
        <v>15.06378800941534</v>
      </c>
      <c r="J275" s="5">
        <f t="shared" si="39"/>
        <v>17.558193000563264</v>
      </c>
    </row>
    <row r="276" spans="1:10" ht="15" customHeight="1" x14ac:dyDescent="0.25">
      <c r="A276" s="3">
        <v>44543</v>
      </c>
      <c r="B276" s="6">
        <v>397.27</v>
      </c>
      <c r="C276" s="5">
        <f t="shared" si="32"/>
        <v>-1.7604752798928479E-3</v>
      </c>
      <c r="D276" s="5">
        <f t="shared" si="33"/>
        <v>11.688514163659031</v>
      </c>
      <c r="E276" s="5">
        <f t="shared" si="34"/>
        <v>21.053133860735272</v>
      </c>
      <c r="F276" s="5">
        <f t="shared" si="35"/>
        <v>19.813983133692748</v>
      </c>
      <c r="G276" s="5">
        <f t="shared" si="36"/>
        <v>17.918804471771288</v>
      </c>
      <c r="H276" s="5">
        <f t="shared" si="37"/>
        <v>16.660013595108492</v>
      </c>
      <c r="I276" s="5">
        <f t="shared" si="38"/>
        <v>15.092067097344982</v>
      </c>
      <c r="J276" s="5">
        <f t="shared" si="39"/>
        <v>17.684060164715891</v>
      </c>
    </row>
    <row r="277" spans="1:10" ht="15" customHeight="1" x14ac:dyDescent="0.25">
      <c r="A277" s="3">
        <v>44540</v>
      </c>
      <c r="B277" s="6">
        <v>397.97</v>
      </c>
      <c r="C277" s="5">
        <f t="shared" si="32"/>
        <v>-7.9089387356483312E-3</v>
      </c>
      <c r="D277" s="5">
        <f t="shared" si="33"/>
        <v>11.158247137438003</v>
      </c>
      <c r="E277" s="5">
        <f t="shared" si="34"/>
        <v>21.901615037911668</v>
      </c>
      <c r="F277" s="5">
        <f t="shared" si="35"/>
        <v>20.093011339253007</v>
      </c>
      <c r="G277" s="5">
        <f t="shared" si="36"/>
        <v>17.921905417654386</v>
      </c>
      <c r="H277" s="5">
        <f t="shared" si="37"/>
        <v>16.668850891240915</v>
      </c>
      <c r="I277" s="5">
        <f t="shared" si="38"/>
        <v>15.09274670969074</v>
      </c>
      <c r="J277" s="5">
        <f t="shared" si="39"/>
        <v>17.77332791650316</v>
      </c>
    </row>
    <row r="278" spans="1:10" ht="15" customHeight="1" x14ac:dyDescent="0.25">
      <c r="A278" s="3">
        <v>44539</v>
      </c>
      <c r="B278" s="6">
        <v>401.13</v>
      </c>
      <c r="C278" s="5">
        <f t="shared" si="32"/>
        <v>9.6694140155411615E-3</v>
      </c>
      <c r="D278" s="5">
        <f t="shared" si="33"/>
        <v>5.4823013990734806</v>
      </c>
      <c r="E278" s="5">
        <f t="shared" si="34"/>
        <v>23.765555128358866</v>
      </c>
      <c r="F278" s="5">
        <f t="shared" si="35"/>
        <v>20.12878221432544</v>
      </c>
      <c r="G278" s="5">
        <f t="shared" si="36"/>
        <v>18.252989721980935</v>
      </c>
      <c r="H278" s="5">
        <f t="shared" si="37"/>
        <v>16.614312308525474</v>
      </c>
      <c r="I278" s="5">
        <f t="shared" si="38"/>
        <v>15.070051624227757</v>
      </c>
      <c r="J278" s="5">
        <f t="shared" si="39"/>
        <v>17.763378444842697</v>
      </c>
    </row>
    <row r="279" spans="1:10" ht="15" customHeight="1" x14ac:dyDescent="0.25">
      <c r="A279" s="3">
        <v>44538</v>
      </c>
      <c r="B279" s="6">
        <v>397.27</v>
      </c>
      <c r="C279" s="5">
        <f t="shared" si="32"/>
        <v>2.4194169920769872E-3</v>
      </c>
      <c r="D279" s="5">
        <f t="shared" si="33"/>
        <v>9.5354393236548134</v>
      </c>
      <c r="E279" s="5">
        <f t="shared" si="34"/>
        <v>23.975574692404823</v>
      </c>
      <c r="F279" s="5">
        <f t="shared" si="35"/>
        <v>19.93532525126059</v>
      </c>
      <c r="G279" s="5">
        <f t="shared" si="36"/>
        <v>18.093068183316788</v>
      </c>
      <c r="H279" s="5">
        <f t="shared" si="37"/>
        <v>16.859756644742045</v>
      </c>
      <c r="I279" s="5">
        <f t="shared" si="38"/>
        <v>15.030735492308894</v>
      </c>
      <c r="J279" s="5">
        <f t="shared" si="39"/>
        <v>17.81165614011179</v>
      </c>
    </row>
    <row r="280" spans="1:10" ht="15" customHeight="1" x14ac:dyDescent="0.25">
      <c r="A280" s="3">
        <v>44537</v>
      </c>
      <c r="B280" s="6">
        <v>396.31</v>
      </c>
      <c r="C280" s="5">
        <f t="shared" si="32"/>
        <v>8.7688736652352002E-3</v>
      </c>
      <c r="D280" s="5">
        <f t="shared" si="33"/>
        <v>15.179193108267075</v>
      </c>
      <c r="E280" s="5">
        <f t="shared" si="34"/>
        <v>23.994614233396049</v>
      </c>
      <c r="F280" s="5">
        <f t="shared" si="35"/>
        <v>20.379226437738389</v>
      </c>
      <c r="G280" s="5">
        <f t="shared" si="36"/>
        <v>18.272001529188682</v>
      </c>
      <c r="H280" s="5">
        <f t="shared" si="37"/>
        <v>16.90935431868893</v>
      </c>
      <c r="I280" s="5">
        <f t="shared" si="38"/>
        <v>15.029378555507142</v>
      </c>
      <c r="J280" s="5">
        <f t="shared" si="39"/>
        <v>17.828395778516526</v>
      </c>
    </row>
    <row r="281" spans="1:10" ht="15" customHeight="1" x14ac:dyDescent="0.25">
      <c r="A281" s="3">
        <v>44536</v>
      </c>
      <c r="B281" s="6">
        <v>392.85</v>
      </c>
      <c r="C281" s="5">
        <f t="shared" si="32"/>
        <v>2.2680658542129999E-3</v>
      </c>
      <c r="D281" s="5">
        <f t="shared" si="33"/>
        <v>28.995208002036648</v>
      </c>
      <c r="E281" s="5">
        <f t="shared" si="34"/>
        <v>23.654735594010603</v>
      </c>
      <c r="F281" s="5">
        <f t="shared" si="35"/>
        <v>20.166520538371792</v>
      </c>
      <c r="G281" s="5">
        <f t="shared" si="36"/>
        <v>18.339115414095758</v>
      </c>
      <c r="H281" s="5">
        <f t="shared" si="37"/>
        <v>16.821708958781326</v>
      </c>
      <c r="I281" s="5">
        <f t="shared" si="38"/>
        <v>14.967347600932907</v>
      </c>
      <c r="J281" s="5">
        <f t="shared" si="39"/>
        <v>17.892363197230736</v>
      </c>
    </row>
    <row r="282" spans="1:10" ht="15" customHeight="1" x14ac:dyDescent="0.25">
      <c r="A282" s="3">
        <v>44533</v>
      </c>
      <c r="B282" s="6">
        <v>391.96</v>
      </c>
      <c r="C282" s="5">
        <f t="shared" si="32"/>
        <v>5.9365578648628084E-3</v>
      </c>
      <c r="D282" s="5">
        <f t="shared" si="33"/>
        <v>30.892973367012178</v>
      </c>
      <c r="E282" s="5">
        <f t="shared" si="34"/>
        <v>26.375490153303438</v>
      </c>
      <c r="F282" s="5">
        <f t="shared" si="35"/>
        <v>20.157852997928629</v>
      </c>
      <c r="G282" s="5">
        <f t="shared" si="36"/>
        <v>18.37082520018544</v>
      </c>
      <c r="H282" s="5">
        <f t="shared" si="37"/>
        <v>16.826050893647139</v>
      </c>
      <c r="I282" s="5">
        <f t="shared" si="38"/>
        <v>15.014726288822072</v>
      </c>
      <c r="J282" s="5">
        <f t="shared" si="39"/>
        <v>17.98000567110391</v>
      </c>
    </row>
    <row r="283" spans="1:10" ht="15" customHeight="1" x14ac:dyDescent="0.25">
      <c r="A283" s="3">
        <v>44532</v>
      </c>
      <c r="B283" s="6">
        <v>389.64</v>
      </c>
      <c r="C283" s="5">
        <f t="shared" si="32"/>
        <v>1.6848878726474437E-2</v>
      </c>
      <c r="D283" s="5">
        <f t="shared" si="33"/>
        <v>34.116199585908149</v>
      </c>
      <c r="E283" s="5">
        <f t="shared" si="34"/>
        <v>26.513090029064113</v>
      </c>
      <c r="F283" s="5">
        <f t="shared" si="35"/>
        <v>20.103520528177903</v>
      </c>
      <c r="G283" s="5">
        <f t="shared" si="36"/>
        <v>18.282176445208687</v>
      </c>
      <c r="H283" s="5">
        <f t="shared" si="37"/>
        <v>16.867703224405897</v>
      </c>
      <c r="I283" s="5">
        <f t="shared" si="38"/>
        <v>14.991844520160146</v>
      </c>
      <c r="J283" s="5">
        <f t="shared" si="39"/>
        <v>18.079017631825003</v>
      </c>
    </row>
    <row r="284" spans="1:10" ht="15" customHeight="1" x14ac:dyDescent="0.25">
      <c r="A284" s="3">
        <v>44531</v>
      </c>
      <c r="B284" s="6">
        <v>383.13</v>
      </c>
      <c r="C284" s="5">
        <f t="shared" si="32"/>
        <v>2.6152712810459056E-2</v>
      </c>
      <c r="D284" s="5">
        <f t="shared" si="33"/>
        <v>30.218104621195689</v>
      </c>
      <c r="E284" s="5">
        <f t="shared" si="34"/>
        <v>24.986097856872263</v>
      </c>
      <c r="F284" s="5">
        <f t="shared" si="35"/>
        <v>19.197792324640755</v>
      </c>
      <c r="G284" s="5">
        <f t="shared" si="36"/>
        <v>17.544827252349794</v>
      </c>
      <c r="H284" s="5">
        <f t="shared" si="37"/>
        <v>16.535036983646599</v>
      </c>
      <c r="I284" s="5">
        <f t="shared" si="38"/>
        <v>14.840055059356509</v>
      </c>
      <c r="J284" s="5">
        <f t="shared" si="39"/>
        <v>18.003352747347023</v>
      </c>
    </row>
    <row r="285" spans="1:10" ht="15" customHeight="1" x14ac:dyDescent="0.25">
      <c r="A285" s="3">
        <v>44530</v>
      </c>
      <c r="B285" s="6">
        <v>373.24</v>
      </c>
      <c r="C285" s="5">
        <f t="shared" si="32"/>
        <v>-2.2229908470407969E-2</v>
      </c>
      <c r="D285" s="5">
        <f t="shared" si="33"/>
        <v>12.393546525597531</v>
      </c>
      <c r="E285" s="5">
        <f t="shared" si="34"/>
        <v>19.919819727494602</v>
      </c>
      <c r="F285" s="5">
        <f t="shared" si="35"/>
        <v>16.830768580919202</v>
      </c>
      <c r="G285" s="5">
        <f t="shared" si="36"/>
        <v>15.571153099728088</v>
      </c>
      <c r="H285" s="5">
        <f t="shared" si="37"/>
        <v>15.503197247357193</v>
      </c>
      <c r="I285" s="5">
        <f t="shared" si="38"/>
        <v>14.299158804312734</v>
      </c>
      <c r="J285" s="5">
        <f t="shared" si="39"/>
        <v>17.846500381591401</v>
      </c>
    </row>
    <row r="286" spans="1:10" ht="15" customHeight="1" x14ac:dyDescent="0.25">
      <c r="A286" s="3">
        <v>44529</v>
      </c>
      <c r="B286" s="6">
        <v>381.63</v>
      </c>
      <c r="C286" s="5">
        <f t="shared" si="32"/>
        <v>-8.9735831064507998E-3</v>
      </c>
      <c r="D286" s="5">
        <f t="shared" si="33"/>
        <v>8.7417193041828263</v>
      </c>
      <c r="E286" s="5">
        <f t="shared" si="34"/>
        <v>17.635630605692878</v>
      </c>
      <c r="F286" s="5">
        <f t="shared" si="35"/>
        <v>16.04156168044161</v>
      </c>
      <c r="G286" s="5">
        <f t="shared" si="36"/>
        <v>14.612173366963182</v>
      </c>
      <c r="H286" s="5">
        <f t="shared" si="37"/>
        <v>15.557162892268009</v>
      </c>
      <c r="I286" s="5">
        <f t="shared" si="38"/>
        <v>13.975437343294839</v>
      </c>
      <c r="J286" s="5">
        <f t="shared" si="39"/>
        <v>17.712078465787783</v>
      </c>
    </row>
    <row r="287" spans="1:10" ht="15" customHeight="1" x14ac:dyDescent="0.25">
      <c r="A287" s="3">
        <v>44526</v>
      </c>
      <c r="B287" s="6">
        <v>385.07</v>
      </c>
      <c r="C287" s="5">
        <f t="shared" si="32"/>
        <v>-1.7658116473435202E-2</v>
      </c>
      <c r="D287" s="5">
        <f t="shared" si="33"/>
        <v>23.390346234993405</v>
      </c>
      <c r="E287" s="5">
        <f t="shared" si="34"/>
        <v>18.497921248105655</v>
      </c>
      <c r="F287" s="5">
        <f t="shared" si="35"/>
        <v>15.833333647396097</v>
      </c>
      <c r="G287" s="5">
        <f t="shared" si="36"/>
        <v>14.426315324661616</v>
      </c>
      <c r="H287" s="5">
        <f t="shared" si="37"/>
        <v>15.497619216675712</v>
      </c>
      <c r="I287" s="5">
        <f t="shared" si="38"/>
        <v>13.933312422604551</v>
      </c>
      <c r="J287" s="5">
        <f t="shared" si="39"/>
        <v>17.693808013291843</v>
      </c>
    </row>
    <row r="288" spans="1:10" ht="15" customHeight="1" x14ac:dyDescent="0.25">
      <c r="A288" s="3">
        <v>44525</v>
      </c>
      <c r="B288" s="6">
        <v>391.93</v>
      </c>
      <c r="C288" s="5">
        <f t="shared" si="32"/>
        <v>-8.8146583204012155E-3</v>
      </c>
      <c r="D288" s="5">
        <f t="shared" si="33"/>
        <v>19.966816645008347</v>
      </c>
      <c r="E288" s="5">
        <f t="shared" si="34"/>
        <v>17.020098497333251</v>
      </c>
      <c r="F288" s="5">
        <f t="shared" si="35"/>
        <v>15.334568024748791</v>
      </c>
      <c r="G288" s="5">
        <f t="shared" si="36"/>
        <v>13.767088562877714</v>
      </c>
      <c r="H288" s="5">
        <f t="shared" si="37"/>
        <v>15.106648074299153</v>
      </c>
      <c r="I288" s="5">
        <f t="shared" si="38"/>
        <v>13.787272315550918</v>
      </c>
      <c r="J288" s="5">
        <f t="shared" si="39"/>
        <v>17.741558701271085</v>
      </c>
    </row>
    <row r="289" spans="1:10" ht="15" customHeight="1" x14ac:dyDescent="0.25">
      <c r="A289" s="3">
        <v>44524</v>
      </c>
      <c r="B289" s="6">
        <v>395.4</v>
      </c>
      <c r="C289" s="5">
        <f t="shared" si="32"/>
        <v>-2.6267948019911731E-3</v>
      </c>
      <c r="D289" s="5">
        <f t="shared" si="33"/>
        <v>18.817224580296703</v>
      </c>
      <c r="E289" s="5">
        <f t="shared" si="34"/>
        <v>16.101464151585834</v>
      </c>
      <c r="F289" s="5">
        <f t="shared" si="35"/>
        <v>15.071860633416081</v>
      </c>
      <c r="G289" s="5">
        <f t="shared" si="36"/>
        <v>14.069532447589534</v>
      </c>
      <c r="H289" s="5">
        <f t="shared" si="37"/>
        <v>15.103198234030499</v>
      </c>
      <c r="I289" s="5">
        <f t="shared" si="38"/>
        <v>13.737205323106409</v>
      </c>
      <c r="J289" s="5">
        <f t="shared" si="39"/>
        <v>17.716528139361898</v>
      </c>
    </row>
    <row r="290" spans="1:10" ht="15" customHeight="1" x14ac:dyDescent="0.25">
      <c r="A290" s="3">
        <v>44523</v>
      </c>
      <c r="B290" s="6">
        <v>396.44</v>
      </c>
      <c r="C290" s="5">
        <f t="shared" si="32"/>
        <v>-6.6121345602960929E-3</v>
      </c>
      <c r="D290" s="5">
        <f t="shared" si="33"/>
        <v>21.500613695952751</v>
      </c>
      <c r="E290" s="5">
        <f t="shared" si="34"/>
        <v>17.249421217849335</v>
      </c>
      <c r="F290" s="5">
        <f t="shared" si="35"/>
        <v>15.387882358859873</v>
      </c>
      <c r="G290" s="5">
        <f t="shared" si="36"/>
        <v>14.210462502527212</v>
      </c>
      <c r="H290" s="5">
        <f t="shared" si="37"/>
        <v>15.123785080419383</v>
      </c>
      <c r="I290" s="5">
        <f t="shared" si="38"/>
        <v>13.764696370098935</v>
      </c>
      <c r="J290" s="5">
        <f t="shared" si="39"/>
        <v>17.713538618375154</v>
      </c>
    </row>
    <row r="291" spans="1:10" ht="15" customHeight="1" x14ac:dyDescent="0.25">
      <c r="A291" s="3">
        <v>44522</v>
      </c>
      <c r="B291" s="6">
        <v>399.07</v>
      </c>
      <c r="C291" s="5">
        <f t="shared" si="32"/>
        <v>2.1632049186053614E-2</v>
      </c>
      <c r="D291" s="5">
        <f t="shared" si="33"/>
        <v>20.538811587188079</v>
      </c>
      <c r="E291" s="5">
        <f t="shared" si="34"/>
        <v>16.640201528221311</v>
      </c>
      <c r="F291" s="5">
        <f t="shared" si="35"/>
        <v>15.635008712342527</v>
      </c>
      <c r="G291" s="5">
        <f t="shared" si="36"/>
        <v>15.067876195554774</v>
      </c>
      <c r="H291" s="5">
        <f t="shared" si="37"/>
        <v>15.614747671006368</v>
      </c>
      <c r="I291" s="5">
        <f t="shared" si="38"/>
        <v>13.757443210970127</v>
      </c>
      <c r="J291" s="5">
        <f t="shared" si="39"/>
        <v>17.698581425808076</v>
      </c>
    </row>
    <row r="292" spans="1:10" ht="15" customHeight="1" x14ac:dyDescent="0.25">
      <c r="A292" s="3">
        <v>44519</v>
      </c>
      <c r="B292" s="6">
        <v>390.53</v>
      </c>
      <c r="C292" s="5">
        <f t="shared" si="32"/>
        <v>7.9437928177765408E-3</v>
      </c>
      <c r="D292" s="5">
        <f t="shared" si="33"/>
        <v>14.477617935410288</v>
      </c>
      <c r="E292" s="5">
        <f t="shared" si="34"/>
        <v>12.732156103076314</v>
      </c>
      <c r="F292" s="5">
        <f t="shared" si="35"/>
        <v>13.605968792406928</v>
      </c>
      <c r="G292" s="5">
        <f t="shared" si="36"/>
        <v>13.751763862921196</v>
      </c>
      <c r="H292" s="5">
        <f t="shared" si="37"/>
        <v>15.07624695279187</v>
      </c>
      <c r="I292" s="5">
        <f t="shared" si="38"/>
        <v>13.416586517860441</v>
      </c>
      <c r="J292" s="5">
        <f t="shared" si="39"/>
        <v>17.573989772358697</v>
      </c>
    </row>
    <row r="293" spans="1:10" ht="15" customHeight="1" x14ac:dyDescent="0.25">
      <c r="A293" s="3">
        <v>44518</v>
      </c>
      <c r="B293" s="6">
        <v>387.44</v>
      </c>
      <c r="C293" s="5">
        <f t="shared" si="32"/>
        <v>-5.1488117041886628E-3</v>
      </c>
      <c r="D293" s="5">
        <f t="shared" si="33"/>
        <v>15.791108254385383</v>
      </c>
      <c r="E293" s="5">
        <f t="shared" si="34"/>
        <v>12.107672049395157</v>
      </c>
      <c r="F293" s="5">
        <f t="shared" si="35"/>
        <v>13.254484964304364</v>
      </c>
      <c r="G293" s="5">
        <f t="shared" si="36"/>
        <v>14.343896252775815</v>
      </c>
      <c r="H293" s="5">
        <f t="shared" si="37"/>
        <v>15.108984619024342</v>
      </c>
      <c r="I293" s="5">
        <f t="shared" si="38"/>
        <v>13.357696595173527</v>
      </c>
      <c r="J293" s="5">
        <f t="shared" si="39"/>
        <v>17.697141053215677</v>
      </c>
    </row>
    <row r="294" spans="1:10" ht="15" customHeight="1" x14ac:dyDescent="0.25">
      <c r="A294" s="3">
        <v>44517</v>
      </c>
      <c r="B294" s="6">
        <v>389.44</v>
      </c>
      <c r="C294" s="5">
        <f t="shared" si="32"/>
        <v>-1.1818748692838161E-2</v>
      </c>
      <c r="D294" s="5">
        <f t="shared" si="33"/>
        <v>15.040237945211787</v>
      </c>
      <c r="E294" s="5">
        <f t="shared" si="34"/>
        <v>12.250180674347657</v>
      </c>
      <c r="F294" s="5">
        <f t="shared" si="35"/>
        <v>13.155553453972848</v>
      </c>
      <c r="G294" s="5">
        <f t="shared" si="36"/>
        <v>15.022467513767621</v>
      </c>
      <c r="H294" s="5">
        <f t="shared" si="37"/>
        <v>15.620992196779602</v>
      </c>
      <c r="I294" s="5">
        <f t="shared" si="38"/>
        <v>13.343310501430558</v>
      </c>
      <c r="J294" s="5">
        <f t="shared" si="39"/>
        <v>17.712581309557716</v>
      </c>
    </row>
    <row r="295" spans="1:10" ht="15" customHeight="1" x14ac:dyDescent="0.25">
      <c r="A295" s="3">
        <v>44516</v>
      </c>
      <c r="B295" s="6">
        <v>394.07</v>
      </c>
      <c r="C295" s="5">
        <f t="shared" si="32"/>
        <v>-7.3563921484001769E-4</v>
      </c>
      <c r="D295" s="5">
        <f t="shared" si="33"/>
        <v>14.367977589118453</v>
      </c>
      <c r="E295" s="5">
        <f t="shared" si="34"/>
        <v>12.758392421885423</v>
      </c>
      <c r="F295" s="5">
        <f t="shared" si="35"/>
        <v>12.555529839124871</v>
      </c>
      <c r="G295" s="5">
        <f t="shared" si="36"/>
        <v>15.480380605119503</v>
      </c>
      <c r="H295" s="5">
        <f t="shared" si="37"/>
        <v>15.502557669381867</v>
      </c>
      <c r="I295" s="5">
        <f t="shared" si="38"/>
        <v>13.316698376923078</v>
      </c>
      <c r="J295" s="5">
        <f t="shared" si="39"/>
        <v>17.674814166113883</v>
      </c>
    </row>
    <row r="296" spans="1:10" ht="15" customHeight="1" x14ac:dyDescent="0.25">
      <c r="A296" s="3">
        <v>44515</v>
      </c>
      <c r="B296" s="6">
        <v>394.36</v>
      </c>
      <c r="C296" s="5">
        <f t="shared" si="32"/>
        <v>1.0143573988375974E-2</v>
      </c>
      <c r="D296" s="5">
        <f t="shared" si="33"/>
        <v>14.183383411150514</v>
      </c>
      <c r="E296" s="5">
        <f t="shared" si="34"/>
        <v>14.304533152133351</v>
      </c>
      <c r="F296" s="5">
        <f t="shared" si="35"/>
        <v>12.932290319476369</v>
      </c>
      <c r="G296" s="5">
        <f t="shared" si="36"/>
        <v>16.185418256628797</v>
      </c>
      <c r="H296" s="5">
        <f t="shared" si="37"/>
        <v>15.65886617544605</v>
      </c>
      <c r="I296" s="5">
        <f t="shared" si="38"/>
        <v>13.323968669513651</v>
      </c>
      <c r="J296" s="5">
        <f t="shared" si="39"/>
        <v>17.733937192442532</v>
      </c>
    </row>
    <row r="297" spans="1:10" ht="15" customHeight="1" x14ac:dyDescent="0.25">
      <c r="A297" s="3">
        <v>44512</v>
      </c>
      <c r="B297" s="6">
        <v>390.38</v>
      </c>
      <c r="C297" s="5">
        <f t="shared" si="32"/>
        <v>1.1360977481259358E-2</v>
      </c>
      <c r="D297" s="5">
        <f t="shared" si="33"/>
        <v>12.45328944598281</v>
      </c>
      <c r="E297" s="5">
        <f t="shared" si="34"/>
        <v>13.499156709041992</v>
      </c>
      <c r="F297" s="5">
        <f t="shared" si="35"/>
        <v>12.436600267084826</v>
      </c>
      <c r="G297" s="5">
        <f t="shared" si="36"/>
        <v>15.904472994139033</v>
      </c>
      <c r="H297" s="5">
        <f t="shared" si="37"/>
        <v>15.752364580993254</v>
      </c>
      <c r="I297" s="5">
        <f t="shared" si="38"/>
        <v>13.233778729206231</v>
      </c>
      <c r="J297" s="5">
        <f t="shared" si="39"/>
        <v>17.70870400790642</v>
      </c>
    </row>
    <row r="298" spans="1:10" ht="15" customHeight="1" x14ac:dyDescent="0.25">
      <c r="A298" s="3">
        <v>44511</v>
      </c>
      <c r="B298" s="6">
        <v>385.97</v>
      </c>
      <c r="C298" s="5">
        <f t="shared" si="32"/>
        <v>-6.9929167196141684E-4</v>
      </c>
      <c r="D298" s="5">
        <f t="shared" si="33"/>
        <v>7.7314145727537573</v>
      </c>
      <c r="E298" s="5">
        <f t="shared" si="34"/>
        <v>13.746391455098001</v>
      </c>
      <c r="F298" s="5">
        <f t="shared" si="35"/>
        <v>12.187470289104654</v>
      </c>
      <c r="G298" s="5">
        <f t="shared" si="36"/>
        <v>15.99644654424065</v>
      </c>
      <c r="H298" s="5">
        <f t="shared" si="37"/>
        <v>15.551420153466683</v>
      </c>
      <c r="I298" s="5">
        <f t="shared" si="38"/>
        <v>13.122398385071859</v>
      </c>
      <c r="J298" s="5">
        <f t="shared" si="39"/>
        <v>17.709639214273569</v>
      </c>
    </row>
    <row r="299" spans="1:10" ht="15" customHeight="1" x14ac:dyDescent="0.25">
      <c r="A299" s="3">
        <v>44510</v>
      </c>
      <c r="B299" s="6">
        <v>386.24</v>
      </c>
      <c r="C299" s="5">
        <f t="shared" si="32"/>
        <v>-1.0610452364093687E-2</v>
      </c>
      <c r="D299" s="5">
        <f t="shared" si="33"/>
        <v>9.6990844021239759</v>
      </c>
      <c r="E299" s="5">
        <f t="shared" si="34"/>
        <v>13.757660614028461</v>
      </c>
      <c r="F299" s="5">
        <f t="shared" si="35"/>
        <v>13.249768816016488</v>
      </c>
      <c r="G299" s="5">
        <f t="shared" si="36"/>
        <v>16.250859078676264</v>
      </c>
      <c r="H299" s="5">
        <f t="shared" si="37"/>
        <v>15.622946491799491</v>
      </c>
      <c r="I299" s="5">
        <f t="shared" si="38"/>
        <v>13.241410610265167</v>
      </c>
      <c r="J299" s="5">
        <f t="shared" si="39"/>
        <v>17.709405324177069</v>
      </c>
    </row>
    <row r="300" spans="1:10" ht="15" customHeight="1" x14ac:dyDescent="0.25">
      <c r="A300" s="3">
        <v>44509</v>
      </c>
      <c r="B300" s="6">
        <v>390.36</v>
      </c>
      <c r="C300" s="5">
        <f t="shared" si="32"/>
        <v>1.9744861854219019E-3</v>
      </c>
      <c r="D300" s="5">
        <f t="shared" si="33"/>
        <v>11.510883208349853</v>
      </c>
      <c r="E300" s="5">
        <f t="shared" si="34"/>
        <v>13.51405054727033</v>
      </c>
      <c r="F300" s="5">
        <f t="shared" si="35"/>
        <v>12.930729237325686</v>
      </c>
      <c r="G300" s="5">
        <f t="shared" si="36"/>
        <v>16.101353785179803</v>
      </c>
      <c r="H300" s="5">
        <f t="shared" si="37"/>
        <v>15.555424779428877</v>
      </c>
      <c r="I300" s="5">
        <f t="shared" si="38"/>
        <v>13.173847189510251</v>
      </c>
      <c r="J300" s="5">
        <f t="shared" si="39"/>
        <v>17.827894625939543</v>
      </c>
    </row>
    <row r="301" spans="1:10" ht="15" customHeight="1" x14ac:dyDescent="0.25">
      <c r="A301" s="3">
        <v>44508</v>
      </c>
      <c r="B301" s="6">
        <v>389.59</v>
      </c>
      <c r="C301" s="5">
        <f t="shared" si="32"/>
        <v>-6.9279623016051952E-4</v>
      </c>
      <c r="D301" s="5">
        <f t="shared" si="33"/>
        <v>15.780063751052964</v>
      </c>
      <c r="E301" s="5">
        <f t="shared" si="34"/>
        <v>14.802259072495982</v>
      </c>
      <c r="F301" s="5">
        <f t="shared" si="35"/>
        <v>14.538990315900241</v>
      </c>
      <c r="G301" s="5">
        <f t="shared" si="36"/>
        <v>16.065326379994037</v>
      </c>
      <c r="H301" s="5">
        <f t="shared" si="37"/>
        <v>15.542515134986296</v>
      </c>
      <c r="I301" s="5">
        <f t="shared" si="38"/>
        <v>13.255055649730627</v>
      </c>
      <c r="J301" s="5">
        <f t="shared" si="39"/>
        <v>17.83394094709686</v>
      </c>
    </row>
    <row r="302" spans="1:10" ht="15" customHeight="1" x14ac:dyDescent="0.25">
      <c r="A302" s="3">
        <v>44505</v>
      </c>
      <c r="B302" s="6">
        <v>389.86</v>
      </c>
      <c r="C302" s="5">
        <f t="shared" si="32"/>
        <v>-4.2999810303976389E-3</v>
      </c>
      <c r="D302" s="5">
        <f t="shared" si="33"/>
        <v>15.956537059647863</v>
      </c>
      <c r="E302" s="5">
        <f t="shared" si="34"/>
        <v>15.07089811687916</v>
      </c>
      <c r="F302" s="5">
        <f t="shared" si="35"/>
        <v>14.555172944954203</v>
      </c>
      <c r="G302" s="5">
        <f t="shared" si="36"/>
        <v>16.06287662330331</v>
      </c>
      <c r="H302" s="5">
        <f t="shared" si="37"/>
        <v>15.544137195933494</v>
      </c>
      <c r="I302" s="5">
        <f t="shared" si="38"/>
        <v>13.393871637178457</v>
      </c>
      <c r="J302" s="5">
        <f t="shared" si="39"/>
        <v>17.934027196143347</v>
      </c>
    </row>
    <row r="303" spans="1:10" ht="15" customHeight="1" x14ac:dyDescent="0.25">
      <c r="A303" s="3">
        <v>44504</v>
      </c>
      <c r="B303" s="6">
        <v>391.54</v>
      </c>
      <c r="C303" s="5">
        <f t="shared" si="32"/>
        <v>5.2751652378410759E-3</v>
      </c>
      <c r="D303" s="5">
        <f t="shared" si="33"/>
        <v>19.000167404952936</v>
      </c>
      <c r="E303" s="5">
        <f t="shared" si="34"/>
        <v>14.95738010432947</v>
      </c>
      <c r="F303" s="5">
        <f t="shared" si="35"/>
        <v>15.489914605206826</v>
      </c>
      <c r="G303" s="5">
        <f t="shared" si="36"/>
        <v>16.138383708667266</v>
      </c>
      <c r="H303" s="5">
        <f t="shared" si="37"/>
        <v>15.537575153379976</v>
      </c>
      <c r="I303" s="5">
        <f t="shared" si="38"/>
        <v>13.573369852471769</v>
      </c>
      <c r="J303" s="5">
        <f t="shared" si="39"/>
        <v>17.976043423547029</v>
      </c>
    </row>
    <row r="304" spans="1:10" ht="15" customHeight="1" x14ac:dyDescent="0.25">
      <c r="A304" s="3">
        <v>44503</v>
      </c>
      <c r="B304" s="6">
        <v>389.48</v>
      </c>
      <c r="C304" s="5">
        <f t="shared" si="32"/>
        <v>-1.3617448726966238E-2</v>
      </c>
      <c r="D304" s="5">
        <f t="shared" si="33"/>
        <v>18.131832495639692</v>
      </c>
      <c r="E304" s="5">
        <f t="shared" si="34"/>
        <v>14.617609547236873</v>
      </c>
      <c r="F304" s="5">
        <f t="shared" si="35"/>
        <v>16.532729037813727</v>
      </c>
      <c r="G304" s="5">
        <f t="shared" si="36"/>
        <v>16.143763899215401</v>
      </c>
      <c r="H304" s="5">
        <f t="shared" si="37"/>
        <v>15.808441885232074</v>
      </c>
      <c r="I304" s="5">
        <f t="shared" si="38"/>
        <v>13.719525814924181</v>
      </c>
      <c r="J304" s="5">
        <f t="shared" si="39"/>
        <v>18.194271066187895</v>
      </c>
    </row>
    <row r="305" spans="1:10" ht="15" customHeight="1" x14ac:dyDescent="0.25">
      <c r="A305" s="3">
        <v>44502</v>
      </c>
      <c r="B305" s="6">
        <v>394.82</v>
      </c>
      <c r="C305" s="5">
        <f t="shared" si="32"/>
        <v>1.2770523911492675E-2</v>
      </c>
      <c r="D305" s="5">
        <f t="shared" si="33"/>
        <v>16.684998093064607</v>
      </c>
      <c r="E305" s="5">
        <f t="shared" si="34"/>
        <v>13.039150767448335</v>
      </c>
      <c r="F305" s="5">
        <f t="shared" si="35"/>
        <v>16.989164098218033</v>
      </c>
      <c r="G305" s="5">
        <f t="shared" si="36"/>
        <v>15.779509554304896</v>
      </c>
      <c r="H305" s="5">
        <f t="shared" si="37"/>
        <v>15.71642189642772</v>
      </c>
      <c r="I305" s="5">
        <f t="shared" si="38"/>
        <v>13.820073014328058</v>
      </c>
      <c r="J305" s="5">
        <f t="shared" si="39"/>
        <v>18.170912516795976</v>
      </c>
    </row>
    <row r="306" spans="1:10" ht="15" customHeight="1" x14ac:dyDescent="0.25">
      <c r="A306" s="3">
        <v>44501</v>
      </c>
      <c r="B306" s="6">
        <v>389.81</v>
      </c>
      <c r="C306" s="5">
        <f t="shared" si="32"/>
        <v>3.4434941771707807E-3</v>
      </c>
      <c r="D306" s="5">
        <f t="shared" si="33"/>
        <v>15.291808610789367</v>
      </c>
      <c r="E306" s="5">
        <f t="shared" si="34"/>
        <v>12.011721533874859</v>
      </c>
      <c r="F306" s="5">
        <f t="shared" si="35"/>
        <v>17.230304509625668</v>
      </c>
      <c r="G306" s="5">
        <f t="shared" si="36"/>
        <v>15.386993495742965</v>
      </c>
      <c r="H306" s="5">
        <f t="shared" si="37"/>
        <v>15.534079695251632</v>
      </c>
      <c r="I306" s="5">
        <f t="shared" si="38"/>
        <v>13.70095021217935</v>
      </c>
      <c r="J306" s="5">
        <f t="shared" si="39"/>
        <v>18.135063902114236</v>
      </c>
    </row>
    <row r="307" spans="1:10" ht="15" customHeight="1" x14ac:dyDescent="0.25">
      <c r="A307" s="3">
        <v>44498</v>
      </c>
      <c r="B307" s="6">
        <v>388.47</v>
      </c>
      <c r="C307" s="5">
        <f t="shared" si="32"/>
        <v>-1.3855735751642423E-2</v>
      </c>
      <c r="D307" s="5">
        <f t="shared" si="33"/>
        <v>15.499901550642159</v>
      </c>
      <c r="E307" s="5">
        <f t="shared" si="34"/>
        <v>11.843098444280214</v>
      </c>
      <c r="F307" s="5">
        <f t="shared" si="35"/>
        <v>17.214984677217736</v>
      </c>
      <c r="G307" s="5">
        <f t="shared" si="36"/>
        <v>15.360892900188414</v>
      </c>
      <c r="H307" s="5">
        <f t="shared" si="37"/>
        <v>15.68243430083484</v>
      </c>
      <c r="I307" s="5">
        <f t="shared" si="38"/>
        <v>13.736347552300773</v>
      </c>
      <c r="J307" s="5">
        <f t="shared" si="39"/>
        <v>18.144679750063077</v>
      </c>
    </row>
    <row r="308" spans="1:10" ht="15" customHeight="1" x14ac:dyDescent="0.25">
      <c r="A308" s="3">
        <v>44497</v>
      </c>
      <c r="B308" s="6">
        <v>393.89</v>
      </c>
      <c r="C308" s="5">
        <f t="shared" si="32"/>
        <v>-4.0285345284314074E-3</v>
      </c>
      <c r="D308" s="5">
        <f t="shared" si="33"/>
        <v>11.770708934627647</v>
      </c>
      <c r="E308" s="5">
        <f t="shared" si="34"/>
        <v>10.531075581741202</v>
      </c>
      <c r="F308" s="5">
        <f t="shared" si="35"/>
        <v>17.344737142494498</v>
      </c>
      <c r="G308" s="5">
        <f t="shared" si="36"/>
        <v>14.985159562715907</v>
      </c>
      <c r="H308" s="5">
        <f t="shared" si="37"/>
        <v>15.482452201015942</v>
      </c>
      <c r="I308" s="5">
        <f t="shared" si="38"/>
        <v>13.653616450669096</v>
      </c>
      <c r="J308" s="5">
        <f t="shared" si="39"/>
        <v>18.090729583532625</v>
      </c>
    </row>
    <row r="309" spans="1:10" ht="15" customHeight="1" x14ac:dyDescent="0.25">
      <c r="A309" s="3">
        <v>44496</v>
      </c>
      <c r="B309" s="6">
        <v>395.48</v>
      </c>
      <c r="C309" s="5">
        <f t="shared" si="32"/>
        <v>-9.0366230698715796E-3</v>
      </c>
      <c r="D309" s="5">
        <f t="shared" si="33"/>
        <v>11.294324292976055</v>
      </c>
      <c r="E309" s="5">
        <f t="shared" si="34"/>
        <v>11.927237585787672</v>
      </c>
      <c r="F309" s="5">
        <f t="shared" si="35"/>
        <v>17.699039948783241</v>
      </c>
      <c r="G309" s="5">
        <f t="shared" si="36"/>
        <v>15.719145533625694</v>
      </c>
      <c r="H309" s="5">
        <f t="shared" si="37"/>
        <v>15.490105467946538</v>
      </c>
      <c r="I309" s="5">
        <f t="shared" si="38"/>
        <v>13.657894910028107</v>
      </c>
      <c r="J309" s="5">
        <f t="shared" si="39"/>
        <v>18.085427623205433</v>
      </c>
    </row>
    <row r="310" spans="1:10" ht="15" customHeight="1" x14ac:dyDescent="0.25">
      <c r="A310" s="3">
        <v>44495</v>
      </c>
      <c r="B310" s="6">
        <v>399.07</v>
      </c>
      <c r="C310" s="5">
        <f t="shared" si="32"/>
        <v>1.0225759062441856E-2</v>
      </c>
      <c r="D310" s="5">
        <f t="shared" si="33"/>
        <v>8.8968822476091383</v>
      </c>
      <c r="E310" s="5">
        <f t="shared" si="34"/>
        <v>10.162606745522714</v>
      </c>
      <c r="F310" s="5">
        <f t="shared" si="35"/>
        <v>17.564645192184511</v>
      </c>
      <c r="G310" s="5">
        <f t="shared" si="36"/>
        <v>15.673274972098019</v>
      </c>
      <c r="H310" s="5">
        <f t="shared" si="37"/>
        <v>15.418355057828048</v>
      </c>
      <c r="I310" s="5">
        <f t="shared" si="38"/>
        <v>13.660581331392951</v>
      </c>
      <c r="J310" s="5">
        <f t="shared" si="39"/>
        <v>18.072343615670931</v>
      </c>
    </row>
    <row r="311" spans="1:10" ht="15" customHeight="1" x14ac:dyDescent="0.25">
      <c r="A311" s="3">
        <v>44494</v>
      </c>
      <c r="B311" s="6">
        <v>395.01</v>
      </c>
      <c r="C311" s="5">
        <f t="shared" si="32"/>
        <v>4.2367032358541596E-3</v>
      </c>
      <c r="D311" s="5">
        <f t="shared" si="33"/>
        <v>7.9628327723557639</v>
      </c>
      <c r="E311" s="5">
        <f t="shared" si="34"/>
        <v>14.549794945559622</v>
      </c>
      <c r="F311" s="5">
        <f t="shared" si="35"/>
        <v>17.026209895087359</v>
      </c>
      <c r="G311" s="5">
        <f t="shared" si="36"/>
        <v>15.320294828985793</v>
      </c>
      <c r="H311" s="5">
        <f t="shared" si="37"/>
        <v>15.326643593065359</v>
      </c>
      <c r="I311" s="5">
        <f t="shared" si="38"/>
        <v>13.5731718290671</v>
      </c>
      <c r="J311" s="5">
        <f t="shared" si="39"/>
        <v>18.049720657619194</v>
      </c>
    </row>
    <row r="312" spans="1:10" ht="15" customHeight="1" x14ac:dyDescent="0.25">
      <c r="A312" s="3">
        <v>44491</v>
      </c>
      <c r="B312" s="6">
        <v>393.34</v>
      </c>
      <c r="C312" s="5">
        <f t="shared" si="32"/>
        <v>4.0685552104734564E-4</v>
      </c>
      <c r="D312" s="5">
        <f t="shared" si="33"/>
        <v>8.0591229823764508</v>
      </c>
      <c r="E312" s="5">
        <f t="shared" si="34"/>
        <v>14.601943455893402</v>
      </c>
      <c r="F312" s="5">
        <f t="shared" si="35"/>
        <v>16.873553298429737</v>
      </c>
      <c r="G312" s="5">
        <f t="shared" si="36"/>
        <v>15.272772168660564</v>
      </c>
      <c r="H312" s="5">
        <f t="shared" si="37"/>
        <v>15.285660974074755</v>
      </c>
      <c r="I312" s="5">
        <f t="shared" si="38"/>
        <v>13.633769333914456</v>
      </c>
      <c r="J312" s="5">
        <f t="shared" si="39"/>
        <v>18.056202597782171</v>
      </c>
    </row>
    <row r="313" spans="1:10" ht="15" customHeight="1" x14ac:dyDescent="0.25">
      <c r="A313" s="3">
        <v>44490</v>
      </c>
      <c r="B313" s="6">
        <v>393.18</v>
      </c>
      <c r="C313" s="5">
        <f t="shared" si="32"/>
        <v>-1.4232707124807141E-3</v>
      </c>
      <c r="D313" s="5">
        <f t="shared" si="33"/>
        <v>10.371252206441063</v>
      </c>
      <c r="E313" s="5">
        <f t="shared" si="34"/>
        <v>16.351474945335255</v>
      </c>
      <c r="F313" s="5">
        <f t="shared" si="35"/>
        <v>17.009995016578209</v>
      </c>
      <c r="G313" s="5">
        <f t="shared" si="36"/>
        <v>15.536980595547387</v>
      </c>
      <c r="H313" s="5">
        <f t="shared" si="37"/>
        <v>15.551933664098971</v>
      </c>
      <c r="I313" s="5">
        <f t="shared" si="38"/>
        <v>13.632721317792177</v>
      </c>
      <c r="J313" s="5">
        <f t="shared" si="39"/>
        <v>18.056767785336064</v>
      </c>
    </row>
    <row r="314" spans="1:10" ht="15" customHeight="1" x14ac:dyDescent="0.25">
      <c r="A314" s="3">
        <v>44489</v>
      </c>
      <c r="B314" s="6">
        <v>393.74</v>
      </c>
      <c r="C314" s="5">
        <f t="shared" si="32"/>
        <v>-4.2324082694816193E-3</v>
      </c>
      <c r="D314" s="5">
        <f t="shared" si="33"/>
        <v>12.897996189037178</v>
      </c>
      <c r="E314" s="5">
        <f t="shared" si="34"/>
        <v>18.820925953540396</v>
      </c>
      <c r="F314" s="5">
        <f t="shared" si="35"/>
        <v>17.179144308417822</v>
      </c>
      <c r="G314" s="5">
        <f t="shared" si="36"/>
        <v>15.698183777359395</v>
      </c>
      <c r="H314" s="5">
        <f t="shared" si="37"/>
        <v>15.580884585244945</v>
      </c>
      <c r="I314" s="5">
        <f t="shared" si="38"/>
        <v>13.711181479341445</v>
      </c>
      <c r="J314" s="5">
        <f t="shared" si="39"/>
        <v>18.071400165526484</v>
      </c>
    </row>
    <row r="315" spans="1:10" ht="15" customHeight="1" x14ac:dyDescent="0.25">
      <c r="A315" s="3">
        <v>44488</v>
      </c>
      <c r="B315" s="6">
        <v>395.41</v>
      </c>
      <c r="C315" s="5">
        <f t="shared" si="32"/>
        <v>8.6103423642937289E-3</v>
      </c>
      <c r="D315" s="5">
        <f t="shared" si="33"/>
        <v>10.061927412412539</v>
      </c>
      <c r="E315" s="5">
        <f t="shared" si="34"/>
        <v>20.956689339454996</v>
      </c>
      <c r="F315" s="5">
        <f t="shared" si="35"/>
        <v>17.208902187302666</v>
      </c>
      <c r="G315" s="5">
        <f t="shared" si="36"/>
        <v>15.70091628415174</v>
      </c>
      <c r="H315" s="5">
        <f t="shared" si="37"/>
        <v>15.573959252314957</v>
      </c>
      <c r="I315" s="5">
        <f t="shared" si="38"/>
        <v>13.708090975329759</v>
      </c>
      <c r="J315" s="5">
        <f t="shared" si="39"/>
        <v>18.088262032806607</v>
      </c>
    </row>
    <row r="316" spans="1:10" ht="15" customHeight="1" x14ac:dyDescent="0.25">
      <c r="A316" s="3">
        <v>44487</v>
      </c>
      <c r="B316" s="6">
        <v>392.02</v>
      </c>
      <c r="C316" s="5">
        <f t="shared" si="32"/>
        <v>-2.9800967025255995E-3</v>
      </c>
      <c r="D316" s="5">
        <f t="shared" si="33"/>
        <v>20.292766878550754</v>
      </c>
      <c r="E316" s="5">
        <f t="shared" si="34"/>
        <v>21.864697107805441</v>
      </c>
      <c r="F316" s="5">
        <f t="shared" si="35"/>
        <v>17.048373902875213</v>
      </c>
      <c r="G316" s="5">
        <f t="shared" si="36"/>
        <v>16.679413494641782</v>
      </c>
      <c r="H316" s="5">
        <f t="shared" si="37"/>
        <v>15.564955935458835</v>
      </c>
      <c r="I316" s="5">
        <f t="shared" si="38"/>
        <v>13.64481536248009</v>
      </c>
      <c r="J316" s="5">
        <f t="shared" si="39"/>
        <v>18.101199301995951</v>
      </c>
    </row>
    <row r="317" spans="1:10" ht="15" customHeight="1" x14ac:dyDescent="0.25">
      <c r="A317" s="3">
        <v>44484</v>
      </c>
      <c r="B317" s="6">
        <v>393.19</v>
      </c>
      <c r="C317" s="5">
        <f t="shared" si="32"/>
        <v>9.1980515118161594E-3</v>
      </c>
      <c r="D317" s="5">
        <f t="shared" si="33"/>
        <v>20.121451029342495</v>
      </c>
      <c r="E317" s="5">
        <f t="shared" si="34"/>
        <v>22.022367204132749</v>
      </c>
      <c r="F317" s="5">
        <f t="shared" si="35"/>
        <v>17.124237352526848</v>
      </c>
      <c r="G317" s="5">
        <f t="shared" si="36"/>
        <v>16.728455139130251</v>
      </c>
      <c r="H317" s="5">
        <f t="shared" si="37"/>
        <v>15.57293599684896</v>
      </c>
      <c r="I317" s="5">
        <f t="shared" si="38"/>
        <v>13.875552089004023</v>
      </c>
      <c r="J317" s="5">
        <f t="shared" si="39"/>
        <v>18.097225178599686</v>
      </c>
    </row>
    <row r="318" spans="1:10" ht="15" customHeight="1" x14ac:dyDescent="0.25">
      <c r="A318" s="3">
        <v>44483</v>
      </c>
      <c r="B318" s="6">
        <v>389.59</v>
      </c>
      <c r="C318" s="5">
        <f t="shared" si="32"/>
        <v>1.4191968735979412E-2</v>
      </c>
      <c r="D318" s="5">
        <f t="shared" si="33"/>
        <v>22.064194888178548</v>
      </c>
      <c r="E318" s="5">
        <f t="shared" si="34"/>
        <v>22.029076971562677</v>
      </c>
      <c r="F318" s="5">
        <f t="shared" si="35"/>
        <v>16.747368036370673</v>
      </c>
      <c r="G318" s="5">
        <f t="shared" si="36"/>
        <v>16.428332405796059</v>
      </c>
      <c r="H318" s="5">
        <f t="shared" si="37"/>
        <v>15.521471197646022</v>
      </c>
      <c r="I318" s="5">
        <f t="shared" si="38"/>
        <v>13.835247834987721</v>
      </c>
      <c r="J318" s="5">
        <f t="shared" si="39"/>
        <v>18.083164468998593</v>
      </c>
    </row>
    <row r="319" spans="1:10" ht="15" customHeight="1" x14ac:dyDescent="0.25">
      <c r="A319" s="3">
        <v>44482</v>
      </c>
      <c r="B319" s="6">
        <v>384.1</v>
      </c>
      <c r="C319" s="5">
        <f t="shared" si="32"/>
        <v>8.9175397105556858E-3</v>
      </c>
      <c r="D319" s="5">
        <f t="shared" si="33"/>
        <v>23.533972416980113</v>
      </c>
      <c r="E319" s="5">
        <f t="shared" si="34"/>
        <v>19.693562819018265</v>
      </c>
      <c r="F319" s="5">
        <f t="shared" si="35"/>
        <v>16.421603053790331</v>
      </c>
      <c r="G319" s="5">
        <f t="shared" si="36"/>
        <v>15.827559416916195</v>
      </c>
      <c r="H319" s="5">
        <f t="shared" si="37"/>
        <v>15.160657487122114</v>
      </c>
      <c r="I319" s="5">
        <f t="shared" si="38"/>
        <v>13.659282391284158</v>
      </c>
      <c r="J319" s="5">
        <f t="shared" si="39"/>
        <v>18.032890160807337</v>
      </c>
    </row>
    <row r="320" spans="1:10" ht="15" customHeight="1" x14ac:dyDescent="0.25">
      <c r="A320" s="3">
        <v>44481</v>
      </c>
      <c r="B320" s="6">
        <v>380.69</v>
      </c>
      <c r="C320" s="5">
        <f t="shared" si="32"/>
        <v>-1.7523980225127161E-2</v>
      </c>
      <c r="D320" s="5">
        <f t="shared" si="33"/>
        <v>23.217844532798892</v>
      </c>
      <c r="E320" s="5">
        <f t="shared" si="34"/>
        <v>18.528030023641513</v>
      </c>
      <c r="F320" s="5">
        <f t="shared" si="35"/>
        <v>15.762469535066481</v>
      </c>
      <c r="G320" s="5">
        <f t="shared" si="36"/>
        <v>15.56579447462115</v>
      </c>
      <c r="H320" s="5">
        <f t="shared" si="37"/>
        <v>15.131193598309869</v>
      </c>
      <c r="I320" s="5">
        <f t="shared" si="38"/>
        <v>13.582597666785096</v>
      </c>
      <c r="J320" s="5">
        <f t="shared" si="39"/>
        <v>18.034111312421974</v>
      </c>
    </row>
    <row r="321" spans="1:10" ht="15" customHeight="1" x14ac:dyDescent="0.25">
      <c r="A321" s="3">
        <v>44477</v>
      </c>
      <c r="B321" s="6">
        <v>387.42</v>
      </c>
      <c r="C321" s="5">
        <f t="shared" si="32"/>
        <v>-1.8567234175183396E-3</v>
      </c>
      <c r="D321" s="5">
        <f t="shared" si="33"/>
        <v>22.905518400389855</v>
      </c>
      <c r="E321" s="5">
        <f t="shared" si="34"/>
        <v>17.802321162728401</v>
      </c>
      <c r="F321" s="5">
        <f t="shared" si="35"/>
        <v>15.030193454299223</v>
      </c>
      <c r="G321" s="5">
        <f t="shared" si="36"/>
        <v>16.164664741384051</v>
      </c>
      <c r="H321" s="5">
        <f t="shared" si="37"/>
        <v>14.921372444174658</v>
      </c>
      <c r="I321" s="5">
        <f t="shared" si="38"/>
        <v>13.391256023497542</v>
      </c>
      <c r="J321" s="5">
        <f t="shared" si="39"/>
        <v>17.940941591366713</v>
      </c>
    </row>
    <row r="322" spans="1:10" ht="15" customHeight="1" x14ac:dyDescent="0.25">
      <c r="A322" s="3">
        <v>44476</v>
      </c>
      <c r="B322" s="6">
        <v>388.14</v>
      </c>
      <c r="C322" s="5">
        <f t="shared" si="32"/>
        <v>1.6128753542285226E-2</v>
      </c>
      <c r="D322" s="5">
        <f t="shared" si="33"/>
        <v>23.843148498989962</v>
      </c>
      <c r="E322" s="5">
        <f t="shared" si="34"/>
        <v>17.839470566409297</v>
      </c>
      <c r="F322" s="5">
        <f t="shared" si="35"/>
        <v>15.207912449554058</v>
      </c>
      <c r="G322" s="5">
        <f t="shared" si="36"/>
        <v>16.468193071738654</v>
      </c>
      <c r="H322" s="5">
        <f t="shared" si="37"/>
        <v>15.047342583231</v>
      </c>
      <c r="I322" s="5">
        <f t="shared" si="38"/>
        <v>13.40756176350947</v>
      </c>
      <c r="J322" s="5">
        <f t="shared" si="39"/>
        <v>17.980705230009796</v>
      </c>
    </row>
    <row r="323" spans="1:10" ht="15" customHeight="1" x14ac:dyDescent="0.25">
      <c r="A323" s="3">
        <v>44475</v>
      </c>
      <c r="B323" s="6">
        <v>381.93</v>
      </c>
      <c r="C323" s="5">
        <f t="shared" si="32"/>
        <v>-1.5793766745362856E-2</v>
      </c>
      <c r="D323" s="5">
        <f t="shared" si="33"/>
        <v>13.6726211345491</v>
      </c>
      <c r="E323" s="5">
        <f t="shared" si="34"/>
        <v>14.452559310741739</v>
      </c>
      <c r="F323" s="5">
        <f t="shared" si="35"/>
        <v>14.015798382768866</v>
      </c>
      <c r="G323" s="5">
        <f t="shared" si="36"/>
        <v>15.84284935702687</v>
      </c>
      <c r="H323" s="5">
        <f t="shared" si="37"/>
        <v>14.664508554952402</v>
      </c>
      <c r="I323" s="5">
        <f t="shared" si="38"/>
        <v>13.297749682446561</v>
      </c>
      <c r="J323" s="5">
        <f t="shared" si="39"/>
        <v>17.928787193315905</v>
      </c>
    </row>
    <row r="324" spans="1:10" ht="15" customHeight="1" x14ac:dyDescent="0.25">
      <c r="A324" s="3">
        <v>44474</v>
      </c>
      <c r="B324" s="6">
        <v>388.01</v>
      </c>
      <c r="C324" s="5">
        <f t="shared" si="32"/>
        <v>-1.7322865470859906E-2</v>
      </c>
      <c r="D324" s="5">
        <f t="shared" si="33"/>
        <v>13.321841008140634</v>
      </c>
      <c r="E324" s="5">
        <f t="shared" si="34"/>
        <v>13.653645116800414</v>
      </c>
      <c r="F324" s="5">
        <f t="shared" si="35"/>
        <v>13.505204016720491</v>
      </c>
      <c r="G324" s="5">
        <f t="shared" si="36"/>
        <v>16.256561249372879</v>
      </c>
      <c r="H324" s="5">
        <f t="shared" si="37"/>
        <v>14.410634711546514</v>
      </c>
      <c r="I324" s="5">
        <f t="shared" si="38"/>
        <v>13.118078878544189</v>
      </c>
      <c r="J324" s="5">
        <f t="shared" si="39"/>
        <v>17.880369068578513</v>
      </c>
    </row>
    <row r="325" spans="1:10" ht="15" customHeight="1" x14ac:dyDescent="0.25">
      <c r="A325" s="3">
        <v>44470</v>
      </c>
      <c r="B325" s="6">
        <v>394.79</v>
      </c>
      <c r="C325" s="5">
        <f t="shared" si="32"/>
        <v>-1.6355299314984615E-2</v>
      </c>
      <c r="D325" s="5">
        <f t="shared" si="33"/>
        <v>15.272876604731621</v>
      </c>
      <c r="E325" s="5">
        <f t="shared" si="34"/>
        <v>12.550842676524276</v>
      </c>
      <c r="F325" s="5">
        <f t="shared" si="35"/>
        <v>12.61047345960791</v>
      </c>
      <c r="G325" s="5">
        <f t="shared" si="36"/>
        <v>15.718835803894923</v>
      </c>
      <c r="H325" s="5">
        <f t="shared" si="37"/>
        <v>14.109888938689934</v>
      </c>
      <c r="I325" s="5">
        <f t="shared" si="38"/>
        <v>12.916262585444709</v>
      </c>
      <c r="J325" s="5">
        <f t="shared" si="39"/>
        <v>17.786741629112296</v>
      </c>
    </row>
    <row r="326" spans="1:10" ht="15" customHeight="1" x14ac:dyDescent="0.25">
      <c r="A326" s="3">
        <v>44469</v>
      </c>
      <c r="B326" s="6">
        <v>401.3</v>
      </c>
      <c r="C326" s="5">
        <f t="shared" ref="C326:C389" si="40">LN(B326/B327)</f>
        <v>3.0197554735929772E-3</v>
      </c>
      <c r="D326" s="5">
        <f t="shared" ref="D326:D389" si="41">STDEV(C326:C330)*SQRT(252)*100</f>
        <v>13.355242066541443</v>
      </c>
      <c r="E326" s="5">
        <f t="shared" ref="E326:E389" si="42">STDEV(C326:C335)*SQRT(252)*100</f>
        <v>11.637123822592986</v>
      </c>
      <c r="F326" s="5">
        <f t="shared" ref="F326:F389" si="43">STDEV(C326:C345)*SQRT(252)*100</f>
        <v>14.040416456392823</v>
      </c>
      <c r="G326" s="5">
        <f t="shared" ref="G326:G389" si="44">STDEV(C326:C355)*SQRT(252)*100</f>
        <v>15.374735448882602</v>
      </c>
      <c r="H326" s="5">
        <f t="shared" ref="H326:H389" si="45">STDEV(C326:C385)*SQRT(252)*100</f>
        <v>13.81844907617697</v>
      </c>
      <c r="I326" s="5">
        <f t="shared" ref="I326:I389" si="46">STDEV(C326:C445)*SQRT(252)*100</f>
        <v>12.711411397971636</v>
      </c>
      <c r="J326" s="5">
        <f t="shared" ref="J326:J389" si="47">STDEV(C326:C575)*SQRT(252)*100</f>
        <v>17.870368670858305</v>
      </c>
    </row>
    <row r="327" spans="1:10" ht="15" customHeight="1" x14ac:dyDescent="0.25">
      <c r="A327" s="3">
        <v>44468</v>
      </c>
      <c r="B327" s="6">
        <v>400.09</v>
      </c>
      <c r="C327" s="5">
        <f t="shared" si="40"/>
        <v>-1.5156127347006094E-2</v>
      </c>
      <c r="D327" s="5">
        <f t="shared" si="41"/>
        <v>12.116603868739968</v>
      </c>
      <c r="E327" s="5">
        <f t="shared" si="42"/>
        <v>11.569965099330267</v>
      </c>
      <c r="F327" s="5">
        <f t="shared" si="43"/>
        <v>14.042320487644814</v>
      </c>
      <c r="G327" s="5">
        <f t="shared" si="44"/>
        <v>15.830515323740441</v>
      </c>
      <c r="H327" s="5">
        <f t="shared" si="45"/>
        <v>13.788659534232647</v>
      </c>
      <c r="I327" s="5">
        <f t="shared" si="46"/>
        <v>12.705954228460751</v>
      </c>
      <c r="J327" s="5">
        <f t="shared" si="47"/>
        <v>17.869993672826219</v>
      </c>
    </row>
    <row r="328" spans="1:10" ht="15" customHeight="1" x14ac:dyDescent="0.25">
      <c r="A328" s="3">
        <v>44467</v>
      </c>
      <c r="B328" s="6">
        <v>406.2</v>
      </c>
      <c r="C328" s="5">
        <f t="shared" si="40"/>
        <v>-1.167456998512368E-2</v>
      </c>
      <c r="D328" s="5">
        <f t="shared" si="41"/>
        <v>9.8971229029862453</v>
      </c>
      <c r="E328" s="5">
        <f t="shared" si="42"/>
        <v>9.2430437823468292</v>
      </c>
      <c r="F328" s="5">
        <f t="shared" si="43"/>
        <v>13.046180699051128</v>
      </c>
      <c r="G328" s="5">
        <f t="shared" si="44"/>
        <v>15.365098146637374</v>
      </c>
      <c r="H328" s="5">
        <f t="shared" si="45"/>
        <v>13.520819065413809</v>
      </c>
      <c r="I328" s="5">
        <f t="shared" si="46"/>
        <v>12.531322718057858</v>
      </c>
      <c r="J328" s="5">
        <f t="shared" si="47"/>
        <v>17.954158962522143</v>
      </c>
    </row>
    <row r="329" spans="1:10" ht="15" customHeight="1" x14ac:dyDescent="0.25">
      <c r="A329" s="3">
        <v>44466</v>
      </c>
      <c r="B329" s="6">
        <v>410.97</v>
      </c>
      <c r="C329" s="5">
        <f t="shared" si="40"/>
        <v>2.7533795004611597E-3</v>
      </c>
      <c r="D329" s="5">
        <f t="shared" si="41"/>
        <v>8.0939259881095786</v>
      </c>
      <c r="E329" s="5">
        <f t="shared" si="42"/>
        <v>11.523181106504417</v>
      </c>
      <c r="F329" s="5">
        <f t="shared" si="43"/>
        <v>12.744614091093858</v>
      </c>
      <c r="G329" s="5">
        <f t="shared" si="44"/>
        <v>15.22796265561931</v>
      </c>
      <c r="H329" s="5">
        <f t="shared" si="45"/>
        <v>13.372567330148904</v>
      </c>
      <c r="I329" s="5">
        <f t="shared" si="46"/>
        <v>12.42912303925025</v>
      </c>
      <c r="J329" s="5">
        <f t="shared" si="47"/>
        <v>17.931078532307264</v>
      </c>
    </row>
    <row r="330" spans="1:10" ht="15" customHeight="1" x14ac:dyDescent="0.25">
      <c r="A330" s="3">
        <v>44463</v>
      </c>
      <c r="B330" s="6">
        <v>409.84</v>
      </c>
      <c r="C330" s="5">
        <f t="shared" si="40"/>
        <v>-1.5116423700147681E-3</v>
      </c>
      <c r="D330" s="5">
        <f t="shared" si="41"/>
        <v>7.7145461287695101</v>
      </c>
      <c r="E330" s="5">
        <f t="shared" si="42"/>
        <v>11.814241145156538</v>
      </c>
      <c r="F330" s="5">
        <f t="shared" si="43"/>
        <v>12.773840279169612</v>
      </c>
      <c r="G330" s="5">
        <f t="shared" si="44"/>
        <v>15.264938407964191</v>
      </c>
      <c r="H330" s="5">
        <f t="shared" si="45"/>
        <v>13.380278744243753</v>
      </c>
      <c r="I330" s="5">
        <f t="shared" si="46"/>
        <v>12.514681109356204</v>
      </c>
      <c r="J330" s="5">
        <f t="shared" si="47"/>
        <v>17.930240738885139</v>
      </c>
    </row>
    <row r="331" spans="1:10" ht="15" customHeight="1" x14ac:dyDescent="0.25">
      <c r="A331" s="3">
        <v>44462</v>
      </c>
      <c r="B331" s="6">
        <v>410.46</v>
      </c>
      <c r="C331" s="5">
        <f t="shared" si="40"/>
        <v>-1.2904012990286188E-3</v>
      </c>
      <c r="D331" s="5">
        <f t="shared" si="41"/>
        <v>9.4213364866076184</v>
      </c>
      <c r="E331" s="5">
        <f t="shared" si="42"/>
        <v>11.99545367886982</v>
      </c>
      <c r="F331" s="5">
        <f t="shared" si="43"/>
        <v>14.538242774734131</v>
      </c>
      <c r="G331" s="5">
        <f t="shared" si="44"/>
        <v>15.2764313278344</v>
      </c>
      <c r="H331" s="5">
        <f t="shared" si="45"/>
        <v>13.380181171511222</v>
      </c>
      <c r="I331" s="5">
        <f t="shared" si="46"/>
        <v>12.60853336014832</v>
      </c>
      <c r="J331" s="5">
        <f t="shared" si="47"/>
        <v>17.987337839494046</v>
      </c>
    </row>
    <row r="332" spans="1:10" ht="15" customHeight="1" x14ac:dyDescent="0.25">
      <c r="A332" s="3">
        <v>44456</v>
      </c>
      <c r="B332" s="6">
        <v>410.99</v>
      </c>
      <c r="C332" s="5">
        <f t="shared" si="40"/>
        <v>4.3159745615769345E-3</v>
      </c>
      <c r="D332" s="5">
        <f t="shared" si="41"/>
        <v>9.3794472811131868</v>
      </c>
      <c r="E332" s="5">
        <f t="shared" si="42"/>
        <v>12.26601010722367</v>
      </c>
      <c r="F332" s="5">
        <f t="shared" si="43"/>
        <v>14.836946858464071</v>
      </c>
      <c r="G332" s="5">
        <f t="shared" si="44"/>
        <v>15.281996099226392</v>
      </c>
      <c r="H332" s="5">
        <f t="shared" si="45"/>
        <v>13.432287102055707</v>
      </c>
      <c r="I332" s="5">
        <f t="shared" si="46"/>
        <v>12.618672973659391</v>
      </c>
      <c r="J332" s="5">
        <f t="shared" si="47"/>
        <v>17.990908206495803</v>
      </c>
    </row>
    <row r="333" spans="1:10" ht="15" customHeight="1" x14ac:dyDescent="0.25">
      <c r="A333" s="3">
        <v>44455</v>
      </c>
      <c r="B333" s="6">
        <v>409.22</v>
      </c>
      <c r="C333" s="5">
        <f t="shared" si="40"/>
        <v>-8.8314221250243574E-3</v>
      </c>
      <c r="D333" s="5">
        <f t="shared" si="41"/>
        <v>9.2173066813612738</v>
      </c>
      <c r="E333" s="5">
        <f t="shared" si="42"/>
        <v>12.912607311826797</v>
      </c>
      <c r="F333" s="5">
        <f t="shared" si="43"/>
        <v>15.343180939142471</v>
      </c>
      <c r="G333" s="5">
        <f t="shared" si="44"/>
        <v>15.171292436354589</v>
      </c>
      <c r="H333" s="5">
        <f t="shared" si="45"/>
        <v>13.423405311696598</v>
      </c>
      <c r="I333" s="5">
        <f t="shared" si="46"/>
        <v>12.70534062935984</v>
      </c>
      <c r="J333" s="5">
        <f t="shared" si="47"/>
        <v>17.999348865780533</v>
      </c>
    </row>
    <row r="334" spans="1:10" ht="15" customHeight="1" x14ac:dyDescent="0.25">
      <c r="A334" s="3">
        <v>44454</v>
      </c>
      <c r="B334" s="6">
        <v>412.85</v>
      </c>
      <c r="C334" s="5">
        <f t="shared" si="40"/>
        <v>1.1875766352535512E-3</v>
      </c>
      <c r="D334" s="5">
        <f t="shared" si="41"/>
        <v>15.272106613175124</v>
      </c>
      <c r="E334" s="5">
        <f t="shared" si="42"/>
        <v>13.04538949862121</v>
      </c>
      <c r="F334" s="5">
        <f t="shared" si="43"/>
        <v>16.783614362139669</v>
      </c>
      <c r="G334" s="5">
        <f t="shared" si="44"/>
        <v>15.727699322048599</v>
      </c>
      <c r="H334" s="5">
        <f t="shared" si="45"/>
        <v>13.387491384352735</v>
      </c>
      <c r="I334" s="5">
        <f t="shared" si="46"/>
        <v>12.643980764458529</v>
      </c>
      <c r="J334" s="5">
        <f t="shared" si="47"/>
        <v>18.021019983072321</v>
      </c>
    </row>
    <row r="335" spans="1:10" ht="15" customHeight="1" x14ac:dyDescent="0.25">
      <c r="A335" s="3">
        <v>44453</v>
      </c>
      <c r="B335" s="6">
        <v>412.36</v>
      </c>
      <c r="C335" s="5">
        <f t="shared" si="40"/>
        <v>6.4715696753585572E-3</v>
      </c>
      <c r="D335" s="5">
        <f t="shared" si="41"/>
        <v>15.857692530474335</v>
      </c>
      <c r="E335" s="5">
        <f t="shared" si="42"/>
        <v>12.998374462609288</v>
      </c>
      <c r="F335" s="5">
        <f t="shared" si="43"/>
        <v>16.874478106323615</v>
      </c>
      <c r="G335" s="5">
        <f t="shared" si="44"/>
        <v>15.919082184981615</v>
      </c>
      <c r="H335" s="5">
        <f t="shared" si="45"/>
        <v>13.473980058701466</v>
      </c>
      <c r="I335" s="5">
        <f t="shared" si="46"/>
        <v>12.736229191076792</v>
      </c>
      <c r="J335" s="5">
        <f t="shared" si="47"/>
        <v>18.021499967014684</v>
      </c>
    </row>
    <row r="336" spans="1:10" ht="15" customHeight="1" x14ac:dyDescent="0.25">
      <c r="A336" s="3">
        <v>44452</v>
      </c>
      <c r="B336" s="6">
        <v>409.7</v>
      </c>
      <c r="C336" s="5">
        <f t="shared" si="40"/>
        <v>2.4437939825937998E-3</v>
      </c>
      <c r="D336" s="5">
        <f t="shared" si="41"/>
        <v>13.679521878852304</v>
      </c>
      <c r="E336" s="5">
        <f t="shared" si="42"/>
        <v>16.643717286333409</v>
      </c>
      <c r="F336" s="5">
        <f t="shared" si="43"/>
        <v>17.179909048896036</v>
      </c>
      <c r="G336" s="5">
        <f t="shared" si="44"/>
        <v>15.93176187089508</v>
      </c>
      <c r="H336" s="5">
        <f t="shared" si="45"/>
        <v>13.473783324821763</v>
      </c>
      <c r="I336" s="5">
        <f t="shared" si="46"/>
        <v>12.711932466954872</v>
      </c>
      <c r="J336" s="5">
        <f t="shared" si="47"/>
        <v>18.029910310739524</v>
      </c>
    </row>
    <row r="337" spans="1:10" ht="15" customHeight="1" x14ac:dyDescent="0.25">
      <c r="A337" s="3">
        <v>44449</v>
      </c>
      <c r="B337" s="6">
        <v>408.7</v>
      </c>
      <c r="C337" s="5">
        <f t="shared" si="40"/>
        <v>3.4804809761511328E-3</v>
      </c>
      <c r="D337" s="5">
        <f t="shared" si="41"/>
        <v>13.784017348912354</v>
      </c>
      <c r="E337" s="5">
        <f t="shared" si="42"/>
        <v>16.676822857780774</v>
      </c>
      <c r="F337" s="5">
        <f t="shared" si="43"/>
        <v>17.857410914612018</v>
      </c>
      <c r="G337" s="5">
        <f t="shared" si="44"/>
        <v>16.260356606467131</v>
      </c>
      <c r="H337" s="5">
        <f t="shared" si="45"/>
        <v>13.459301394875922</v>
      </c>
      <c r="I337" s="5">
        <f t="shared" si="46"/>
        <v>12.720212864793778</v>
      </c>
      <c r="J337" s="5">
        <f t="shared" si="47"/>
        <v>18.073009752188014</v>
      </c>
    </row>
    <row r="338" spans="1:10" ht="15" customHeight="1" x14ac:dyDescent="0.25">
      <c r="A338" s="3">
        <v>44448</v>
      </c>
      <c r="B338" s="6">
        <v>407.28</v>
      </c>
      <c r="C338" s="5">
        <f t="shared" si="40"/>
        <v>-1.7668562134678063E-2</v>
      </c>
      <c r="D338" s="5">
        <f t="shared" si="41"/>
        <v>15.769466380260594</v>
      </c>
      <c r="E338" s="5">
        <f t="shared" si="42"/>
        <v>16.539145098308641</v>
      </c>
      <c r="F338" s="5">
        <f t="shared" si="43"/>
        <v>17.801733075736266</v>
      </c>
      <c r="G338" s="5">
        <f t="shared" si="44"/>
        <v>16.205163827876447</v>
      </c>
      <c r="H338" s="5">
        <f t="shared" si="45"/>
        <v>13.451586896780658</v>
      </c>
      <c r="I338" s="5">
        <f t="shared" si="46"/>
        <v>12.785008366865139</v>
      </c>
      <c r="J338" s="5">
        <f t="shared" si="47"/>
        <v>18.103537377897716</v>
      </c>
    </row>
    <row r="339" spans="1:10" ht="15" customHeight="1" x14ac:dyDescent="0.25">
      <c r="A339" s="3">
        <v>44447</v>
      </c>
      <c r="B339" s="6">
        <v>414.54</v>
      </c>
      <c r="C339" s="5">
        <f t="shared" si="40"/>
        <v>-7.8333773937068838E-3</v>
      </c>
      <c r="D339" s="5">
        <f t="shared" si="41"/>
        <v>12.032593470045672</v>
      </c>
      <c r="E339" s="5">
        <f t="shared" si="42"/>
        <v>14.446219321817502</v>
      </c>
      <c r="F339" s="5">
        <f t="shared" si="43"/>
        <v>17.043410827306065</v>
      </c>
      <c r="G339" s="5">
        <f t="shared" si="44"/>
        <v>15.516453322515813</v>
      </c>
      <c r="H339" s="5">
        <f t="shared" si="45"/>
        <v>13.092714036736325</v>
      </c>
      <c r="I339" s="5">
        <f t="shared" si="46"/>
        <v>12.525258365603092</v>
      </c>
      <c r="J339" s="5">
        <f t="shared" si="47"/>
        <v>18.009750148124727</v>
      </c>
    </row>
    <row r="340" spans="1:10" ht="15" customHeight="1" x14ac:dyDescent="0.25">
      <c r="A340" s="3">
        <v>44446</v>
      </c>
      <c r="B340" s="6">
        <v>417.8</v>
      </c>
      <c r="C340" s="5">
        <f t="shared" si="40"/>
        <v>-6.1324267250973423E-3</v>
      </c>
      <c r="D340" s="5">
        <f t="shared" si="41"/>
        <v>11.14860511898805</v>
      </c>
      <c r="E340" s="5">
        <f t="shared" si="42"/>
        <v>13.802679112920091</v>
      </c>
      <c r="F340" s="5">
        <f t="shared" si="43"/>
        <v>17.013776441660557</v>
      </c>
      <c r="G340" s="5">
        <f t="shared" si="44"/>
        <v>15.402341116517452</v>
      </c>
      <c r="H340" s="5">
        <f t="shared" si="45"/>
        <v>13.02186779923877</v>
      </c>
      <c r="I340" s="5">
        <f t="shared" si="46"/>
        <v>12.557973196965097</v>
      </c>
      <c r="J340" s="5">
        <f t="shared" si="47"/>
        <v>18.051449317265238</v>
      </c>
    </row>
    <row r="341" spans="1:10" ht="15" customHeight="1" x14ac:dyDescent="0.25">
      <c r="A341" s="3">
        <v>44445</v>
      </c>
      <c r="B341" s="6">
        <v>420.37</v>
      </c>
      <c r="C341" s="5">
        <f t="shared" si="40"/>
        <v>2.7394340551483471E-3</v>
      </c>
      <c r="D341" s="5">
        <f t="shared" si="41"/>
        <v>17.226965267999319</v>
      </c>
      <c r="E341" s="5">
        <f t="shared" si="42"/>
        <v>15.755976574117941</v>
      </c>
      <c r="F341" s="5">
        <f t="shared" si="43"/>
        <v>16.951814486403503</v>
      </c>
      <c r="G341" s="5">
        <f t="shared" si="44"/>
        <v>15.534680805288536</v>
      </c>
      <c r="H341" s="5">
        <f t="shared" si="45"/>
        <v>12.974566803255886</v>
      </c>
      <c r="I341" s="5">
        <f t="shared" si="46"/>
        <v>12.570073188889875</v>
      </c>
      <c r="J341" s="5">
        <f t="shared" si="47"/>
        <v>18.095830852375332</v>
      </c>
    </row>
    <row r="342" spans="1:10" ht="15" customHeight="1" x14ac:dyDescent="0.25">
      <c r="A342" s="3">
        <v>44442</v>
      </c>
      <c r="B342" s="6">
        <v>419.22</v>
      </c>
      <c r="C342" s="5">
        <f t="shared" si="40"/>
        <v>7.9750395740199251E-3</v>
      </c>
      <c r="D342" s="5">
        <f t="shared" si="41"/>
        <v>17.210264037515131</v>
      </c>
      <c r="E342" s="5">
        <f t="shared" si="42"/>
        <v>15.983411482496807</v>
      </c>
      <c r="F342" s="5">
        <f t="shared" si="43"/>
        <v>16.886758869560889</v>
      </c>
      <c r="G342" s="5">
        <f t="shared" si="44"/>
        <v>15.502100101909644</v>
      </c>
      <c r="H342" s="5">
        <f t="shared" si="45"/>
        <v>13.073633992937081</v>
      </c>
      <c r="I342" s="5">
        <f t="shared" si="46"/>
        <v>12.618238196023784</v>
      </c>
      <c r="J342" s="5">
        <f t="shared" si="47"/>
        <v>18.10018856002317</v>
      </c>
    </row>
    <row r="343" spans="1:10" ht="15" customHeight="1" x14ac:dyDescent="0.25">
      <c r="A343" s="3">
        <v>44441</v>
      </c>
      <c r="B343" s="6">
        <v>415.89</v>
      </c>
      <c r="C343" s="5">
        <f t="shared" si="40"/>
        <v>-9.6434147256500517E-3</v>
      </c>
      <c r="D343" s="5">
        <f t="shared" si="41"/>
        <v>17.113230819695442</v>
      </c>
      <c r="E343" s="5">
        <f t="shared" si="42"/>
        <v>17.452843877069657</v>
      </c>
      <c r="F343" s="5">
        <f t="shared" si="43"/>
        <v>16.487325358078461</v>
      </c>
      <c r="G343" s="5">
        <f t="shared" si="44"/>
        <v>15.785184731881113</v>
      </c>
      <c r="H343" s="5">
        <f t="shared" si="45"/>
        <v>12.974451856037533</v>
      </c>
      <c r="I343" s="5">
        <f t="shared" si="46"/>
        <v>12.612457180294312</v>
      </c>
      <c r="J343" s="5">
        <f t="shared" si="47"/>
        <v>18.102891434811923</v>
      </c>
    </row>
    <row r="344" spans="1:10" ht="15" customHeight="1" x14ac:dyDescent="0.25">
      <c r="A344" s="3">
        <v>44440</v>
      </c>
      <c r="B344" s="6">
        <v>419.92</v>
      </c>
      <c r="C344" s="5">
        <f t="shared" si="40"/>
        <v>3.096307083125304E-4</v>
      </c>
      <c r="D344" s="5">
        <f t="shared" si="41"/>
        <v>16.676911984672564</v>
      </c>
      <c r="E344" s="5">
        <f t="shared" si="42"/>
        <v>20.236178796036366</v>
      </c>
      <c r="F344" s="5">
        <f t="shared" si="43"/>
        <v>17.225092626354986</v>
      </c>
      <c r="G344" s="5">
        <f t="shared" si="44"/>
        <v>15.64156037185931</v>
      </c>
      <c r="H344" s="5">
        <f t="shared" si="45"/>
        <v>13.017007528257446</v>
      </c>
      <c r="I344" s="5">
        <f t="shared" si="46"/>
        <v>12.552308608235593</v>
      </c>
      <c r="J344" s="5">
        <f t="shared" si="47"/>
        <v>18.157199843424387</v>
      </c>
    </row>
    <row r="345" spans="1:10" ht="15" customHeight="1" x14ac:dyDescent="0.25">
      <c r="A345" s="3">
        <v>44439</v>
      </c>
      <c r="B345" s="6">
        <v>419.79</v>
      </c>
      <c r="C345" s="5">
        <f t="shared" si="40"/>
        <v>1.994556611860733E-2</v>
      </c>
      <c r="D345" s="5">
        <f t="shared" si="41"/>
        <v>16.522210165981022</v>
      </c>
      <c r="E345" s="5">
        <f t="shared" si="42"/>
        <v>20.289843820082055</v>
      </c>
      <c r="F345" s="5">
        <f t="shared" si="43"/>
        <v>17.49139762130487</v>
      </c>
      <c r="G345" s="5">
        <f t="shared" si="44"/>
        <v>15.654344430878965</v>
      </c>
      <c r="H345" s="5">
        <f t="shared" si="45"/>
        <v>13.016101551433701</v>
      </c>
      <c r="I345" s="5">
        <f t="shared" si="46"/>
        <v>12.6778234675918</v>
      </c>
      <c r="J345" s="5">
        <f t="shared" si="47"/>
        <v>18.157669024543754</v>
      </c>
    </row>
    <row r="346" spans="1:10" ht="15" customHeight="1" x14ac:dyDescent="0.25">
      <c r="A346" s="3">
        <v>44438</v>
      </c>
      <c r="B346" s="6">
        <v>411.5</v>
      </c>
      <c r="C346" s="5">
        <f t="shared" si="40"/>
        <v>3.0666658248738785E-3</v>
      </c>
      <c r="D346" s="5">
        <f t="shared" si="41"/>
        <v>16.142944563970246</v>
      </c>
      <c r="E346" s="5">
        <f t="shared" si="42"/>
        <v>18.586633949165083</v>
      </c>
      <c r="F346" s="5">
        <f t="shared" si="43"/>
        <v>15.97574796800818</v>
      </c>
      <c r="G346" s="5">
        <f t="shared" si="44"/>
        <v>14.650028408328836</v>
      </c>
      <c r="H346" s="5">
        <f t="shared" si="45"/>
        <v>12.315268933190161</v>
      </c>
      <c r="I346" s="5">
        <f t="shared" si="46"/>
        <v>12.632194350261216</v>
      </c>
      <c r="J346" s="5">
        <f t="shared" si="47"/>
        <v>18.087493527554031</v>
      </c>
    </row>
    <row r="347" spans="1:10" ht="15" customHeight="1" x14ac:dyDescent="0.25">
      <c r="A347" s="3">
        <v>44435</v>
      </c>
      <c r="B347" s="6">
        <v>410.24</v>
      </c>
      <c r="C347" s="5">
        <f t="shared" si="40"/>
        <v>-3.4120543335100484E-4</v>
      </c>
      <c r="D347" s="5">
        <f t="shared" si="41"/>
        <v>16.686403028380191</v>
      </c>
      <c r="E347" s="5">
        <f t="shared" si="42"/>
        <v>19.648308393387804</v>
      </c>
      <c r="F347" s="5">
        <f t="shared" si="43"/>
        <v>16.388072595732954</v>
      </c>
      <c r="G347" s="5">
        <f t="shared" si="44"/>
        <v>14.59327242806879</v>
      </c>
      <c r="H347" s="5">
        <f t="shared" si="45"/>
        <v>12.303235590240908</v>
      </c>
      <c r="I347" s="5">
        <f t="shared" si="46"/>
        <v>12.653486345960163</v>
      </c>
      <c r="J347" s="5">
        <f t="shared" si="47"/>
        <v>18.086580762644942</v>
      </c>
    </row>
    <row r="348" spans="1:10" ht="15" customHeight="1" x14ac:dyDescent="0.25">
      <c r="A348" s="3">
        <v>44434</v>
      </c>
      <c r="B348" s="6">
        <v>410.38</v>
      </c>
      <c r="C348" s="5">
        <f t="shared" si="40"/>
        <v>-8.6616338592133378E-3</v>
      </c>
      <c r="D348" s="5">
        <f t="shared" si="41"/>
        <v>19.811390121140533</v>
      </c>
      <c r="E348" s="5">
        <f t="shared" si="42"/>
        <v>19.631804782171887</v>
      </c>
      <c r="F348" s="5">
        <f t="shared" si="43"/>
        <v>16.41089068585212</v>
      </c>
      <c r="G348" s="5">
        <f t="shared" si="44"/>
        <v>14.840370985433202</v>
      </c>
      <c r="H348" s="5">
        <f t="shared" si="45"/>
        <v>12.457463331284298</v>
      </c>
      <c r="I348" s="5">
        <f t="shared" si="46"/>
        <v>12.686838704120609</v>
      </c>
      <c r="J348" s="5">
        <f t="shared" si="47"/>
        <v>18.13018701001214</v>
      </c>
    </row>
    <row r="349" spans="1:10" ht="15" customHeight="1" x14ac:dyDescent="0.25">
      <c r="A349" s="3">
        <v>44433</v>
      </c>
      <c r="B349" s="6">
        <v>413.95</v>
      </c>
      <c r="C349" s="5">
        <f t="shared" si="40"/>
        <v>3.5574738339923251E-3</v>
      </c>
      <c r="D349" s="5">
        <f t="shared" si="41"/>
        <v>25.155321782333857</v>
      </c>
      <c r="E349" s="5">
        <f t="shared" si="42"/>
        <v>19.654080640029132</v>
      </c>
      <c r="F349" s="5">
        <f t="shared" si="43"/>
        <v>16.298395111585364</v>
      </c>
      <c r="G349" s="5">
        <f t="shared" si="44"/>
        <v>14.701462528422491</v>
      </c>
      <c r="H349" s="5">
        <f t="shared" si="45"/>
        <v>12.348917108932623</v>
      </c>
      <c r="I349" s="5">
        <f t="shared" si="46"/>
        <v>12.690694354813409</v>
      </c>
      <c r="J349" s="5">
        <f t="shared" si="47"/>
        <v>18.126492150065591</v>
      </c>
    </row>
    <row r="350" spans="1:10" ht="15" customHeight="1" x14ac:dyDescent="0.25">
      <c r="A350" s="3">
        <v>44432</v>
      </c>
      <c r="B350" s="6">
        <v>412.48</v>
      </c>
      <c r="C350" s="5">
        <f t="shared" si="40"/>
        <v>1.9338227776277177E-2</v>
      </c>
      <c r="D350" s="5">
        <f t="shared" si="41"/>
        <v>25.290888581021655</v>
      </c>
      <c r="E350" s="5">
        <f t="shared" si="42"/>
        <v>19.3156875561167</v>
      </c>
      <c r="F350" s="5">
        <f t="shared" si="43"/>
        <v>16.233729432879819</v>
      </c>
      <c r="G350" s="5">
        <f t="shared" si="44"/>
        <v>14.888524858355613</v>
      </c>
      <c r="H350" s="5">
        <f t="shared" si="45"/>
        <v>12.386003712301973</v>
      </c>
      <c r="I350" s="5">
        <f t="shared" si="46"/>
        <v>12.703192010581493</v>
      </c>
      <c r="J350" s="5">
        <f t="shared" si="47"/>
        <v>18.17814532097718</v>
      </c>
    </row>
    <row r="351" spans="1:10" ht="15" customHeight="1" x14ac:dyDescent="0.25">
      <c r="A351" s="3">
        <v>44431</v>
      </c>
      <c r="B351" s="6">
        <v>404.58</v>
      </c>
      <c r="C351" s="5">
        <f t="shared" si="40"/>
        <v>9.436843648547787E-3</v>
      </c>
      <c r="D351" s="5">
        <f t="shared" si="41"/>
        <v>19.734860364371801</v>
      </c>
      <c r="E351" s="5">
        <f t="shared" si="42"/>
        <v>14.092159958958096</v>
      </c>
      <c r="F351" s="5">
        <f t="shared" si="43"/>
        <v>14.378262603274916</v>
      </c>
      <c r="G351" s="5">
        <f t="shared" si="44"/>
        <v>13.836450439112562</v>
      </c>
      <c r="H351" s="5">
        <f t="shared" si="45"/>
        <v>11.722396183180278</v>
      </c>
      <c r="I351" s="5">
        <f t="shared" si="46"/>
        <v>12.558906962478558</v>
      </c>
      <c r="J351" s="5">
        <f t="shared" si="47"/>
        <v>18.527823031377487</v>
      </c>
    </row>
    <row r="352" spans="1:10" ht="15" customHeight="1" x14ac:dyDescent="0.25">
      <c r="A352" s="3">
        <v>44428</v>
      </c>
      <c r="B352" s="6">
        <v>400.78</v>
      </c>
      <c r="C352" s="5">
        <f t="shared" si="40"/>
        <v>-1.037564847081607E-2</v>
      </c>
      <c r="D352" s="5">
        <f t="shared" si="41"/>
        <v>15.099679776335964</v>
      </c>
      <c r="E352" s="5">
        <f t="shared" si="42"/>
        <v>11.097331253626068</v>
      </c>
      <c r="F352" s="5">
        <f t="shared" si="43"/>
        <v>13.662408037248838</v>
      </c>
      <c r="G352" s="5">
        <f t="shared" si="44"/>
        <v>13.659912541972222</v>
      </c>
      <c r="H352" s="5">
        <f t="shared" si="45"/>
        <v>11.639897437199361</v>
      </c>
      <c r="I352" s="5">
        <f t="shared" si="46"/>
        <v>12.630190567019039</v>
      </c>
      <c r="J352" s="5">
        <f t="shared" si="47"/>
        <v>18.508810208351179</v>
      </c>
    </row>
    <row r="353" spans="1:10" ht="15" customHeight="1" x14ac:dyDescent="0.25">
      <c r="A353" s="3">
        <v>44427</v>
      </c>
      <c r="B353" s="6">
        <v>404.96</v>
      </c>
      <c r="C353" s="5">
        <f t="shared" si="40"/>
        <v>-2.0530587182115343E-2</v>
      </c>
      <c r="D353" s="5">
        <f t="shared" si="41"/>
        <v>15.504026309571795</v>
      </c>
      <c r="E353" s="5">
        <f t="shared" si="42"/>
        <v>11.295015394050894</v>
      </c>
      <c r="F353" s="5">
        <f t="shared" si="43"/>
        <v>14.56570380641454</v>
      </c>
      <c r="G353" s="5">
        <f t="shared" si="44"/>
        <v>13.640761369031123</v>
      </c>
      <c r="H353" s="5">
        <f t="shared" si="45"/>
        <v>11.471650381953456</v>
      </c>
      <c r="I353" s="5">
        <f t="shared" si="46"/>
        <v>12.665017244660135</v>
      </c>
      <c r="J353" s="5">
        <f t="shared" si="47"/>
        <v>18.596538021877343</v>
      </c>
    </row>
    <row r="354" spans="1:10" ht="15" customHeight="1" x14ac:dyDescent="0.25">
      <c r="A354" s="3">
        <v>44426</v>
      </c>
      <c r="B354" s="6">
        <v>413.36</v>
      </c>
      <c r="C354" s="5">
        <f t="shared" si="40"/>
        <v>4.9716958846947931E-3</v>
      </c>
      <c r="D354" s="5">
        <f t="shared" si="41"/>
        <v>12.147923690785891</v>
      </c>
      <c r="E354" s="5">
        <f t="shared" si="42"/>
        <v>13.201025918774484</v>
      </c>
      <c r="F354" s="5">
        <f t="shared" si="43"/>
        <v>13.013668323176059</v>
      </c>
      <c r="G354" s="5">
        <f t="shared" si="44"/>
        <v>12.578246994849279</v>
      </c>
      <c r="H354" s="5">
        <f t="shared" si="45"/>
        <v>10.709520579477413</v>
      </c>
      <c r="I354" s="5">
        <f t="shared" si="46"/>
        <v>13.071295780747235</v>
      </c>
      <c r="J354" s="5">
        <f t="shared" si="47"/>
        <v>18.52168598894853</v>
      </c>
    </row>
    <row r="355" spans="1:10" ht="15" customHeight="1" x14ac:dyDescent="0.25">
      <c r="A355" s="3">
        <v>44425</v>
      </c>
      <c r="B355" s="6">
        <v>411.31</v>
      </c>
      <c r="C355" s="5">
        <f t="shared" si="40"/>
        <v>-1.1482292536002251E-2</v>
      </c>
      <c r="D355" s="5">
        <f t="shared" si="41"/>
        <v>5.9393633147906684</v>
      </c>
      <c r="E355" s="5">
        <f t="shared" si="42"/>
        <v>13.717308216666483</v>
      </c>
      <c r="F355" s="5">
        <f t="shared" si="43"/>
        <v>12.769553137867815</v>
      </c>
      <c r="G355" s="5">
        <f t="shared" si="44"/>
        <v>12.542581993447804</v>
      </c>
      <c r="H355" s="5">
        <f t="shared" si="45"/>
        <v>10.825659483912649</v>
      </c>
      <c r="I355" s="5">
        <f t="shared" si="46"/>
        <v>14.122338841945068</v>
      </c>
      <c r="J355" s="5">
        <f t="shared" si="47"/>
        <v>18.517618147295689</v>
      </c>
    </row>
    <row r="356" spans="1:10" ht="15" customHeight="1" x14ac:dyDescent="0.25">
      <c r="A356" s="3">
        <v>44421</v>
      </c>
      <c r="B356" s="6">
        <v>416.06</v>
      </c>
      <c r="C356" s="5">
        <f t="shared" si="40"/>
        <v>-1.5075902155991609E-2</v>
      </c>
      <c r="D356" s="5">
        <f t="shared" si="41"/>
        <v>6.8820140561513723</v>
      </c>
      <c r="E356" s="5">
        <f t="shared" si="42"/>
        <v>13.875175560837816</v>
      </c>
      <c r="F356" s="5">
        <f t="shared" si="43"/>
        <v>12.761924679760304</v>
      </c>
      <c r="G356" s="5">
        <f t="shared" si="44"/>
        <v>12.326210438054453</v>
      </c>
      <c r="H356" s="5">
        <f t="shared" si="45"/>
        <v>10.598028455908011</v>
      </c>
      <c r="I356" s="5">
        <f t="shared" si="46"/>
        <v>14.354322474435774</v>
      </c>
      <c r="J356" s="5">
        <f t="shared" si="47"/>
        <v>18.479689527510658</v>
      </c>
    </row>
    <row r="357" spans="1:10" ht="15" customHeight="1" x14ac:dyDescent="0.25">
      <c r="A357" s="3">
        <v>44420</v>
      </c>
      <c r="B357" s="6">
        <v>422.38</v>
      </c>
      <c r="C357" s="5">
        <f t="shared" si="40"/>
        <v>-5.5718342279245563E-3</v>
      </c>
      <c r="D357" s="5">
        <f t="shared" si="41"/>
        <v>3.7217827189456312</v>
      </c>
      <c r="E357" s="5">
        <f t="shared" si="42"/>
        <v>13.369585609852278</v>
      </c>
      <c r="F357" s="5">
        <f t="shared" si="43"/>
        <v>11.866603460020258</v>
      </c>
      <c r="G357" s="5">
        <f t="shared" si="44"/>
        <v>11.641443624008463</v>
      </c>
      <c r="H357" s="5">
        <f t="shared" si="45"/>
        <v>10.138731448077829</v>
      </c>
      <c r="I357" s="5">
        <f t="shared" si="46"/>
        <v>14.189451345406583</v>
      </c>
      <c r="J357" s="5">
        <f t="shared" si="47"/>
        <v>18.449046328610244</v>
      </c>
    </row>
    <row r="358" spans="1:10" ht="15" customHeight="1" x14ac:dyDescent="0.25">
      <c r="A358" s="3">
        <v>44419</v>
      </c>
      <c r="B358" s="6">
        <v>424.74</v>
      </c>
      <c r="C358" s="5">
        <f t="shared" si="40"/>
        <v>-8.9535345585519729E-3</v>
      </c>
      <c r="D358" s="5">
        <f t="shared" si="41"/>
        <v>4.2187565130128739</v>
      </c>
      <c r="E358" s="5">
        <f t="shared" si="42"/>
        <v>13.230409792450523</v>
      </c>
      <c r="F358" s="5">
        <f t="shared" si="43"/>
        <v>12.184049460598132</v>
      </c>
      <c r="G358" s="5">
        <f t="shared" si="44"/>
        <v>11.646247923837265</v>
      </c>
      <c r="H358" s="5">
        <f t="shared" si="45"/>
        <v>10.096286694600582</v>
      </c>
      <c r="I358" s="5">
        <f t="shared" si="46"/>
        <v>14.236865119977823</v>
      </c>
      <c r="J358" s="5">
        <f t="shared" si="47"/>
        <v>18.477037461049409</v>
      </c>
    </row>
    <row r="359" spans="1:10" ht="15" customHeight="1" x14ac:dyDescent="0.25">
      <c r="A359" s="3">
        <v>44418</v>
      </c>
      <c r="B359" s="6">
        <v>428.56</v>
      </c>
      <c r="C359" s="5">
        <f t="shared" si="40"/>
        <v>-7.1843231088266719E-3</v>
      </c>
      <c r="D359" s="5">
        <f t="shared" si="41"/>
        <v>13.29416252432584</v>
      </c>
      <c r="E359" s="5">
        <f t="shared" si="42"/>
        <v>12.52537108153845</v>
      </c>
      <c r="F359" s="5">
        <f t="shared" si="43"/>
        <v>11.840371209883301</v>
      </c>
      <c r="G359" s="5">
        <f t="shared" si="44"/>
        <v>11.457635020723375</v>
      </c>
      <c r="H359" s="5">
        <f t="shared" si="45"/>
        <v>10.183737853541855</v>
      </c>
      <c r="I359" s="5">
        <f t="shared" si="46"/>
        <v>14.225304120894503</v>
      </c>
      <c r="J359" s="5">
        <f t="shared" si="47"/>
        <v>18.450569678925373</v>
      </c>
    </row>
    <row r="360" spans="1:10" ht="15" customHeight="1" x14ac:dyDescent="0.25">
      <c r="A360" s="3">
        <v>44417</v>
      </c>
      <c r="B360" s="6">
        <v>431.65</v>
      </c>
      <c r="C360" s="5">
        <f t="shared" si="40"/>
        <v>-3.7921750996534869E-3</v>
      </c>
      <c r="D360" s="5">
        <f t="shared" si="41"/>
        <v>12.820945721296487</v>
      </c>
      <c r="E360" s="5">
        <f t="shared" si="42"/>
        <v>11.859997758079221</v>
      </c>
      <c r="F360" s="5">
        <f t="shared" si="43"/>
        <v>11.958804634851901</v>
      </c>
      <c r="G360" s="5">
        <f t="shared" si="44"/>
        <v>11.387143352895556</v>
      </c>
      <c r="H360" s="5">
        <f t="shared" si="45"/>
        <v>10.113582061090886</v>
      </c>
      <c r="I360" s="5">
        <f t="shared" si="46"/>
        <v>14.380525958755506</v>
      </c>
      <c r="J360" s="5">
        <f t="shared" si="47"/>
        <v>18.483101401836905</v>
      </c>
    </row>
    <row r="361" spans="1:10" ht="15" customHeight="1" x14ac:dyDescent="0.25">
      <c r="A361" s="3">
        <v>44414</v>
      </c>
      <c r="B361" s="6">
        <v>433.29</v>
      </c>
      <c r="C361" s="5">
        <f t="shared" si="40"/>
        <v>-3.3409014635341749E-3</v>
      </c>
      <c r="D361" s="5">
        <f t="shared" si="41"/>
        <v>11.832153072922647</v>
      </c>
      <c r="E361" s="5">
        <f t="shared" si="42"/>
        <v>12.810038700284013</v>
      </c>
      <c r="F361" s="5">
        <f t="shared" si="43"/>
        <v>12.188270494274558</v>
      </c>
      <c r="G361" s="5">
        <f t="shared" si="44"/>
        <v>11.348455646584123</v>
      </c>
      <c r="H361" s="5">
        <f t="shared" si="45"/>
        <v>10.252989767407827</v>
      </c>
      <c r="I361" s="5">
        <f t="shared" si="46"/>
        <v>14.473669732347302</v>
      </c>
      <c r="J361" s="5">
        <f t="shared" si="47"/>
        <v>18.505382581736043</v>
      </c>
    </row>
    <row r="362" spans="1:10" ht="15" customHeight="1" x14ac:dyDescent="0.25">
      <c r="A362" s="3">
        <v>44413</v>
      </c>
      <c r="B362" s="6">
        <v>434.74</v>
      </c>
      <c r="C362" s="5">
        <f t="shared" si="40"/>
        <v>-3.008764428275309E-3</v>
      </c>
      <c r="D362" s="5">
        <f t="shared" si="41"/>
        <v>16.806616781259461</v>
      </c>
      <c r="E362" s="5">
        <f t="shared" si="42"/>
        <v>12.640534225455443</v>
      </c>
      <c r="F362" s="5">
        <f t="shared" si="43"/>
        <v>12.82262185698014</v>
      </c>
      <c r="G362" s="5">
        <f t="shared" si="44"/>
        <v>11.411400730870406</v>
      </c>
      <c r="H362" s="5">
        <f t="shared" si="45"/>
        <v>10.645729712167928</v>
      </c>
      <c r="I362" s="5">
        <f t="shared" si="46"/>
        <v>14.483924177280368</v>
      </c>
      <c r="J362" s="5">
        <f t="shared" si="47"/>
        <v>18.52877250082544</v>
      </c>
    </row>
    <row r="363" spans="1:10" ht="15" customHeight="1" x14ac:dyDescent="0.25">
      <c r="A363" s="3">
        <v>44412</v>
      </c>
      <c r="B363" s="6">
        <v>436.05</v>
      </c>
      <c r="C363" s="5">
        <f t="shared" si="40"/>
        <v>1.4018219694992796E-2</v>
      </c>
      <c r="D363" s="5">
        <f t="shared" si="41"/>
        <v>16.238764061309276</v>
      </c>
      <c r="E363" s="5">
        <f t="shared" si="42"/>
        <v>13.704413559950703</v>
      </c>
      <c r="F363" s="5">
        <f t="shared" si="43"/>
        <v>13.287629452538463</v>
      </c>
      <c r="G363" s="5">
        <f t="shared" si="44"/>
        <v>11.439556007432349</v>
      </c>
      <c r="H363" s="5">
        <f t="shared" si="45"/>
        <v>11.165196859426498</v>
      </c>
      <c r="I363" s="5">
        <f t="shared" si="46"/>
        <v>14.6898325142462</v>
      </c>
      <c r="J363" s="5">
        <f t="shared" si="47"/>
        <v>18.523514711898454</v>
      </c>
    </row>
    <row r="364" spans="1:10" ht="15" customHeight="1" x14ac:dyDescent="0.25">
      <c r="A364" s="3">
        <v>44411</v>
      </c>
      <c r="B364" s="6">
        <v>429.98</v>
      </c>
      <c r="C364" s="5">
        <f t="shared" si="40"/>
        <v>7.4466070029636988E-3</v>
      </c>
      <c r="D364" s="5">
        <f t="shared" si="41"/>
        <v>13.145246921394518</v>
      </c>
      <c r="E364" s="5">
        <f t="shared" si="42"/>
        <v>12.556836601731728</v>
      </c>
      <c r="F364" s="5">
        <f t="shared" si="43"/>
        <v>12.319388023161606</v>
      </c>
      <c r="G364" s="5">
        <f t="shared" si="44"/>
        <v>10.767205145891387</v>
      </c>
      <c r="H364" s="5">
        <f t="shared" si="45"/>
        <v>11.274288553508608</v>
      </c>
      <c r="I364" s="5">
        <f t="shared" si="46"/>
        <v>14.564053197106094</v>
      </c>
      <c r="J364" s="5">
        <f t="shared" si="47"/>
        <v>18.507075773987204</v>
      </c>
    </row>
    <row r="365" spans="1:10" ht="15" customHeight="1" x14ac:dyDescent="0.25">
      <c r="A365" s="3">
        <v>44410</v>
      </c>
      <c r="B365" s="6">
        <v>426.79</v>
      </c>
      <c r="C365" s="5">
        <f t="shared" si="40"/>
        <v>6.7709204252470231E-3</v>
      </c>
      <c r="D365" s="5">
        <f t="shared" si="41"/>
        <v>11.899541766679874</v>
      </c>
      <c r="E365" s="5">
        <f t="shared" si="42"/>
        <v>11.988359724156831</v>
      </c>
      <c r="F365" s="5">
        <f t="shared" si="43"/>
        <v>12.071978952378128</v>
      </c>
      <c r="G365" s="5">
        <f t="shared" si="44"/>
        <v>10.730270772313325</v>
      </c>
      <c r="H365" s="5">
        <f t="shared" si="45"/>
        <v>11.674140998898528</v>
      </c>
      <c r="I365" s="5">
        <f t="shared" si="46"/>
        <v>14.531021642938036</v>
      </c>
      <c r="J365" s="5">
        <f t="shared" si="47"/>
        <v>18.49718440534253</v>
      </c>
    </row>
    <row r="366" spans="1:10" ht="15" customHeight="1" x14ac:dyDescent="0.25">
      <c r="A366" s="3">
        <v>44407</v>
      </c>
      <c r="B366" s="6">
        <v>423.91</v>
      </c>
      <c r="C366" s="5">
        <f t="shared" si="40"/>
        <v>-1.3077289716390331E-2</v>
      </c>
      <c r="D366" s="5">
        <f t="shared" si="41"/>
        <v>11.387854479375866</v>
      </c>
      <c r="E366" s="5">
        <f t="shared" si="42"/>
        <v>12.275062667555181</v>
      </c>
      <c r="F366" s="5">
        <f t="shared" si="43"/>
        <v>11.854026160967209</v>
      </c>
      <c r="G366" s="5">
        <f t="shared" si="44"/>
        <v>10.743684445026647</v>
      </c>
      <c r="H366" s="5">
        <f t="shared" si="45"/>
        <v>11.6263249501513</v>
      </c>
      <c r="I366" s="5">
        <f t="shared" si="46"/>
        <v>14.577365026378677</v>
      </c>
      <c r="J366" s="5">
        <f t="shared" si="47"/>
        <v>18.490749095474449</v>
      </c>
    </row>
    <row r="367" spans="1:10" ht="15" customHeight="1" x14ac:dyDescent="0.25">
      <c r="A367" s="3">
        <v>44406</v>
      </c>
      <c r="B367" s="6">
        <v>429.49</v>
      </c>
      <c r="C367" s="5">
        <f t="shared" si="40"/>
        <v>7.9195010195259776E-4</v>
      </c>
      <c r="D367" s="5">
        <f t="shared" si="41"/>
        <v>7.7339087215413178</v>
      </c>
      <c r="E367" s="5">
        <f t="shared" si="42"/>
        <v>10.887280181537536</v>
      </c>
      <c r="F367" s="5">
        <f t="shared" si="43"/>
        <v>11.022717320075875</v>
      </c>
      <c r="G367" s="5">
        <f t="shared" si="44"/>
        <v>10.105317725985579</v>
      </c>
      <c r="H367" s="5">
        <f t="shared" si="45"/>
        <v>11.401176933773955</v>
      </c>
      <c r="I367" s="5">
        <f t="shared" si="46"/>
        <v>14.551065855559312</v>
      </c>
      <c r="J367" s="5">
        <f t="shared" si="47"/>
        <v>18.551868473353863</v>
      </c>
    </row>
    <row r="368" spans="1:10" ht="15" customHeight="1" x14ac:dyDescent="0.25">
      <c r="A368" s="3">
        <v>44405</v>
      </c>
      <c r="B368" s="6">
        <v>429.15</v>
      </c>
      <c r="C368" s="5">
        <f t="shared" si="40"/>
        <v>2.1694259531977352E-3</v>
      </c>
      <c r="D368" s="5">
        <f t="shared" si="41"/>
        <v>12.41917223203971</v>
      </c>
      <c r="E368" s="5">
        <f t="shared" si="42"/>
        <v>11.762348669507517</v>
      </c>
      <c r="F368" s="5">
        <f t="shared" si="43"/>
        <v>11.140034102669533</v>
      </c>
      <c r="G368" s="5">
        <f t="shared" si="44"/>
        <v>10.189287870845858</v>
      </c>
      <c r="H368" s="5">
        <f t="shared" si="45"/>
        <v>11.500612377346139</v>
      </c>
      <c r="I368" s="5">
        <f t="shared" si="46"/>
        <v>14.74774990401686</v>
      </c>
      <c r="J368" s="5">
        <f t="shared" si="47"/>
        <v>18.570122463446197</v>
      </c>
    </row>
    <row r="369" spans="1:10" ht="15" customHeight="1" x14ac:dyDescent="0.25">
      <c r="A369" s="3">
        <v>44404</v>
      </c>
      <c r="B369" s="6">
        <v>428.22</v>
      </c>
      <c r="C369" s="5">
        <f t="shared" si="40"/>
        <v>1.7529717352238574E-3</v>
      </c>
      <c r="D369" s="5">
        <f t="shared" si="41"/>
        <v>13.434059319415665</v>
      </c>
      <c r="E369" s="5">
        <f t="shared" si="42"/>
        <v>11.643462974559334</v>
      </c>
      <c r="F369" s="5">
        <f t="shared" si="43"/>
        <v>11.174767181013451</v>
      </c>
      <c r="G369" s="5">
        <f t="shared" si="44"/>
        <v>10.367220683685293</v>
      </c>
      <c r="H369" s="5">
        <f t="shared" si="45"/>
        <v>11.541017028307293</v>
      </c>
      <c r="I369" s="5">
        <f t="shared" si="46"/>
        <v>14.813089378298876</v>
      </c>
      <c r="J369" s="5">
        <f t="shared" si="47"/>
        <v>18.584965347735292</v>
      </c>
    </row>
    <row r="370" spans="1:10" ht="15" customHeight="1" x14ac:dyDescent="0.25">
      <c r="A370" s="3">
        <v>44403</v>
      </c>
      <c r="B370" s="6">
        <v>427.47</v>
      </c>
      <c r="C370" s="5">
        <f t="shared" si="40"/>
        <v>-9.4992681898594059E-3</v>
      </c>
      <c r="D370" s="5">
        <f t="shared" si="41"/>
        <v>13.443869579520692</v>
      </c>
      <c r="E370" s="5">
        <f t="shared" si="42"/>
        <v>12.506441544708357</v>
      </c>
      <c r="F370" s="5">
        <f t="shared" si="43"/>
        <v>11.230592411503217</v>
      </c>
      <c r="G370" s="5">
        <f t="shared" si="44"/>
        <v>10.374098955433219</v>
      </c>
      <c r="H370" s="5">
        <f t="shared" si="45"/>
        <v>11.697811909917034</v>
      </c>
      <c r="I370" s="5">
        <f t="shared" si="46"/>
        <v>14.934493099029247</v>
      </c>
      <c r="J370" s="5">
        <f t="shared" si="47"/>
        <v>18.599087383576382</v>
      </c>
    </row>
    <row r="371" spans="1:10" ht="15" customHeight="1" x14ac:dyDescent="0.25">
      <c r="A371" s="3">
        <v>44400</v>
      </c>
      <c r="B371" s="6">
        <v>431.55</v>
      </c>
      <c r="C371" s="5">
        <f t="shared" si="40"/>
        <v>3.9400647143856226E-4</v>
      </c>
      <c r="D371" s="5">
        <f t="shared" si="41"/>
        <v>14.235142044909969</v>
      </c>
      <c r="E371" s="5">
        <f t="shared" si="42"/>
        <v>12.215531911254434</v>
      </c>
      <c r="F371" s="5">
        <f t="shared" si="43"/>
        <v>10.819599824483118</v>
      </c>
      <c r="G371" s="5">
        <f t="shared" si="44"/>
        <v>10.018189202872392</v>
      </c>
      <c r="H371" s="5">
        <f t="shared" si="45"/>
        <v>11.543993423667729</v>
      </c>
      <c r="I371" s="5">
        <f t="shared" si="46"/>
        <v>15.345252818607257</v>
      </c>
      <c r="J371" s="5">
        <f t="shared" si="47"/>
        <v>18.573776672778049</v>
      </c>
    </row>
    <row r="372" spans="1:10" ht="15" customHeight="1" x14ac:dyDescent="0.25">
      <c r="A372" s="3">
        <v>44399</v>
      </c>
      <c r="B372" s="6">
        <v>431.38</v>
      </c>
      <c r="C372" s="5">
        <f t="shared" si="40"/>
        <v>1.2550025924857579E-2</v>
      </c>
      <c r="D372" s="5">
        <f t="shared" si="41"/>
        <v>14.242542769235897</v>
      </c>
      <c r="E372" s="5">
        <f t="shared" si="42"/>
        <v>13.628514745476389</v>
      </c>
      <c r="F372" s="5">
        <f t="shared" si="43"/>
        <v>10.993674009599347</v>
      </c>
      <c r="G372" s="5">
        <f t="shared" si="44"/>
        <v>10.286471971414912</v>
      </c>
      <c r="H372" s="5">
        <f t="shared" si="45"/>
        <v>11.761789892396845</v>
      </c>
      <c r="I372" s="5">
        <f t="shared" si="46"/>
        <v>15.925144566298979</v>
      </c>
      <c r="J372" s="5">
        <f t="shared" si="47"/>
        <v>18.62153747543692</v>
      </c>
    </row>
    <row r="373" spans="1:10" ht="15" customHeight="1" x14ac:dyDescent="0.25">
      <c r="A373" s="3">
        <v>44398</v>
      </c>
      <c r="B373" s="6">
        <v>426</v>
      </c>
      <c r="C373" s="5">
        <f t="shared" si="40"/>
        <v>-5.9680710755213506E-3</v>
      </c>
      <c r="D373" s="5">
        <f t="shared" si="41"/>
        <v>10.850928796113243</v>
      </c>
      <c r="E373" s="5">
        <f t="shared" si="42"/>
        <v>12.315321360622947</v>
      </c>
      <c r="F373" s="5">
        <f t="shared" si="43"/>
        <v>9.9735465675149673</v>
      </c>
      <c r="G373" s="5">
        <f t="shared" si="44"/>
        <v>9.6324850706649183</v>
      </c>
      <c r="H373" s="5">
        <f t="shared" si="45"/>
        <v>11.466010030352008</v>
      </c>
      <c r="I373" s="5">
        <f t="shared" si="46"/>
        <v>16.026045692268447</v>
      </c>
      <c r="J373" s="5">
        <f t="shared" si="47"/>
        <v>18.593312763534662</v>
      </c>
    </row>
    <row r="374" spans="1:10" ht="15" customHeight="1" x14ac:dyDescent="0.25">
      <c r="A374" s="3">
        <v>44397</v>
      </c>
      <c r="B374" s="6">
        <v>428.55</v>
      </c>
      <c r="C374" s="5">
        <f t="shared" si="40"/>
        <v>-3.1219446632572527E-3</v>
      </c>
      <c r="D374" s="5">
        <f t="shared" si="41"/>
        <v>10.63367076428491</v>
      </c>
      <c r="E374" s="5">
        <f t="shared" si="42"/>
        <v>12.300521945162886</v>
      </c>
      <c r="F374" s="5">
        <f t="shared" si="43"/>
        <v>10.067482093530906</v>
      </c>
      <c r="G374" s="5">
        <f t="shared" si="44"/>
        <v>9.9958017246693665</v>
      </c>
      <c r="H374" s="5">
        <f t="shared" si="45"/>
        <v>11.568546810806826</v>
      </c>
      <c r="I374" s="5">
        <f t="shared" si="46"/>
        <v>16.036793841493196</v>
      </c>
      <c r="J374" s="5">
        <f t="shared" si="47"/>
        <v>18.589254016778376</v>
      </c>
    </row>
    <row r="375" spans="1:10" ht="15" customHeight="1" x14ac:dyDescent="0.25">
      <c r="A375" s="3">
        <v>44396</v>
      </c>
      <c r="B375" s="6">
        <v>429.89</v>
      </c>
      <c r="C375" s="5">
        <f t="shared" si="40"/>
        <v>-1.1402790341096002E-2</v>
      </c>
      <c r="D375" s="5">
        <f t="shared" si="41"/>
        <v>13.069783352384064</v>
      </c>
      <c r="E375" s="5">
        <f t="shared" si="42"/>
        <v>12.741330734704565</v>
      </c>
      <c r="F375" s="5">
        <f t="shared" si="43"/>
        <v>10.36342347932373</v>
      </c>
      <c r="G375" s="5">
        <f t="shared" si="44"/>
        <v>9.9625368335591471</v>
      </c>
      <c r="H375" s="5">
        <f t="shared" si="45"/>
        <v>11.558982674366678</v>
      </c>
      <c r="I375" s="5">
        <f t="shared" si="46"/>
        <v>16.419560579655844</v>
      </c>
      <c r="J375" s="5">
        <f t="shared" si="47"/>
        <v>18.622100795798875</v>
      </c>
    </row>
    <row r="376" spans="1:10" ht="15" customHeight="1" x14ac:dyDescent="0.25">
      <c r="A376" s="3">
        <v>44393</v>
      </c>
      <c r="B376" s="6">
        <v>434.82</v>
      </c>
      <c r="C376" s="5">
        <f t="shared" si="40"/>
        <v>-4.4516927966203922E-3</v>
      </c>
      <c r="D376" s="5">
        <f t="shared" si="41"/>
        <v>9.8804343430835626</v>
      </c>
      <c r="E376" s="5">
        <f t="shared" si="42"/>
        <v>11.779523993258183</v>
      </c>
      <c r="F376" s="5">
        <f t="shared" si="43"/>
        <v>9.9598009260938802</v>
      </c>
      <c r="G376" s="5">
        <f t="shared" si="44"/>
        <v>9.4089246921258898</v>
      </c>
      <c r="H376" s="5">
        <f t="shared" si="45"/>
        <v>11.310231008646971</v>
      </c>
      <c r="I376" s="5">
        <f t="shared" si="46"/>
        <v>16.690401557722396</v>
      </c>
      <c r="J376" s="5">
        <f t="shared" si="47"/>
        <v>18.59148541132145</v>
      </c>
    </row>
    <row r="377" spans="1:10" ht="15" customHeight="1" x14ac:dyDescent="0.25">
      <c r="A377" s="3">
        <v>44392</v>
      </c>
      <c r="B377" s="6">
        <v>436.76</v>
      </c>
      <c r="C377" s="5">
        <f t="shared" si="40"/>
        <v>7.3305856059244197E-3</v>
      </c>
      <c r="D377" s="5">
        <f t="shared" si="41"/>
        <v>13.59610263564241</v>
      </c>
      <c r="E377" s="5">
        <f t="shared" si="42"/>
        <v>11.556735560123007</v>
      </c>
      <c r="F377" s="5">
        <f t="shared" si="43"/>
        <v>9.8227111591367979</v>
      </c>
      <c r="G377" s="5">
        <f t="shared" si="44"/>
        <v>9.383168955763983</v>
      </c>
      <c r="H377" s="5">
        <f t="shared" si="45"/>
        <v>11.895301635059367</v>
      </c>
      <c r="I377" s="5">
        <f t="shared" si="46"/>
        <v>16.712347418013767</v>
      </c>
      <c r="J377" s="5">
        <f t="shared" si="47"/>
        <v>18.582919952958278</v>
      </c>
    </row>
    <row r="378" spans="1:10" ht="15" customHeight="1" x14ac:dyDescent="0.25">
      <c r="A378" s="3">
        <v>44391</v>
      </c>
      <c r="B378" s="6">
        <v>433.57</v>
      </c>
      <c r="C378" s="5">
        <f t="shared" si="40"/>
        <v>-2.6258825610391352E-3</v>
      </c>
      <c r="D378" s="5">
        <f t="shared" si="41"/>
        <v>14.746343337915746</v>
      </c>
      <c r="E378" s="5">
        <f t="shared" si="42"/>
        <v>11.117088995681412</v>
      </c>
      <c r="F378" s="5">
        <f t="shared" si="43"/>
        <v>9.6214420340609053</v>
      </c>
      <c r="G378" s="5">
        <f t="shared" si="44"/>
        <v>9.4743619167289683</v>
      </c>
      <c r="H378" s="5">
        <f t="shared" si="45"/>
        <v>11.865762529153001</v>
      </c>
      <c r="I378" s="5">
        <f t="shared" si="46"/>
        <v>16.812644233806079</v>
      </c>
      <c r="J378" s="5">
        <f t="shared" si="47"/>
        <v>18.63511531907043</v>
      </c>
    </row>
    <row r="379" spans="1:10" ht="15" customHeight="1" x14ac:dyDescent="0.25">
      <c r="A379" s="3">
        <v>44390</v>
      </c>
      <c r="B379" s="6">
        <v>434.71</v>
      </c>
      <c r="C379" s="5">
        <f t="shared" si="40"/>
        <v>7.921610957566997E-3</v>
      </c>
      <c r="D379" s="5">
        <f t="shared" si="41"/>
        <v>15.055393976988697</v>
      </c>
      <c r="E379" s="5">
        <f t="shared" si="42"/>
        <v>11.270824698190731</v>
      </c>
      <c r="F379" s="5">
        <f t="shared" si="43"/>
        <v>9.8816830559447624</v>
      </c>
      <c r="G379" s="5">
        <f t="shared" si="44"/>
        <v>9.4372226949844826</v>
      </c>
      <c r="H379" s="5">
        <f t="shared" si="45"/>
        <v>11.855061732942124</v>
      </c>
      <c r="I379" s="5">
        <f t="shared" si="46"/>
        <v>16.830729164390775</v>
      </c>
      <c r="J379" s="5">
        <f t="shared" si="47"/>
        <v>18.653690894059739</v>
      </c>
    </row>
    <row r="380" spans="1:10" ht="15" customHeight="1" x14ac:dyDescent="0.25">
      <c r="A380" s="3">
        <v>44389</v>
      </c>
      <c r="B380" s="6">
        <v>431.28</v>
      </c>
      <c r="C380" s="5">
        <f t="shared" si="40"/>
        <v>8.0082372298348817E-3</v>
      </c>
      <c r="D380" s="5">
        <f t="shared" si="41"/>
        <v>13.644782872251263</v>
      </c>
      <c r="E380" s="5">
        <f t="shared" si="42"/>
        <v>10.398602639175721</v>
      </c>
      <c r="F380" s="5">
        <f t="shared" si="43"/>
        <v>9.4756000321783826</v>
      </c>
      <c r="G380" s="5">
        <f t="shared" si="44"/>
        <v>9.2988869541683083</v>
      </c>
      <c r="H380" s="5">
        <f t="shared" si="45"/>
        <v>11.742518220650283</v>
      </c>
      <c r="I380" s="5">
        <f t="shared" si="46"/>
        <v>17.207511931706108</v>
      </c>
      <c r="J380" s="5">
        <f t="shared" si="47"/>
        <v>18.645170845968881</v>
      </c>
    </row>
    <row r="381" spans="1:10" ht="15" customHeight="1" x14ac:dyDescent="0.25">
      <c r="A381" s="3">
        <v>44386</v>
      </c>
      <c r="B381" s="6">
        <v>427.84</v>
      </c>
      <c r="C381" s="5">
        <f t="shared" si="40"/>
        <v>-1.1133565328510456E-2</v>
      </c>
      <c r="D381" s="5">
        <f t="shared" si="41"/>
        <v>11.707732907027316</v>
      </c>
      <c r="E381" s="5">
        <f t="shared" si="42"/>
        <v>8.8405979736080873</v>
      </c>
      <c r="F381" s="5">
        <f t="shared" si="43"/>
        <v>8.982071655239201</v>
      </c>
      <c r="G381" s="5">
        <f t="shared" si="44"/>
        <v>9.1021654982225186</v>
      </c>
      <c r="H381" s="5">
        <f t="shared" si="45"/>
        <v>11.661669023225166</v>
      </c>
      <c r="I381" s="5">
        <f t="shared" si="46"/>
        <v>17.527554015510063</v>
      </c>
      <c r="J381" s="5">
        <f t="shared" si="47"/>
        <v>18.639392127193581</v>
      </c>
    </row>
    <row r="382" spans="1:10" ht="15" customHeight="1" x14ac:dyDescent="0.25">
      <c r="A382" s="3">
        <v>44385</v>
      </c>
      <c r="B382" s="6">
        <v>432.63</v>
      </c>
      <c r="C382" s="5">
        <f t="shared" si="40"/>
        <v>-9.9816836114067272E-3</v>
      </c>
      <c r="D382" s="5">
        <f t="shared" si="41"/>
        <v>9.7544475462154683</v>
      </c>
      <c r="E382" s="5">
        <f t="shared" si="42"/>
        <v>8.2417370293969068</v>
      </c>
      <c r="F382" s="5">
        <f t="shared" si="43"/>
        <v>8.5512921337077188</v>
      </c>
      <c r="G382" s="5">
        <f t="shared" si="44"/>
        <v>8.6524051146333516</v>
      </c>
      <c r="H382" s="5">
        <f t="shared" si="45"/>
        <v>11.458518977029843</v>
      </c>
      <c r="I382" s="5">
        <f t="shared" si="46"/>
        <v>17.749202236365626</v>
      </c>
      <c r="J382" s="5">
        <f t="shared" si="47"/>
        <v>18.655924597499656</v>
      </c>
    </row>
    <row r="383" spans="1:10" ht="15" customHeight="1" x14ac:dyDescent="0.25">
      <c r="A383" s="3">
        <v>44384</v>
      </c>
      <c r="B383" s="6">
        <v>436.97</v>
      </c>
      <c r="C383" s="5">
        <f t="shared" si="40"/>
        <v>-5.7731742717362844E-3</v>
      </c>
      <c r="D383" s="5">
        <f t="shared" si="41"/>
        <v>7.7351275720266965</v>
      </c>
      <c r="E383" s="5">
        <f t="shared" si="42"/>
        <v>6.9916392304168751</v>
      </c>
      <c r="F383" s="5">
        <f t="shared" si="43"/>
        <v>7.6527601109617249</v>
      </c>
      <c r="G383" s="5">
        <f t="shared" si="44"/>
        <v>8.0618144052063574</v>
      </c>
      <c r="H383" s="5">
        <f t="shared" si="45"/>
        <v>11.489493619366154</v>
      </c>
      <c r="I383" s="5">
        <f t="shared" si="46"/>
        <v>17.689630321769009</v>
      </c>
      <c r="J383" s="5">
        <f t="shared" si="47"/>
        <v>18.678383063553888</v>
      </c>
    </row>
    <row r="384" spans="1:10" ht="15" customHeight="1" x14ac:dyDescent="0.25">
      <c r="A384" s="3">
        <v>44383</v>
      </c>
      <c r="B384" s="6">
        <v>439.5</v>
      </c>
      <c r="C384" s="5">
        <f t="shared" si="40"/>
        <v>4.1953638990177757E-3</v>
      </c>
      <c r="D384" s="5">
        <f t="shared" si="41"/>
        <v>6.6453132254987946</v>
      </c>
      <c r="E384" s="5">
        <f t="shared" si="42"/>
        <v>6.6068000403811462</v>
      </c>
      <c r="F384" s="5">
        <f t="shared" si="43"/>
        <v>8.4445269702383889</v>
      </c>
      <c r="G384" s="5">
        <f t="shared" si="44"/>
        <v>7.8531600772311725</v>
      </c>
      <c r="H384" s="5">
        <f t="shared" si="45"/>
        <v>11.416162531579593</v>
      </c>
      <c r="I384" s="5">
        <f t="shared" si="46"/>
        <v>17.687722960905749</v>
      </c>
      <c r="J384" s="5">
        <f t="shared" si="47"/>
        <v>18.671067978539586</v>
      </c>
    </row>
    <row r="385" spans="1:10" ht="15" customHeight="1" x14ac:dyDescent="0.25">
      <c r="A385" s="3">
        <v>44382</v>
      </c>
      <c r="B385" s="6">
        <v>437.66</v>
      </c>
      <c r="C385" s="5">
        <f t="shared" si="40"/>
        <v>3.8001098771795901E-3</v>
      </c>
      <c r="D385" s="5">
        <f t="shared" si="41"/>
        <v>7.1798544923183591</v>
      </c>
      <c r="E385" s="5">
        <f t="shared" si="42"/>
        <v>7.0636222365500227</v>
      </c>
      <c r="F385" s="5">
        <f t="shared" si="43"/>
        <v>8.3623073533944172</v>
      </c>
      <c r="G385" s="5">
        <f t="shared" si="44"/>
        <v>8.1282512071049986</v>
      </c>
      <c r="H385" s="5">
        <f t="shared" si="45"/>
        <v>11.469958185514773</v>
      </c>
      <c r="I385" s="5">
        <f t="shared" si="46"/>
        <v>17.714115169006199</v>
      </c>
      <c r="J385" s="5">
        <f t="shared" si="47"/>
        <v>18.702221642984064</v>
      </c>
    </row>
    <row r="386" spans="1:10" ht="15" customHeight="1" x14ac:dyDescent="0.25">
      <c r="A386" s="3">
        <v>44379</v>
      </c>
      <c r="B386" s="6">
        <v>436</v>
      </c>
      <c r="C386" s="5">
        <f t="shared" si="40"/>
        <v>-7.7951261484378808E-4</v>
      </c>
      <c r="D386" s="5">
        <f t="shared" si="41"/>
        <v>5.8175653793996283</v>
      </c>
      <c r="E386" s="5">
        <f t="shared" si="42"/>
        <v>8.3854382710083559</v>
      </c>
      <c r="F386" s="5">
        <f t="shared" si="43"/>
        <v>8.3038054480290615</v>
      </c>
      <c r="G386" s="5">
        <f t="shared" si="44"/>
        <v>8.2143580448782565</v>
      </c>
      <c r="H386" s="5">
        <f t="shared" si="45"/>
        <v>11.448259455561649</v>
      </c>
      <c r="I386" s="5">
        <f t="shared" si="46"/>
        <v>17.708389654021367</v>
      </c>
      <c r="J386" s="5">
        <f t="shared" si="47"/>
        <v>18.701483884567075</v>
      </c>
    </row>
    <row r="387" spans="1:10" ht="15" customHeight="1" x14ac:dyDescent="0.25">
      <c r="A387" s="3">
        <v>44378</v>
      </c>
      <c r="B387" s="6">
        <v>436.34</v>
      </c>
      <c r="C387" s="5">
        <f t="shared" si="40"/>
        <v>-5.7131259854119537E-3</v>
      </c>
      <c r="D387" s="5">
        <f t="shared" si="41"/>
        <v>7.5325301082115974</v>
      </c>
      <c r="E387" s="5">
        <f t="shared" si="42"/>
        <v>8.368339994204943</v>
      </c>
      <c r="F387" s="5">
        <f t="shared" si="43"/>
        <v>8.4313239445320303</v>
      </c>
      <c r="G387" s="5">
        <f t="shared" si="44"/>
        <v>8.195584150292774</v>
      </c>
      <c r="H387" s="5">
        <f t="shared" si="45"/>
        <v>11.450176967134341</v>
      </c>
      <c r="I387" s="5">
        <f t="shared" si="46"/>
        <v>18.923459896093004</v>
      </c>
      <c r="J387" s="5">
        <f t="shared" si="47"/>
        <v>18.708064723653109</v>
      </c>
    </row>
    <row r="388" spans="1:10" ht="15" customHeight="1" x14ac:dyDescent="0.25">
      <c r="A388" s="3">
        <v>44377</v>
      </c>
      <c r="B388" s="6">
        <v>438.84</v>
      </c>
      <c r="C388" s="5">
        <f t="shared" si="40"/>
        <v>2.9667517595294178E-3</v>
      </c>
      <c r="D388" s="5">
        <f t="shared" si="41"/>
        <v>6.7043977166249782</v>
      </c>
      <c r="E388" s="5">
        <f t="shared" si="42"/>
        <v>8.2514557231162673</v>
      </c>
      <c r="F388" s="5">
        <f t="shared" si="43"/>
        <v>8.6112401123984199</v>
      </c>
      <c r="G388" s="5">
        <f t="shared" si="44"/>
        <v>8.0506595650714114</v>
      </c>
      <c r="H388" s="5">
        <f t="shared" si="45"/>
        <v>11.385726363155491</v>
      </c>
      <c r="I388" s="5">
        <f t="shared" si="46"/>
        <v>19.143338146643224</v>
      </c>
      <c r="J388" s="5">
        <f t="shared" si="47"/>
        <v>18.809638115537965</v>
      </c>
    </row>
    <row r="389" spans="1:10" ht="15" customHeight="1" x14ac:dyDescent="0.25">
      <c r="A389" s="3">
        <v>44376</v>
      </c>
      <c r="B389" s="6">
        <v>437.54</v>
      </c>
      <c r="C389" s="5">
        <f t="shared" si="40"/>
        <v>-5.5611411440025672E-3</v>
      </c>
      <c r="D389" s="5">
        <f t="shared" si="41"/>
        <v>7.3210046429819302</v>
      </c>
      <c r="E389" s="5">
        <f t="shared" si="42"/>
        <v>8.7318650402982723</v>
      </c>
      <c r="F389" s="5">
        <f t="shared" si="43"/>
        <v>8.5920698356898342</v>
      </c>
      <c r="G389" s="5">
        <f t="shared" si="44"/>
        <v>8.5702626001362425</v>
      </c>
      <c r="H389" s="5">
        <f t="shared" si="45"/>
        <v>11.382760584359122</v>
      </c>
      <c r="I389" s="5">
        <f t="shared" si="46"/>
        <v>19.200771717746701</v>
      </c>
      <c r="J389" s="5">
        <f t="shared" si="47"/>
        <v>18.842936289329764</v>
      </c>
    </row>
    <row r="390" spans="1:10" ht="15" customHeight="1" x14ac:dyDescent="0.25">
      <c r="A390" s="3">
        <v>44375</v>
      </c>
      <c r="B390" s="6">
        <v>439.98</v>
      </c>
      <c r="C390" s="5">
        <f t="shared" ref="C390:C453" si="48">LN(B390/B391)</f>
        <v>-9.5413351476162863E-4</v>
      </c>
      <c r="D390" s="5">
        <f t="shared" ref="D390:D453" si="49">STDEV(C390:C394)*SQRT(252)*100</f>
        <v>4.6728958523636903</v>
      </c>
      <c r="E390" s="5">
        <f t="shared" ref="E390:E453" si="50">STDEV(C390:C399)*SQRT(252)*100</f>
        <v>7.9887585147147124</v>
      </c>
      <c r="F390" s="5">
        <f t="shared" ref="F390:F453" si="51">STDEV(C390:C409)*SQRT(252)*100</f>
        <v>8.4029834704809367</v>
      </c>
      <c r="G390" s="5">
        <f t="shared" ref="G390:G453" si="52">STDEV(C390:C419)*SQRT(252)*100</f>
        <v>8.5014958601180819</v>
      </c>
      <c r="H390" s="5">
        <f t="shared" ref="H390:H453" si="53">STDEV(C390:C449)*SQRT(252)*100</f>
        <v>11.481817393074694</v>
      </c>
      <c r="I390" s="5">
        <f t="shared" ref="I390:I453" si="54">STDEV(C390:C509)*SQRT(252)*100</f>
        <v>19.295643292811054</v>
      </c>
      <c r="J390" s="5">
        <f t="shared" ref="J390:J453" si="55">STDEV(C390:C639)*SQRT(252)*100</f>
        <v>19.014436485722879</v>
      </c>
    </row>
    <row r="391" spans="1:10" ht="15" customHeight="1" x14ac:dyDescent="0.25">
      <c r="A391" s="3">
        <v>44372</v>
      </c>
      <c r="B391" s="6">
        <v>440.4</v>
      </c>
      <c r="C391" s="5">
        <f t="shared" si="48"/>
        <v>4.5972906933191759E-3</v>
      </c>
      <c r="D391" s="5">
        <f t="shared" si="49"/>
        <v>9.6408067545259239</v>
      </c>
      <c r="E391" s="5">
        <f t="shared" si="50"/>
        <v>7.8763809751323537</v>
      </c>
      <c r="F391" s="5">
        <f t="shared" si="51"/>
        <v>8.4282351604171488</v>
      </c>
      <c r="G391" s="5">
        <f t="shared" si="52"/>
        <v>8.7945898182777817</v>
      </c>
      <c r="H391" s="5">
        <f t="shared" si="53"/>
        <v>11.645888071416103</v>
      </c>
      <c r="I391" s="5">
        <f t="shared" si="54"/>
        <v>19.659194740826194</v>
      </c>
      <c r="J391" s="5">
        <f t="shared" si="55"/>
        <v>19.072231449692971</v>
      </c>
    </row>
    <row r="392" spans="1:10" ht="15" customHeight="1" x14ac:dyDescent="0.25">
      <c r="A392" s="3">
        <v>44371</v>
      </c>
      <c r="B392" s="6">
        <v>438.38</v>
      </c>
      <c r="C392" s="5">
        <f t="shared" si="48"/>
        <v>3.7709589771974692E-3</v>
      </c>
      <c r="D392" s="5">
        <f t="shared" si="49"/>
        <v>9.4941022092258773</v>
      </c>
      <c r="E392" s="5">
        <f t="shared" si="50"/>
        <v>8.3813958897034428</v>
      </c>
      <c r="F392" s="5">
        <f t="shared" si="51"/>
        <v>8.576735251441594</v>
      </c>
      <c r="G392" s="5">
        <f t="shared" si="52"/>
        <v>9.8582790391551605</v>
      </c>
      <c r="H392" s="5">
        <f t="shared" si="53"/>
        <v>11.661473396427445</v>
      </c>
      <c r="I392" s="5">
        <f t="shared" si="54"/>
        <v>19.861026002413432</v>
      </c>
      <c r="J392" s="5">
        <f t="shared" si="55"/>
        <v>19.070124357375757</v>
      </c>
    </row>
    <row r="393" spans="1:10" ht="15" customHeight="1" x14ac:dyDescent="0.25">
      <c r="A393" s="3">
        <v>44370</v>
      </c>
      <c r="B393" s="6">
        <v>436.73</v>
      </c>
      <c r="C393" s="5">
        <f t="shared" si="48"/>
        <v>5.3033471024607603E-3</v>
      </c>
      <c r="D393" s="5">
        <f t="shared" si="49"/>
        <v>10.317220951719337</v>
      </c>
      <c r="E393" s="5">
        <f t="shared" si="50"/>
        <v>8.340001798187096</v>
      </c>
      <c r="F393" s="5">
        <f t="shared" si="51"/>
        <v>8.6088243652859191</v>
      </c>
      <c r="G393" s="5">
        <f t="shared" si="52"/>
        <v>11.053592195078334</v>
      </c>
      <c r="H393" s="5">
        <f t="shared" si="53"/>
        <v>11.831918131419714</v>
      </c>
      <c r="I393" s="5">
        <f t="shared" si="54"/>
        <v>19.860363401749488</v>
      </c>
      <c r="J393" s="5">
        <f t="shared" si="55"/>
        <v>19.08891858589536</v>
      </c>
    </row>
    <row r="394" spans="1:10" ht="15" customHeight="1" x14ac:dyDescent="0.25">
      <c r="A394" s="3">
        <v>44369</v>
      </c>
      <c r="B394" s="6">
        <v>434.42</v>
      </c>
      <c r="C394" s="5">
        <f t="shared" si="48"/>
        <v>6.8370017330899166E-3</v>
      </c>
      <c r="D394" s="5">
        <f t="shared" si="49"/>
        <v>10.73791494702472</v>
      </c>
      <c r="E394" s="5">
        <f t="shared" si="50"/>
        <v>10.294697734436472</v>
      </c>
      <c r="F394" s="5">
        <f t="shared" si="51"/>
        <v>8.5705788299738703</v>
      </c>
      <c r="G394" s="5">
        <f t="shared" si="52"/>
        <v>11.941032732144464</v>
      </c>
      <c r="H394" s="5">
        <f t="shared" si="53"/>
        <v>11.812690879236758</v>
      </c>
      <c r="I394" s="5">
        <f t="shared" si="54"/>
        <v>19.851518537722356</v>
      </c>
      <c r="J394" s="5">
        <f t="shared" si="55"/>
        <v>19.088662637277771</v>
      </c>
    </row>
    <row r="395" spans="1:10" ht="15" customHeight="1" x14ac:dyDescent="0.25">
      <c r="A395" s="3">
        <v>44368</v>
      </c>
      <c r="B395" s="6">
        <v>431.46</v>
      </c>
      <c r="C395" s="5">
        <f t="shared" si="48"/>
        <v>-8.217200700810277E-3</v>
      </c>
      <c r="D395" s="5">
        <f t="shared" si="49"/>
        <v>9.3056843634831612</v>
      </c>
      <c r="E395" s="5">
        <f t="shared" si="50"/>
        <v>9.6423914014765693</v>
      </c>
      <c r="F395" s="5">
        <f t="shared" si="51"/>
        <v>8.7856400431441379</v>
      </c>
      <c r="G395" s="5">
        <f t="shared" si="52"/>
        <v>12.715421496354926</v>
      </c>
      <c r="H395" s="5">
        <f t="shared" si="53"/>
        <v>11.919436179360337</v>
      </c>
      <c r="I395" s="5">
        <f t="shared" si="54"/>
        <v>20.041758005494628</v>
      </c>
      <c r="J395" s="5">
        <f t="shared" si="55"/>
        <v>19.090115401648745</v>
      </c>
    </row>
    <row r="396" spans="1:10" ht="15" customHeight="1" x14ac:dyDescent="0.25">
      <c r="A396" s="3">
        <v>44365</v>
      </c>
      <c r="B396" s="6">
        <v>435.02</v>
      </c>
      <c r="C396" s="5">
        <f t="shared" si="48"/>
        <v>6.6685831732532573E-4</v>
      </c>
      <c r="D396" s="5">
        <f t="shared" si="49"/>
        <v>6.5906905227937242</v>
      </c>
      <c r="E396" s="5">
        <f t="shared" si="50"/>
        <v>8.6605120933156652</v>
      </c>
      <c r="F396" s="5">
        <f t="shared" si="51"/>
        <v>8.2596709153347554</v>
      </c>
      <c r="G396" s="5">
        <f t="shared" si="52"/>
        <v>12.514083091407818</v>
      </c>
      <c r="H396" s="5">
        <f t="shared" si="53"/>
        <v>11.777298817024604</v>
      </c>
      <c r="I396" s="5">
        <f t="shared" si="54"/>
        <v>20.068499557107099</v>
      </c>
      <c r="J396" s="5">
        <f t="shared" si="55"/>
        <v>19.064004585420534</v>
      </c>
    </row>
    <row r="397" spans="1:10" ht="15" customHeight="1" x14ac:dyDescent="0.25">
      <c r="A397" s="3">
        <v>44364</v>
      </c>
      <c r="B397" s="6">
        <v>434.73</v>
      </c>
      <c r="C397" s="5">
        <f t="shared" si="48"/>
        <v>-5.1165089994523634E-3</v>
      </c>
      <c r="D397" s="5">
        <f t="shared" si="49"/>
        <v>8.1770897181130699</v>
      </c>
      <c r="E397" s="5">
        <f t="shared" si="50"/>
        <v>8.9444210669830699</v>
      </c>
      <c r="F397" s="5">
        <f t="shared" si="51"/>
        <v>8.2564661883296644</v>
      </c>
      <c r="G397" s="5">
        <f t="shared" si="52"/>
        <v>12.658299596550238</v>
      </c>
      <c r="H397" s="5">
        <f t="shared" si="53"/>
        <v>11.82251053293473</v>
      </c>
      <c r="I397" s="5">
        <f t="shared" si="54"/>
        <v>20.218946585482232</v>
      </c>
      <c r="J397" s="5">
        <f t="shared" si="55"/>
        <v>19.751586300177834</v>
      </c>
    </row>
    <row r="398" spans="1:10" ht="15" customHeight="1" x14ac:dyDescent="0.25">
      <c r="A398" s="3">
        <v>44363</v>
      </c>
      <c r="B398" s="6">
        <v>436.96</v>
      </c>
      <c r="C398" s="5">
        <f t="shared" si="48"/>
        <v>6.4976293073837638E-3</v>
      </c>
      <c r="D398" s="5">
        <f t="shared" si="49"/>
        <v>4.7551941803010696</v>
      </c>
      <c r="E398" s="5">
        <f t="shared" si="50"/>
        <v>9.3078251515966706</v>
      </c>
      <c r="F398" s="5">
        <f t="shared" si="51"/>
        <v>8.0892062760103105</v>
      </c>
      <c r="G398" s="5">
        <f t="shared" si="52"/>
        <v>12.672830453475731</v>
      </c>
      <c r="H398" s="5">
        <f t="shared" si="53"/>
        <v>11.955848350084258</v>
      </c>
      <c r="I398" s="5">
        <f t="shared" si="54"/>
        <v>20.197292019405637</v>
      </c>
      <c r="J398" s="5">
        <f t="shared" si="55"/>
        <v>20.425015433718428</v>
      </c>
    </row>
    <row r="399" spans="1:10" ht="15" customHeight="1" x14ac:dyDescent="0.25">
      <c r="A399" s="3">
        <v>44362</v>
      </c>
      <c r="B399" s="6">
        <v>434.13</v>
      </c>
      <c r="C399" s="5">
        <f t="shared" si="48"/>
        <v>2.0983463051788692E-3</v>
      </c>
      <c r="D399" s="5">
        <f t="shared" si="49"/>
        <v>11.083532809814299</v>
      </c>
      <c r="E399" s="5">
        <f t="shared" si="50"/>
        <v>8.9213646128331181</v>
      </c>
      <c r="F399" s="5">
        <f t="shared" si="51"/>
        <v>8.6580802360033129</v>
      </c>
      <c r="G399" s="5">
        <f t="shared" si="52"/>
        <v>12.69040179085702</v>
      </c>
      <c r="H399" s="5">
        <f t="shared" si="53"/>
        <v>11.903949162816769</v>
      </c>
      <c r="I399" s="5">
        <f t="shared" si="54"/>
        <v>20.186585672235914</v>
      </c>
      <c r="J399" s="5">
        <f t="shared" si="55"/>
        <v>20.582052049378799</v>
      </c>
    </row>
    <row r="400" spans="1:10" ht="15" customHeight="1" x14ac:dyDescent="0.25">
      <c r="A400" s="3">
        <v>44361</v>
      </c>
      <c r="B400" s="6">
        <v>433.22</v>
      </c>
      <c r="C400" s="5">
        <f t="shared" si="48"/>
        <v>1.0161663691960175E-3</v>
      </c>
      <c r="D400" s="5">
        <f t="shared" si="49"/>
        <v>11.027346603351045</v>
      </c>
      <c r="E400" s="5">
        <f t="shared" si="50"/>
        <v>9.2253229943927657</v>
      </c>
      <c r="F400" s="5">
        <f t="shared" si="51"/>
        <v>8.9489754406355591</v>
      </c>
      <c r="G400" s="5">
        <f t="shared" si="52"/>
        <v>13.01971459777565</v>
      </c>
      <c r="H400" s="5">
        <f t="shared" si="53"/>
        <v>12.10564108685216</v>
      </c>
      <c r="I400" s="5">
        <f t="shared" si="54"/>
        <v>20.190040341352251</v>
      </c>
      <c r="J400" s="5">
        <f t="shared" si="55"/>
        <v>20.62290604015466</v>
      </c>
    </row>
    <row r="401" spans="1:10" ht="15" customHeight="1" x14ac:dyDescent="0.25">
      <c r="A401" s="3">
        <v>44358</v>
      </c>
      <c r="B401" s="6">
        <v>432.78</v>
      </c>
      <c r="C401" s="5">
        <f t="shared" si="48"/>
        <v>7.9570786251423678E-3</v>
      </c>
      <c r="D401" s="5">
        <f t="shared" si="49"/>
        <v>11.152597679167267</v>
      </c>
      <c r="E401" s="5">
        <f t="shared" si="50"/>
        <v>9.3750859389537471</v>
      </c>
      <c r="F401" s="5">
        <f t="shared" si="51"/>
        <v>9.4139442102732183</v>
      </c>
      <c r="G401" s="5">
        <f t="shared" si="52"/>
        <v>13.054713613099986</v>
      </c>
      <c r="H401" s="5">
        <f t="shared" si="53"/>
        <v>12.183300578416983</v>
      </c>
      <c r="I401" s="5">
        <f t="shared" si="54"/>
        <v>20.19526535358586</v>
      </c>
      <c r="J401" s="5">
        <f t="shared" si="55"/>
        <v>20.622868459783383</v>
      </c>
    </row>
    <row r="402" spans="1:10" ht="15" customHeight="1" x14ac:dyDescent="0.25">
      <c r="A402" s="3">
        <v>44357</v>
      </c>
      <c r="B402" s="6">
        <v>429.35</v>
      </c>
      <c r="C402" s="5">
        <f t="shared" si="48"/>
        <v>2.7754796186847236E-3</v>
      </c>
      <c r="D402" s="5">
        <f t="shared" si="49"/>
        <v>8.9459797813532251</v>
      </c>
      <c r="E402" s="5">
        <f t="shared" si="50"/>
        <v>9.1954768853955802</v>
      </c>
      <c r="F402" s="5">
        <f t="shared" si="51"/>
        <v>10.666980028862099</v>
      </c>
      <c r="G402" s="5">
        <f t="shared" si="52"/>
        <v>13.246008879587642</v>
      </c>
      <c r="H402" s="5">
        <f t="shared" si="53"/>
        <v>12.216558305921902</v>
      </c>
      <c r="I402" s="5">
        <f t="shared" si="54"/>
        <v>20.176604438432726</v>
      </c>
      <c r="J402" s="5">
        <f t="shared" si="55"/>
        <v>20.612884557507197</v>
      </c>
    </row>
    <row r="403" spans="1:10" ht="15" customHeight="1" x14ac:dyDescent="0.25">
      <c r="A403" s="3">
        <v>44356</v>
      </c>
      <c r="B403" s="6">
        <v>428.16</v>
      </c>
      <c r="C403" s="5">
        <f t="shared" si="48"/>
        <v>-1.0963595834670842E-2</v>
      </c>
      <c r="D403" s="5">
        <f t="shared" si="49"/>
        <v>11.532596632753238</v>
      </c>
      <c r="E403" s="5">
        <f t="shared" si="50"/>
        <v>9.2615594150260119</v>
      </c>
      <c r="F403" s="5">
        <f t="shared" si="51"/>
        <v>12.239851578090246</v>
      </c>
      <c r="G403" s="5">
        <f t="shared" si="52"/>
        <v>13.215724858224032</v>
      </c>
      <c r="H403" s="5">
        <f t="shared" si="53"/>
        <v>12.293399345861204</v>
      </c>
      <c r="I403" s="5">
        <f t="shared" si="54"/>
        <v>20.180044516533798</v>
      </c>
      <c r="J403" s="5">
        <f t="shared" si="55"/>
        <v>20.612783271406798</v>
      </c>
    </row>
    <row r="404" spans="1:10" ht="15" customHeight="1" x14ac:dyDescent="0.25">
      <c r="A404" s="3">
        <v>44355</v>
      </c>
      <c r="B404" s="6">
        <v>432.88</v>
      </c>
      <c r="C404" s="5">
        <f t="shared" si="48"/>
        <v>-8.7745635666542049E-4</v>
      </c>
      <c r="D404" s="5">
        <f t="shared" si="49"/>
        <v>7.4598395628034346</v>
      </c>
      <c r="E404" s="5">
        <f t="shared" si="50"/>
        <v>6.7340661793092655</v>
      </c>
      <c r="F404" s="5">
        <f t="shared" si="51"/>
        <v>12.924173993988711</v>
      </c>
      <c r="G404" s="5">
        <f t="shared" si="52"/>
        <v>13.105227717469925</v>
      </c>
      <c r="H404" s="5">
        <f t="shared" si="53"/>
        <v>12.108339121871309</v>
      </c>
      <c r="I404" s="5">
        <f t="shared" si="54"/>
        <v>20.12391015985509</v>
      </c>
      <c r="J404" s="5">
        <f t="shared" si="55"/>
        <v>20.614576825164932</v>
      </c>
    </row>
    <row r="405" spans="1:10" ht="15" customHeight="1" x14ac:dyDescent="0.25">
      <c r="A405" s="3">
        <v>44354</v>
      </c>
      <c r="B405" s="6">
        <v>433.26</v>
      </c>
      <c r="C405" s="5">
        <f t="shared" si="48"/>
        <v>2.4032918162644932E-3</v>
      </c>
      <c r="D405" s="5">
        <f t="shared" si="49"/>
        <v>7.7470121940587582</v>
      </c>
      <c r="E405" s="5">
        <f t="shared" si="50"/>
        <v>7.3413828069178901</v>
      </c>
      <c r="F405" s="5">
        <f t="shared" si="51"/>
        <v>14.209814513032843</v>
      </c>
      <c r="G405" s="5">
        <f t="shared" si="52"/>
        <v>13.111293483426964</v>
      </c>
      <c r="H405" s="5">
        <f t="shared" si="53"/>
        <v>12.338213162798455</v>
      </c>
      <c r="I405" s="5">
        <f t="shared" si="54"/>
        <v>20.146968941926556</v>
      </c>
      <c r="J405" s="5">
        <f t="shared" si="55"/>
        <v>20.613012823678343</v>
      </c>
    </row>
    <row r="406" spans="1:10" ht="15" customHeight="1" x14ac:dyDescent="0.25">
      <c r="A406" s="3">
        <v>44351</v>
      </c>
      <c r="B406" s="6">
        <v>432.22</v>
      </c>
      <c r="C406" s="5">
        <f t="shared" si="48"/>
        <v>-3.8102321841991258E-3</v>
      </c>
      <c r="D406" s="5">
        <f t="shared" si="49"/>
        <v>7.8868829944421766</v>
      </c>
      <c r="E406" s="5">
        <f t="shared" si="50"/>
        <v>8.0522345979190391</v>
      </c>
      <c r="F406" s="5">
        <f t="shared" si="51"/>
        <v>14.265205183343749</v>
      </c>
      <c r="G406" s="5">
        <f t="shared" si="52"/>
        <v>13.101911945096244</v>
      </c>
      <c r="H406" s="5">
        <f t="shared" si="53"/>
        <v>12.854299667787961</v>
      </c>
      <c r="I406" s="5">
        <f t="shared" si="54"/>
        <v>20.365287403967578</v>
      </c>
      <c r="J406" s="5">
        <f t="shared" si="55"/>
        <v>20.882679073962127</v>
      </c>
    </row>
    <row r="407" spans="1:10" ht="15" customHeight="1" x14ac:dyDescent="0.25">
      <c r="A407" s="3">
        <v>44350</v>
      </c>
      <c r="B407" s="6">
        <v>433.87</v>
      </c>
      <c r="C407" s="5">
        <f t="shared" si="48"/>
        <v>8.6109649917228883E-3</v>
      </c>
      <c r="D407" s="5">
        <f t="shared" si="49"/>
        <v>5.4105932014642839</v>
      </c>
      <c r="E407" s="5">
        <f t="shared" si="50"/>
        <v>7.3529099280637071</v>
      </c>
      <c r="F407" s="5">
        <f t="shared" si="51"/>
        <v>14.345014233913592</v>
      </c>
      <c r="G407" s="5">
        <f t="shared" si="52"/>
        <v>14.132640842918731</v>
      </c>
      <c r="H407" s="5">
        <f t="shared" si="53"/>
        <v>12.891407736198421</v>
      </c>
      <c r="I407" s="5">
        <f t="shared" si="54"/>
        <v>20.535659647221884</v>
      </c>
      <c r="J407" s="5">
        <f t="shared" si="55"/>
        <v>20.89333791552998</v>
      </c>
    </row>
    <row r="408" spans="1:10" ht="15" customHeight="1" x14ac:dyDescent="0.25">
      <c r="A408" s="3">
        <v>44349</v>
      </c>
      <c r="B408" s="6">
        <v>430.15</v>
      </c>
      <c r="C408" s="5">
        <f t="shared" si="48"/>
        <v>-3.9513289763008725E-4</v>
      </c>
      <c r="D408" s="5">
        <f t="shared" si="49"/>
        <v>5.8724148550759505</v>
      </c>
      <c r="E408" s="5">
        <f t="shared" si="50"/>
        <v>7.1760421138697046</v>
      </c>
      <c r="F408" s="5">
        <f t="shared" si="51"/>
        <v>14.280533977068217</v>
      </c>
      <c r="G408" s="5">
        <f t="shared" si="52"/>
        <v>14.016828076847149</v>
      </c>
      <c r="H408" s="5">
        <f t="shared" si="53"/>
        <v>12.882429667757119</v>
      </c>
      <c r="I408" s="5">
        <f t="shared" si="54"/>
        <v>20.519767280269825</v>
      </c>
      <c r="J408" s="5">
        <f t="shared" si="55"/>
        <v>20.945185914701366</v>
      </c>
    </row>
    <row r="409" spans="1:10" ht="15" customHeight="1" x14ac:dyDescent="0.25">
      <c r="A409" s="3">
        <v>44348</v>
      </c>
      <c r="B409" s="6">
        <v>430.32</v>
      </c>
      <c r="C409" s="5">
        <f t="shared" si="48"/>
        <v>5.6162248690397147E-3</v>
      </c>
      <c r="D409" s="5">
        <f t="shared" si="49"/>
        <v>6.5047286563882505</v>
      </c>
      <c r="E409" s="5">
        <f t="shared" si="50"/>
        <v>8.5610732332444393</v>
      </c>
      <c r="F409" s="5">
        <f t="shared" si="51"/>
        <v>14.425818181515279</v>
      </c>
      <c r="G409" s="5">
        <f t="shared" si="52"/>
        <v>14.019359325993797</v>
      </c>
      <c r="H409" s="5">
        <f t="shared" si="53"/>
        <v>13.035765744767122</v>
      </c>
      <c r="I409" s="5">
        <f t="shared" si="54"/>
        <v>20.633830844355234</v>
      </c>
      <c r="J409" s="5">
        <f t="shared" si="55"/>
        <v>20.944688539265027</v>
      </c>
    </row>
    <row r="410" spans="1:10" ht="15" customHeight="1" x14ac:dyDescent="0.25">
      <c r="A410" s="3">
        <v>44347</v>
      </c>
      <c r="B410" s="6">
        <v>427.91</v>
      </c>
      <c r="C410" s="5">
        <f t="shared" si="48"/>
        <v>4.5909246070978682E-3</v>
      </c>
      <c r="D410" s="5">
        <f t="shared" si="49"/>
        <v>7.7298909542650573</v>
      </c>
      <c r="E410" s="5">
        <f t="shared" si="50"/>
        <v>9.1361485826179401</v>
      </c>
      <c r="F410" s="5">
        <f t="shared" si="51"/>
        <v>14.74638236383538</v>
      </c>
      <c r="G410" s="5">
        <f t="shared" si="52"/>
        <v>13.911952581776749</v>
      </c>
      <c r="H410" s="5">
        <f t="shared" si="53"/>
        <v>13.051888414722326</v>
      </c>
      <c r="I410" s="5">
        <f t="shared" si="54"/>
        <v>20.649178119666491</v>
      </c>
      <c r="J410" s="5">
        <f t="shared" si="55"/>
        <v>20.941392971718646</v>
      </c>
    </row>
    <row r="411" spans="1:10" ht="15" customHeight="1" x14ac:dyDescent="0.25">
      <c r="A411" s="3">
        <v>44344</v>
      </c>
      <c r="B411" s="6">
        <v>425.95</v>
      </c>
      <c r="C411" s="5">
        <f t="shared" si="48"/>
        <v>6.9497894425713871E-3</v>
      </c>
      <c r="D411" s="5">
        <f t="shared" si="49"/>
        <v>9.0436631106622141</v>
      </c>
      <c r="E411" s="5">
        <f t="shared" si="50"/>
        <v>9.9196290223892039</v>
      </c>
      <c r="F411" s="5">
        <f t="shared" si="51"/>
        <v>14.687402691084309</v>
      </c>
      <c r="G411" s="5">
        <f t="shared" si="52"/>
        <v>13.90968495160676</v>
      </c>
      <c r="H411" s="5">
        <f t="shared" si="53"/>
        <v>13.387008072814014</v>
      </c>
      <c r="I411" s="5">
        <f t="shared" si="54"/>
        <v>20.776593404946951</v>
      </c>
      <c r="J411" s="5">
        <f t="shared" si="55"/>
        <v>20.939702360941197</v>
      </c>
    </row>
    <row r="412" spans="1:10" ht="15" customHeight="1" x14ac:dyDescent="0.25">
      <c r="A412" s="3">
        <v>44343</v>
      </c>
      <c r="B412" s="6">
        <v>423</v>
      </c>
      <c r="C412" s="5">
        <f t="shared" si="48"/>
        <v>-1.2757815891578427E-3</v>
      </c>
      <c r="D412" s="5">
        <f t="shared" si="49"/>
        <v>7.8224634167736991</v>
      </c>
      <c r="E412" s="5">
        <f t="shared" si="50"/>
        <v>12.392358433246045</v>
      </c>
      <c r="F412" s="5">
        <f t="shared" si="51"/>
        <v>14.898302579109938</v>
      </c>
      <c r="G412" s="5">
        <f t="shared" si="52"/>
        <v>13.794902066575016</v>
      </c>
      <c r="H412" s="5">
        <f t="shared" si="53"/>
        <v>13.57701345506036</v>
      </c>
      <c r="I412" s="5">
        <f t="shared" si="54"/>
        <v>20.901484623966596</v>
      </c>
      <c r="J412" s="5">
        <f t="shared" si="55"/>
        <v>20.989891453986132</v>
      </c>
    </row>
    <row r="413" spans="1:10" ht="15" customHeight="1" x14ac:dyDescent="0.25">
      <c r="A413" s="3">
        <v>44342</v>
      </c>
      <c r="B413" s="6">
        <v>423.54</v>
      </c>
      <c r="C413" s="5">
        <f t="shared" si="48"/>
        <v>-1.9106257802500497E-3</v>
      </c>
      <c r="D413" s="5">
        <f t="shared" si="49"/>
        <v>8.262831253478252</v>
      </c>
      <c r="E413" s="5">
        <f t="shared" si="50"/>
        <v>14.933615672321231</v>
      </c>
      <c r="F413" s="5">
        <f t="shared" si="51"/>
        <v>14.899376548868837</v>
      </c>
      <c r="G413" s="5">
        <f t="shared" si="52"/>
        <v>14.213233302154654</v>
      </c>
      <c r="H413" s="5">
        <f t="shared" si="53"/>
        <v>13.776195732076063</v>
      </c>
      <c r="I413" s="5">
        <f t="shared" si="54"/>
        <v>21.113673377691502</v>
      </c>
      <c r="J413" s="5">
        <f t="shared" si="55"/>
        <v>21.011948930371922</v>
      </c>
    </row>
    <row r="414" spans="1:10" ht="15" customHeight="1" x14ac:dyDescent="0.25">
      <c r="A414" s="3">
        <v>44341</v>
      </c>
      <c r="B414" s="6">
        <v>424.35</v>
      </c>
      <c r="C414" s="5">
        <f t="shared" si="48"/>
        <v>8.9476523671318756E-3</v>
      </c>
      <c r="D414" s="5">
        <f t="shared" si="49"/>
        <v>11.071678542689579</v>
      </c>
      <c r="E414" s="5">
        <f t="shared" si="50"/>
        <v>16.657731235776215</v>
      </c>
      <c r="F414" s="5">
        <f t="shared" si="51"/>
        <v>15.340043112561986</v>
      </c>
      <c r="G414" s="5">
        <f t="shared" si="52"/>
        <v>14.202439570076434</v>
      </c>
      <c r="H414" s="5">
        <f t="shared" si="53"/>
        <v>15.152134650281802</v>
      </c>
      <c r="I414" s="5">
        <f t="shared" si="54"/>
        <v>21.107720731943381</v>
      </c>
      <c r="J414" s="5">
        <f t="shared" si="55"/>
        <v>21.083508591211899</v>
      </c>
    </row>
    <row r="415" spans="1:10" ht="15" customHeight="1" x14ac:dyDescent="0.25">
      <c r="A415" s="3">
        <v>44340</v>
      </c>
      <c r="B415" s="6">
        <v>420.57</v>
      </c>
      <c r="C415" s="5">
        <f t="shared" si="48"/>
        <v>-3.5839354803955665E-3</v>
      </c>
      <c r="D415" s="5">
        <f t="shared" si="49"/>
        <v>10.545725926157941</v>
      </c>
      <c r="E415" s="5">
        <f t="shared" si="50"/>
        <v>18.422322577628371</v>
      </c>
      <c r="F415" s="5">
        <f t="shared" si="51"/>
        <v>14.975142466652475</v>
      </c>
      <c r="G415" s="5">
        <f t="shared" si="52"/>
        <v>14.044867475474362</v>
      </c>
      <c r="H415" s="5">
        <f t="shared" si="53"/>
        <v>16.852376659834682</v>
      </c>
      <c r="I415" s="5">
        <f t="shared" si="54"/>
        <v>21.124164181233844</v>
      </c>
      <c r="J415" s="5">
        <f t="shared" si="55"/>
        <v>21.072501814943848</v>
      </c>
    </row>
    <row r="416" spans="1:10" ht="15" customHeight="1" x14ac:dyDescent="0.25">
      <c r="A416" s="3">
        <v>44337</v>
      </c>
      <c r="B416" s="6">
        <v>422.08</v>
      </c>
      <c r="C416" s="5">
        <f t="shared" si="48"/>
        <v>9.4813698199830215E-4</v>
      </c>
      <c r="D416" s="5">
        <f t="shared" si="49"/>
        <v>11.742960639428169</v>
      </c>
      <c r="E416" s="5">
        <f t="shared" si="50"/>
        <v>18.657835130607261</v>
      </c>
      <c r="F416" s="5">
        <f t="shared" si="51"/>
        <v>14.957737940959841</v>
      </c>
      <c r="G416" s="5">
        <f t="shared" si="52"/>
        <v>14.016041773982653</v>
      </c>
      <c r="H416" s="5">
        <f t="shared" si="53"/>
        <v>17.405790083746698</v>
      </c>
      <c r="I416" s="5">
        <f t="shared" si="54"/>
        <v>21.137094166313666</v>
      </c>
      <c r="J416" s="5">
        <f t="shared" si="55"/>
        <v>21.065942328104338</v>
      </c>
    </row>
    <row r="417" spans="1:10" ht="15" customHeight="1" x14ac:dyDescent="0.25">
      <c r="A417" s="3">
        <v>44336</v>
      </c>
      <c r="B417" s="6">
        <v>421.68</v>
      </c>
      <c r="C417" s="5">
        <f t="shared" si="48"/>
        <v>-3.3381898253070593E-3</v>
      </c>
      <c r="D417" s="5">
        <f t="shared" si="49"/>
        <v>16.838879045521406</v>
      </c>
      <c r="E417" s="5">
        <f t="shared" si="50"/>
        <v>19.108621553281338</v>
      </c>
      <c r="F417" s="5">
        <f t="shared" si="51"/>
        <v>16.200135139158693</v>
      </c>
      <c r="G417" s="5">
        <f t="shared" si="52"/>
        <v>14.026817162219093</v>
      </c>
      <c r="H417" s="5">
        <f t="shared" si="53"/>
        <v>17.414523341867628</v>
      </c>
      <c r="I417" s="5">
        <f t="shared" si="54"/>
        <v>21.143527528192905</v>
      </c>
      <c r="J417" s="5">
        <f t="shared" si="55"/>
        <v>21.188003773244915</v>
      </c>
    </row>
    <row r="418" spans="1:10" ht="15" customHeight="1" x14ac:dyDescent="0.25">
      <c r="A418" s="3">
        <v>44334</v>
      </c>
      <c r="B418" s="6">
        <v>423.09</v>
      </c>
      <c r="C418" s="5">
        <f t="shared" si="48"/>
        <v>1.1457765358086963E-2</v>
      </c>
      <c r="D418" s="5">
        <f t="shared" si="49"/>
        <v>20.504710723721825</v>
      </c>
      <c r="E418" s="5">
        <f t="shared" si="50"/>
        <v>19.432183606500093</v>
      </c>
      <c r="F418" s="5">
        <f t="shared" si="51"/>
        <v>16.403525063522288</v>
      </c>
      <c r="G418" s="5">
        <f t="shared" si="52"/>
        <v>14.018822284318244</v>
      </c>
      <c r="H418" s="5">
        <f t="shared" si="53"/>
        <v>17.517891789220226</v>
      </c>
      <c r="I418" s="5">
        <f t="shared" si="54"/>
        <v>21.351861799099222</v>
      </c>
      <c r="J418" s="5">
        <f t="shared" si="55"/>
        <v>21.185876479647661</v>
      </c>
    </row>
    <row r="419" spans="1:10" ht="15" customHeight="1" x14ac:dyDescent="0.25">
      <c r="A419" s="3">
        <v>44333</v>
      </c>
      <c r="B419" s="6">
        <v>418.27</v>
      </c>
      <c r="C419" s="5">
        <f t="shared" si="48"/>
        <v>-4.5322342740023551E-3</v>
      </c>
      <c r="D419" s="5">
        <f t="shared" si="49"/>
        <v>17.620909832300775</v>
      </c>
      <c r="E419" s="5">
        <f t="shared" si="50"/>
        <v>18.59251447260467</v>
      </c>
      <c r="F419" s="5">
        <f t="shared" si="51"/>
        <v>15.72655719536931</v>
      </c>
      <c r="G419" s="5">
        <f t="shared" si="52"/>
        <v>13.611584001437329</v>
      </c>
      <c r="H419" s="5">
        <f t="shared" si="53"/>
        <v>17.44312416525171</v>
      </c>
      <c r="I419" s="5">
        <f t="shared" si="54"/>
        <v>21.305303903151295</v>
      </c>
      <c r="J419" s="5">
        <f t="shared" si="55"/>
        <v>21.165119522006119</v>
      </c>
    </row>
    <row r="420" spans="1:10" ht="15" customHeight="1" x14ac:dyDescent="0.25">
      <c r="A420" s="3">
        <v>44330</v>
      </c>
      <c r="B420" s="6">
        <v>420.17</v>
      </c>
      <c r="C420" s="5">
        <f t="shared" si="48"/>
        <v>9.8058759518202861E-3</v>
      </c>
      <c r="D420" s="5">
        <f t="shared" si="49"/>
        <v>25.006848192424151</v>
      </c>
      <c r="E420" s="5">
        <f t="shared" si="50"/>
        <v>18.990596358522964</v>
      </c>
      <c r="F420" s="5">
        <f t="shared" si="51"/>
        <v>15.693886796111201</v>
      </c>
      <c r="G420" s="5">
        <f t="shared" si="52"/>
        <v>13.895851231132092</v>
      </c>
      <c r="H420" s="5">
        <f t="shared" si="53"/>
        <v>17.729787448658989</v>
      </c>
      <c r="I420" s="5">
        <f t="shared" si="54"/>
        <v>21.286383390457807</v>
      </c>
      <c r="J420" s="5">
        <f t="shared" si="55"/>
        <v>21.181942453959241</v>
      </c>
    </row>
    <row r="421" spans="1:10" ht="15" customHeight="1" x14ac:dyDescent="0.25">
      <c r="A421" s="3">
        <v>44329</v>
      </c>
      <c r="B421" s="6">
        <v>416.07</v>
      </c>
      <c r="C421" s="5">
        <f t="shared" si="48"/>
        <v>-1.3819990102771551E-2</v>
      </c>
      <c r="D421" s="5">
        <f t="shared" si="49"/>
        <v>23.397039482198451</v>
      </c>
      <c r="E421" s="5">
        <f t="shared" si="50"/>
        <v>17.924122929961914</v>
      </c>
      <c r="F421" s="5">
        <f t="shared" si="51"/>
        <v>15.297417881053033</v>
      </c>
      <c r="G421" s="5">
        <f t="shared" si="52"/>
        <v>13.939408004452872</v>
      </c>
      <c r="H421" s="5">
        <f t="shared" si="53"/>
        <v>17.764301684799165</v>
      </c>
      <c r="I421" s="5">
        <f t="shared" si="54"/>
        <v>21.254862326084716</v>
      </c>
      <c r="J421" s="5">
        <f t="shared" si="55"/>
        <v>21.181699022599481</v>
      </c>
    </row>
    <row r="422" spans="1:10" ht="15" customHeight="1" x14ac:dyDescent="0.25">
      <c r="A422" s="3">
        <v>44328</v>
      </c>
      <c r="B422" s="6">
        <v>421.86</v>
      </c>
      <c r="C422" s="5">
        <f t="shared" si="48"/>
        <v>-1.6247139183397107E-2</v>
      </c>
      <c r="D422" s="5">
        <f t="shared" si="49"/>
        <v>23.177380005075083</v>
      </c>
      <c r="E422" s="5">
        <f t="shared" si="50"/>
        <v>17.463505014219528</v>
      </c>
      <c r="F422" s="5">
        <f t="shared" si="51"/>
        <v>14.717574791378601</v>
      </c>
      <c r="G422" s="5">
        <f t="shared" si="52"/>
        <v>13.360869223881689</v>
      </c>
      <c r="H422" s="5">
        <f t="shared" si="53"/>
        <v>17.582892373351157</v>
      </c>
      <c r="I422" s="5">
        <f t="shared" si="54"/>
        <v>21.142119448193313</v>
      </c>
      <c r="J422" s="5">
        <f t="shared" si="55"/>
        <v>21.137996004408937</v>
      </c>
    </row>
    <row r="423" spans="1:10" ht="15" customHeight="1" x14ac:dyDescent="0.25">
      <c r="A423" s="3">
        <v>44327</v>
      </c>
      <c r="B423" s="6">
        <v>428.77</v>
      </c>
      <c r="C423" s="5">
        <f t="shared" si="48"/>
        <v>-1.5872614588233608E-2</v>
      </c>
      <c r="D423" s="5">
        <f t="shared" si="49"/>
        <v>18.972824370557699</v>
      </c>
      <c r="E423" s="5">
        <f t="shared" si="50"/>
        <v>15.665852274709172</v>
      </c>
      <c r="F423" s="5">
        <f t="shared" si="51"/>
        <v>14.140772646684743</v>
      </c>
      <c r="G423" s="5">
        <f t="shared" si="52"/>
        <v>12.726820502830542</v>
      </c>
      <c r="H423" s="5">
        <f t="shared" si="53"/>
        <v>17.623009814543249</v>
      </c>
      <c r="I423" s="5">
        <f t="shared" si="54"/>
        <v>21.189281627168366</v>
      </c>
      <c r="J423" s="5">
        <f t="shared" si="55"/>
        <v>21.075452812353284</v>
      </c>
    </row>
    <row r="424" spans="1:10" ht="15" customHeight="1" x14ac:dyDescent="0.25">
      <c r="A424" s="3">
        <v>44326</v>
      </c>
      <c r="B424" s="6">
        <v>435.63</v>
      </c>
      <c r="C424" s="5">
        <f t="shared" si="48"/>
        <v>1.6362507638050802E-2</v>
      </c>
      <c r="D424" s="5">
        <f t="shared" si="49"/>
        <v>12.012570126437183</v>
      </c>
      <c r="E424" s="5">
        <f t="shared" si="50"/>
        <v>13.902544911681927</v>
      </c>
      <c r="F424" s="5">
        <f t="shared" si="51"/>
        <v>12.75540786543986</v>
      </c>
      <c r="G424" s="5">
        <f t="shared" si="52"/>
        <v>11.691746503002577</v>
      </c>
      <c r="H424" s="5">
        <f t="shared" si="53"/>
        <v>17.310356457391205</v>
      </c>
      <c r="I424" s="5">
        <f t="shared" si="54"/>
        <v>21.055614515967168</v>
      </c>
      <c r="J424" s="5">
        <f t="shared" si="55"/>
        <v>21.007453945309663</v>
      </c>
    </row>
    <row r="425" spans="1:10" ht="15" customHeight="1" x14ac:dyDescent="0.25">
      <c r="A425" s="3">
        <v>44323</v>
      </c>
      <c r="B425" s="6">
        <v>428.56</v>
      </c>
      <c r="C425" s="5">
        <f t="shared" si="48"/>
        <v>4.4901852803580725E-3</v>
      </c>
      <c r="D425" s="5">
        <f t="shared" si="49"/>
        <v>12.099382545520831</v>
      </c>
      <c r="E425" s="5">
        <f t="shared" si="50"/>
        <v>11.292162348669212</v>
      </c>
      <c r="F425" s="5">
        <f t="shared" si="51"/>
        <v>11.682915017400026</v>
      </c>
      <c r="G425" s="5">
        <f t="shared" si="52"/>
        <v>11.176495760108484</v>
      </c>
      <c r="H425" s="5">
        <f t="shared" si="53"/>
        <v>17.009951510617825</v>
      </c>
      <c r="I425" s="5">
        <f t="shared" si="54"/>
        <v>20.976171038264681</v>
      </c>
      <c r="J425" s="5">
        <f t="shared" si="55"/>
        <v>20.962818094410395</v>
      </c>
    </row>
    <row r="426" spans="1:10" ht="15" customHeight="1" x14ac:dyDescent="0.25">
      <c r="A426" s="3">
        <v>44322</v>
      </c>
      <c r="B426" s="6">
        <v>426.64</v>
      </c>
      <c r="C426" s="5">
        <f t="shared" si="48"/>
        <v>7.2217766028032865E-3</v>
      </c>
      <c r="D426" s="5">
        <f t="shared" si="49"/>
        <v>11.906697975526781</v>
      </c>
      <c r="E426" s="5">
        <f t="shared" si="50"/>
        <v>11.075758065612252</v>
      </c>
      <c r="F426" s="5">
        <f t="shared" si="51"/>
        <v>11.573231710268658</v>
      </c>
      <c r="G426" s="5">
        <f t="shared" si="52"/>
        <v>11.157977905381424</v>
      </c>
      <c r="H426" s="5">
        <f t="shared" si="53"/>
        <v>17.127662681428884</v>
      </c>
      <c r="I426" s="5">
        <f t="shared" si="54"/>
        <v>21.05853221580637</v>
      </c>
      <c r="J426" s="5">
        <f t="shared" si="55"/>
        <v>21.017899012960175</v>
      </c>
    </row>
    <row r="427" spans="1:10" ht="15" customHeight="1" x14ac:dyDescent="0.25">
      <c r="A427" s="3">
        <v>44320</v>
      </c>
      <c r="B427" s="6">
        <v>423.57</v>
      </c>
      <c r="C427" s="5">
        <f t="shared" si="48"/>
        <v>7.6073026921476255E-3</v>
      </c>
      <c r="D427" s="5">
        <f t="shared" si="49"/>
        <v>11.528300794117776</v>
      </c>
      <c r="E427" s="5">
        <f t="shared" si="50"/>
        <v>13.512836169488921</v>
      </c>
      <c r="F427" s="5">
        <f t="shared" si="51"/>
        <v>11.283489514052885</v>
      </c>
      <c r="G427" s="5">
        <f t="shared" si="52"/>
        <v>11.13526940051756</v>
      </c>
      <c r="H427" s="5">
        <f t="shared" si="53"/>
        <v>17.235667142196675</v>
      </c>
      <c r="I427" s="5">
        <f t="shared" si="54"/>
        <v>21.046751462121772</v>
      </c>
      <c r="J427" s="5">
        <f t="shared" si="55"/>
        <v>21.252664973072864</v>
      </c>
    </row>
    <row r="428" spans="1:10" ht="15" customHeight="1" x14ac:dyDescent="0.25">
      <c r="A428" s="3">
        <v>44319</v>
      </c>
      <c r="B428" s="6">
        <v>420.36</v>
      </c>
      <c r="C428" s="5">
        <f t="shared" si="48"/>
        <v>-4.7465439409178495E-3</v>
      </c>
      <c r="D428" s="5">
        <f t="shared" si="49"/>
        <v>6.8801911912302023</v>
      </c>
      <c r="E428" s="5">
        <f t="shared" si="50"/>
        <v>13.211506974100413</v>
      </c>
      <c r="F428" s="5">
        <f t="shared" si="51"/>
        <v>10.948372093253814</v>
      </c>
      <c r="G428" s="5">
        <f t="shared" si="52"/>
        <v>11.385184070450411</v>
      </c>
      <c r="H428" s="5">
        <f t="shared" si="53"/>
        <v>17.494177964101155</v>
      </c>
      <c r="I428" s="5">
        <f t="shared" si="54"/>
        <v>21.075652330956672</v>
      </c>
      <c r="J428" s="5">
        <f t="shared" si="55"/>
        <v>21.250751138840243</v>
      </c>
    </row>
    <row r="429" spans="1:10" ht="15" customHeight="1" x14ac:dyDescent="0.25">
      <c r="A429" s="3">
        <v>44316</v>
      </c>
      <c r="B429" s="6">
        <v>422.36</v>
      </c>
      <c r="C429" s="5">
        <f t="shared" si="48"/>
        <v>-9.2383764144416732E-3</v>
      </c>
      <c r="D429" s="5">
        <f t="shared" si="49"/>
        <v>12.768563368477754</v>
      </c>
      <c r="E429" s="5">
        <f t="shared" si="50"/>
        <v>13.182175505061148</v>
      </c>
      <c r="F429" s="5">
        <f t="shared" si="51"/>
        <v>10.884138396897489</v>
      </c>
      <c r="G429" s="5">
        <f t="shared" si="52"/>
        <v>11.27891327113138</v>
      </c>
      <c r="H429" s="5">
        <f t="shared" si="53"/>
        <v>17.588038256690293</v>
      </c>
      <c r="I429" s="5">
        <f t="shared" si="54"/>
        <v>21.051157765583277</v>
      </c>
      <c r="J429" s="5">
        <f t="shared" si="55"/>
        <v>21.243848010330979</v>
      </c>
    </row>
    <row r="430" spans="1:10" ht="15" customHeight="1" x14ac:dyDescent="0.25">
      <c r="A430" s="3">
        <v>44315</v>
      </c>
      <c r="B430" s="6">
        <v>426.28</v>
      </c>
      <c r="C430" s="5">
        <f t="shared" si="48"/>
        <v>-2.8110963039407024E-3</v>
      </c>
      <c r="D430" s="5">
        <f t="shared" si="49"/>
        <v>11.687132089631199</v>
      </c>
      <c r="E430" s="5">
        <f t="shared" si="50"/>
        <v>12.622100217141913</v>
      </c>
      <c r="F430" s="5">
        <f t="shared" si="51"/>
        <v>10.926889938020439</v>
      </c>
      <c r="G430" s="5">
        <f t="shared" si="52"/>
        <v>11.339581872318591</v>
      </c>
      <c r="H430" s="5">
        <f t="shared" si="53"/>
        <v>17.687065220120626</v>
      </c>
      <c r="I430" s="5">
        <f t="shared" si="54"/>
        <v>21.220452338907759</v>
      </c>
      <c r="J430" s="5">
        <f t="shared" si="55"/>
        <v>21.274163573839356</v>
      </c>
    </row>
    <row r="431" spans="1:10" ht="15" customHeight="1" x14ac:dyDescent="0.25">
      <c r="A431" s="3">
        <v>44314</v>
      </c>
      <c r="B431" s="6">
        <v>427.48</v>
      </c>
      <c r="C431" s="5">
        <f t="shared" si="48"/>
        <v>-1.084210616082807E-2</v>
      </c>
      <c r="D431" s="5">
        <f t="shared" si="49"/>
        <v>11.549550931431964</v>
      </c>
      <c r="E431" s="5">
        <f t="shared" si="50"/>
        <v>12.938742493009315</v>
      </c>
      <c r="F431" s="5">
        <f t="shared" si="51"/>
        <v>11.354611333887897</v>
      </c>
      <c r="G431" s="5">
        <f t="shared" si="52"/>
        <v>11.445376991189347</v>
      </c>
      <c r="H431" s="5">
        <f t="shared" si="53"/>
        <v>18.464554679308481</v>
      </c>
      <c r="I431" s="5">
        <f t="shared" si="54"/>
        <v>21.210510782008249</v>
      </c>
      <c r="J431" s="5">
        <f t="shared" si="55"/>
        <v>21.328004718045392</v>
      </c>
    </row>
    <row r="432" spans="1:10" ht="15" customHeight="1" x14ac:dyDescent="0.25">
      <c r="A432" s="3">
        <v>44313</v>
      </c>
      <c r="B432" s="6">
        <v>432.14</v>
      </c>
      <c r="C432" s="5">
        <f t="shared" si="48"/>
        <v>-5.0896473047817815E-4</v>
      </c>
      <c r="D432" s="5">
        <f t="shared" si="49"/>
        <v>16.277590207687883</v>
      </c>
      <c r="E432" s="5">
        <f t="shared" si="50"/>
        <v>11.776872394210233</v>
      </c>
      <c r="F432" s="5">
        <f t="shared" si="51"/>
        <v>10.589043787122158</v>
      </c>
      <c r="G432" s="5">
        <f t="shared" si="52"/>
        <v>11.211432495226678</v>
      </c>
      <c r="H432" s="5">
        <f t="shared" si="53"/>
        <v>19.30392824552845</v>
      </c>
      <c r="I432" s="5">
        <f t="shared" si="54"/>
        <v>21.263436581856098</v>
      </c>
      <c r="J432" s="5">
        <f t="shared" si="55"/>
        <v>21.294599197360352</v>
      </c>
    </row>
    <row r="433" spans="1:10" ht="15" customHeight="1" x14ac:dyDescent="0.25">
      <c r="A433" s="3">
        <v>44312</v>
      </c>
      <c r="B433" s="6">
        <v>432.36</v>
      </c>
      <c r="C433" s="5">
        <f t="shared" si="48"/>
        <v>9.3413018055780016E-3</v>
      </c>
      <c r="D433" s="5">
        <f t="shared" si="49"/>
        <v>17.092042294288373</v>
      </c>
      <c r="E433" s="5">
        <f t="shared" si="50"/>
        <v>12.893950172363381</v>
      </c>
      <c r="F433" s="5">
        <f t="shared" si="51"/>
        <v>11.031325481423803</v>
      </c>
      <c r="G433" s="5">
        <f t="shared" si="52"/>
        <v>11.348391362422335</v>
      </c>
      <c r="H433" s="5">
        <f t="shared" si="53"/>
        <v>19.649756495897925</v>
      </c>
      <c r="I433" s="5">
        <f t="shared" si="54"/>
        <v>21.321927842630924</v>
      </c>
      <c r="J433" s="5">
        <f t="shared" si="55"/>
        <v>21.307020536073516</v>
      </c>
    </row>
    <row r="434" spans="1:10" ht="15" customHeight="1" x14ac:dyDescent="0.25">
      <c r="A434" s="3">
        <v>44309</v>
      </c>
      <c r="B434" s="6">
        <v>428.34</v>
      </c>
      <c r="C434" s="5">
        <f t="shared" si="48"/>
        <v>2.2671241786850847E-3</v>
      </c>
      <c r="D434" s="5">
        <f t="shared" si="49"/>
        <v>15.054501005446189</v>
      </c>
      <c r="E434" s="5">
        <f t="shared" si="50"/>
        <v>12.224213708677494</v>
      </c>
      <c r="F434" s="5">
        <f t="shared" si="51"/>
        <v>10.819841318240886</v>
      </c>
      <c r="G434" s="5">
        <f t="shared" si="52"/>
        <v>11.226899663782214</v>
      </c>
      <c r="H434" s="5">
        <f t="shared" si="53"/>
        <v>19.618393946021826</v>
      </c>
      <c r="I434" s="5">
        <f t="shared" si="54"/>
        <v>21.747436083329031</v>
      </c>
      <c r="J434" s="5">
        <f t="shared" si="55"/>
        <v>21.335428177922761</v>
      </c>
    </row>
    <row r="435" spans="1:10" ht="15" customHeight="1" x14ac:dyDescent="0.25">
      <c r="A435" s="3">
        <v>44308</v>
      </c>
      <c r="B435" s="6">
        <v>427.37</v>
      </c>
      <c r="C435" s="5">
        <f t="shared" si="48"/>
        <v>1.4517868891890905E-3</v>
      </c>
      <c r="D435" s="5">
        <f t="shared" si="49"/>
        <v>14.693136587924775</v>
      </c>
      <c r="E435" s="5">
        <f t="shared" si="50"/>
        <v>12.672744289374185</v>
      </c>
      <c r="F435" s="5">
        <f t="shared" si="51"/>
        <v>11.26074338984357</v>
      </c>
      <c r="G435" s="5">
        <f t="shared" si="52"/>
        <v>11.699479908526706</v>
      </c>
      <c r="H435" s="5">
        <f t="shared" si="53"/>
        <v>20.245176305627066</v>
      </c>
      <c r="I435" s="5">
        <f t="shared" si="54"/>
        <v>21.829632006328634</v>
      </c>
      <c r="J435" s="5">
        <f t="shared" si="55"/>
        <v>21.378283332448454</v>
      </c>
    </row>
    <row r="436" spans="1:10" ht="15" customHeight="1" x14ac:dyDescent="0.25">
      <c r="A436" s="3">
        <v>44307</v>
      </c>
      <c r="B436" s="6">
        <v>426.75</v>
      </c>
      <c r="C436" s="5">
        <f t="shared" si="48"/>
        <v>-1.8227706147779296E-2</v>
      </c>
      <c r="D436" s="5">
        <f t="shared" si="49"/>
        <v>15.353654352287673</v>
      </c>
      <c r="E436" s="5">
        <f t="shared" si="50"/>
        <v>12.652556553261594</v>
      </c>
      <c r="F436" s="5">
        <f t="shared" si="51"/>
        <v>11.264942262933843</v>
      </c>
      <c r="G436" s="5">
        <f t="shared" si="52"/>
        <v>12.719428976562424</v>
      </c>
      <c r="H436" s="5">
        <f t="shared" si="53"/>
        <v>20.827917131656136</v>
      </c>
      <c r="I436" s="5">
        <f t="shared" si="54"/>
        <v>21.830527829847217</v>
      </c>
      <c r="J436" s="5">
        <f t="shared" si="55"/>
        <v>21.58212445413271</v>
      </c>
    </row>
    <row r="437" spans="1:10" ht="15" customHeight="1" x14ac:dyDescent="0.25">
      <c r="A437" s="3">
        <v>44306</v>
      </c>
      <c r="B437" s="6">
        <v>434.6</v>
      </c>
      <c r="C437" s="5">
        <f t="shared" si="48"/>
        <v>6.0930764577703184E-3</v>
      </c>
      <c r="D437" s="5">
        <f t="shared" si="49"/>
        <v>5.0632563242310678</v>
      </c>
      <c r="E437" s="5">
        <f t="shared" si="50"/>
        <v>7.5227076529364574</v>
      </c>
      <c r="F437" s="5">
        <f t="shared" si="51"/>
        <v>8.6381378855216813</v>
      </c>
      <c r="G437" s="5">
        <f t="shared" si="52"/>
        <v>11.455313028112791</v>
      </c>
      <c r="H437" s="5">
        <f t="shared" si="53"/>
        <v>20.538543195656054</v>
      </c>
      <c r="I437" s="5">
        <f t="shared" si="54"/>
        <v>21.65063118659312</v>
      </c>
      <c r="J437" s="5">
        <f t="shared" si="55"/>
        <v>21.486987853341954</v>
      </c>
    </row>
    <row r="438" spans="1:10" ht="15" customHeight="1" x14ac:dyDescent="0.25">
      <c r="A438" s="3">
        <v>44305</v>
      </c>
      <c r="B438" s="6">
        <v>431.96</v>
      </c>
      <c r="C438" s="5">
        <f t="shared" si="48"/>
        <v>-1.0874721973145821E-3</v>
      </c>
      <c r="D438" s="5">
        <f t="shared" si="49"/>
        <v>7.9619395776642028</v>
      </c>
      <c r="E438" s="5">
        <f t="shared" si="50"/>
        <v>7.1852404657487394</v>
      </c>
      <c r="F438" s="5">
        <f t="shared" si="51"/>
        <v>9.6422024396781723</v>
      </c>
      <c r="G438" s="5">
        <f t="shared" si="52"/>
        <v>11.656588714420959</v>
      </c>
      <c r="H438" s="5">
        <f t="shared" si="53"/>
        <v>20.718254584394629</v>
      </c>
      <c r="I438" s="5">
        <f t="shared" si="54"/>
        <v>21.666810745102012</v>
      </c>
      <c r="J438" s="5">
        <f t="shared" si="55"/>
        <v>21.531185650623783</v>
      </c>
    </row>
    <row r="439" spans="1:10" ht="15" customHeight="1" x14ac:dyDescent="0.25">
      <c r="A439" s="3">
        <v>44302</v>
      </c>
      <c r="B439" s="6">
        <v>432.43</v>
      </c>
      <c r="C439" s="5">
        <f t="shared" si="48"/>
        <v>-5.317365948496706E-4</v>
      </c>
      <c r="D439" s="5">
        <f t="shared" si="49"/>
        <v>7.64671701752874</v>
      </c>
      <c r="E439" s="5">
        <f t="shared" si="50"/>
        <v>7.0275619460999232</v>
      </c>
      <c r="F439" s="5">
        <f t="shared" si="51"/>
        <v>9.6232903802408671</v>
      </c>
      <c r="G439" s="5">
        <f t="shared" si="52"/>
        <v>12.044377376608143</v>
      </c>
      <c r="H439" s="5">
        <f t="shared" si="53"/>
        <v>20.752184498456426</v>
      </c>
      <c r="I439" s="5">
        <f t="shared" si="54"/>
        <v>21.660135783447895</v>
      </c>
      <c r="J439" s="5">
        <f t="shared" si="55"/>
        <v>21.631782227987912</v>
      </c>
    </row>
    <row r="440" spans="1:10" ht="15" customHeight="1" x14ac:dyDescent="0.25">
      <c r="A440" s="3">
        <v>44301</v>
      </c>
      <c r="B440" s="6">
        <v>432.66</v>
      </c>
      <c r="C440" s="5">
        <f t="shared" si="48"/>
        <v>4.5171903490110387E-3</v>
      </c>
      <c r="D440" s="5">
        <f t="shared" si="49"/>
        <v>10.17491535020908</v>
      </c>
      <c r="E440" s="5">
        <f t="shared" si="50"/>
        <v>7.9499796767110196</v>
      </c>
      <c r="F440" s="5">
        <f t="shared" si="51"/>
        <v>10.537592842335062</v>
      </c>
      <c r="G440" s="5">
        <f t="shared" si="52"/>
        <v>12.194244970796017</v>
      </c>
      <c r="H440" s="5">
        <f t="shared" si="53"/>
        <v>21.406114242079653</v>
      </c>
      <c r="I440" s="5">
        <f t="shared" si="54"/>
        <v>21.694504842278405</v>
      </c>
      <c r="J440" s="5">
        <f t="shared" si="55"/>
        <v>21.642923203038659</v>
      </c>
    </row>
    <row r="441" spans="1:10" ht="15" customHeight="1" x14ac:dyDescent="0.25">
      <c r="A441" s="3">
        <v>44300</v>
      </c>
      <c r="B441" s="6">
        <v>430.71</v>
      </c>
      <c r="C441" s="5">
        <f t="shared" si="48"/>
        <v>3.7916280784836957E-3</v>
      </c>
      <c r="D441" s="5">
        <f t="shared" si="49"/>
        <v>10.133524736966386</v>
      </c>
      <c r="E441" s="5">
        <f t="shared" si="50"/>
        <v>8.7713059758240011</v>
      </c>
      <c r="F441" s="5">
        <f t="shared" si="51"/>
        <v>10.679530913604097</v>
      </c>
      <c r="G441" s="5">
        <f t="shared" si="52"/>
        <v>13.010904691925395</v>
      </c>
      <c r="H441" s="5">
        <f t="shared" si="53"/>
        <v>21.984181188845852</v>
      </c>
      <c r="I441" s="5">
        <f t="shared" si="54"/>
        <v>21.692994493637784</v>
      </c>
      <c r="J441" s="5">
        <f t="shared" si="55"/>
        <v>21.681090431671006</v>
      </c>
    </row>
    <row r="442" spans="1:10" ht="15" customHeight="1" x14ac:dyDescent="0.25">
      <c r="A442" s="3">
        <v>44299</v>
      </c>
      <c r="B442" s="6">
        <v>429.08</v>
      </c>
      <c r="C442" s="5">
        <f t="shared" si="48"/>
        <v>1.13911931381581E-2</v>
      </c>
      <c r="D442" s="5">
        <f t="shared" si="49"/>
        <v>9.9962925403214644</v>
      </c>
      <c r="E442" s="5">
        <f t="shared" si="50"/>
        <v>9.5395687383927807</v>
      </c>
      <c r="F442" s="5">
        <f t="shared" si="51"/>
        <v>11.213637631653141</v>
      </c>
      <c r="G442" s="5">
        <f t="shared" si="52"/>
        <v>13.467530815650585</v>
      </c>
      <c r="H442" s="5">
        <f t="shared" si="53"/>
        <v>22.451602192213798</v>
      </c>
      <c r="I442" s="5">
        <f t="shared" si="54"/>
        <v>21.700664511067568</v>
      </c>
      <c r="J442" s="5">
        <f t="shared" si="55"/>
        <v>21.729706980174974</v>
      </c>
    </row>
    <row r="443" spans="1:10" ht="15" customHeight="1" x14ac:dyDescent="0.25">
      <c r="A443" s="3">
        <v>44298</v>
      </c>
      <c r="B443" s="6">
        <v>424.22</v>
      </c>
      <c r="C443" s="5">
        <f t="shared" si="48"/>
        <v>-1.8856361720881719E-4</v>
      </c>
      <c r="D443" s="5">
        <f t="shared" si="49"/>
        <v>5.3530011649127394</v>
      </c>
      <c r="E443" s="5">
        <f t="shared" si="50"/>
        <v>9.4455814051948561</v>
      </c>
      <c r="F443" s="5">
        <f t="shared" si="51"/>
        <v>10.834165908014977</v>
      </c>
      <c r="G443" s="5">
        <f t="shared" si="52"/>
        <v>13.499144070555591</v>
      </c>
      <c r="H443" s="5">
        <f t="shared" si="53"/>
        <v>22.326024592135564</v>
      </c>
      <c r="I443" s="5">
        <f t="shared" si="54"/>
        <v>21.662955896739145</v>
      </c>
      <c r="J443" s="5">
        <f t="shared" si="55"/>
        <v>21.75897111575642</v>
      </c>
    </row>
    <row r="444" spans="1:10" ht="15" customHeight="1" x14ac:dyDescent="0.25">
      <c r="A444" s="3">
        <v>44295</v>
      </c>
      <c r="B444" s="6">
        <v>424.3</v>
      </c>
      <c r="C444" s="5">
        <f t="shared" si="48"/>
        <v>-6.0153384071428848E-3</v>
      </c>
      <c r="D444" s="5">
        <f t="shared" si="49"/>
        <v>5.7447062578987342</v>
      </c>
      <c r="E444" s="5">
        <f t="shared" si="50"/>
        <v>9.6585140781735497</v>
      </c>
      <c r="F444" s="5">
        <f t="shared" si="51"/>
        <v>11.027149067098177</v>
      </c>
      <c r="G444" s="5">
        <f t="shared" si="52"/>
        <v>16.289803482720234</v>
      </c>
      <c r="H444" s="5">
        <f t="shared" si="53"/>
        <v>22.360883255016777</v>
      </c>
      <c r="I444" s="5">
        <f t="shared" si="54"/>
        <v>21.700820324842805</v>
      </c>
      <c r="J444" s="5">
        <f t="shared" si="55"/>
        <v>22.060522183428255</v>
      </c>
    </row>
    <row r="445" spans="1:10" ht="15" customHeight="1" x14ac:dyDescent="0.25">
      <c r="A445" s="3">
        <v>44294</v>
      </c>
      <c r="B445" s="6">
        <v>426.86</v>
      </c>
      <c r="C445" s="5">
        <f t="shared" si="48"/>
        <v>3.7490042146780765E-4</v>
      </c>
      <c r="D445" s="5">
        <f t="shared" si="49"/>
        <v>6.1338063039967397</v>
      </c>
      <c r="E445" s="5">
        <f t="shared" si="50"/>
        <v>9.0320271325337131</v>
      </c>
      <c r="F445" s="5">
        <f t="shared" si="51"/>
        <v>11.404894343997988</v>
      </c>
      <c r="G445" s="5">
        <f t="shared" si="52"/>
        <v>19.363776473583638</v>
      </c>
      <c r="H445" s="5">
        <f t="shared" si="53"/>
        <v>22.380879446263744</v>
      </c>
      <c r="I445" s="5">
        <f t="shared" si="54"/>
        <v>21.723466813319227</v>
      </c>
      <c r="J445" s="5">
        <f t="shared" si="55"/>
        <v>22.04626687132561</v>
      </c>
    </row>
    <row r="446" spans="1:10" ht="15" customHeight="1" x14ac:dyDescent="0.25">
      <c r="A446" s="3">
        <v>44293</v>
      </c>
      <c r="B446" s="6">
        <v>426.7</v>
      </c>
      <c r="C446" s="5">
        <f t="shared" si="48"/>
        <v>1.9235737475489501E-3</v>
      </c>
      <c r="D446" s="5">
        <f t="shared" si="49"/>
        <v>7.0141298871846489</v>
      </c>
      <c r="E446" s="5">
        <f t="shared" si="50"/>
        <v>8.7754897762437434</v>
      </c>
      <c r="F446" s="5">
        <f t="shared" si="51"/>
        <v>12.815594558485596</v>
      </c>
      <c r="G446" s="5">
        <f t="shared" si="52"/>
        <v>20.444273332296621</v>
      </c>
      <c r="H446" s="5">
        <f t="shared" si="53"/>
        <v>22.385507220798154</v>
      </c>
      <c r="I446" s="5">
        <f t="shared" si="54"/>
        <v>21.790440073268961</v>
      </c>
      <c r="J446" s="5">
        <f t="shared" si="55"/>
        <v>22.150857660785675</v>
      </c>
    </row>
    <row r="447" spans="1:10" ht="15" customHeight="1" x14ac:dyDescent="0.25">
      <c r="A447" s="3">
        <v>44292</v>
      </c>
      <c r="B447" s="6">
        <v>425.88</v>
      </c>
      <c r="C447" s="5">
        <f t="shared" si="48"/>
        <v>2.4214509968550186E-3</v>
      </c>
      <c r="D447" s="5">
        <f t="shared" si="49"/>
        <v>9.5680193224291017</v>
      </c>
      <c r="E447" s="5">
        <f t="shared" si="50"/>
        <v>9.7380168314529829</v>
      </c>
      <c r="F447" s="5">
        <f t="shared" si="51"/>
        <v>13.166216959558167</v>
      </c>
      <c r="G447" s="5">
        <f t="shared" si="52"/>
        <v>20.465114978441274</v>
      </c>
      <c r="H447" s="5">
        <f t="shared" si="53"/>
        <v>24.312719219278595</v>
      </c>
      <c r="I447" s="5">
        <f t="shared" si="54"/>
        <v>21.790872819966232</v>
      </c>
      <c r="J447" s="5">
        <f t="shared" si="55"/>
        <v>22.663755581402533</v>
      </c>
    </row>
    <row r="448" spans="1:10" ht="15" customHeight="1" x14ac:dyDescent="0.25">
      <c r="A448" s="3">
        <v>44291</v>
      </c>
      <c r="B448" s="6">
        <v>424.85</v>
      </c>
      <c r="C448" s="5">
        <f t="shared" si="48"/>
        <v>2.6161058534058569E-3</v>
      </c>
      <c r="D448" s="5">
        <f t="shared" si="49"/>
        <v>10.357200859689957</v>
      </c>
      <c r="E448" s="5">
        <f t="shared" si="50"/>
        <v>11.934688890712506</v>
      </c>
      <c r="F448" s="5">
        <f t="shared" si="51"/>
        <v>13.521938244821582</v>
      </c>
      <c r="G448" s="5">
        <f t="shared" si="52"/>
        <v>20.677226522624021</v>
      </c>
      <c r="H448" s="5">
        <f t="shared" si="53"/>
        <v>24.684573108731069</v>
      </c>
      <c r="I448" s="5">
        <f t="shared" si="54"/>
        <v>21.794852065424308</v>
      </c>
      <c r="J448" s="5">
        <f t="shared" si="55"/>
        <v>22.722603680261543</v>
      </c>
    </row>
    <row r="449" spans="1:10" ht="15" customHeight="1" x14ac:dyDescent="0.25">
      <c r="A449" s="3">
        <v>44288</v>
      </c>
      <c r="B449" s="6">
        <v>423.74</v>
      </c>
      <c r="C449" s="5">
        <f t="shared" si="48"/>
        <v>1.0247255093171165E-2</v>
      </c>
      <c r="D449" s="5">
        <f t="shared" si="49"/>
        <v>11.77762680470339</v>
      </c>
      <c r="E449" s="5">
        <f t="shared" si="50"/>
        <v>12.069841794898529</v>
      </c>
      <c r="F449" s="5">
        <f t="shared" si="51"/>
        <v>14.059829526337197</v>
      </c>
      <c r="G449" s="5">
        <f t="shared" si="52"/>
        <v>20.799244348397885</v>
      </c>
      <c r="H449" s="5">
        <f t="shared" si="53"/>
        <v>24.778626598248607</v>
      </c>
      <c r="I449" s="5">
        <f t="shared" si="54"/>
        <v>21.796855887802685</v>
      </c>
      <c r="J449" s="5">
        <f t="shared" si="55"/>
        <v>22.737357039779202</v>
      </c>
    </row>
    <row r="450" spans="1:10" ht="15" customHeight="1" x14ac:dyDescent="0.25">
      <c r="A450" s="3">
        <v>44287</v>
      </c>
      <c r="B450" s="6">
        <v>419.42</v>
      </c>
      <c r="C450" s="5">
        <f t="shared" si="48"/>
        <v>1.0497903374894127E-2</v>
      </c>
      <c r="D450" s="5">
        <f t="shared" si="49"/>
        <v>11.879849659383225</v>
      </c>
      <c r="E450" s="5">
        <f t="shared" si="50"/>
        <v>12.734169451948363</v>
      </c>
      <c r="F450" s="5">
        <f t="shared" si="51"/>
        <v>13.841772309801668</v>
      </c>
      <c r="G450" s="5">
        <f t="shared" si="52"/>
        <v>21.123122078979868</v>
      </c>
      <c r="H450" s="5">
        <f t="shared" si="53"/>
        <v>24.882164325820732</v>
      </c>
      <c r="I450" s="5">
        <f t="shared" si="54"/>
        <v>21.789277464206965</v>
      </c>
      <c r="J450" s="5">
        <f t="shared" si="55"/>
        <v>22.786557406648924</v>
      </c>
    </row>
    <row r="451" spans="1:10" ht="15" customHeight="1" x14ac:dyDescent="0.25">
      <c r="A451" s="3">
        <v>44286</v>
      </c>
      <c r="B451" s="6">
        <v>415.04</v>
      </c>
      <c r="C451" s="5">
        <f t="shared" si="48"/>
        <v>-3.7756312513194594E-3</v>
      </c>
      <c r="D451" s="5">
        <f t="shared" si="49"/>
        <v>10.937905151072144</v>
      </c>
      <c r="E451" s="5">
        <f t="shared" si="50"/>
        <v>12.128688534038288</v>
      </c>
      <c r="F451" s="5">
        <f t="shared" si="51"/>
        <v>14.329783586993566</v>
      </c>
      <c r="G451" s="5">
        <f t="shared" si="52"/>
        <v>21.114591658525306</v>
      </c>
      <c r="H451" s="5">
        <f t="shared" si="53"/>
        <v>25.374864311798063</v>
      </c>
      <c r="I451" s="5">
        <f t="shared" si="54"/>
        <v>21.75733439218838</v>
      </c>
      <c r="J451" s="5">
        <f t="shared" si="55"/>
        <v>22.841553085656578</v>
      </c>
    </row>
    <row r="452" spans="1:10" ht="15" customHeight="1" x14ac:dyDescent="0.25">
      <c r="A452" s="3">
        <v>44285</v>
      </c>
      <c r="B452" s="6">
        <v>416.61</v>
      </c>
      <c r="C452" s="5">
        <f t="shared" si="48"/>
        <v>1.1005831170006017E-2</v>
      </c>
      <c r="D452" s="5">
        <f t="shared" si="49"/>
        <v>11.013719138510893</v>
      </c>
      <c r="E452" s="5">
        <f t="shared" si="50"/>
        <v>12.682913185427799</v>
      </c>
      <c r="F452" s="5">
        <f t="shared" si="51"/>
        <v>15.070837940580128</v>
      </c>
      <c r="G452" s="5">
        <f t="shared" si="52"/>
        <v>21.176921220326726</v>
      </c>
      <c r="H452" s="5">
        <f t="shared" si="53"/>
        <v>25.673146271566022</v>
      </c>
      <c r="I452" s="5">
        <f t="shared" si="54"/>
        <v>21.793985619275787</v>
      </c>
      <c r="J452" s="5">
        <f t="shared" si="55"/>
        <v>23.446483907784259</v>
      </c>
    </row>
    <row r="453" spans="1:10" ht="15" customHeight="1" x14ac:dyDescent="0.25">
      <c r="A453" s="3">
        <v>44284</v>
      </c>
      <c r="B453" s="6">
        <v>412.05</v>
      </c>
      <c r="C453" s="5">
        <f t="shared" si="48"/>
        <v>-2.0365124501581819E-3</v>
      </c>
      <c r="D453" s="5">
        <f t="shared" si="49"/>
        <v>12.190538222471297</v>
      </c>
      <c r="E453" s="5">
        <f t="shared" si="50"/>
        <v>11.922484949371343</v>
      </c>
      <c r="F453" s="5">
        <f t="shared" si="51"/>
        <v>15.154633816032053</v>
      </c>
      <c r="G453" s="5">
        <f t="shared" si="52"/>
        <v>21.563801396804092</v>
      </c>
      <c r="H453" s="5">
        <f t="shared" si="53"/>
        <v>25.600215348058835</v>
      </c>
      <c r="I453" s="5">
        <f t="shared" si="54"/>
        <v>21.772460585866117</v>
      </c>
      <c r="J453" s="5">
        <f t="shared" si="55"/>
        <v>24.937860370163548</v>
      </c>
    </row>
    <row r="454" spans="1:10" ht="15" customHeight="1" x14ac:dyDescent="0.25">
      <c r="A454" s="3">
        <v>44281</v>
      </c>
      <c r="B454" s="6">
        <v>412.89</v>
      </c>
      <c r="C454" s="5">
        <f t="shared" ref="C454:C517" si="56">LN(B454/B455)</f>
        <v>1.0615862643550309E-2</v>
      </c>
      <c r="D454" s="5">
        <f t="shared" ref="D454:D517" si="57">STDEV(C454:C458)*SQRT(252)*100</f>
        <v>12.104692768928752</v>
      </c>
      <c r="E454" s="5">
        <f t="shared" ref="E454:E517" si="58">STDEV(C454:C463)*SQRT(252)*100</f>
        <v>12.091130347412415</v>
      </c>
      <c r="F454" s="5">
        <f t="shared" ref="F454:F517" si="59">STDEV(C454:C473)*SQRT(252)*100</f>
        <v>18.642117704745459</v>
      </c>
      <c r="G454" s="5">
        <f t="shared" ref="G454:G517" si="60">STDEV(C454:C483)*SQRT(252)*100</f>
        <v>21.602818469427515</v>
      </c>
      <c r="H454" s="5">
        <f t="shared" ref="H454:H517" si="61">STDEV(C454:C513)*SQRT(252)*100</f>
        <v>25.590731955496892</v>
      </c>
      <c r="I454" s="5">
        <f t="shared" ref="I454:I517" si="62">STDEV(C454:C573)*SQRT(252)*100</f>
        <v>21.800283807640724</v>
      </c>
      <c r="J454" s="5">
        <f t="shared" ref="J454:J517" si="63">STDEV(C454:C703)*SQRT(252)*100</f>
        <v>25.6429112123651</v>
      </c>
    </row>
    <row r="455" spans="1:10" ht="15" customHeight="1" x14ac:dyDescent="0.25">
      <c r="A455" s="3">
        <v>44280</v>
      </c>
      <c r="B455" s="6">
        <v>408.53</v>
      </c>
      <c r="C455" s="5">
        <f t="shared" si="56"/>
        <v>3.5064955070673019E-3</v>
      </c>
      <c r="D455" s="5">
        <f t="shared" si="57"/>
        <v>9.2046006532457767</v>
      </c>
      <c r="E455" s="5">
        <f t="shared" si="58"/>
        <v>12.572347965321176</v>
      </c>
      <c r="F455" s="5">
        <f t="shared" si="59"/>
        <v>22.757511277788971</v>
      </c>
      <c r="G455" s="5">
        <f t="shared" si="60"/>
        <v>21.354419873295761</v>
      </c>
      <c r="H455" s="5">
        <f t="shared" si="61"/>
        <v>25.835711828285252</v>
      </c>
      <c r="I455" s="5">
        <f t="shared" si="62"/>
        <v>21.769085471708586</v>
      </c>
      <c r="J455" s="5">
        <f t="shared" si="63"/>
        <v>26.501351445186987</v>
      </c>
    </row>
    <row r="456" spans="1:10" ht="15" customHeight="1" x14ac:dyDescent="0.25">
      <c r="A456" s="3">
        <v>44279</v>
      </c>
      <c r="B456" s="6">
        <v>407.1</v>
      </c>
      <c r="C456" s="5">
        <f t="shared" si="56"/>
        <v>-3.9470025867764137E-3</v>
      </c>
      <c r="D456" s="5">
        <f t="shared" si="57"/>
        <v>11.359184417602073</v>
      </c>
      <c r="E456" s="5">
        <f t="shared" si="58"/>
        <v>15.792600702616433</v>
      </c>
      <c r="F456" s="5">
        <f t="shared" si="59"/>
        <v>23.918990269318265</v>
      </c>
      <c r="G456" s="5">
        <f t="shared" si="60"/>
        <v>21.485841646375871</v>
      </c>
      <c r="H456" s="5">
        <f t="shared" si="61"/>
        <v>25.943624616860845</v>
      </c>
      <c r="I456" s="5">
        <f t="shared" si="62"/>
        <v>22.089573004360528</v>
      </c>
      <c r="J456" s="5">
        <f t="shared" si="63"/>
        <v>27.769995789234859</v>
      </c>
    </row>
    <row r="457" spans="1:10" ht="15" customHeight="1" x14ac:dyDescent="0.25">
      <c r="A457" s="3">
        <v>44278</v>
      </c>
      <c r="B457" s="6">
        <v>408.71</v>
      </c>
      <c r="C457" s="5">
        <f t="shared" si="56"/>
        <v>-9.5696840373249922E-3</v>
      </c>
      <c r="D457" s="5">
        <f t="shared" si="57"/>
        <v>11.831526118880612</v>
      </c>
      <c r="E457" s="5">
        <f t="shared" si="58"/>
        <v>15.967593044662603</v>
      </c>
      <c r="F457" s="5">
        <f t="shared" si="59"/>
        <v>23.901722847465553</v>
      </c>
      <c r="G457" s="5">
        <f t="shared" si="60"/>
        <v>21.802671452648994</v>
      </c>
      <c r="H457" s="5">
        <f t="shared" si="61"/>
        <v>26.161161193353106</v>
      </c>
      <c r="I457" s="5">
        <f t="shared" si="62"/>
        <v>22.070868477716392</v>
      </c>
      <c r="J457" s="5">
        <f t="shared" si="63"/>
        <v>28.258965719730622</v>
      </c>
    </row>
    <row r="458" spans="1:10" ht="15" customHeight="1" x14ac:dyDescent="0.25">
      <c r="A458" s="3">
        <v>44277</v>
      </c>
      <c r="B458" s="6">
        <v>412.64</v>
      </c>
      <c r="C458" s="5">
        <f t="shared" si="56"/>
        <v>-6.54109404946661E-4</v>
      </c>
      <c r="D458" s="5">
        <f t="shared" si="57"/>
        <v>13.072370494328478</v>
      </c>
      <c r="E458" s="5">
        <f t="shared" si="58"/>
        <v>15.449167012579046</v>
      </c>
      <c r="F458" s="5">
        <f t="shared" si="59"/>
        <v>23.907580095871118</v>
      </c>
      <c r="G458" s="5">
        <f t="shared" si="60"/>
        <v>22.127146184432455</v>
      </c>
      <c r="H458" s="5">
        <f t="shared" si="61"/>
        <v>26.058120433614533</v>
      </c>
      <c r="I458" s="5">
        <f t="shared" si="62"/>
        <v>22.300139244051799</v>
      </c>
      <c r="J458" s="5">
        <f t="shared" si="63"/>
        <v>28.381546519373163</v>
      </c>
    </row>
    <row r="459" spans="1:10" ht="15" customHeight="1" x14ac:dyDescent="0.25">
      <c r="A459" s="3">
        <v>44274</v>
      </c>
      <c r="B459" s="6">
        <v>412.91</v>
      </c>
      <c r="C459" s="5">
        <f t="shared" si="56"/>
        <v>-1.0000444802468207E-2</v>
      </c>
      <c r="D459" s="5">
        <f t="shared" si="57"/>
        <v>13.366443275928155</v>
      </c>
      <c r="E459" s="5">
        <f t="shared" si="58"/>
        <v>16.241543254437559</v>
      </c>
      <c r="F459" s="5">
        <f t="shared" si="59"/>
        <v>24.1371592706681</v>
      </c>
      <c r="G459" s="5">
        <f t="shared" si="60"/>
        <v>22.35092565779939</v>
      </c>
      <c r="H459" s="5">
        <f t="shared" si="61"/>
        <v>26.060560221880007</v>
      </c>
      <c r="I459" s="5">
        <f t="shared" si="62"/>
        <v>22.344474642372944</v>
      </c>
      <c r="J459" s="5">
        <f t="shared" si="63"/>
        <v>28.593429261055082</v>
      </c>
    </row>
    <row r="460" spans="1:10" ht="15" customHeight="1" x14ac:dyDescent="0.25">
      <c r="A460" s="3">
        <v>44273</v>
      </c>
      <c r="B460" s="6">
        <v>417.06</v>
      </c>
      <c r="C460" s="5">
        <f t="shared" si="56"/>
        <v>7.3399682174805775E-3</v>
      </c>
      <c r="D460" s="5">
        <f t="shared" si="57"/>
        <v>13.878925134213002</v>
      </c>
      <c r="E460" s="5">
        <f t="shared" si="58"/>
        <v>15.565811511375927</v>
      </c>
      <c r="F460" s="5">
        <f t="shared" si="59"/>
        <v>24.544725493049253</v>
      </c>
      <c r="G460" s="5">
        <f t="shared" si="60"/>
        <v>22.525465425730541</v>
      </c>
      <c r="H460" s="5">
        <f t="shared" si="61"/>
        <v>25.954602787911892</v>
      </c>
      <c r="I460" s="5">
        <f t="shared" si="62"/>
        <v>22.274139970490914</v>
      </c>
      <c r="J460" s="5">
        <f t="shared" si="63"/>
        <v>28.733590948150521</v>
      </c>
    </row>
    <row r="461" spans="1:10" ht="15" customHeight="1" x14ac:dyDescent="0.25">
      <c r="A461" s="3">
        <v>44272</v>
      </c>
      <c r="B461" s="6">
        <v>414.01</v>
      </c>
      <c r="C461" s="5">
        <f t="shared" si="56"/>
        <v>-7.9392227627815854E-3</v>
      </c>
      <c r="D461" s="5">
        <f t="shared" si="57"/>
        <v>17.827863214309204</v>
      </c>
      <c r="E461" s="5">
        <f t="shared" si="58"/>
        <v>16.796207334777698</v>
      </c>
      <c r="F461" s="5">
        <f t="shared" si="59"/>
        <v>24.638519237076874</v>
      </c>
      <c r="G461" s="5">
        <f t="shared" si="60"/>
        <v>23.71758895349657</v>
      </c>
      <c r="H461" s="5">
        <f t="shared" si="61"/>
        <v>25.93534819531958</v>
      </c>
      <c r="I461" s="5">
        <f t="shared" si="62"/>
        <v>22.377422167584669</v>
      </c>
      <c r="J461" s="5">
        <f t="shared" si="63"/>
        <v>28.998179403941158</v>
      </c>
    </row>
    <row r="462" spans="1:10" ht="15" customHeight="1" x14ac:dyDescent="0.25">
      <c r="A462" s="3">
        <v>44271</v>
      </c>
      <c r="B462" s="6">
        <v>417.31</v>
      </c>
      <c r="C462" s="5">
        <f t="shared" si="56"/>
        <v>7.5286889423112754E-3</v>
      </c>
      <c r="D462" s="5">
        <f t="shared" si="57"/>
        <v>16.838896030374205</v>
      </c>
      <c r="E462" s="5">
        <f t="shared" si="58"/>
        <v>17.827173827787572</v>
      </c>
      <c r="F462" s="5">
        <f t="shared" si="59"/>
        <v>24.646471723555205</v>
      </c>
      <c r="G462" s="5">
        <f t="shared" si="60"/>
        <v>25.117416828048889</v>
      </c>
      <c r="H462" s="5">
        <f t="shared" si="61"/>
        <v>25.86716614061088</v>
      </c>
      <c r="I462" s="5">
        <f t="shared" si="62"/>
        <v>22.343236490694203</v>
      </c>
      <c r="J462" s="5">
        <f t="shared" si="63"/>
        <v>29.1512313995703</v>
      </c>
    </row>
    <row r="463" spans="1:10" ht="15" customHeight="1" x14ac:dyDescent="0.25">
      <c r="A463" s="3">
        <v>44270</v>
      </c>
      <c r="B463" s="6">
        <v>414.18</v>
      </c>
      <c r="C463" s="5">
        <f t="shared" si="56"/>
        <v>-4.6970494998691556E-3</v>
      </c>
      <c r="D463" s="5">
        <f t="shared" si="57"/>
        <v>18.5981769458058</v>
      </c>
      <c r="E463" s="5">
        <f t="shared" si="58"/>
        <v>18.420818575481221</v>
      </c>
      <c r="F463" s="5">
        <f t="shared" si="59"/>
        <v>25.345285343445472</v>
      </c>
      <c r="G463" s="5">
        <f t="shared" si="60"/>
        <v>25.505281044942439</v>
      </c>
      <c r="H463" s="5">
        <f t="shared" si="61"/>
        <v>25.851822643170731</v>
      </c>
      <c r="I463" s="5">
        <f t="shared" si="62"/>
        <v>22.342522506870477</v>
      </c>
      <c r="J463" s="5">
        <f t="shared" si="63"/>
        <v>29.148479211387606</v>
      </c>
    </row>
    <row r="464" spans="1:10" ht="15" customHeight="1" x14ac:dyDescent="0.25">
      <c r="A464" s="3">
        <v>44267</v>
      </c>
      <c r="B464" s="6">
        <v>416.13</v>
      </c>
      <c r="C464" s="5">
        <f t="shared" si="56"/>
        <v>1.2355836330534343E-2</v>
      </c>
      <c r="D464" s="5">
        <f t="shared" si="57"/>
        <v>19.87532610111132</v>
      </c>
      <c r="E464" s="5">
        <f t="shared" si="58"/>
        <v>24.221986523810777</v>
      </c>
      <c r="F464" s="5">
        <f t="shared" si="59"/>
        <v>25.35286533094569</v>
      </c>
      <c r="G464" s="5">
        <f t="shared" si="60"/>
        <v>25.549101851763922</v>
      </c>
      <c r="H464" s="5">
        <f t="shared" si="61"/>
        <v>25.844392326864472</v>
      </c>
      <c r="I464" s="5">
        <f t="shared" si="62"/>
        <v>22.38827270517238</v>
      </c>
      <c r="J464" s="5">
        <f t="shared" si="63"/>
        <v>29.511152095209432</v>
      </c>
    </row>
    <row r="465" spans="1:10" ht="15" customHeight="1" x14ac:dyDescent="0.25">
      <c r="A465" s="3">
        <v>44266</v>
      </c>
      <c r="B465" s="6">
        <v>411.02</v>
      </c>
      <c r="C465" s="5">
        <f t="shared" si="56"/>
        <v>1.8514954926139578E-2</v>
      </c>
      <c r="D465" s="5">
        <f t="shared" si="57"/>
        <v>17.928333105216236</v>
      </c>
      <c r="E465" s="5">
        <f t="shared" si="58"/>
        <v>30.527378630116843</v>
      </c>
      <c r="F465" s="5">
        <f t="shared" si="59"/>
        <v>24.920630009901167</v>
      </c>
      <c r="G465" s="5">
        <f t="shared" si="60"/>
        <v>26.119343845200543</v>
      </c>
      <c r="H465" s="5">
        <f t="shared" si="61"/>
        <v>25.799465278088601</v>
      </c>
      <c r="I465" s="5">
        <f t="shared" si="62"/>
        <v>22.342642914056967</v>
      </c>
      <c r="J465" s="5">
        <f t="shared" si="63"/>
        <v>29.591215863705127</v>
      </c>
    </row>
    <row r="466" spans="1:10" ht="15" customHeight="1" x14ac:dyDescent="0.25">
      <c r="A466" s="3">
        <v>44265</v>
      </c>
      <c r="B466" s="6">
        <v>403.48</v>
      </c>
      <c r="C466" s="5">
        <f t="shared" si="56"/>
        <v>-5.708864220320204E-3</v>
      </c>
      <c r="D466" s="5">
        <f t="shared" si="57"/>
        <v>6.1674004682842671</v>
      </c>
      <c r="E466" s="5">
        <f t="shared" si="58"/>
        <v>30.611138603170073</v>
      </c>
      <c r="F466" s="5">
        <f t="shared" si="59"/>
        <v>24.01863233850376</v>
      </c>
      <c r="G466" s="5">
        <f t="shared" si="60"/>
        <v>26.500476747674156</v>
      </c>
      <c r="H466" s="5">
        <f t="shared" si="61"/>
        <v>25.900450955870962</v>
      </c>
      <c r="I466" s="5">
        <f t="shared" si="62"/>
        <v>22.236036344740327</v>
      </c>
      <c r="J466" s="5">
        <f t="shared" si="63"/>
        <v>29.559200247934964</v>
      </c>
    </row>
    <row r="467" spans="1:10" ht="15" customHeight="1" x14ac:dyDescent="0.25">
      <c r="A467" s="3">
        <v>44264</v>
      </c>
      <c r="B467" s="6">
        <v>405.79</v>
      </c>
      <c r="C467" s="5">
        <f t="shared" si="56"/>
        <v>-6.2643763010986966E-3</v>
      </c>
      <c r="D467" s="5">
        <f t="shared" si="57"/>
        <v>16.562243375107347</v>
      </c>
      <c r="E467" s="5">
        <f t="shared" si="58"/>
        <v>30.574287138673245</v>
      </c>
      <c r="F467" s="5">
        <f t="shared" si="59"/>
        <v>24.502029989849117</v>
      </c>
      <c r="G467" s="5">
        <f t="shared" si="60"/>
        <v>26.524787854076258</v>
      </c>
      <c r="H467" s="5">
        <f t="shared" si="61"/>
        <v>26.156241389182355</v>
      </c>
      <c r="I467" s="5">
        <f t="shared" si="62"/>
        <v>22.294061901311164</v>
      </c>
      <c r="J467" s="5">
        <f t="shared" si="63"/>
        <v>29.635663237107359</v>
      </c>
    </row>
    <row r="468" spans="1:10" ht="15" customHeight="1" x14ac:dyDescent="0.25">
      <c r="A468" s="3">
        <v>44263</v>
      </c>
      <c r="B468" s="6">
        <v>408.34</v>
      </c>
      <c r="C468" s="5">
        <f t="shared" si="56"/>
        <v>-8.9231886414728977E-3</v>
      </c>
      <c r="D468" s="5">
        <f t="shared" si="57"/>
        <v>19.927226965123328</v>
      </c>
      <c r="E468" s="5">
        <f t="shared" si="58"/>
        <v>30.734283399626232</v>
      </c>
      <c r="F468" s="5">
        <f t="shared" si="59"/>
        <v>25.017997705234702</v>
      </c>
      <c r="G468" s="5">
        <f t="shared" si="60"/>
        <v>26.919337297536234</v>
      </c>
      <c r="H468" s="5">
        <f t="shared" si="61"/>
        <v>26.1209095846217</v>
      </c>
      <c r="I468" s="5">
        <f t="shared" si="62"/>
        <v>22.304743030669982</v>
      </c>
      <c r="J468" s="5">
        <f t="shared" si="63"/>
        <v>29.626330399925987</v>
      </c>
    </row>
    <row r="469" spans="1:10" ht="15" customHeight="1" x14ac:dyDescent="0.25">
      <c r="A469" s="3">
        <v>44260</v>
      </c>
      <c r="B469" s="6">
        <v>412</v>
      </c>
      <c r="C469" s="5">
        <f t="shared" si="56"/>
        <v>-5.2531682104988682E-3</v>
      </c>
      <c r="D469" s="5">
        <f t="shared" si="57"/>
        <v>29.104148013900737</v>
      </c>
      <c r="E469" s="5">
        <f t="shared" si="58"/>
        <v>31.0300393432532</v>
      </c>
      <c r="F469" s="5">
        <f t="shared" si="59"/>
        <v>25.219736087220561</v>
      </c>
      <c r="G469" s="5">
        <f t="shared" si="60"/>
        <v>26.903940337271635</v>
      </c>
      <c r="H469" s="5">
        <f t="shared" si="61"/>
        <v>26.193748564341313</v>
      </c>
      <c r="I469" s="5">
        <f t="shared" si="62"/>
        <v>22.249567920344681</v>
      </c>
      <c r="J469" s="5">
        <f t="shared" si="63"/>
        <v>29.615586970709735</v>
      </c>
    </row>
    <row r="470" spans="1:10" ht="15" customHeight="1" x14ac:dyDescent="0.25">
      <c r="A470" s="3">
        <v>44259</v>
      </c>
      <c r="B470" s="6">
        <v>414.17</v>
      </c>
      <c r="C470" s="5">
        <f t="shared" si="56"/>
        <v>-1.4620844316106911E-2</v>
      </c>
      <c r="D470" s="5">
        <f t="shared" si="57"/>
        <v>41.676681208091466</v>
      </c>
      <c r="E470" s="5">
        <f t="shared" si="58"/>
        <v>31.877561433038998</v>
      </c>
      <c r="F470" s="5">
        <f t="shared" si="59"/>
        <v>25.671736370146412</v>
      </c>
      <c r="G470" s="5">
        <f t="shared" si="60"/>
        <v>27.960564771132628</v>
      </c>
      <c r="H470" s="5">
        <f t="shared" si="61"/>
        <v>26.177200392623469</v>
      </c>
      <c r="I470" s="5">
        <f t="shared" si="62"/>
        <v>22.348508399160735</v>
      </c>
      <c r="J470" s="5">
        <f t="shared" si="63"/>
        <v>29.815383998426537</v>
      </c>
    </row>
    <row r="471" spans="1:10" ht="15" customHeight="1" x14ac:dyDescent="0.25">
      <c r="A471" s="3">
        <v>44258</v>
      </c>
      <c r="B471" s="6">
        <v>420.27</v>
      </c>
      <c r="C471" s="5">
        <f t="shared" si="56"/>
        <v>1.3100885520759848E-2</v>
      </c>
      <c r="D471" s="5">
        <f t="shared" si="57"/>
        <v>43.632149421190398</v>
      </c>
      <c r="E471" s="5">
        <f t="shared" si="58"/>
        <v>31.605830028840604</v>
      </c>
      <c r="F471" s="5">
        <f t="shared" si="59"/>
        <v>26.733909622016423</v>
      </c>
      <c r="G471" s="5">
        <f t="shared" si="60"/>
        <v>28.514754117408685</v>
      </c>
      <c r="H471" s="5">
        <f t="shared" si="61"/>
        <v>26.115424665535734</v>
      </c>
      <c r="I471" s="5">
        <f t="shared" si="62"/>
        <v>22.295906667195535</v>
      </c>
      <c r="J471" s="5">
        <f t="shared" si="63"/>
        <v>29.794460057520684</v>
      </c>
    </row>
    <row r="472" spans="1:10" ht="15" customHeight="1" x14ac:dyDescent="0.25">
      <c r="A472" s="3">
        <v>44257</v>
      </c>
      <c r="B472" s="6">
        <v>414.8</v>
      </c>
      <c r="C472" s="5">
        <f t="shared" si="56"/>
        <v>1.1858852948468888E-2</v>
      </c>
      <c r="D472" s="5">
        <f t="shared" si="57"/>
        <v>42.554014555755302</v>
      </c>
      <c r="E472" s="5">
        <f t="shared" si="58"/>
        <v>30.779706218740895</v>
      </c>
      <c r="F472" s="5">
        <f t="shared" si="59"/>
        <v>28.492604947248502</v>
      </c>
      <c r="G472" s="5">
        <f t="shared" si="60"/>
        <v>28.933777971612219</v>
      </c>
      <c r="H472" s="5">
        <f t="shared" si="61"/>
        <v>26.220490240785711</v>
      </c>
      <c r="I472" s="5">
        <f t="shared" si="62"/>
        <v>22.246325806287835</v>
      </c>
      <c r="J472" s="5">
        <f t="shared" si="63"/>
        <v>29.819866944986433</v>
      </c>
    </row>
    <row r="473" spans="1:10" ht="15" customHeight="1" x14ac:dyDescent="0.25">
      <c r="A473" s="3">
        <v>44253</v>
      </c>
      <c r="B473" s="6">
        <v>409.91</v>
      </c>
      <c r="C473" s="5">
        <f t="shared" si="56"/>
        <v>-3.0299159548058084E-2</v>
      </c>
      <c r="D473" s="5">
        <f t="shared" si="57"/>
        <v>41.1793662648126</v>
      </c>
      <c r="E473" s="5">
        <f t="shared" si="58"/>
        <v>31.635078918131988</v>
      </c>
      <c r="F473" s="5">
        <f t="shared" si="59"/>
        <v>28.736380817250012</v>
      </c>
      <c r="G473" s="5">
        <f t="shared" si="60"/>
        <v>28.668375019394691</v>
      </c>
      <c r="H473" s="5">
        <f t="shared" si="61"/>
        <v>26.54110818749848</v>
      </c>
      <c r="I473" s="5">
        <f t="shared" si="62"/>
        <v>22.222411094479494</v>
      </c>
      <c r="J473" s="5">
        <f t="shared" si="63"/>
        <v>29.818268053659438</v>
      </c>
    </row>
    <row r="474" spans="1:10" ht="15" customHeight="1" x14ac:dyDescent="0.25">
      <c r="A474" s="3">
        <v>44252</v>
      </c>
      <c r="B474" s="6">
        <v>422.52</v>
      </c>
      <c r="C474" s="5">
        <f t="shared" si="56"/>
        <v>3.7030554370822311E-2</v>
      </c>
      <c r="D474" s="5">
        <f t="shared" si="57"/>
        <v>35.09552188090916</v>
      </c>
      <c r="E474" s="5">
        <f t="shared" si="58"/>
        <v>27.579562245727594</v>
      </c>
      <c r="F474" s="5">
        <f t="shared" si="59"/>
        <v>26.785542034431376</v>
      </c>
      <c r="G474" s="5">
        <f t="shared" si="60"/>
        <v>27.413392457746927</v>
      </c>
      <c r="H474" s="5">
        <f t="shared" si="61"/>
        <v>25.646947020820683</v>
      </c>
      <c r="I474" s="5">
        <f t="shared" si="62"/>
        <v>21.879106358006918</v>
      </c>
      <c r="J474" s="5">
        <f t="shared" si="63"/>
        <v>29.935382210214446</v>
      </c>
    </row>
    <row r="475" spans="1:10" ht="15" customHeight="1" x14ac:dyDescent="0.25">
      <c r="A475" s="3">
        <v>44251</v>
      </c>
      <c r="B475" s="6">
        <v>407.16</v>
      </c>
      <c r="C475" s="5">
        <f t="shared" si="56"/>
        <v>-2.1046245731103221E-2</v>
      </c>
      <c r="D475" s="5">
        <f t="shared" si="57"/>
        <v>18.358091348900896</v>
      </c>
      <c r="E475" s="5">
        <f t="shared" si="58"/>
        <v>18.946323288958713</v>
      </c>
      <c r="F475" s="5">
        <f t="shared" si="59"/>
        <v>24.121121511928173</v>
      </c>
      <c r="G475" s="5">
        <f t="shared" si="60"/>
        <v>25.066368527778771</v>
      </c>
      <c r="H475" s="5">
        <f t="shared" si="61"/>
        <v>24.709747023148839</v>
      </c>
      <c r="I475" s="5">
        <f t="shared" si="62"/>
        <v>21.290121575017576</v>
      </c>
      <c r="J475" s="5">
        <f t="shared" si="63"/>
        <v>29.761741401827617</v>
      </c>
    </row>
    <row r="476" spans="1:10" ht="15" customHeight="1" x14ac:dyDescent="0.25">
      <c r="A476" s="3">
        <v>44250</v>
      </c>
      <c r="B476" s="6">
        <v>415.82</v>
      </c>
      <c r="C476" s="5">
        <f t="shared" si="56"/>
        <v>-2.5459362857167605E-3</v>
      </c>
      <c r="D476" s="5">
        <f t="shared" si="57"/>
        <v>15.182876112288806</v>
      </c>
      <c r="E476" s="5">
        <f t="shared" si="58"/>
        <v>16.695209413593588</v>
      </c>
      <c r="F476" s="5">
        <f t="shared" si="59"/>
        <v>25.011271594863594</v>
      </c>
      <c r="G476" s="5">
        <f t="shared" si="60"/>
        <v>24.42010456037475</v>
      </c>
      <c r="H476" s="5">
        <f t="shared" si="61"/>
        <v>24.278349825494292</v>
      </c>
      <c r="I476" s="5">
        <f t="shared" si="62"/>
        <v>21.08153155155458</v>
      </c>
      <c r="J476" s="5">
        <f t="shared" si="63"/>
        <v>29.684959285542035</v>
      </c>
    </row>
    <row r="477" spans="1:10" ht="15" customHeight="1" x14ac:dyDescent="0.25">
      <c r="A477" s="3">
        <v>44249</v>
      </c>
      <c r="B477" s="6">
        <v>416.88</v>
      </c>
      <c r="C477" s="5">
        <f t="shared" si="56"/>
        <v>-9.6918951100665954E-3</v>
      </c>
      <c r="D477" s="5">
        <f t="shared" si="57"/>
        <v>17.263374048896068</v>
      </c>
      <c r="E477" s="5">
        <f t="shared" si="58"/>
        <v>18.023893024250647</v>
      </c>
      <c r="F477" s="5">
        <f t="shared" si="59"/>
        <v>25.099147744865636</v>
      </c>
      <c r="G477" s="5">
        <f t="shared" si="60"/>
        <v>27.994890524358539</v>
      </c>
      <c r="H477" s="5">
        <f t="shared" si="61"/>
        <v>24.256625448911286</v>
      </c>
      <c r="I477" s="5">
        <f t="shared" si="62"/>
        <v>21.069567628699819</v>
      </c>
      <c r="J477" s="5">
        <f t="shared" si="63"/>
        <v>29.682459046297478</v>
      </c>
    </row>
    <row r="478" spans="1:10" ht="15" customHeight="1" x14ac:dyDescent="0.25">
      <c r="A478" s="3">
        <v>44246</v>
      </c>
      <c r="B478" s="6">
        <v>420.94</v>
      </c>
      <c r="C478" s="5">
        <f t="shared" si="56"/>
        <v>8.3494843226076063E-3</v>
      </c>
      <c r="D478" s="5">
        <f t="shared" si="57"/>
        <v>22.377014587857477</v>
      </c>
      <c r="E478" s="5">
        <f t="shared" si="58"/>
        <v>19.260866864950525</v>
      </c>
      <c r="F478" s="5">
        <f t="shared" si="59"/>
        <v>25.539680048977775</v>
      </c>
      <c r="G478" s="5">
        <f t="shared" si="60"/>
        <v>28.463671023217827</v>
      </c>
      <c r="H478" s="5">
        <f t="shared" si="61"/>
        <v>24.442954460947757</v>
      </c>
      <c r="I478" s="5">
        <f t="shared" si="62"/>
        <v>21.058359482349086</v>
      </c>
      <c r="J478" s="5">
        <f t="shared" si="63"/>
        <v>29.717275099284929</v>
      </c>
    </row>
    <row r="479" spans="1:10" ht="15" customHeight="1" x14ac:dyDescent="0.25">
      <c r="A479" s="3">
        <v>44245</v>
      </c>
      <c r="B479" s="6">
        <v>417.44</v>
      </c>
      <c r="C479" s="5">
        <f t="shared" si="56"/>
        <v>-1.6064220742163796E-2</v>
      </c>
      <c r="D479" s="5">
        <f t="shared" si="57"/>
        <v>21.649813910022626</v>
      </c>
      <c r="E479" s="5">
        <f t="shared" si="58"/>
        <v>19.482993342513787</v>
      </c>
      <c r="F479" s="5">
        <f t="shared" si="59"/>
        <v>25.456935294795407</v>
      </c>
      <c r="G479" s="5">
        <f t="shared" si="60"/>
        <v>28.570771391631368</v>
      </c>
      <c r="H479" s="5">
        <f t="shared" si="61"/>
        <v>24.426072740070463</v>
      </c>
      <c r="I479" s="5">
        <f t="shared" si="62"/>
        <v>21.071600127794692</v>
      </c>
      <c r="J479" s="5">
        <f t="shared" si="63"/>
        <v>29.709580762683053</v>
      </c>
    </row>
    <row r="480" spans="1:10" ht="15" customHeight="1" x14ac:dyDescent="0.25">
      <c r="A480" s="3">
        <v>44244</v>
      </c>
      <c r="B480" s="6">
        <v>424.2</v>
      </c>
      <c r="C480" s="5">
        <f t="shared" si="56"/>
        <v>-1.1811160928344609E-2</v>
      </c>
      <c r="D480" s="5">
        <f t="shared" si="57"/>
        <v>17.048384944426427</v>
      </c>
      <c r="E480" s="5">
        <f t="shared" si="58"/>
        <v>18.629574805368378</v>
      </c>
      <c r="F480" s="5">
        <f t="shared" si="59"/>
        <v>26.410684834847721</v>
      </c>
      <c r="G480" s="5">
        <f t="shared" si="60"/>
        <v>28.394270862793388</v>
      </c>
      <c r="H480" s="5">
        <f t="shared" si="61"/>
        <v>24.095113845578204</v>
      </c>
      <c r="I480" s="5">
        <f t="shared" si="62"/>
        <v>20.970529581414294</v>
      </c>
      <c r="J480" s="5">
        <f t="shared" si="63"/>
        <v>29.663293861697532</v>
      </c>
    </row>
    <row r="481" spans="1:10" ht="15" customHeight="1" x14ac:dyDescent="0.25">
      <c r="A481" s="3">
        <v>44243</v>
      </c>
      <c r="B481" s="6">
        <v>429.24</v>
      </c>
      <c r="C481" s="5">
        <f t="shared" si="56"/>
        <v>5.2087709007804369E-3</v>
      </c>
      <c r="D481" s="5">
        <f t="shared" si="57"/>
        <v>16.280508048512349</v>
      </c>
      <c r="E481" s="5">
        <f t="shared" si="58"/>
        <v>20.482547142193816</v>
      </c>
      <c r="F481" s="5">
        <f t="shared" si="59"/>
        <v>27.551595633410024</v>
      </c>
      <c r="G481" s="5">
        <f t="shared" si="60"/>
        <v>28.968328033049779</v>
      </c>
      <c r="H481" s="5">
        <f t="shared" si="61"/>
        <v>23.889140908964489</v>
      </c>
      <c r="I481" s="5">
        <f t="shared" si="62"/>
        <v>21.723544815882885</v>
      </c>
      <c r="J481" s="5">
        <f t="shared" si="63"/>
        <v>29.635531986471296</v>
      </c>
    </row>
    <row r="482" spans="1:10" ht="15" customHeight="1" x14ac:dyDescent="0.25">
      <c r="A482" s="3">
        <v>44242</v>
      </c>
      <c r="B482" s="6">
        <v>427.01</v>
      </c>
      <c r="C482" s="5">
        <f t="shared" si="56"/>
        <v>1.7386401629309871E-2</v>
      </c>
      <c r="D482" s="5">
        <f t="shared" si="57"/>
        <v>17.539413603504688</v>
      </c>
      <c r="E482" s="5">
        <f t="shared" si="58"/>
        <v>26.932979287903652</v>
      </c>
      <c r="F482" s="5">
        <f t="shared" si="59"/>
        <v>28.691000466366891</v>
      </c>
      <c r="G482" s="5">
        <f t="shared" si="60"/>
        <v>29.409577249435287</v>
      </c>
      <c r="H482" s="5">
        <f t="shared" si="61"/>
        <v>23.920921769865807</v>
      </c>
      <c r="I482" s="5">
        <f t="shared" si="62"/>
        <v>21.720306890901281</v>
      </c>
      <c r="J482" s="5">
        <f t="shared" si="63"/>
        <v>29.639442974773122</v>
      </c>
    </row>
    <row r="483" spans="1:10" ht="15" customHeight="1" x14ac:dyDescent="0.25">
      <c r="A483" s="3">
        <v>44237</v>
      </c>
      <c r="B483" s="6">
        <v>419.65</v>
      </c>
      <c r="C483" s="5">
        <f t="shared" si="56"/>
        <v>4.154932191606976E-3</v>
      </c>
      <c r="D483" s="5">
        <f t="shared" si="57"/>
        <v>17.815121566316094</v>
      </c>
      <c r="E483" s="5">
        <f t="shared" si="58"/>
        <v>27.199447786965301</v>
      </c>
      <c r="F483" s="5">
        <f t="shared" si="59"/>
        <v>27.916774350286104</v>
      </c>
      <c r="G483" s="5">
        <f t="shared" si="60"/>
        <v>29.125188633737046</v>
      </c>
      <c r="H483" s="5">
        <f t="shared" si="61"/>
        <v>24.069911389266434</v>
      </c>
      <c r="I483" s="5">
        <f t="shared" si="62"/>
        <v>21.861792793425611</v>
      </c>
      <c r="J483" s="5">
        <f t="shared" si="63"/>
        <v>29.609063779358586</v>
      </c>
    </row>
    <row r="484" spans="1:10" ht="15" customHeight="1" x14ac:dyDescent="0.25">
      <c r="A484" s="3">
        <v>44236</v>
      </c>
      <c r="B484" s="6">
        <v>417.91</v>
      </c>
      <c r="C484" s="5">
        <f t="shared" si="56"/>
        <v>-2.4854827220658943E-3</v>
      </c>
      <c r="D484" s="5">
        <f t="shared" si="57"/>
        <v>19.566445795316984</v>
      </c>
      <c r="E484" s="5">
        <f t="shared" si="58"/>
        <v>27.19943555261899</v>
      </c>
      <c r="F484" s="5">
        <f t="shared" si="59"/>
        <v>27.966811191644105</v>
      </c>
      <c r="G484" s="5">
        <f t="shared" si="60"/>
        <v>29.126571263362493</v>
      </c>
      <c r="H484" s="5">
        <f t="shared" si="61"/>
        <v>24.10270614522512</v>
      </c>
      <c r="I484" s="5">
        <f t="shared" si="62"/>
        <v>21.967788978670256</v>
      </c>
      <c r="J484" s="5">
        <f t="shared" si="63"/>
        <v>29.618674276935792</v>
      </c>
    </row>
    <row r="485" spans="1:10" ht="15" customHeight="1" x14ac:dyDescent="0.25">
      <c r="A485" s="3">
        <v>44235</v>
      </c>
      <c r="B485" s="6">
        <v>418.95</v>
      </c>
      <c r="C485" s="5">
        <f t="shared" si="56"/>
        <v>-1.0329566467582615E-2</v>
      </c>
      <c r="D485" s="5">
        <f t="shared" si="57"/>
        <v>22.11785159276317</v>
      </c>
      <c r="E485" s="5">
        <f t="shared" si="58"/>
        <v>29.435855095333125</v>
      </c>
      <c r="F485" s="5">
        <f t="shared" si="59"/>
        <v>28.057028608107366</v>
      </c>
      <c r="G485" s="5">
        <f t="shared" si="60"/>
        <v>29.515342475696819</v>
      </c>
      <c r="H485" s="5">
        <f t="shared" si="61"/>
        <v>24.125344722139349</v>
      </c>
      <c r="I485" s="5">
        <f t="shared" si="62"/>
        <v>21.957408413998159</v>
      </c>
      <c r="J485" s="5">
        <f t="shared" si="63"/>
        <v>29.631551187184925</v>
      </c>
    </row>
    <row r="486" spans="1:10" ht="15" customHeight="1" x14ac:dyDescent="0.25">
      <c r="A486" s="3">
        <v>44232</v>
      </c>
      <c r="B486" s="6">
        <v>423.3</v>
      </c>
      <c r="C486" s="5">
        <f t="shared" si="56"/>
        <v>1.1858363077122349E-2</v>
      </c>
      <c r="D486" s="5">
        <f t="shared" si="57"/>
        <v>24.839405380959846</v>
      </c>
      <c r="E486" s="5">
        <f t="shared" si="58"/>
        <v>32.26166508946455</v>
      </c>
      <c r="F486" s="5">
        <f t="shared" si="59"/>
        <v>27.880816124688035</v>
      </c>
      <c r="G486" s="5">
        <f t="shared" si="60"/>
        <v>29.309605781235497</v>
      </c>
      <c r="H486" s="5">
        <f t="shared" si="61"/>
        <v>24.048150741137249</v>
      </c>
      <c r="I486" s="5">
        <f t="shared" si="62"/>
        <v>21.885203141185084</v>
      </c>
      <c r="J486" s="5">
        <f t="shared" si="63"/>
        <v>29.739041993961784</v>
      </c>
    </row>
    <row r="487" spans="1:10" ht="15" customHeight="1" x14ac:dyDescent="0.25">
      <c r="A487" s="3">
        <v>44231</v>
      </c>
      <c r="B487" s="6">
        <v>418.31</v>
      </c>
      <c r="C487" s="5">
        <f t="shared" si="56"/>
        <v>-1.6360380085793887E-2</v>
      </c>
      <c r="D487" s="5">
        <f t="shared" si="57"/>
        <v>36.171003925605149</v>
      </c>
      <c r="E487" s="5">
        <f t="shared" si="58"/>
        <v>31.567123283791837</v>
      </c>
      <c r="F487" s="5">
        <f t="shared" si="59"/>
        <v>32.263578005662112</v>
      </c>
      <c r="G487" s="5">
        <f t="shared" si="60"/>
        <v>29.810150125100321</v>
      </c>
      <c r="H487" s="5">
        <f t="shared" si="61"/>
        <v>24.006656320592167</v>
      </c>
      <c r="I487" s="5">
        <f t="shared" si="62"/>
        <v>21.899814399279691</v>
      </c>
      <c r="J487" s="5">
        <f t="shared" si="63"/>
        <v>29.722342032065029</v>
      </c>
    </row>
    <row r="488" spans="1:10" ht="15" customHeight="1" x14ac:dyDescent="0.25">
      <c r="A488" s="3">
        <v>44230</v>
      </c>
      <c r="B488" s="6">
        <v>425.21</v>
      </c>
      <c r="C488" s="5">
        <f t="shared" si="56"/>
        <v>9.8790744846000041E-3</v>
      </c>
      <c r="D488" s="5">
        <f t="shared" si="57"/>
        <v>36.461389809279588</v>
      </c>
      <c r="E488" s="5">
        <f t="shared" si="58"/>
        <v>31.681350165189315</v>
      </c>
      <c r="F488" s="5">
        <f t="shared" si="59"/>
        <v>32.373692107090612</v>
      </c>
      <c r="G488" s="5">
        <f t="shared" si="60"/>
        <v>29.197094397439482</v>
      </c>
      <c r="H488" s="5">
        <f t="shared" si="61"/>
        <v>23.666030905493091</v>
      </c>
      <c r="I488" s="5">
        <f t="shared" si="62"/>
        <v>21.786127383285105</v>
      </c>
      <c r="J488" s="5">
        <f t="shared" si="63"/>
        <v>29.723212509076763</v>
      </c>
    </row>
    <row r="489" spans="1:10" ht="15" customHeight="1" x14ac:dyDescent="0.25">
      <c r="A489" s="3">
        <v>44229</v>
      </c>
      <c r="B489" s="6">
        <v>421.03</v>
      </c>
      <c r="C489" s="5">
        <f t="shared" si="56"/>
        <v>1.3341819939959162E-2</v>
      </c>
      <c r="D489" s="5">
        <f t="shared" si="57"/>
        <v>35.769400183853456</v>
      </c>
      <c r="E489" s="5">
        <f t="shared" si="58"/>
        <v>31.427340393046627</v>
      </c>
      <c r="F489" s="5">
        <f t="shared" si="59"/>
        <v>32.554662952654382</v>
      </c>
      <c r="G489" s="5">
        <f t="shared" si="60"/>
        <v>29.196351791066906</v>
      </c>
      <c r="H489" s="5">
        <f t="shared" si="61"/>
        <v>23.647224987468629</v>
      </c>
      <c r="I489" s="5">
        <f t="shared" si="62"/>
        <v>21.760982493344287</v>
      </c>
      <c r="J489" s="5">
        <f t="shared" si="63"/>
        <v>29.711504689436907</v>
      </c>
    </row>
    <row r="490" spans="1:10" ht="15" customHeight="1" x14ac:dyDescent="0.25">
      <c r="A490" s="3">
        <v>44228</v>
      </c>
      <c r="B490" s="6">
        <v>415.45</v>
      </c>
      <c r="C490" s="5">
        <f t="shared" si="56"/>
        <v>2.6562213339262831E-2</v>
      </c>
      <c r="D490" s="5">
        <f t="shared" si="57"/>
        <v>35.159945329509398</v>
      </c>
      <c r="E490" s="5">
        <f t="shared" si="58"/>
        <v>33.531956062546222</v>
      </c>
      <c r="F490" s="5">
        <f t="shared" si="59"/>
        <v>32.651866624947168</v>
      </c>
      <c r="G490" s="5">
        <f t="shared" si="60"/>
        <v>29.10488194128704</v>
      </c>
      <c r="H490" s="5">
        <f t="shared" si="61"/>
        <v>23.923028179645929</v>
      </c>
      <c r="I490" s="5">
        <f t="shared" si="62"/>
        <v>21.78156208209861</v>
      </c>
      <c r="J490" s="5">
        <f t="shared" si="63"/>
        <v>29.725585820574562</v>
      </c>
    </row>
    <row r="491" spans="1:10" ht="15" customHeight="1" x14ac:dyDescent="0.25">
      <c r="A491" s="3">
        <v>44225</v>
      </c>
      <c r="B491" s="6">
        <v>404.56</v>
      </c>
      <c r="C491" s="5">
        <f t="shared" si="56"/>
        <v>-2.8846279969086133E-2</v>
      </c>
      <c r="D491" s="5">
        <f t="shared" si="57"/>
        <v>33.170031843320224</v>
      </c>
      <c r="E491" s="5">
        <f t="shared" si="58"/>
        <v>32.394005663656642</v>
      </c>
      <c r="F491" s="5">
        <f t="shared" si="59"/>
        <v>32.679813832764957</v>
      </c>
      <c r="G491" s="5">
        <f t="shared" si="60"/>
        <v>28.285228990138588</v>
      </c>
      <c r="H491" s="5">
        <f t="shared" si="61"/>
        <v>23.485673216274961</v>
      </c>
      <c r="I491" s="5">
        <f t="shared" si="62"/>
        <v>21.54046459988929</v>
      </c>
      <c r="J491" s="5">
        <f t="shared" si="63"/>
        <v>29.690010620570252</v>
      </c>
    </row>
    <row r="492" spans="1:10" ht="15" customHeight="1" x14ac:dyDescent="0.25">
      <c r="A492" s="3">
        <v>44224</v>
      </c>
      <c r="B492" s="6">
        <v>416.4</v>
      </c>
      <c r="C492" s="5">
        <f t="shared" si="56"/>
        <v>-1.7308513570193231E-2</v>
      </c>
      <c r="D492" s="5">
        <f t="shared" si="57"/>
        <v>29.084226324104399</v>
      </c>
      <c r="E492" s="5">
        <f t="shared" si="58"/>
        <v>31.096903787468715</v>
      </c>
      <c r="F492" s="5">
        <f t="shared" si="59"/>
        <v>31.199057161204909</v>
      </c>
      <c r="G492" s="5">
        <f t="shared" si="60"/>
        <v>26.689353488992644</v>
      </c>
      <c r="H492" s="5">
        <f t="shared" si="61"/>
        <v>22.652277400735375</v>
      </c>
      <c r="I492" s="5">
        <f t="shared" si="62"/>
        <v>21.093006369051739</v>
      </c>
      <c r="J492" s="5">
        <f t="shared" si="63"/>
        <v>29.535592594896947</v>
      </c>
    </row>
    <row r="493" spans="1:10" ht="15" customHeight="1" x14ac:dyDescent="0.25">
      <c r="A493" s="3">
        <v>44223</v>
      </c>
      <c r="B493" s="6">
        <v>423.67</v>
      </c>
      <c r="C493" s="5">
        <f t="shared" si="56"/>
        <v>-7.1966444187906275E-3</v>
      </c>
      <c r="D493" s="5">
        <f t="shared" si="57"/>
        <v>30.457729510171287</v>
      </c>
      <c r="E493" s="5">
        <f t="shared" si="58"/>
        <v>30.082253598933434</v>
      </c>
      <c r="F493" s="5">
        <f t="shared" si="59"/>
        <v>30.134106195286076</v>
      </c>
      <c r="G493" s="5">
        <f t="shared" si="60"/>
        <v>25.993607245797882</v>
      </c>
      <c r="H493" s="5">
        <f t="shared" si="61"/>
        <v>22.237285808176793</v>
      </c>
      <c r="I493" s="5">
        <f t="shared" si="62"/>
        <v>20.891417905447504</v>
      </c>
      <c r="J493" s="5">
        <f t="shared" si="63"/>
        <v>29.667862875946525</v>
      </c>
    </row>
    <row r="494" spans="1:10" ht="15" customHeight="1" x14ac:dyDescent="0.25">
      <c r="A494" s="3">
        <v>44222</v>
      </c>
      <c r="B494" s="6">
        <v>426.73</v>
      </c>
      <c r="C494" s="5">
        <f t="shared" si="56"/>
        <v>-2.4467963689077395E-2</v>
      </c>
      <c r="D494" s="5">
        <f t="shared" si="57"/>
        <v>29.996554691996032</v>
      </c>
      <c r="E494" s="5">
        <f t="shared" si="58"/>
        <v>30.112027752247243</v>
      </c>
      <c r="F494" s="5">
        <f t="shared" si="59"/>
        <v>29.797620995938619</v>
      </c>
      <c r="G494" s="5">
        <f t="shared" si="60"/>
        <v>25.778446431783834</v>
      </c>
      <c r="H494" s="5">
        <f t="shared" si="61"/>
        <v>23.097470682348202</v>
      </c>
      <c r="I494" s="5">
        <f t="shared" si="62"/>
        <v>20.904645739251833</v>
      </c>
      <c r="J494" s="5">
        <f t="shared" si="63"/>
        <v>29.687286611470494</v>
      </c>
    </row>
    <row r="495" spans="1:10" ht="15" customHeight="1" x14ac:dyDescent="0.25">
      <c r="A495" s="3">
        <v>44221</v>
      </c>
      <c r="B495" s="6">
        <v>437.3</v>
      </c>
      <c r="C495" s="5">
        <f t="shared" si="56"/>
        <v>2.3531041876928463E-2</v>
      </c>
      <c r="D495" s="5">
        <f t="shared" si="57"/>
        <v>21.626472488700717</v>
      </c>
      <c r="E495" s="5">
        <f t="shared" si="58"/>
        <v>27.382118609854867</v>
      </c>
      <c r="F495" s="5">
        <f t="shared" si="59"/>
        <v>27.96158063591669</v>
      </c>
      <c r="G495" s="5">
        <f t="shared" si="60"/>
        <v>24.465359736784993</v>
      </c>
      <c r="H495" s="5">
        <f t="shared" si="61"/>
        <v>22.493379499663636</v>
      </c>
      <c r="I495" s="5">
        <f t="shared" si="62"/>
        <v>20.519589359927892</v>
      </c>
      <c r="J495" s="5">
        <f t="shared" si="63"/>
        <v>29.596189632751919</v>
      </c>
    </row>
    <row r="496" spans="1:10" ht="15" customHeight="1" x14ac:dyDescent="0.25">
      <c r="A496" s="3">
        <v>44218</v>
      </c>
      <c r="B496" s="6">
        <v>427.13</v>
      </c>
      <c r="C496" s="5">
        <f t="shared" si="56"/>
        <v>-7.3245020713022429E-3</v>
      </c>
      <c r="D496" s="5">
        <f t="shared" si="57"/>
        <v>30.842555770479439</v>
      </c>
      <c r="E496" s="5">
        <f t="shared" si="58"/>
        <v>24.498787183866654</v>
      </c>
      <c r="F496" s="5">
        <f t="shared" si="59"/>
        <v>27.446437750708665</v>
      </c>
      <c r="G496" s="5">
        <f t="shared" si="60"/>
        <v>24.360578613674647</v>
      </c>
      <c r="H496" s="5">
        <f t="shared" si="61"/>
        <v>22.18025012130634</v>
      </c>
      <c r="I496" s="5">
        <f t="shared" si="62"/>
        <v>20.301667219015169</v>
      </c>
      <c r="J496" s="5">
        <f t="shared" si="63"/>
        <v>29.540610902715937</v>
      </c>
    </row>
    <row r="497" spans="1:10" ht="15" customHeight="1" x14ac:dyDescent="0.25">
      <c r="A497" s="3">
        <v>44217</v>
      </c>
      <c r="B497" s="6">
        <v>430.27</v>
      </c>
      <c r="C497" s="5">
        <f t="shared" si="56"/>
        <v>1.4655878753750221E-2</v>
      </c>
      <c r="D497" s="5">
        <f t="shared" si="57"/>
        <v>35.470621723202321</v>
      </c>
      <c r="E497" s="5">
        <f t="shared" si="58"/>
        <v>33.517277652733398</v>
      </c>
      <c r="F497" s="5">
        <f t="shared" si="59"/>
        <v>28.189668812448183</v>
      </c>
      <c r="G497" s="5">
        <f t="shared" si="60"/>
        <v>24.990752753739791</v>
      </c>
      <c r="H497" s="5">
        <f t="shared" si="61"/>
        <v>22.139889688791996</v>
      </c>
      <c r="I497" s="5">
        <f t="shared" si="62"/>
        <v>20.437986495928147</v>
      </c>
      <c r="J497" s="5">
        <f t="shared" si="63"/>
        <v>29.534079594349834</v>
      </c>
    </row>
    <row r="498" spans="1:10" ht="15" customHeight="1" x14ac:dyDescent="0.25">
      <c r="A498" s="3">
        <v>44216</v>
      </c>
      <c r="B498" s="6">
        <v>424.01</v>
      </c>
      <c r="C498" s="5">
        <f t="shared" si="56"/>
        <v>6.2931976411362035E-3</v>
      </c>
      <c r="D498" s="5">
        <f t="shared" si="57"/>
        <v>33.104449793514327</v>
      </c>
      <c r="E498" s="5">
        <f t="shared" si="58"/>
        <v>34.255827515496208</v>
      </c>
      <c r="F498" s="5">
        <f t="shared" si="59"/>
        <v>28.113500035173249</v>
      </c>
      <c r="G498" s="5">
        <f t="shared" si="60"/>
        <v>24.827017554638882</v>
      </c>
      <c r="H498" s="5">
        <f t="shared" si="61"/>
        <v>22.132583748105315</v>
      </c>
      <c r="I498" s="5">
        <f t="shared" si="62"/>
        <v>20.392055687570327</v>
      </c>
      <c r="J498" s="5">
        <f t="shared" si="63"/>
        <v>29.503854172153897</v>
      </c>
    </row>
    <row r="499" spans="1:10" ht="15" customHeight="1" x14ac:dyDescent="0.25">
      <c r="A499" s="3">
        <v>44215</v>
      </c>
      <c r="B499" s="6">
        <v>421.35</v>
      </c>
      <c r="C499" s="5">
        <f t="shared" si="56"/>
        <v>2.6087913325879532E-2</v>
      </c>
      <c r="D499" s="5">
        <f t="shared" si="57"/>
        <v>33.027474748992738</v>
      </c>
      <c r="E499" s="5">
        <f t="shared" si="58"/>
        <v>35.066944014456389</v>
      </c>
      <c r="F499" s="5">
        <f t="shared" si="59"/>
        <v>28.250330914723371</v>
      </c>
      <c r="G499" s="5">
        <f t="shared" si="60"/>
        <v>25.05208959326626</v>
      </c>
      <c r="H499" s="5">
        <f t="shared" si="61"/>
        <v>22.133580245646101</v>
      </c>
      <c r="I499" s="5">
        <f t="shared" si="62"/>
        <v>20.428418760378587</v>
      </c>
      <c r="J499" s="5">
        <f t="shared" si="63"/>
        <v>29.512760364118662</v>
      </c>
    </row>
    <row r="500" spans="1:10" ht="15" customHeight="1" x14ac:dyDescent="0.25">
      <c r="A500" s="3">
        <v>44214</v>
      </c>
      <c r="B500" s="6">
        <v>410.5</v>
      </c>
      <c r="C500" s="5">
        <f t="shared" si="56"/>
        <v>-2.3902068173209914E-2</v>
      </c>
      <c r="D500" s="5">
        <f t="shared" si="57"/>
        <v>20.618243445433421</v>
      </c>
      <c r="E500" s="5">
        <f t="shared" si="58"/>
        <v>33.519013353679092</v>
      </c>
      <c r="F500" s="5">
        <f t="shared" si="59"/>
        <v>27.3590724566407</v>
      </c>
      <c r="G500" s="5">
        <f t="shared" si="60"/>
        <v>24.275463174085072</v>
      </c>
      <c r="H500" s="5">
        <f t="shared" si="61"/>
        <v>21.803421740024039</v>
      </c>
      <c r="I500" s="5">
        <f t="shared" si="62"/>
        <v>20.187030332067273</v>
      </c>
      <c r="J500" s="5">
        <f t="shared" si="63"/>
        <v>29.41625264687805</v>
      </c>
    </row>
    <row r="501" spans="1:10" ht="15" customHeight="1" x14ac:dyDescent="0.25">
      <c r="A501" s="3">
        <v>44211</v>
      </c>
      <c r="B501" s="6">
        <v>420.43</v>
      </c>
      <c r="C501" s="5">
        <f t="shared" si="56"/>
        <v>-2.215831355476031E-2</v>
      </c>
      <c r="D501" s="5">
        <f t="shared" si="57"/>
        <v>17.440767432501953</v>
      </c>
      <c r="E501" s="5">
        <f t="shared" si="58"/>
        <v>31.916932861700779</v>
      </c>
      <c r="F501" s="5">
        <f t="shared" si="59"/>
        <v>25.170392418348492</v>
      </c>
      <c r="G501" s="5">
        <f t="shared" si="60"/>
        <v>23.003039677384287</v>
      </c>
      <c r="H501" s="5">
        <f t="shared" si="61"/>
        <v>20.994281696470569</v>
      </c>
      <c r="I501" s="5">
        <f t="shared" si="62"/>
        <v>19.831429704911667</v>
      </c>
      <c r="J501" s="5">
        <f t="shared" si="63"/>
        <v>29.308819686974218</v>
      </c>
    </row>
    <row r="502" spans="1:10" ht="15" customHeight="1" x14ac:dyDescent="0.25">
      <c r="A502" s="3">
        <v>44210</v>
      </c>
      <c r="B502" s="6">
        <v>429.85</v>
      </c>
      <c r="C502" s="5">
        <f t="shared" si="56"/>
        <v>-1.232228745944864E-3</v>
      </c>
      <c r="D502" s="5">
        <f t="shared" si="57"/>
        <v>33.848258974308635</v>
      </c>
      <c r="E502" s="5">
        <f t="shared" si="58"/>
        <v>27.670188516385046</v>
      </c>
      <c r="F502" s="5">
        <f t="shared" si="59"/>
        <v>23.072189873434102</v>
      </c>
      <c r="G502" s="5">
        <f t="shared" si="60"/>
        <v>21.661963619110661</v>
      </c>
      <c r="H502" s="5">
        <f t="shared" si="61"/>
        <v>20.229203941663425</v>
      </c>
      <c r="I502" s="5">
        <f t="shared" si="62"/>
        <v>19.56257541539571</v>
      </c>
      <c r="J502" s="5">
        <f t="shared" si="63"/>
        <v>29.226354723268379</v>
      </c>
    </row>
    <row r="503" spans="1:10" ht="15" customHeight="1" x14ac:dyDescent="0.25">
      <c r="A503" s="3">
        <v>44209</v>
      </c>
      <c r="B503" s="6">
        <v>430.38</v>
      </c>
      <c r="C503" s="5">
        <f t="shared" si="56"/>
        <v>5.8491282401839746E-3</v>
      </c>
      <c r="D503" s="5">
        <f t="shared" si="57"/>
        <v>33.333464212755075</v>
      </c>
      <c r="E503" s="5">
        <f t="shared" si="58"/>
        <v>27.131741323314817</v>
      </c>
      <c r="F503" s="5">
        <f t="shared" si="59"/>
        <v>23.102337234839958</v>
      </c>
      <c r="G503" s="5">
        <f t="shared" si="60"/>
        <v>22.856484980710771</v>
      </c>
      <c r="H503" s="5">
        <f t="shared" si="61"/>
        <v>20.19248714736861</v>
      </c>
      <c r="I503" s="5">
        <f t="shared" si="62"/>
        <v>19.570287123982759</v>
      </c>
      <c r="J503" s="5">
        <f t="shared" si="63"/>
        <v>29.2347042229324</v>
      </c>
    </row>
    <row r="504" spans="1:10" ht="15" customHeight="1" x14ac:dyDescent="0.25">
      <c r="A504" s="3">
        <v>44208</v>
      </c>
      <c r="B504" s="6">
        <v>427.87</v>
      </c>
      <c r="C504" s="5">
        <f t="shared" si="56"/>
        <v>-7.5902576280509797E-3</v>
      </c>
      <c r="D504" s="5">
        <f t="shared" si="57"/>
        <v>37.240212096972122</v>
      </c>
      <c r="E504" s="5">
        <f t="shared" si="58"/>
        <v>27.463940338091717</v>
      </c>
      <c r="F504" s="5">
        <f t="shared" si="59"/>
        <v>23.096808874881713</v>
      </c>
      <c r="G504" s="5">
        <f t="shared" si="60"/>
        <v>22.899869202636289</v>
      </c>
      <c r="H504" s="5">
        <f t="shared" si="61"/>
        <v>20.342493646571199</v>
      </c>
      <c r="I504" s="5">
        <f t="shared" si="62"/>
        <v>19.578770857648401</v>
      </c>
      <c r="J504" s="5">
        <f t="shared" si="63"/>
        <v>29.273337220037803</v>
      </c>
    </row>
    <row r="505" spans="1:10" ht="15" customHeight="1" x14ac:dyDescent="0.25">
      <c r="A505" s="3">
        <v>44207</v>
      </c>
      <c r="B505" s="6">
        <v>431.13</v>
      </c>
      <c r="C505" s="5">
        <f t="shared" si="56"/>
        <v>2.1129629966132883E-3</v>
      </c>
      <c r="D505" s="5">
        <f t="shared" si="57"/>
        <v>33.612007937107741</v>
      </c>
      <c r="E505" s="5">
        <f t="shared" si="58"/>
        <v>25.399384897863865</v>
      </c>
      <c r="F505" s="5">
        <f t="shared" si="59"/>
        <v>22.941532303206355</v>
      </c>
      <c r="G505" s="5">
        <f t="shared" si="60"/>
        <v>22.535871597947189</v>
      </c>
      <c r="H505" s="5">
        <f t="shared" si="61"/>
        <v>20.365014587075166</v>
      </c>
      <c r="I505" s="5">
        <f t="shared" si="62"/>
        <v>19.615755724791754</v>
      </c>
      <c r="J505" s="5">
        <f t="shared" si="63"/>
        <v>29.269362529589571</v>
      </c>
    </row>
    <row r="506" spans="1:10" ht="15" customHeight="1" x14ac:dyDescent="0.25">
      <c r="A506" s="3">
        <v>44204</v>
      </c>
      <c r="B506" s="6">
        <v>430.22</v>
      </c>
      <c r="C506" s="5">
        <f t="shared" si="56"/>
        <v>4.6165885253666938E-2</v>
      </c>
      <c r="D506" s="5">
        <f t="shared" si="57"/>
        <v>32.169680324003544</v>
      </c>
      <c r="E506" s="5">
        <f t="shared" si="58"/>
        <v>24.421503328686647</v>
      </c>
      <c r="F506" s="5">
        <f t="shared" si="59"/>
        <v>23.396291547392622</v>
      </c>
      <c r="G506" s="5">
        <f t="shared" si="60"/>
        <v>22.797193151037991</v>
      </c>
      <c r="H506" s="5">
        <f t="shared" si="61"/>
        <v>20.57579249018135</v>
      </c>
      <c r="I506" s="5">
        <f t="shared" si="62"/>
        <v>19.633219083800945</v>
      </c>
      <c r="J506" s="5">
        <f t="shared" si="63"/>
        <v>29.280589695066134</v>
      </c>
    </row>
    <row r="507" spans="1:10" ht="15" customHeight="1" x14ac:dyDescent="0.25">
      <c r="A507" s="3">
        <v>44203</v>
      </c>
      <c r="B507" s="6">
        <v>410.81</v>
      </c>
      <c r="C507" s="5">
        <f t="shared" si="56"/>
        <v>2.1479746708703035E-2</v>
      </c>
      <c r="D507" s="5">
        <f t="shared" si="57"/>
        <v>22.865568027638179</v>
      </c>
      <c r="E507" s="5">
        <f t="shared" si="58"/>
        <v>22.708086103472954</v>
      </c>
      <c r="F507" s="5">
        <f t="shared" si="59"/>
        <v>20.512410939529214</v>
      </c>
      <c r="G507" s="5">
        <f t="shared" si="60"/>
        <v>19.513659590161904</v>
      </c>
      <c r="H507" s="5">
        <f t="shared" si="61"/>
        <v>18.706939934993059</v>
      </c>
      <c r="I507" s="5">
        <f t="shared" si="62"/>
        <v>18.614558797315052</v>
      </c>
      <c r="J507" s="5">
        <f t="shared" si="63"/>
        <v>28.949289141978163</v>
      </c>
    </row>
    <row r="508" spans="1:10" ht="15" customHeight="1" x14ac:dyDescent="0.25">
      <c r="A508" s="3">
        <v>44202</v>
      </c>
      <c r="B508" s="6">
        <v>402.08</v>
      </c>
      <c r="C508" s="5">
        <f t="shared" si="56"/>
        <v>-9.7759747022146126E-3</v>
      </c>
      <c r="D508" s="5">
        <f t="shared" si="57"/>
        <v>23.174448860058504</v>
      </c>
      <c r="E508" s="5">
        <f t="shared" si="58"/>
        <v>22.039311602724489</v>
      </c>
      <c r="F508" s="5">
        <f t="shared" si="59"/>
        <v>19.604324688902356</v>
      </c>
      <c r="G508" s="5">
        <f t="shared" si="60"/>
        <v>19.607827151807584</v>
      </c>
      <c r="H508" s="5">
        <f t="shared" si="61"/>
        <v>18.359462775450165</v>
      </c>
      <c r="I508" s="5">
        <f t="shared" si="62"/>
        <v>18.525129458338288</v>
      </c>
      <c r="J508" s="5">
        <f t="shared" si="63"/>
        <v>28.878320776393352</v>
      </c>
    </row>
    <row r="509" spans="1:10" ht="15" customHeight="1" x14ac:dyDescent="0.25">
      <c r="A509" s="3">
        <v>44201</v>
      </c>
      <c r="B509" s="6">
        <v>406.03</v>
      </c>
      <c r="C509" s="5">
        <f t="shared" si="56"/>
        <v>1.5262546398516591E-2</v>
      </c>
      <c r="D509" s="5">
        <f t="shared" si="57"/>
        <v>17.149166530106115</v>
      </c>
      <c r="E509" s="5">
        <f t="shared" si="58"/>
        <v>20.48045676025783</v>
      </c>
      <c r="F509" s="5">
        <f t="shared" si="59"/>
        <v>19.277118939648041</v>
      </c>
      <c r="G509" s="5">
        <f t="shared" si="60"/>
        <v>19.112013879508861</v>
      </c>
      <c r="H509" s="5">
        <f t="shared" si="61"/>
        <v>18.152272479805521</v>
      </c>
      <c r="I509" s="5">
        <f t="shared" si="62"/>
        <v>18.496985044167573</v>
      </c>
      <c r="J509" s="5">
        <f t="shared" si="63"/>
        <v>28.886481333807762</v>
      </c>
    </row>
    <row r="510" spans="1:10" ht="15" customHeight="1" x14ac:dyDescent="0.25">
      <c r="A510" s="3">
        <v>44200</v>
      </c>
      <c r="B510" s="6">
        <v>399.88</v>
      </c>
      <c r="C510" s="5">
        <f t="shared" si="56"/>
        <v>2.6839934943237387E-2</v>
      </c>
      <c r="D510" s="5">
        <f t="shared" si="57"/>
        <v>17.935719627002108</v>
      </c>
      <c r="E510" s="5">
        <f t="shared" si="58"/>
        <v>20.707235474358377</v>
      </c>
      <c r="F510" s="5">
        <f t="shared" si="59"/>
        <v>18.979884017669601</v>
      </c>
      <c r="G510" s="5">
        <f t="shared" si="60"/>
        <v>18.959984711256013</v>
      </c>
      <c r="H510" s="5">
        <f t="shared" si="61"/>
        <v>18.035038956972656</v>
      </c>
      <c r="I510" s="5">
        <f t="shared" si="62"/>
        <v>18.409943655015049</v>
      </c>
      <c r="J510" s="5">
        <f t="shared" si="63"/>
        <v>28.858632917952743</v>
      </c>
    </row>
    <row r="511" spans="1:10" ht="15" customHeight="1" x14ac:dyDescent="0.25">
      <c r="A511" s="3">
        <v>44195</v>
      </c>
      <c r="B511" s="6">
        <v>389.29</v>
      </c>
      <c r="C511" s="5">
        <f t="shared" si="56"/>
        <v>2.0816781593653921E-2</v>
      </c>
      <c r="D511" s="5">
        <f t="shared" si="57"/>
        <v>14.455499655374476</v>
      </c>
      <c r="E511" s="5">
        <f t="shared" si="58"/>
        <v>17.533498692008859</v>
      </c>
      <c r="F511" s="5">
        <f t="shared" si="59"/>
        <v>17.848453767303479</v>
      </c>
      <c r="G511" s="5">
        <f t="shared" si="60"/>
        <v>17.882717684017045</v>
      </c>
      <c r="H511" s="5">
        <f t="shared" si="61"/>
        <v>17.396304747536988</v>
      </c>
      <c r="I511" s="5">
        <f t="shared" si="62"/>
        <v>18.088333371743413</v>
      </c>
      <c r="J511" s="5">
        <f t="shared" si="63"/>
        <v>28.744124686358635</v>
      </c>
    </row>
    <row r="512" spans="1:10" ht="15" customHeight="1" x14ac:dyDescent="0.25">
      <c r="A512" s="3">
        <v>44194</v>
      </c>
      <c r="B512" s="6">
        <v>381.27</v>
      </c>
      <c r="C512" s="5">
        <f t="shared" si="56"/>
        <v>3.5207603368158365E-3</v>
      </c>
      <c r="D512" s="5">
        <f t="shared" si="57"/>
        <v>21.835158238084425</v>
      </c>
      <c r="E512" s="5">
        <f t="shared" si="58"/>
        <v>15.300673033320331</v>
      </c>
      <c r="F512" s="5">
        <f t="shared" si="59"/>
        <v>17.560688061588174</v>
      </c>
      <c r="G512" s="5">
        <f t="shared" si="60"/>
        <v>17.298226996106049</v>
      </c>
      <c r="H512" s="5">
        <f t="shared" si="61"/>
        <v>17.139475192840948</v>
      </c>
      <c r="I512" s="5">
        <f t="shared" si="62"/>
        <v>18.034851200057989</v>
      </c>
      <c r="J512" s="5">
        <f t="shared" si="63"/>
        <v>28.676972574437272</v>
      </c>
    </row>
    <row r="513" spans="1:10" ht="15" customHeight="1" x14ac:dyDescent="0.25">
      <c r="A513" s="3">
        <v>44193</v>
      </c>
      <c r="B513" s="6">
        <v>379.93</v>
      </c>
      <c r="C513" s="5">
        <f t="shared" si="56"/>
        <v>1.97599885138035E-3</v>
      </c>
      <c r="D513" s="5">
        <f t="shared" si="57"/>
        <v>21.942192577929042</v>
      </c>
      <c r="E513" s="5">
        <f t="shared" si="58"/>
        <v>15.443524900472925</v>
      </c>
      <c r="F513" s="5">
        <f t="shared" si="59"/>
        <v>19.517274082150539</v>
      </c>
      <c r="G513" s="5">
        <f t="shared" si="60"/>
        <v>18.135868424108661</v>
      </c>
      <c r="H513" s="5">
        <f t="shared" si="61"/>
        <v>17.16253985354491</v>
      </c>
      <c r="I513" s="5">
        <f t="shared" si="62"/>
        <v>18.150240612210734</v>
      </c>
      <c r="J513" s="5">
        <f t="shared" si="63"/>
        <v>28.686444529500342</v>
      </c>
    </row>
    <row r="514" spans="1:10" ht="15" customHeight="1" x14ac:dyDescent="0.25">
      <c r="A514" s="3">
        <v>44189</v>
      </c>
      <c r="B514" s="6">
        <v>379.18</v>
      </c>
      <c r="C514" s="5">
        <f t="shared" si="56"/>
        <v>2.094680184216062E-2</v>
      </c>
      <c r="D514" s="5">
        <f t="shared" si="57"/>
        <v>22.283465981802784</v>
      </c>
      <c r="E514" s="5">
        <f t="shared" si="58"/>
        <v>15.705176220096398</v>
      </c>
      <c r="F514" s="5">
        <f t="shared" si="59"/>
        <v>19.520363363958936</v>
      </c>
      <c r="G514" s="5">
        <f t="shared" si="60"/>
        <v>18.191721166420606</v>
      </c>
      <c r="H514" s="5">
        <f t="shared" si="61"/>
        <v>17.232861209845581</v>
      </c>
      <c r="I514" s="5">
        <f t="shared" si="62"/>
        <v>18.163212751745821</v>
      </c>
      <c r="J514" s="5">
        <f t="shared" si="63"/>
        <v>28.687379520074135</v>
      </c>
    </row>
    <row r="515" spans="1:10" ht="15" customHeight="1" x14ac:dyDescent="0.25">
      <c r="A515" s="3">
        <v>44188</v>
      </c>
      <c r="B515" s="6">
        <v>371.32</v>
      </c>
      <c r="C515" s="5">
        <f t="shared" si="56"/>
        <v>1.3256717354297254E-2</v>
      </c>
      <c r="D515" s="5">
        <f t="shared" si="57"/>
        <v>16.313209996193518</v>
      </c>
      <c r="E515" s="5">
        <f t="shared" si="58"/>
        <v>12.330057814927509</v>
      </c>
      <c r="F515" s="5">
        <f t="shared" si="59"/>
        <v>18.649946735768339</v>
      </c>
      <c r="G515" s="5">
        <f t="shared" si="60"/>
        <v>17.689691677553789</v>
      </c>
      <c r="H515" s="5">
        <f t="shared" si="61"/>
        <v>16.854162433440322</v>
      </c>
      <c r="I515" s="5">
        <f t="shared" si="62"/>
        <v>18.024563657411537</v>
      </c>
      <c r="J515" s="5">
        <f t="shared" si="63"/>
        <v>28.617904687908702</v>
      </c>
    </row>
    <row r="516" spans="1:10" ht="15" customHeight="1" x14ac:dyDescent="0.25">
      <c r="A516" s="3">
        <v>44187</v>
      </c>
      <c r="B516" s="6">
        <v>366.43</v>
      </c>
      <c r="C516" s="5">
        <f t="shared" si="56"/>
        <v>-1.5570101035646638E-2</v>
      </c>
      <c r="D516" s="5">
        <f t="shared" si="57"/>
        <v>12.279756741498286</v>
      </c>
      <c r="E516" s="5">
        <f t="shared" si="58"/>
        <v>15.308489078881113</v>
      </c>
      <c r="F516" s="5">
        <f t="shared" si="59"/>
        <v>18.50575968182585</v>
      </c>
      <c r="G516" s="5">
        <f t="shared" si="60"/>
        <v>17.787628266733524</v>
      </c>
      <c r="H516" s="5">
        <f t="shared" si="61"/>
        <v>17.597667355719352</v>
      </c>
      <c r="I516" s="5">
        <f t="shared" si="62"/>
        <v>17.955473047316747</v>
      </c>
      <c r="J516" s="5">
        <f t="shared" si="63"/>
        <v>28.590973437986598</v>
      </c>
    </row>
    <row r="517" spans="1:10" ht="15" customHeight="1" x14ac:dyDescent="0.25">
      <c r="A517" s="3">
        <v>44186</v>
      </c>
      <c r="B517" s="6">
        <v>372.18</v>
      </c>
      <c r="C517" s="5">
        <f t="shared" si="56"/>
        <v>1.6941636096029018E-3</v>
      </c>
      <c r="D517" s="5">
        <f t="shared" si="57"/>
        <v>4.2645008610487052</v>
      </c>
      <c r="E517" s="5">
        <f t="shared" si="58"/>
        <v>15.90043764153091</v>
      </c>
      <c r="F517" s="5">
        <f t="shared" si="59"/>
        <v>17.280704897428738</v>
      </c>
      <c r="G517" s="5">
        <f t="shared" si="60"/>
        <v>16.8371339087489</v>
      </c>
      <c r="H517" s="5">
        <f t="shared" si="61"/>
        <v>17.176105344333862</v>
      </c>
      <c r="I517" s="5">
        <f t="shared" si="62"/>
        <v>17.78038529104133</v>
      </c>
      <c r="J517" s="5">
        <f t="shared" si="63"/>
        <v>28.543286242962495</v>
      </c>
    </row>
    <row r="518" spans="1:10" ht="15" customHeight="1" x14ac:dyDescent="0.25">
      <c r="A518" s="3">
        <v>44183</v>
      </c>
      <c r="B518" s="6">
        <v>371.55</v>
      </c>
      <c r="C518" s="5">
        <f t="shared" ref="C518:C581" si="64">LN(B518/B519)</f>
        <v>-1.2104096696683108E-3</v>
      </c>
      <c r="D518" s="5">
        <f t="shared" ref="D518:D581" si="65">STDEV(C518:C522)*SQRT(252)*100</f>
        <v>4.289578770951187</v>
      </c>
      <c r="E518" s="5">
        <f t="shared" ref="E518:E581" si="66">STDEV(C518:C527)*SQRT(252)*100</f>
        <v>16.13088970952694</v>
      </c>
      <c r="F518" s="5">
        <f t="shared" ref="F518:F581" si="67">STDEV(C518:C537)*SQRT(252)*100</f>
        <v>18.589925479818518</v>
      </c>
      <c r="G518" s="5">
        <f t="shared" ref="G518:G581" si="68">STDEV(C518:C547)*SQRT(252)*100</f>
        <v>16.938535106634923</v>
      </c>
      <c r="H518" s="5">
        <f t="shared" ref="H518:H581" si="69">STDEV(C518:C577)*SQRT(252)*100</f>
        <v>17.967273825713345</v>
      </c>
      <c r="I518" s="5">
        <f t="shared" ref="I518:I581" si="70">STDEV(C518:C637)*SQRT(252)*100</f>
        <v>18.049979169199069</v>
      </c>
      <c r="J518" s="5">
        <f t="shared" ref="J518:J581" si="71">STDEV(C518:C767)*SQRT(252)*100</f>
        <v>28.582630855789233</v>
      </c>
    </row>
    <row r="519" spans="1:10" ht="15" customHeight="1" x14ac:dyDescent="0.25">
      <c r="A519" s="3">
        <v>44182</v>
      </c>
      <c r="B519" s="6">
        <v>372</v>
      </c>
      <c r="C519" s="5">
        <f t="shared" si="64"/>
        <v>-1.4237172162962373E-3</v>
      </c>
      <c r="D519" s="5">
        <f t="shared" si="65"/>
        <v>7.0220974643308915</v>
      </c>
      <c r="E519" s="5">
        <f t="shared" si="66"/>
        <v>17.769397005512594</v>
      </c>
      <c r="F519" s="5">
        <f t="shared" si="67"/>
        <v>18.510443444385427</v>
      </c>
      <c r="G519" s="5">
        <f t="shared" si="68"/>
        <v>16.868121570330182</v>
      </c>
      <c r="H519" s="5">
        <f t="shared" si="69"/>
        <v>18.081055902138484</v>
      </c>
      <c r="I519" s="5">
        <f t="shared" si="70"/>
        <v>18.109087186845159</v>
      </c>
      <c r="J519" s="5">
        <f t="shared" si="71"/>
        <v>28.582628326243931</v>
      </c>
    </row>
    <row r="520" spans="1:10" ht="15" customHeight="1" x14ac:dyDescent="0.25">
      <c r="A520" s="3">
        <v>44181</v>
      </c>
      <c r="B520" s="6">
        <v>372.53</v>
      </c>
      <c r="C520" s="5">
        <f t="shared" si="64"/>
        <v>4.439011338055826E-3</v>
      </c>
      <c r="D520" s="5">
        <f t="shared" si="65"/>
        <v>8.5791037564079904</v>
      </c>
      <c r="E520" s="5">
        <f t="shared" si="66"/>
        <v>17.791879735303549</v>
      </c>
      <c r="F520" s="5">
        <f t="shared" si="67"/>
        <v>18.439065454737158</v>
      </c>
      <c r="G520" s="5">
        <f t="shared" si="68"/>
        <v>17.652766351458602</v>
      </c>
      <c r="H520" s="5">
        <f t="shared" si="69"/>
        <v>18.064057890789588</v>
      </c>
      <c r="I520" s="5">
        <f t="shared" si="70"/>
        <v>18.519216366387187</v>
      </c>
      <c r="J520" s="5">
        <f t="shared" si="71"/>
        <v>28.628866680984689</v>
      </c>
    </row>
    <row r="521" spans="1:10" ht="15" customHeight="1" x14ac:dyDescent="0.25">
      <c r="A521" s="3">
        <v>44180</v>
      </c>
      <c r="B521" s="6">
        <v>370.88</v>
      </c>
      <c r="C521" s="5">
        <f t="shared" si="64"/>
        <v>-1.8317983679331594E-3</v>
      </c>
      <c r="D521" s="5">
        <f t="shared" si="65"/>
        <v>17.627687797311808</v>
      </c>
      <c r="E521" s="5">
        <f t="shared" si="66"/>
        <v>19.105180290261874</v>
      </c>
      <c r="F521" s="5">
        <f t="shared" si="67"/>
        <v>18.500838185775731</v>
      </c>
      <c r="G521" s="5">
        <f t="shared" si="68"/>
        <v>17.648660654658055</v>
      </c>
      <c r="H521" s="5">
        <f t="shared" si="69"/>
        <v>18.357971170407613</v>
      </c>
      <c r="I521" s="5">
        <f t="shared" si="70"/>
        <v>18.636414390507014</v>
      </c>
      <c r="J521" s="5">
        <f t="shared" si="71"/>
        <v>28.672055011137932</v>
      </c>
    </row>
    <row r="522" spans="1:10" ht="15" customHeight="1" x14ac:dyDescent="0.25">
      <c r="A522" s="3">
        <v>44179</v>
      </c>
      <c r="B522" s="6">
        <v>371.56</v>
      </c>
      <c r="C522" s="5">
        <f t="shared" si="64"/>
        <v>-1.8284490170730062E-3</v>
      </c>
      <c r="D522" s="5">
        <f t="shared" si="65"/>
        <v>23.454876147079517</v>
      </c>
      <c r="E522" s="5">
        <f t="shared" si="66"/>
        <v>19.701325856198956</v>
      </c>
      <c r="F522" s="5">
        <f t="shared" si="67"/>
        <v>18.522027534346698</v>
      </c>
      <c r="G522" s="5">
        <f t="shared" si="68"/>
        <v>17.951960041851745</v>
      </c>
      <c r="H522" s="5">
        <f t="shared" si="69"/>
        <v>18.374059802086567</v>
      </c>
      <c r="I522" s="5">
        <f t="shared" si="70"/>
        <v>18.626828907558533</v>
      </c>
      <c r="J522" s="5">
        <f t="shared" si="71"/>
        <v>28.671468784891406</v>
      </c>
    </row>
    <row r="523" spans="1:10" ht="15" customHeight="1" x14ac:dyDescent="0.25">
      <c r="A523" s="3">
        <v>44176</v>
      </c>
      <c r="B523" s="6">
        <v>372.24</v>
      </c>
      <c r="C523" s="5">
        <f t="shared" si="64"/>
        <v>7.7399558466666116E-3</v>
      </c>
      <c r="D523" s="5">
        <f t="shared" si="65"/>
        <v>23.540354492990858</v>
      </c>
      <c r="E523" s="5">
        <f t="shared" si="66"/>
        <v>23.453444607847267</v>
      </c>
      <c r="F523" s="5">
        <f t="shared" si="67"/>
        <v>19.444446067704906</v>
      </c>
      <c r="G523" s="5">
        <f t="shared" si="68"/>
        <v>17.912863069457075</v>
      </c>
      <c r="H523" s="5">
        <f t="shared" si="69"/>
        <v>18.382347786676242</v>
      </c>
      <c r="I523" s="5">
        <f t="shared" si="70"/>
        <v>18.665235920850193</v>
      </c>
      <c r="J523" s="5">
        <f t="shared" si="71"/>
        <v>28.671985612668806</v>
      </c>
    </row>
    <row r="524" spans="1:10" ht="15" customHeight="1" x14ac:dyDescent="0.25">
      <c r="A524" s="3">
        <v>44175</v>
      </c>
      <c r="B524" s="6">
        <v>369.37</v>
      </c>
      <c r="C524" s="5">
        <f t="shared" si="64"/>
        <v>-5.6692555061205116E-3</v>
      </c>
      <c r="D524" s="5">
        <f t="shared" si="65"/>
        <v>25.471242220419281</v>
      </c>
      <c r="E524" s="5">
        <f t="shared" si="66"/>
        <v>23.478377187552965</v>
      </c>
      <c r="F524" s="5">
        <f t="shared" si="67"/>
        <v>19.494125190997856</v>
      </c>
      <c r="G524" s="5">
        <f t="shared" si="68"/>
        <v>20.480636225664664</v>
      </c>
      <c r="H524" s="5">
        <f t="shared" si="69"/>
        <v>18.509064890457232</v>
      </c>
      <c r="I524" s="5">
        <f t="shared" si="70"/>
        <v>18.652993245208645</v>
      </c>
      <c r="J524" s="5">
        <f t="shared" si="71"/>
        <v>28.667372826171029</v>
      </c>
    </row>
    <row r="525" spans="1:10" ht="15" customHeight="1" x14ac:dyDescent="0.25">
      <c r="A525" s="3">
        <v>44174</v>
      </c>
      <c r="B525" s="6">
        <v>371.47</v>
      </c>
      <c r="C525" s="5">
        <f t="shared" si="64"/>
        <v>2.1826371265202624E-2</v>
      </c>
      <c r="D525" s="5">
        <f t="shared" si="65"/>
        <v>23.940343262010405</v>
      </c>
      <c r="E525" s="5">
        <f t="shared" si="66"/>
        <v>22.879175873180351</v>
      </c>
      <c r="F525" s="5">
        <f t="shared" si="67"/>
        <v>19.389906676104463</v>
      </c>
      <c r="G525" s="5">
        <f t="shared" si="68"/>
        <v>20.753651109902986</v>
      </c>
      <c r="H525" s="5">
        <f t="shared" si="69"/>
        <v>18.439145193881867</v>
      </c>
      <c r="I525" s="5">
        <f t="shared" si="70"/>
        <v>18.639048257338953</v>
      </c>
      <c r="J525" s="5">
        <f t="shared" si="71"/>
        <v>28.679137216612549</v>
      </c>
    </row>
    <row r="526" spans="1:10" ht="15" customHeight="1" x14ac:dyDescent="0.25">
      <c r="A526" s="3">
        <v>44173</v>
      </c>
      <c r="B526" s="6">
        <v>363.45</v>
      </c>
      <c r="C526" s="5">
        <f t="shared" si="64"/>
        <v>-1.7482819726086129E-2</v>
      </c>
      <c r="D526" s="5">
        <f t="shared" si="65"/>
        <v>22.436641500482104</v>
      </c>
      <c r="E526" s="5">
        <f t="shared" si="66"/>
        <v>21.841738935939059</v>
      </c>
      <c r="F526" s="5">
        <f t="shared" si="67"/>
        <v>18.793680634241582</v>
      </c>
      <c r="G526" s="5">
        <f t="shared" si="68"/>
        <v>20.183083546710002</v>
      </c>
      <c r="H526" s="5">
        <f t="shared" si="69"/>
        <v>18.049566061244292</v>
      </c>
      <c r="I526" s="5">
        <f t="shared" si="70"/>
        <v>18.41876909493924</v>
      </c>
      <c r="J526" s="5">
        <f t="shared" si="71"/>
        <v>28.607053883988421</v>
      </c>
    </row>
    <row r="527" spans="1:10" ht="15" customHeight="1" x14ac:dyDescent="0.25">
      <c r="A527" s="3">
        <v>44172</v>
      </c>
      <c r="B527" s="6">
        <v>369.86</v>
      </c>
      <c r="C527" s="5">
        <f t="shared" si="64"/>
        <v>6.0475580590127866E-3</v>
      </c>
      <c r="D527" s="5">
        <f t="shared" si="65"/>
        <v>9.0202270070550004</v>
      </c>
      <c r="E527" s="5">
        <f t="shared" si="66"/>
        <v>18.378185449492364</v>
      </c>
      <c r="F527" s="5">
        <f t="shared" si="67"/>
        <v>16.854812932525025</v>
      </c>
      <c r="G527" s="5">
        <f t="shared" si="68"/>
        <v>19.29851817391787</v>
      </c>
      <c r="H527" s="5">
        <f t="shared" si="69"/>
        <v>17.805358796852577</v>
      </c>
      <c r="I527" s="5">
        <f t="shared" si="70"/>
        <v>19.635337803058675</v>
      </c>
      <c r="J527" s="5">
        <f t="shared" si="71"/>
        <v>28.558579860231522</v>
      </c>
    </row>
    <row r="528" spans="1:10" ht="15" customHeight="1" x14ac:dyDescent="0.25">
      <c r="A528" s="3">
        <v>44169</v>
      </c>
      <c r="B528" s="6">
        <v>367.63</v>
      </c>
      <c r="C528" s="5">
        <f t="shared" si="64"/>
        <v>1.6372453640884112E-2</v>
      </c>
      <c r="D528" s="5">
        <f t="shared" si="65"/>
        <v>25.116385895035243</v>
      </c>
      <c r="E528" s="5">
        <f t="shared" si="66"/>
        <v>20.221941766245525</v>
      </c>
      <c r="F528" s="5">
        <f t="shared" si="67"/>
        <v>16.953735283331007</v>
      </c>
      <c r="G528" s="5">
        <f t="shared" si="68"/>
        <v>19.493259710893025</v>
      </c>
      <c r="H528" s="5">
        <f t="shared" si="69"/>
        <v>17.891522157455544</v>
      </c>
      <c r="I528" s="5">
        <f t="shared" si="70"/>
        <v>21.077443212895624</v>
      </c>
      <c r="J528" s="5">
        <f t="shared" si="71"/>
        <v>28.560006289477329</v>
      </c>
    </row>
    <row r="529" spans="1:10" ht="15" customHeight="1" x14ac:dyDescent="0.25">
      <c r="A529" s="3">
        <v>44168</v>
      </c>
      <c r="B529" s="6">
        <v>361.66</v>
      </c>
      <c r="C529" s="5">
        <f t="shared" si="64"/>
        <v>8.3296794365555604E-3</v>
      </c>
      <c r="D529" s="5">
        <f t="shared" si="65"/>
        <v>24.279415697596882</v>
      </c>
      <c r="E529" s="5">
        <f t="shared" si="66"/>
        <v>19.805417076456603</v>
      </c>
      <c r="F529" s="5">
        <f t="shared" si="67"/>
        <v>16.625756889837291</v>
      </c>
      <c r="G529" s="5">
        <f t="shared" si="68"/>
        <v>19.207035742000773</v>
      </c>
      <c r="H529" s="5">
        <f t="shared" si="69"/>
        <v>17.670831497947336</v>
      </c>
      <c r="I529" s="5">
        <f t="shared" si="70"/>
        <v>21.313481397807031</v>
      </c>
      <c r="J529" s="5">
        <f t="shared" si="71"/>
        <v>28.518930771993308</v>
      </c>
    </row>
    <row r="530" spans="1:10" ht="15" customHeight="1" x14ac:dyDescent="0.25">
      <c r="A530" s="3">
        <v>44167</v>
      </c>
      <c r="B530" s="6">
        <v>358.66</v>
      </c>
      <c r="C530" s="5">
        <f t="shared" si="64"/>
        <v>1.7607970458253897E-2</v>
      </c>
      <c r="D530" s="5">
        <f t="shared" si="65"/>
        <v>24.546505314954921</v>
      </c>
      <c r="E530" s="5">
        <f t="shared" si="66"/>
        <v>19.945327640106527</v>
      </c>
      <c r="F530" s="5">
        <f t="shared" si="67"/>
        <v>17.842137992356299</v>
      </c>
      <c r="G530" s="5">
        <f t="shared" si="68"/>
        <v>19.436799513367291</v>
      </c>
      <c r="H530" s="5">
        <f t="shared" si="69"/>
        <v>17.94457209111404</v>
      </c>
      <c r="I530" s="5">
        <f t="shared" si="70"/>
        <v>21.377425934256618</v>
      </c>
      <c r="J530" s="5">
        <f t="shared" si="71"/>
        <v>28.560528610706136</v>
      </c>
    </row>
    <row r="531" spans="1:10" ht="15" customHeight="1" x14ac:dyDescent="0.25">
      <c r="A531" s="3">
        <v>44166</v>
      </c>
      <c r="B531" s="6">
        <v>352.4</v>
      </c>
      <c r="C531" s="5">
        <f t="shared" si="64"/>
        <v>1.8183620774152004E-2</v>
      </c>
      <c r="D531" s="5">
        <f t="shared" si="65"/>
        <v>23.0458361920671</v>
      </c>
      <c r="E531" s="5">
        <f t="shared" si="66"/>
        <v>18.828127617766572</v>
      </c>
      <c r="F531" s="5">
        <f t="shared" si="67"/>
        <v>17.369119063201662</v>
      </c>
      <c r="G531" s="5">
        <f t="shared" si="68"/>
        <v>19.019932994121874</v>
      </c>
      <c r="H531" s="5">
        <f t="shared" si="69"/>
        <v>17.878315477589183</v>
      </c>
      <c r="I531" s="5">
        <f t="shared" si="70"/>
        <v>21.250997371913453</v>
      </c>
      <c r="J531" s="5">
        <f t="shared" si="71"/>
        <v>28.519075492671409</v>
      </c>
    </row>
    <row r="532" spans="1:10" ht="15" customHeight="1" x14ac:dyDescent="0.25">
      <c r="A532" s="3">
        <v>44165</v>
      </c>
      <c r="B532" s="6">
        <v>346.05</v>
      </c>
      <c r="C532" s="5">
        <f t="shared" si="64"/>
        <v>-1.9119618459947651E-2</v>
      </c>
      <c r="D532" s="5">
        <f t="shared" si="65"/>
        <v>18.396203509256342</v>
      </c>
      <c r="E532" s="5">
        <f t="shared" si="66"/>
        <v>17.123986734349327</v>
      </c>
      <c r="F532" s="5">
        <f t="shared" si="67"/>
        <v>17.527906947927605</v>
      </c>
      <c r="G532" s="5">
        <f t="shared" si="68"/>
        <v>18.550047485973149</v>
      </c>
      <c r="H532" s="5">
        <f t="shared" si="69"/>
        <v>17.575508124952506</v>
      </c>
      <c r="I532" s="5">
        <f t="shared" si="70"/>
        <v>21.112233834451285</v>
      </c>
      <c r="J532" s="5">
        <f t="shared" si="71"/>
        <v>28.467072958953597</v>
      </c>
    </row>
    <row r="533" spans="1:10" ht="15" customHeight="1" x14ac:dyDescent="0.25">
      <c r="A533" s="3">
        <v>44162</v>
      </c>
      <c r="B533" s="6">
        <v>352.73</v>
      </c>
      <c r="C533" s="5">
        <f t="shared" si="64"/>
        <v>1.7308651551147896E-3</v>
      </c>
      <c r="D533" s="5">
        <f t="shared" si="65"/>
        <v>16.930474503551725</v>
      </c>
      <c r="E533" s="5">
        <f t="shared" si="66"/>
        <v>15.745906989236319</v>
      </c>
      <c r="F533" s="5">
        <f t="shared" si="67"/>
        <v>14.963325240333184</v>
      </c>
      <c r="G533" s="5">
        <f t="shared" si="68"/>
        <v>17.2861253751135</v>
      </c>
      <c r="H533" s="5">
        <f t="shared" si="69"/>
        <v>17.075155088727779</v>
      </c>
      <c r="I533" s="5">
        <f t="shared" si="70"/>
        <v>20.897763999415776</v>
      </c>
      <c r="J533" s="5">
        <f t="shared" si="71"/>
        <v>28.396859858236841</v>
      </c>
    </row>
    <row r="534" spans="1:10" ht="15" customHeight="1" x14ac:dyDescent="0.25">
      <c r="A534" s="3">
        <v>44161</v>
      </c>
      <c r="B534" s="6">
        <v>352.12</v>
      </c>
      <c r="C534" s="5">
        <f t="shared" si="64"/>
        <v>1.0907849220749917E-2</v>
      </c>
      <c r="D534" s="5">
        <f t="shared" si="65"/>
        <v>17.006667369901969</v>
      </c>
      <c r="E534" s="5">
        <f t="shared" si="66"/>
        <v>15.701775287202793</v>
      </c>
      <c r="F534" s="5">
        <f t="shared" si="67"/>
        <v>19.412805955483456</v>
      </c>
      <c r="G534" s="5">
        <f t="shared" si="68"/>
        <v>17.55641015082902</v>
      </c>
      <c r="H534" s="5">
        <f t="shared" si="69"/>
        <v>17.503345707070224</v>
      </c>
      <c r="I534" s="5">
        <f t="shared" si="70"/>
        <v>20.980423178541553</v>
      </c>
      <c r="J534" s="5">
        <f t="shared" si="71"/>
        <v>28.410914762465449</v>
      </c>
    </row>
    <row r="535" spans="1:10" ht="15" customHeight="1" x14ac:dyDescent="0.25">
      <c r="A535" s="3">
        <v>44160</v>
      </c>
      <c r="B535" s="6">
        <v>348.3</v>
      </c>
      <c r="C535" s="5">
        <f t="shared" si="64"/>
        <v>-5.6686572820680596E-3</v>
      </c>
      <c r="D535" s="5">
        <f t="shared" si="65"/>
        <v>17.056758841310991</v>
      </c>
      <c r="E535" s="5">
        <f t="shared" si="66"/>
        <v>16.357885654851771</v>
      </c>
      <c r="F535" s="5">
        <f t="shared" si="67"/>
        <v>20.207285641287022</v>
      </c>
      <c r="G535" s="5">
        <f t="shared" si="68"/>
        <v>17.770679028563471</v>
      </c>
      <c r="H535" s="5">
        <f t="shared" si="69"/>
        <v>17.405674911257403</v>
      </c>
      <c r="I535" s="5">
        <f t="shared" si="70"/>
        <v>20.937448904310546</v>
      </c>
      <c r="J535" s="5">
        <f t="shared" si="71"/>
        <v>28.394950051181578</v>
      </c>
    </row>
    <row r="536" spans="1:10" ht="15" customHeight="1" x14ac:dyDescent="0.25">
      <c r="A536" s="3">
        <v>44159</v>
      </c>
      <c r="B536" s="6">
        <v>350.28</v>
      </c>
      <c r="C536" s="5">
        <f t="shared" si="64"/>
        <v>5.2093886592644596E-3</v>
      </c>
      <c r="D536" s="5">
        <f t="shared" si="65"/>
        <v>15.153628887060819</v>
      </c>
      <c r="E536" s="5">
        <f t="shared" si="66"/>
        <v>15.871282124973396</v>
      </c>
      <c r="F536" s="5">
        <f t="shared" si="67"/>
        <v>19.793330677238664</v>
      </c>
      <c r="G536" s="5">
        <f t="shared" si="68"/>
        <v>17.967877764391496</v>
      </c>
      <c r="H536" s="5">
        <f t="shared" si="69"/>
        <v>17.480084304904434</v>
      </c>
      <c r="I536" s="5">
        <f t="shared" si="70"/>
        <v>21.459108836185443</v>
      </c>
      <c r="J536" s="5">
        <f t="shared" si="71"/>
        <v>28.426876433990572</v>
      </c>
    </row>
    <row r="537" spans="1:10" ht="15" customHeight="1" x14ac:dyDescent="0.25">
      <c r="A537" s="3">
        <v>44158</v>
      </c>
      <c r="B537" s="6">
        <v>348.46</v>
      </c>
      <c r="C537" s="5">
        <f t="shared" si="64"/>
        <v>2.2755959584069403E-2</v>
      </c>
      <c r="D537" s="5">
        <f t="shared" si="65"/>
        <v>16.306497697762524</v>
      </c>
      <c r="E537" s="5">
        <f t="shared" si="66"/>
        <v>16.161045686441952</v>
      </c>
      <c r="F537" s="5">
        <f t="shared" si="67"/>
        <v>20.200304270891671</v>
      </c>
      <c r="G537" s="5">
        <f t="shared" si="68"/>
        <v>17.962556649075463</v>
      </c>
      <c r="H537" s="5">
        <f t="shared" si="69"/>
        <v>17.465769578818655</v>
      </c>
      <c r="I537" s="5">
        <f t="shared" si="70"/>
        <v>21.489817747385214</v>
      </c>
      <c r="J537" s="5">
        <f t="shared" si="71"/>
        <v>28.46332325475041</v>
      </c>
    </row>
    <row r="538" spans="1:10" ht="15" customHeight="1" x14ac:dyDescent="0.25">
      <c r="A538" s="3">
        <v>44155</v>
      </c>
      <c r="B538" s="6">
        <v>340.62</v>
      </c>
      <c r="C538" s="5">
        <f t="shared" si="64"/>
        <v>1.3513912571066892E-3</v>
      </c>
      <c r="D538" s="5">
        <f t="shared" si="65"/>
        <v>16.171640310496489</v>
      </c>
      <c r="E538" s="5">
        <f t="shared" si="66"/>
        <v>13.857826347207942</v>
      </c>
      <c r="F538" s="5">
        <f t="shared" si="67"/>
        <v>19.345610040017498</v>
      </c>
      <c r="G538" s="5">
        <f t="shared" si="68"/>
        <v>16.973139984752688</v>
      </c>
      <c r="H538" s="5">
        <f t="shared" si="69"/>
        <v>17.094739370586947</v>
      </c>
      <c r="I538" s="5">
        <f t="shared" si="70"/>
        <v>21.403350046459327</v>
      </c>
      <c r="J538" s="5">
        <f t="shared" si="71"/>
        <v>28.379902726893931</v>
      </c>
    </row>
    <row r="539" spans="1:10" ht="15" customHeight="1" x14ac:dyDescent="0.25">
      <c r="A539" s="3">
        <v>44154</v>
      </c>
      <c r="B539" s="6">
        <v>340.16</v>
      </c>
      <c r="C539" s="5">
        <f t="shared" si="64"/>
        <v>5.8813152315765704E-4</v>
      </c>
      <c r="D539" s="5">
        <f t="shared" si="65"/>
        <v>16.27205904059166</v>
      </c>
      <c r="E539" s="5">
        <f t="shared" si="66"/>
        <v>13.818597149711421</v>
      </c>
      <c r="F539" s="5">
        <f t="shared" si="67"/>
        <v>19.323625528701573</v>
      </c>
      <c r="G539" s="5">
        <f t="shared" si="68"/>
        <v>16.98043963227445</v>
      </c>
      <c r="H539" s="5">
        <f t="shared" si="69"/>
        <v>17.187186016614525</v>
      </c>
      <c r="I539" s="5">
        <f t="shared" si="70"/>
        <v>21.404884829490921</v>
      </c>
      <c r="J539" s="5">
        <f t="shared" si="71"/>
        <v>28.380023299696106</v>
      </c>
    </row>
    <row r="540" spans="1:10" ht="15" customHeight="1" x14ac:dyDescent="0.25">
      <c r="A540" s="3">
        <v>44153</v>
      </c>
      <c r="B540" s="6">
        <v>339.96</v>
      </c>
      <c r="C540" s="5">
        <f t="shared" si="64"/>
        <v>3.2361983777814263E-4</v>
      </c>
      <c r="D540" s="5">
        <f t="shared" si="65"/>
        <v>17.630717725657878</v>
      </c>
      <c r="E540" s="5">
        <f t="shared" si="66"/>
        <v>16.262215458916945</v>
      </c>
      <c r="F540" s="5">
        <f t="shared" si="67"/>
        <v>19.640335028323921</v>
      </c>
      <c r="G540" s="5">
        <f t="shared" si="68"/>
        <v>17.08683163270743</v>
      </c>
      <c r="H540" s="5">
        <f t="shared" si="69"/>
        <v>17.399135568822992</v>
      </c>
      <c r="I540" s="5">
        <f t="shared" si="70"/>
        <v>21.404014664341116</v>
      </c>
      <c r="J540" s="5">
        <f t="shared" si="71"/>
        <v>28.401848583598614</v>
      </c>
    </row>
    <row r="541" spans="1:10" ht="15" customHeight="1" x14ac:dyDescent="0.25">
      <c r="A541" s="3">
        <v>44152</v>
      </c>
      <c r="B541" s="6">
        <v>339.85</v>
      </c>
      <c r="C541" s="5">
        <f t="shared" si="64"/>
        <v>-2.2925004162098047E-3</v>
      </c>
      <c r="D541" s="5">
        <f t="shared" si="65"/>
        <v>18.153295157379695</v>
      </c>
      <c r="E541" s="5">
        <f t="shared" si="66"/>
        <v>15.772169167192324</v>
      </c>
      <c r="F541" s="5">
        <f t="shared" si="67"/>
        <v>19.600893604023526</v>
      </c>
      <c r="G541" s="5">
        <f t="shared" si="68"/>
        <v>17.073438606416882</v>
      </c>
      <c r="H541" s="5">
        <f t="shared" si="69"/>
        <v>19.308220542936262</v>
      </c>
      <c r="I541" s="5">
        <f t="shared" si="70"/>
        <v>21.402917589146764</v>
      </c>
      <c r="J541" s="5">
        <f t="shared" si="71"/>
        <v>28.415110542664856</v>
      </c>
    </row>
    <row r="542" spans="1:10" ht="15" customHeight="1" x14ac:dyDescent="0.25">
      <c r="A542" s="3">
        <v>44151</v>
      </c>
      <c r="B542" s="6">
        <v>340.63</v>
      </c>
      <c r="C542" s="5">
        <f t="shared" si="64"/>
        <v>2.2564268196191617E-2</v>
      </c>
      <c r="D542" s="5">
        <f t="shared" si="65"/>
        <v>17.090957471094942</v>
      </c>
      <c r="E542" s="5">
        <f t="shared" si="66"/>
        <v>15.424707108258698</v>
      </c>
      <c r="F542" s="5">
        <f t="shared" si="67"/>
        <v>19.48814042787939</v>
      </c>
      <c r="G542" s="5">
        <f t="shared" si="68"/>
        <v>17.263296676434699</v>
      </c>
      <c r="H542" s="5">
        <f t="shared" si="69"/>
        <v>19.294099547004414</v>
      </c>
      <c r="I542" s="5">
        <f t="shared" si="70"/>
        <v>21.505794988884169</v>
      </c>
      <c r="J542" s="5">
        <f t="shared" si="71"/>
        <v>28.428325359732497</v>
      </c>
    </row>
    <row r="543" spans="1:10" ht="15" customHeight="1" x14ac:dyDescent="0.25">
      <c r="A543" s="3">
        <v>44148</v>
      </c>
      <c r="B543" s="6">
        <v>333.03</v>
      </c>
      <c r="C543" s="5">
        <f t="shared" si="64"/>
        <v>9.9887665676386111E-3</v>
      </c>
      <c r="D543" s="5">
        <f t="shared" si="65"/>
        <v>12.773790846256365</v>
      </c>
      <c r="E543" s="5">
        <f t="shared" si="66"/>
        <v>14.157966357336491</v>
      </c>
      <c r="F543" s="5">
        <f t="shared" si="67"/>
        <v>18.256309893447042</v>
      </c>
      <c r="G543" s="5">
        <f t="shared" si="68"/>
        <v>16.329853890239061</v>
      </c>
      <c r="H543" s="5">
        <f t="shared" si="69"/>
        <v>19.285105704945984</v>
      </c>
      <c r="I543" s="5">
        <f t="shared" si="70"/>
        <v>21.347694559061509</v>
      </c>
      <c r="J543" s="5">
        <f t="shared" si="71"/>
        <v>28.358310837301154</v>
      </c>
    </row>
    <row r="544" spans="1:10" ht="15" customHeight="1" x14ac:dyDescent="0.25">
      <c r="A544" s="3">
        <v>44147</v>
      </c>
      <c r="B544" s="6">
        <v>329.72</v>
      </c>
      <c r="C544" s="5">
        <f t="shared" si="64"/>
        <v>-4.2370379954501693E-3</v>
      </c>
      <c r="D544" s="5">
        <f t="shared" si="65"/>
        <v>12.752648918781052</v>
      </c>
      <c r="E544" s="5">
        <f t="shared" si="66"/>
        <v>23.42717211182876</v>
      </c>
      <c r="F544" s="5">
        <f t="shared" si="67"/>
        <v>18.403171025632098</v>
      </c>
      <c r="G544" s="5">
        <f t="shared" si="68"/>
        <v>16.38648284888291</v>
      </c>
      <c r="H544" s="5">
        <f t="shared" si="69"/>
        <v>19.379785031543843</v>
      </c>
      <c r="I544" s="5">
        <f t="shared" si="70"/>
        <v>21.471039529146026</v>
      </c>
      <c r="J544" s="5">
        <f t="shared" si="71"/>
        <v>28.356335907556474</v>
      </c>
    </row>
    <row r="545" spans="1:10" ht="15" customHeight="1" x14ac:dyDescent="0.25">
      <c r="A545" s="3">
        <v>44146</v>
      </c>
      <c r="B545" s="6">
        <v>331.12</v>
      </c>
      <c r="C545" s="5">
        <f t="shared" si="64"/>
        <v>1.5184772556458226E-2</v>
      </c>
      <c r="D545" s="5">
        <f t="shared" si="65"/>
        <v>15.404532665970613</v>
      </c>
      <c r="E545" s="5">
        <f t="shared" si="66"/>
        <v>24.373906995868246</v>
      </c>
      <c r="F545" s="5">
        <f t="shared" si="67"/>
        <v>18.661941391189547</v>
      </c>
      <c r="G545" s="5">
        <f t="shared" si="68"/>
        <v>16.252792107764051</v>
      </c>
      <c r="H545" s="5">
        <f t="shared" si="69"/>
        <v>19.359243796819548</v>
      </c>
      <c r="I545" s="5">
        <f t="shared" si="70"/>
        <v>21.454427556048671</v>
      </c>
      <c r="J545" s="5">
        <f t="shared" si="71"/>
        <v>28.35656912304999</v>
      </c>
    </row>
    <row r="546" spans="1:10" ht="15" customHeight="1" x14ac:dyDescent="0.25">
      <c r="A546" s="3">
        <v>44145</v>
      </c>
      <c r="B546" s="6">
        <v>326.13</v>
      </c>
      <c r="C546" s="5">
        <f t="shared" si="64"/>
        <v>9.2030192396428767E-4</v>
      </c>
      <c r="D546" s="5">
        <f t="shared" si="65"/>
        <v>15.154386433968103</v>
      </c>
      <c r="E546" s="5">
        <f t="shared" si="66"/>
        <v>23.777120980697735</v>
      </c>
      <c r="F546" s="5">
        <f t="shared" si="67"/>
        <v>18.445192901509717</v>
      </c>
      <c r="G546" s="5">
        <f t="shared" si="68"/>
        <v>17.538127798407942</v>
      </c>
      <c r="H546" s="5">
        <f t="shared" si="69"/>
        <v>19.14066800565843</v>
      </c>
      <c r="I546" s="5">
        <f t="shared" si="70"/>
        <v>21.368260188908923</v>
      </c>
      <c r="J546" s="5">
        <f t="shared" si="71"/>
        <v>28.318684662847922</v>
      </c>
    </row>
    <row r="547" spans="1:10" ht="15" customHeight="1" x14ac:dyDescent="0.25">
      <c r="A547" s="3">
        <v>44144</v>
      </c>
      <c r="B547" s="6">
        <v>325.83</v>
      </c>
      <c r="C547" s="5">
        <f t="shared" si="64"/>
        <v>1.1513716622901142E-2</v>
      </c>
      <c r="D547" s="5">
        <f t="shared" si="65"/>
        <v>14.885697150219896</v>
      </c>
      <c r="E547" s="5">
        <f t="shared" si="66"/>
        <v>24.264361014261272</v>
      </c>
      <c r="F547" s="5">
        <f t="shared" si="67"/>
        <v>18.445524694939504</v>
      </c>
      <c r="G547" s="5">
        <f t="shared" si="68"/>
        <v>17.538364945783997</v>
      </c>
      <c r="H547" s="5">
        <f t="shared" si="69"/>
        <v>19.326846272307304</v>
      </c>
      <c r="I547" s="5">
        <f t="shared" si="70"/>
        <v>21.619929167788136</v>
      </c>
      <c r="J547" s="5">
        <f t="shared" si="71"/>
        <v>28.318660010193351</v>
      </c>
    </row>
    <row r="548" spans="1:10" ht="15" customHeight="1" x14ac:dyDescent="0.25">
      <c r="A548" s="3">
        <v>44141</v>
      </c>
      <c r="B548" s="6">
        <v>322.10000000000002</v>
      </c>
      <c r="C548" s="5">
        <f t="shared" si="64"/>
        <v>1.8334089441379279E-3</v>
      </c>
      <c r="D548" s="5">
        <f t="shared" si="65"/>
        <v>14.89109252775283</v>
      </c>
      <c r="E548" s="5">
        <f t="shared" si="66"/>
        <v>24.142296979874285</v>
      </c>
      <c r="F548" s="5">
        <f t="shared" si="67"/>
        <v>18.105384432602882</v>
      </c>
      <c r="G548" s="5">
        <f t="shared" si="68"/>
        <v>18.650111597094366</v>
      </c>
      <c r="H548" s="5">
        <f t="shared" si="69"/>
        <v>19.375196050566494</v>
      </c>
      <c r="I548" s="5">
        <f t="shared" si="70"/>
        <v>21.585441420850294</v>
      </c>
      <c r="J548" s="5">
        <f t="shared" si="71"/>
        <v>28.303456019879704</v>
      </c>
    </row>
    <row r="549" spans="1:10" ht="15" customHeight="1" x14ac:dyDescent="0.25">
      <c r="A549" s="3">
        <v>44140</v>
      </c>
      <c r="B549" s="6">
        <v>321.51</v>
      </c>
      <c r="C549" s="5">
        <f t="shared" si="64"/>
        <v>2.4177209369236258E-2</v>
      </c>
      <c r="D549" s="5">
        <f t="shared" si="65"/>
        <v>32.619094898601766</v>
      </c>
      <c r="E549" s="5">
        <f t="shared" si="66"/>
        <v>24.145133829950829</v>
      </c>
      <c r="F549" s="5">
        <f t="shared" si="67"/>
        <v>18.100925562956679</v>
      </c>
      <c r="G549" s="5">
        <f t="shared" si="68"/>
        <v>18.808424157541875</v>
      </c>
      <c r="H549" s="5">
        <f t="shared" si="69"/>
        <v>19.38670073641579</v>
      </c>
      <c r="I549" s="5">
        <f t="shared" si="70"/>
        <v>21.586432621911577</v>
      </c>
      <c r="J549" s="5">
        <f t="shared" si="71"/>
        <v>28.338702177374074</v>
      </c>
    </row>
    <row r="550" spans="1:10" ht="15" customHeight="1" x14ac:dyDescent="0.25">
      <c r="A550" s="3">
        <v>44139</v>
      </c>
      <c r="B550" s="6">
        <v>313.83</v>
      </c>
      <c r="C550" s="5">
        <f t="shared" si="64"/>
        <v>5.6239164046485903E-3</v>
      </c>
      <c r="D550" s="5">
        <f t="shared" si="65"/>
        <v>30.531105886182992</v>
      </c>
      <c r="E550" s="5">
        <f t="shared" si="66"/>
        <v>21.120679620715173</v>
      </c>
      <c r="F550" s="5">
        <f t="shared" si="67"/>
        <v>16.198516984287405</v>
      </c>
      <c r="G550" s="5">
        <f t="shared" si="68"/>
        <v>17.402983183411564</v>
      </c>
      <c r="H550" s="5">
        <f t="shared" si="69"/>
        <v>19.000864057604861</v>
      </c>
      <c r="I550" s="5">
        <f t="shared" si="70"/>
        <v>21.394638168028177</v>
      </c>
      <c r="J550" s="5">
        <f t="shared" si="71"/>
        <v>28.2529120966942</v>
      </c>
    </row>
    <row r="551" spans="1:10" ht="15" customHeight="1" x14ac:dyDescent="0.25">
      <c r="A551" s="3">
        <v>44138</v>
      </c>
      <c r="B551" s="6">
        <v>312.07</v>
      </c>
      <c r="C551" s="5">
        <f t="shared" si="64"/>
        <v>1.9805831710580972E-2</v>
      </c>
      <c r="D551" s="5">
        <f t="shared" si="65"/>
        <v>30.410459060878438</v>
      </c>
      <c r="E551" s="5">
        <f t="shared" si="66"/>
        <v>20.961848838355117</v>
      </c>
      <c r="F551" s="5">
        <f t="shared" si="67"/>
        <v>16.10189668122521</v>
      </c>
      <c r="G551" s="5">
        <f t="shared" si="68"/>
        <v>17.701683860767723</v>
      </c>
      <c r="H551" s="5">
        <f t="shared" si="69"/>
        <v>19.115634052083781</v>
      </c>
      <c r="I551" s="5">
        <f t="shared" si="70"/>
        <v>21.418920522594075</v>
      </c>
      <c r="J551" s="5">
        <f t="shared" si="71"/>
        <v>28.248291211049413</v>
      </c>
    </row>
    <row r="552" spans="1:10" ht="15" customHeight="1" x14ac:dyDescent="0.25">
      <c r="A552" s="3">
        <v>44137</v>
      </c>
      <c r="B552" s="6">
        <v>305.95</v>
      </c>
      <c r="C552" s="5">
        <f t="shared" si="64"/>
        <v>1.4320053774748471E-2</v>
      </c>
      <c r="D552" s="5">
        <f t="shared" si="65"/>
        <v>24.931508593498254</v>
      </c>
      <c r="E552" s="5">
        <f t="shared" si="66"/>
        <v>18.20534467338549</v>
      </c>
      <c r="F552" s="5">
        <f t="shared" si="67"/>
        <v>15.138608680444749</v>
      </c>
      <c r="G552" s="5">
        <f t="shared" si="68"/>
        <v>16.562880811768057</v>
      </c>
      <c r="H552" s="5">
        <f t="shared" si="69"/>
        <v>18.840686485173091</v>
      </c>
      <c r="I552" s="5">
        <f t="shared" si="70"/>
        <v>21.285580429599214</v>
      </c>
      <c r="J552" s="5">
        <f t="shared" si="71"/>
        <v>28.192039453973216</v>
      </c>
    </row>
    <row r="553" spans="1:10" ht="15" customHeight="1" x14ac:dyDescent="0.25">
      <c r="A553" s="3">
        <v>44134</v>
      </c>
      <c r="B553" s="6">
        <v>301.60000000000002</v>
      </c>
      <c r="C553" s="5">
        <f t="shared" si="64"/>
        <v>-2.7277094225387773E-2</v>
      </c>
      <c r="D553" s="5">
        <f t="shared" si="65"/>
        <v>18.631552289177453</v>
      </c>
      <c r="E553" s="5">
        <f t="shared" si="66"/>
        <v>16.044600614653969</v>
      </c>
      <c r="F553" s="5">
        <f t="shared" si="67"/>
        <v>14.450928229727806</v>
      </c>
      <c r="G553" s="5">
        <f t="shared" si="68"/>
        <v>16.090060900869688</v>
      </c>
      <c r="H553" s="5">
        <f t="shared" si="69"/>
        <v>18.614736168371003</v>
      </c>
      <c r="I553" s="5">
        <f t="shared" si="70"/>
        <v>21.234435129734731</v>
      </c>
      <c r="J553" s="5">
        <f t="shared" si="71"/>
        <v>28.157288236802703</v>
      </c>
    </row>
    <row r="554" spans="1:10" ht="15" customHeight="1" x14ac:dyDescent="0.25">
      <c r="A554" s="3">
        <v>44133</v>
      </c>
      <c r="B554" s="6">
        <v>309.94</v>
      </c>
      <c r="C554" s="5">
        <f t="shared" si="64"/>
        <v>-1.0367443729127875E-2</v>
      </c>
      <c r="D554" s="5">
        <f t="shared" si="65"/>
        <v>9.8425916907516431</v>
      </c>
      <c r="E554" s="5">
        <f t="shared" si="66"/>
        <v>9.3908616670341623</v>
      </c>
      <c r="F554" s="5">
        <f t="shared" si="67"/>
        <v>11.244256204640566</v>
      </c>
      <c r="G554" s="5">
        <f t="shared" si="68"/>
        <v>14.892060147303402</v>
      </c>
      <c r="H554" s="5">
        <f t="shared" si="69"/>
        <v>17.812861543233353</v>
      </c>
      <c r="I554" s="5">
        <f t="shared" si="70"/>
        <v>20.84217305007574</v>
      </c>
      <c r="J554" s="5">
        <f t="shared" si="71"/>
        <v>28.020248859907209</v>
      </c>
    </row>
    <row r="555" spans="1:10" ht="15" customHeight="1" x14ac:dyDescent="0.25">
      <c r="A555" s="3">
        <v>44132</v>
      </c>
      <c r="B555" s="6">
        <v>313.17</v>
      </c>
      <c r="C555" s="5">
        <f t="shared" si="64"/>
        <v>4.3842174646405302E-3</v>
      </c>
      <c r="D555" s="5">
        <f t="shared" si="65"/>
        <v>8.0499006658737624</v>
      </c>
      <c r="E555" s="5">
        <f t="shared" si="66"/>
        <v>8.8978915279302768</v>
      </c>
      <c r="F555" s="5">
        <f t="shared" si="67"/>
        <v>10.428528177567143</v>
      </c>
      <c r="G555" s="5">
        <f t="shared" si="68"/>
        <v>14.606871161793968</v>
      </c>
      <c r="H555" s="5">
        <f t="shared" si="69"/>
        <v>17.672076219367959</v>
      </c>
      <c r="I555" s="5">
        <f t="shared" si="70"/>
        <v>20.775684785828361</v>
      </c>
      <c r="J555" s="5">
        <f t="shared" si="71"/>
        <v>27.99915806745943</v>
      </c>
    </row>
    <row r="556" spans="1:10" ht="15" customHeight="1" x14ac:dyDescent="0.25">
      <c r="A556" s="3">
        <v>44131</v>
      </c>
      <c r="B556" s="6">
        <v>311.8</v>
      </c>
      <c r="C556" s="5">
        <f t="shared" si="64"/>
        <v>-5.5330926508457929E-3</v>
      </c>
      <c r="D556" s="5">
        <f t="shared" si="65"/>
        <v>7.5733028069205872</v>
      </c>
      <c r="E556" s="5">
        <f t="shared" si="66"/>
        <v>9.2261976345427925</v>
      </c>
      <c r="F556" s="5">
        <f t="shared" si="67"/>
        <v>13.655674783012808</v>
      </c>
      <c r="G556" s="5">
        <f t="shared" si="68"/>
        <v>14.784122110823123</v>
      </c>
      <c r="H556" s="5">
        <f t="shared" si="69"/>
        <v>17.666635292765829</v>
      </c>
      <c r="I556" s="5">
        <f t="shared" si="70"/>
        <v>20.89648808150427</v>
      </c>
      <c r="J556" s="5">
        <f t="shared" si="71"/>
        <v>27.996681729486262</v>
      </c>
    </row>
    <row r="557" spans="1:10" ht="15" customHeight="1" x14ac:dyDescent="0.25">
      <c r="A557" s="3">
        <v>44130</v>
      </c>
      <c r="B557" s="6">
        <v>313.52999999999997</v>
      </c>
      <c r="C557" s="5">
        <f t="shared" si="64"/>
        <v>-4.0107005634074742E-3</v>
      </c>
      <c r="D557" s="5">
        <f t="shared" si="65"/>
        <v>8.7514062877665868</v>
      </c>
      <c r="E557" s="5">
        <f t="shared" si="66"/>
        <v>9.2318865798722172</v>
      </c>
      <c r="F557" s="5">
        <f t="shared" si="67"/>
        <v>13.496319922928073</v>
      </c>
      <c r="G557" s="5">
        <f t="shared" si="68"/>
        <v>15.065356051787592</v>
      </c>
      <c r="H557" s="5">
        <f t="shared" si="69"/>
        <v>18.165536829574886</v>
      </c>
      <c r="I557" s="5">
        <f t="shared" si="70"/>
        <v>21.364275304130036</v>
      </c>
      <c r="J557" s="5">
        <f t="shared" si="71"/>
        <v>27.99420868375682</v>
      </c>
    </row>
    <row r="558" spans="1:10" ht="15" customHeight="1" x14ac:dyDescent="0.25">
      <c r="A558" s="3">
        <v>44127</v>
      </c>
      <c r="B558" s="6">
        <v>314.79000000000002</v>
      </c>
      <c r="C558" s="5">
        <f t="shared" si="64"/>
        <v>3.2455164036428344E-3</v>
      </c>
      <c r="D558" s="5">
        <f t="shared" si="65"/>
        <v>7.7508629086504062</v>
      </c>
      <c r="E558" s="5">
        <f t="shared" si="66"/>
        <v>9.7646768369959887</v>
      </c>
      <c r="F558" s="5">
        <f t="shared" si="67"/>
        <v>15.792769443700422</v>
      </c>
      <c r="G558" s="5">
        <f t="shared" si="68"/>
        <v>15.426469568003288</v>
      </c>
      <c r="H558" s="5">
        <f t="shared" si="69"/>
        <v>18.219162162032216</v>
      </c>
      <c r="I558" s="5">
        <f t="shared" si="70"/>
        <v>21.361589904280816</v>
      </c>
      <c r="J558" s="5">
        <f t="shared" si="71"/>
        <v>28.019229537114583</v>
      </c>
    </row>
    <row r="559" spans="1:10" ht="15" customHeight="1" x14ac:dyDescent="0.25">
      <c r="A559" s="3">
        <v>44126</v>
      </c>
      <c r="B559" s="6">
        <v>313.77</v>
      </c>
      <c r="C559" s="5">
        <f t="shared" si="64"/>
        <v>-6.3221979203051748E-3</v>
      </c>
      <c r="D559" s="5">
        <f t="shared" si="65"/>
        <v>9.6316982519649894</v>
      </c>
      <c r="E559" s="5">
        <f t="shared" si="66"/>
        <v>9.5314246260307929</v>
      </c>
      <c r="F559" s="5">
        <f t="shared" si="67"/>
        <v>15.966223641502332</v>
      </c>
      <c r="G559" s="5">
        <f t="shared" si="68"/>
        <v>15.472420500508042</v>
      </c>
      <c r="H559" s="5">
        <f t="shared" si="69"/>
        <v>18.273836543931441</v>
      </c>
      <c r="I559" s="5">
        <f t="shared" si="70"/>
        <v>21.369782458333621</v>
      </c>
      <c r="J559" s="5">
        <f t="shared" si="71"/>
        <v>28.019580670895287</v>
      </c>
    </row>
    <row r="560" spans="1:10" ht="15" customHeight="1" x14ac:dyDescent="0.25">
      <c r="A560" s="3">
        <v>44125</v>
      </c>
      <c r="B560" s="6">
        <v>315.76</v>
      </c>
      <c r="C560" s="5">
        <f t="shared" si="64"/>
        <v>3.3308514942022348E-3</v>
      </c>
      <c r="D560" s="5">
        <f t="shared" si="65"/>
        <v>10.550294277417271</v>
      </c>
      <c r="E560" s="5">
        <f t="shared" si="66"/>
        <v>10.313755790367546</v>
      </c>
      <c r="F560" s="5">
        <f t="shared" si="67"/>
        <v>15.839939988895807</v>
      </c>
      <c r="G560" s="5">
        <f t="shared" si="68"/>
        <v>15.907149460944941</v>
      </c>
      <c r="H560" s="5">
        <f t="shared" si="69"/>
        <v>18.263302608483791</v>
      </c>
      <c r="I560" s="5">
        <f t="shared" si="70"/>
        <v>21.466953878056813</v>
      </c>
      <c r="J560" s="5">
        <f t="shared" si="71"/>
        <v>28.031405407348352</v>
      </c>
    </row>
    <row r="561" spans="1:10" ht="15" customHeight="1" x14ac:dyDescent="0.25">
      <c r="A561" s="3">
        <v>44124</v>
      </c>
      <c r="B561" s="6">
        <v>314.70999999999998</v>
      </c>
      <c r="C561" s="5">
        <f t="shared" si="64"/>
        <v>6.7591521479724356E-3</v>
      </c>
      <c r="D561" s="5">
        <f t="shared" si="65"/>
        <v>11.482713586558129</v>
      </c>
      <c r="E561" s="5">
        <f t="shared" si="66"/>
        <v>10.28843992871785</v>
      </c>
      <c r="F561" s="5">
        <f t="shared" si="67"/>
        <v>16.432446181824954</v>
      </c>
      <c r="G561" s="5">
        <f t="shared" si="68"/>
        <v>16.529017244919402</v>
      </c>
      <c r="H561" s="5">
        <f t="shared" si="69"/>
        <v>18.28603777037867</v>
      </c>
      <c r="I561" s="5">
        <f t="shared" si="70"/>
        <v>21.585530550414511</v>
      </c>
      <c r="J561" s="5">
        <f t="shared" si="71"/>
        <v>28.031898970335767</v>
      </c>
    </row>
    <row r="562" spans="1:10" ht="15" customHeight="1" x14ac:dyDescent="0.25">
      <c r="A562" s="3">
        <v>44123</v>
      </c>
      <c r="B562" s="6">
        <v>312.58999999999997</v>
      </c>
      <c r="C562" s="5">
        <f t="shared" si="64"/>
        <v>2.4342601943863462E-3</v>
      </c>
      <c r="D562" s="5">
        <f t="shared" si="65"/>
        <v>8.9204964889583884</v>
      </c>
      <c r="E562" s="5">
        <f t="shared" si="66"/>
        <v>11.764591819207002</v>
      </c>
      <c r="F562" s="5">
        <f t="shared" si="67"/>
        <v>16.172063461268554</v>
      </c>
      <c r="G562" s="5">
        <f t="shared" si="68"/>
        <v>16.488888680109092</v>
      </c>
      <c r="H562" s="5">
        <f t="shared" si="69"/>
        <v>18.46776707054039</v>
      </c>
      <c r="I562" s="5">
        <f t="shared" si="70"/>
        <v>21.588617882794143</v>
      </c>
      <c r="J562" s="5">
        <f t="shared" si="71"/>
        <v>28.032906150162944</v>
      </c>
    </row>
    <row r="563" spans="1:10" ht="15" customHeight="1" x14ac:dyDescent="0.25">
      <c r="A563" s="3">
        <v>44120</v>
      </c>
      <c r="B563" s="6">
        <v>311.83</v>
      </c>
      <c r="C563" s="5">
        <f t="shared" si="64"/>
        <v>-6.6800088589677913E-3</v>
      </c>
      <c r="D563" s="5">
        <f t="shared" si="65"/>
        <v>10.35641656240467</v>
      </c>
      <c r="E563" s="5">
        <f t="shared" si="66"/>
        <v>12.247361820342217</v>
      </c>
      <c r="F563" s="5">
        <f t="shared" si="67"/>
        <v>16.433216774288624</v>
      </c>
      <c r="G563" s="5">
        <f t="shared" si="68"/>
        <v>16.656668641762849</v>
      </c>
      <c r="H563" s="5">
        <f t="shared" si="69"/>
        <v>18.482338609400877</v>
      </c>
      <c r="I563" s="5">
        <f t="shared" si="70"/>
        <v>21.620310537619531</v>
      </c>
      <c r="J563" s="5">
        <f t="shared" si="71"/>
        <v>28.032245788853196</v>
      </c>
    </row>
    <row r="564" spans="1:10" ht="15" customHeight="1" x14ac:dyDescent="0.25">
      <c r="A564" s="3">
        <v>44119</v>
      </c>
      <c r="B564" s="6">
        <v>313.92</v>
      </c>
      <c r="C564" s="5">
        <f t="shared" si="64"/>
        <v>-8.4062097893017815E-3</v>
      </c>
      <c r="D564" s="5">
        <f t="shared" si="65"/>
        <v>10.239074593440474</v>
      </c>
      <c r="E564" s="5">
        <f t="shared" si="66"/>
        <v>12.195643737754837</v>
      </c>
      <c r="F564" s="5">
        <f t="shared" si="67"/>
        <v>17.206004441180212</v>
      </c>
      <c r="G564" s="5">
        <f t="shared" si="68"/>
        <v>17.254451323411359</v>
      </c>
      <c r="H564" s="5">
        <f t="shared" si="69"/>
        <v>18.462412151728806</v>
      </c>
      <c r="I564" s="5">
        <f t="shared" si="70"/>
        <v>21.664549904838236</v>
      </c>
      <c r="J564" s="5">
        <f t="shared" si="71"/>
        <v>28.041566822391534</v>
      </c>
    </row>
    <row r="565" spans="1:10" ht="15" customHeight="1" x14ac:dyDescent="0.25">
      <c r="A565" s="3">
        <v>44118</v>
      </c>
      <c r="B565" s="6">
        <v>316.57</v>
      </c>
      <c r="C565" s="5">
        <f t="shared" si="64"/>
        <v>-9.4632475449422885E-3</v>
      </c>
      <c r="D565" s="5">
        <f t="shared" si="65"/>
        <v>11.07270810204286</v>
      </c>
      <c r="E565" s="5">
        <f t="shared" si="66"/>
        <v>10.295669060620176</v>
      </c>
      <c r="F565" s="5">
        <f t="shared" si="67"/>
        <v>16.94431851552385</v>
      </c>
      <c r="G565" s="5">
        <f t="shared" si="68"/>
        <v>17.074206966928813</v>
      </c>
      <c r="H565" s="5">
        <f t="shared" si="69"/>
        <v>18.511572568269095</v>
      </c>
      <c r="I565" s="5">
        <f t="shared" si="70"/>
        <v>21.698263639463431</v>
      </c>
      <c r="J565" s="5">
        <f t="shared" si="71"/>
        <v>28.040334633031922</v>
      </c>
    </row>
    <row r="566" spans="1:10" ht="15" customHeight="1" x14ac:dyDescent="0.25">
      <c r="A566" s="3">
        <v>44117</v>
      </c>
      <c r="B566" s="6">
        <v>319.58</v>
      </c>
      <c r="C566" s="5">
        <f t="shared" si="64"/>
        <v>1.3464220091761472E-3</v>
      </c>
      <c r="D566" s="5">
        <f t="shared" si="65"/>
        <v>5.5845761063119248</v>
      </c>
      <c r="E566" s="5">
        <f t="shared" si="66"/>
        <v>16.256262949566175</v>
      </c>
      <c r="F566" s="5">
        <f t="shared" si="67"/>
        <v>16.827738972426797</v>
      </c>
      <c r="G566" s="5">
        <f t="shared" si="68"/>
        <v>17.050323434727645</v>
      </c>
      <c r="H566" s="5">
        <f t="shared" si="69"/>
        <v>18.439564553071037</v>
      </c>
      <c r="I566" s="5">
        <f t="shared" si="70"/>
        <v>22.058320292905098</v>
      </c>
      <c r="J566" s="5">
        <f t="shared" si="71"/>
        <v>28.040391264176996</v>
      </c>
    </row>
    <row r="567" spans="1:10" ht="15" customHeight="1" x14ac:dyDescent="0.25">
      <c r="A567" s="3">
        <v>44116</v>
      </c>
      <c r="B567" s="6">
        <v>319.14999999999998</v>
      </c>
      <c r="C567" s="5">
        <f t="shared" si="64"/>
        <v>5.277886022586456E-3</v>
      </c>
      <c r="D567" s="5">
        <f t="shared" si="65"/>
        <v>7.9792317140311164</v>
      </c>
      <c r="E567" s="5">
        <f t="shared" si="66"/>
        <v>16.228677231933442</v>
      </c>
      <c r="F567" s="5">
        <f t="shared" si="67"/>
        <v>17.387244038223955</v>
      </c>
      <c r="G567" s="5">
        <f t="shared" si="68"/>
        <v>17.053354403868788</v>
      </c>
      <c r="H567" s="5">
        <f t="shared" si="69"/>
        <v>18.445857868196704</v>
      </c>
      <c r="I567" s="5">
        <f t="shared" si="70"/>
        <v>22.064063750153323</v>
      </c>
      <c r="J567" s="5">
        <f t="shared" si="71"/>
        <v>28.070851351629482</v>
      </c>
    </row>
    <row r="568" spans="1:10" ht="15" customHeight="1" x14ac:dyDescent="0.25">
      <c r="A568" s="3">
        <v>44112</v>
      </c>
      <c r="B568" s="6">
        <v>317.47000000000003</v>
      </c>
      <c r="C568" s="5">
        <f t="shared" si="64"/>
        <v>3.7805992700064718E-4</v>
      </c>
      <c r="D568" s="5">
        <f t="shared" si="65"/>
        <v>8.0022353510935869</v>
      </c>
      <c r="E568" s="5">
        <f t="shared" si="66"/>
        <v>20.703807170736152</v>
      </c>
      <c r="F568" s="5">
        <f t="shared" si="67"/>
        <v>17.782084452264911</v>
      </c>
      <c r="G568" s="5">
        <f t="shared" si="68"/>
        <v>17.423930452821427</v>
      </c>
      <c r="H568" s="5">
        <f t="shared" si="69"/>
        <v>18.687499809310449</v>
      </c>
      <c r="I568" s="5">
        <f t="shared" si="70"/>
        <v>22.157835904600422</v>
      </c>
      <c r="J568" s="5">
        <f t="shared" si="71"/>
        <v>28.067087519796086</v>
      </c>
    </row>
    <row r="569" spans="1:10" ht="15" customHeight="1" x14ac:dyDescent="0.25">
      <c r="A569" s="3">
        <v>44111</v>
      </c>
      <c r="B569" s="6">
        <v>317.35000000000002</v>
      </c>
      <c r="C569" s="5">
        <f t="shared" si="64"/>
        <v>9.1801847629667845E-3</v>
      </c>
      <c r="D569" s="5">
        <f t="shared" si="65"/>
        <v>6.1180291218781502</v>
      </c>
      <c r="E569" s="5">
        <f t="shared" si="66"/>
        <v>21.128287515526743</v>
      </c>
      <c r="F569" s="5">
        <f t="shared" si="67"/>
        <v>17.857618448812008</v>
      </c>
      <c r="G569" s="5">
        <f t="shared" si="68"/>
        <v>17.635842837811953</v>
      </c>
      <c r="H569" s="5">
        <f t="shared" si="69"/>
        <v>18.785729733829555</v>
      </c>
      <c r="I569" s="5">
        <f t="shared" si="70"/>
        <v>22.363282422477234</v>
      </c>
      <c r="J569" s="5">
        <f t="shared" si="71"/>
        <v>28.071589358444228</v>
      </c>
    </row>
    <row r="570" spans="1:10" ht="15" customHeight="1" x14ac:dyDescent="0.25">
      <c r="A570" s="3">
        <v>44110</v>
      </c>
      <c r="B570" s="6">
        <v>314.45</v>
      </c>
      <c r="C570" s="5">
        <f t="shared" si="64"/>
        <v>2.9938234986301537E-3</v>
      </c>
      <c r="D570" s="5">
        <f t="shared" si="65"/>
        <v>7.1427625256975116</v>
      </c>
      <c r="E570" s="5">
        <f t="shared" si="66"/>
        <v>20.493873070030695</v>
      </c>
      <c r="F570" s="5">
        <f t="shared" si="67"/>
        <v>18.312751071522417</v>
      </c>
      <c r="G570" s="5">
        <f t="shared" si="68"/>
        <v>17.94536848468217</v>
      </c>
      <c r="H570" s="5">
        <f t="shared" si="69"/>
        <v>18.729895365684655</v>
      </c>
      <c r="I570" s="5">
        <f t="shared" si="70"/>
        <v>22.366799487970219</v>
      </c>
      <c r="J570" s="5">
        <f t="shared" si="71"/>
        <v>28.147307829341962</v>
      </c>
    </row>
    <row r="571" spans="1:10" ht="15" customHeight="1" x14ac:dyDescent="0.25">
      <c r="A571" s="3">
        <v>44109</v>
      </c>
      <c r="B571" s="6">
        <v>313.51</v>
      </c>
      <c r="C571" s="5">
        <f t="shared" si="64"/>
        <v>1.3067045225952582E-2</v>
      </c>
      <c r="D571" s="5">
        <f t="shared" si="65"/>
        <v>23.675644144382442</v>
      </c>
      <c r="E571" s="5">
        <f t="shared" si="66"/>
        <v>21.220446463996012</v>
      </c>
      <c r="F571" s="5">
        <f t="shared" si="67"/>
        <v>19.153554834513177</v>
      </c>
      <c r="G571" s="5">
        <f t="shared" si="68"/>
        <v>21.389715228103746</v>
      </c>
      <c r="H571" s="5">
        <f t="shared" si="69"/>
        <v>18.748810737956241</v>
      </c>
      <c r="I571" s="5">
        <f t="shared" si="70"/>
        <v>22.448163092117202</v>
      </c>
      <c r="J571" s="5">
        <f t="shared" si="71"/>
        <v>28.147473591064003</v>
      </c>
    </row>
    <row r="572" spans="1:10" ht="15" customHeight="1" x14ac:dyDescent="0.25">
      <c r="A572" s="3">
        <v>44103</v>
      </c>
      <c r="B572" s="6">
        <v>309.44</v>
      </c>
      <c r="C572" s="5">
        <f t="shared" si="64"/>
        <v>7.8187495823009642E-3</v>
      </c>
      <c r="D572" s="5">
        <f t="shared" si="65"/>
        <v>21.824927770293435</v>
      </c>
      <c r="E572" s="5">
        <f t="shared" si="66"/>
        <v>19.305542774566767</v>
      </c>
      <c r="F572" s="5">
        <f t="shared" si="67"/>
        <v>18.665536196530763</v>
      </c>
      <c r="G572" s="5">
        <f t="shared" si="68"/>
        <v>21.042118838412769</v>
      </c>
      <c r="H572" s="5">
        <f t="shared" si="69"/>
        <v>18.832851316953896</v>
      </c>
      <c r="I572" s="5">
        <f t="shared" si="70"/>
        <v>22.487393927169354</v>
      </c>
      <c r="J572" s="5">
        <f t="shared" si="71"/>
        <v>28.129655849524625</v>
      </c>
    </row>
    <row r="573" spans="1:10" ht="15" customHeight="1" x14ac:dyDescent="0.25">
      <c r="A573" s="3">
        <v>44102</v>
      </c>
      <c r="B573" s="6">
        <v>307.02999999999997</v>
      </c>
      <c r="C573" s="5">
        <f t="shared" si="64"/>
        <v>1.1333236272850272E-2</v>
      </c>
      <c r="D573" s="5">
        <f t="shared" si="65"/>
        <v>25.673636758259128</v>
      </c>
      <c r="E573" s="5">
        <f t="shared" si="66"/>
        <v>19.230173192610884</v>
      </c>
      <c r="F573" s="5">
        <f t="shared" si="67"/>
        <v>18.714680044699644</v>
      </c>
      <c r="G573" s="5">
        <f t="shared" si="68"/>
        <v>21.6572586361176</v>
      </c>
      <c r="H573" s="5">
        <f t="shared" si="69"/>
        <v>19.045897880626857</v>
      </c>
      <c r="I573" s="5">
        <f t="shared" si="70"/>
        <v>22.57340568556603</v>
      </c>
      <c r="J573" s="5">
        <f t="shared" si="71"/>
        <v>28.152846895721634</v>
      </c>
    </row>
    <row r="574" spans="1:10" ht="15" customHeight="1" x14ac:dyDescent="0.25">
      <c r="A574" s="3">
        <v>44099</v>
      </c>
      <c r="B574" s="6">
        <v>303.57</v>
      </c>
      <c r="C574" s="5">
        <f t="shared" si="64"/>
        <v>3.5970668271007094E-3</v>
      </c>
      <c r="D574" s="5">
        <f t="shared" si="65"/>
        <v>20.81050222599773</v>
      </c>
      <c r="E574" s="5">
        <f t="shared" si="66"/>
        <v>19.933328436403361</v>
      </c>
      <c r="F574" s="5">
        <f t="shared" si="67"/>
        <v>19.076606049254806</v>
      </c>
      <c r="G574" s="5">
        <f t="shared" si="68"/>
        <v>21.560253491764229</v>
      </c>
      <c r="H574" s="5">
        <f t="shared" si="69"/>
        <v>18.969549699266285</v>
      </c>
      <c r="I574" s="5">
        <f t="shared" si="70"/>
        <v>23.148812344174292</v>
      </c>
      <c r="J574" s="5">
        <f t="shared" si="71"/>
        <v>28.131742221545647</v>
      </c>
    </row>
    <row r="575" spans="1:10" ht="15" customHeight="1" x14ac:dyDescent="0.25">
      <c r="A575" s="3">
        <v>44098</v>
      </c>
      <c r="B575" s="6">
        <v>302.48</v>
      </c>
      <c r="C575" s="5">
        <f t="shared" si="64"/>
        <v>-2.3395172753835094E-2</v>
      </c>
      <c r="D575" s="5">
        <f t="shared" si="65"/>
        <v>19.916806013484347</v>
      </c>
      <c r="E575" s="5">
        <f t="shared" si="66"/>
        <v>19.605079185080996</v>
      </c>
      <c r="F575" s="5">
        <f t="shared" si="67"/>
        <v>19.049716917108398</v>
      </c>
      <c r="G575" s="5">
        <f t="shared" si="68"/>
        <v>21.528722138084806</v>
      </c>
      <c r="H575" s="5">
        <f t="shared" si="69"/>
        <v>19.113169251354254</v>
      </c>
      <c r="I575" s="5">
        <f t="shared" si="70"/>
        <v>23.151646092317769</v>
      </c>
      <c r="J575" s="5">
        <f t="shared" si="71"/>
        <v>28.161311812743495</v>
      </c>
    </row>
    <row r="576" spans="1:10" ht="15" customHeight="1" x14ac:dyDescent="0.25">
      <c r="A576" s="3">
        <v>44097</v>
      </c>
      <c r="B576" s="6">
        <v>309.64</v>
      </c>
      <c r="C576" s="5">
        <f t="shared" si="64"/>
        <v>2.651749443794523E-3</v>
      </c>
      <c r="D576" s="5">
        <f t="shared" si="65"/>
        <v>16.698807148708116</v>
      </c>
      <c r="E576" s="5">
        <f t="shared" si="66"/>
        <v>17.475278398732112</v>
      </c>
      <c r="F576" s="5">
        <f t="shared" si="67"/>
        <v>17.469062606338394</v>
      </c>
      <c r="G576" s="5">
        <f t="shared" si="68"/>
        <v>20.653514084627638</v>
      </c>
      <c r="H576" s="5">
        <f t="shared" si="69"/>
        <v>18.410158858405769</v>
      </c>
      <c r="I576" s="5">
        <f t="shared" si="70"/>
        <v>23.059242130406677</v>
      </c>
      <c r="J576" s="5">
        <f t="shared" si="71"/>
        <v>28.062872071736095</v>
      </c>
    </row>
    <row r="577" spans="1:10" ht="15" customHeight="1" x14ac:dyDescent="0.25">
      <c r="A577" s="3">
        <v>44096</v>
      </c>
      <c r="B577" s="6">
        <v>308.82</v>
      </c>
      <c r="C577" s="5">
        <f t="shared" si="64"/>
        <v>-2.2635468827061505E-2</v>
      </c>
      <c r="D577" s="5">
        <f t="shared" si="65"/>
        <v>14.731735694014269</v>
      </c>
      <c r="E577" s="5">
        <f t="shared" si="66"/>
        <v>18.001187658613325</v>
      </c>
      <c r="F577" s="5">
        <f t="shared" si="67"/>
        <v>17.452027673403695</v>
      </c>
      <c r="G577" s="5">
        <f t="shared" si="68"/>
        <v>21.05453320922183</v>
      </c>
      <c r="H577" s="5">
        <f t="shared" si="69"/>
        <v>18.445933825932055</v>
      </c>
      <c r="I577" s="5">
        <f t="shared" si="70"/>
        <v>24.078365894475592</v>
      </c>
      <c r="J577" s="5">
        <f t="shared" si="71"/>
        <v>28.06201303520502</v>
      </c>
    </row>
    <row r="578" spans="1:10" ht="15" customHeight="1" x14ac:dyDescent="0.25">
      <c r="A578" s="3">
        <v>44095</v>
      </c>
      <c r="B578" s="6">
        <v>315.89</v>
      </c>
      <c r="C578" s="5">
        <f t="shared" si="64"/>
        <v>-7.8829947220610784E-3</v>
      </c>
      <c r="D578" s="5">
        <f t="shared" si="65"/>
        <v>12.772099721267994</v>
      </c>
      <c r="E578" s="5">
        <f t="shared" si="66"/>
        <v>15.454172150067427</v>
      </c>
      <c r="F578" s="5">
        <f t="shared" si="67"/>
        <v>16.126621044575622</v>
      </c>
      <c r="G578" s="5">
        <f t="shared" si="68"/>
        <v>20.391168871729512</v>
      </c>
      <c r="H578" s="5">
        <f t="shared" si="69"/>
        <v>18.255871401220077</v>
      </c>
      <c r="I578" s="5">
        <f t="shared" si="70"/>
        <v>23.918560315799837</v>
      </c>
      <c r="J578" s="5">
        <f t="shared" si="71"/>
        <v>27.96988291524033</v>
      </c>
    </row>
    <row r="579" spans="1:10" ht="15" customHeight="1" x14ac:dyDescent="0.25">
      <c r="A579" s="3">
        <v>44092</v>
      </c>
      <c r="B579" s="6">
        <v>318.39</v>
      </c>
      <c r="C579" s="5">
        <f t="shared" si="64"/>
        <v>1.2256636616638729E-3</v>
      </c>
      <c r="D579" s="5">
        <f t="shared" si="65"/>
        <v>16.695548026992252</v>
      </c>
      <c r="E579" s="5">
        <f t="shared" si="66"/>
        <v>14.802667532639033</v>
      </c>
      <c r="F579" s="5">
        <f t="shared" si="67"/>
        <v>16.082450765198704</v>
      </c>
      <c r="G579" s="5">
        <f t="shared" si="68"/>
        <v>20.264696176109275</v>
      </c>
      <c r="H579" s="5">
        <f t="shared" si="69"/>
        <v>18.283000770552608</v>
      </c>
      <c r="I579" s="5">
        <f t="shared" si="70"/>
        <v>23.90082357359822</v>
      </c>
      <c r="J579" s="5">
        <f t="shared" si="71"/>
        <v>27.963871772680648</v>
      </c>
    </row>
    <row r="580" spans="1:10" ht="15" customHeight="1" x14ac:dyDescent="0.25">
      <c r="A580" s="3">
        <v>44091</v>
      </c>
      <c r="B580" s="6">
        <v>318</v>
      </c>
      <c r="C580" s="5">
        <f t="shared" si="64"/>
        <v>-1.3462432553372433E-2</v>
      </c>
      <c r="D580" s="5">
        <f t="shared" si="65"/>
        <v>16.728323226435673</v>
      </c>
      <c r="E580" s="5">
        <f t="shared" si="66"/>
        <v>16.861602106803332</v>
      </c>
      <c r="F580" s="5">
        <f t="shared" si="67"/>
        <v>16.733295030455434</v>
      </c>
      <c r="G580" s="5">
        <f t="shared" si="68"/>
        <v>20.690374114487618</v>
      </c>
      <c r="H580" s="5">
        <f t="shared" si="69"/>
        <v>19.08827875526589</v>
      </c>
      <c r="I580" s="5">
        <f t="shared" si="70"/>
        <v>24.021241268171199</v>
      </c>
      <c r="J580" s="5">
        <f t="shared" si="71"/>
        <v>27.967380351623632</v>
      </c>
    </row>
    <row r="581" spans="1:10" ht="15" customHeight="1" x14ac:dyDescent="0.25">
      <c r="A581" s="3">
        <v>44090</v>
      </c>
      <c r="B581" s="6">
        <v>322.31</v>
      </c>
      <c r="C581" s="5">
        <f t="shared" si="64"/>
        <v>-3.2524383217616254E-3</v>
      </c>
      <c r="D581" s="5">
        <f t="shared" si="65"/>
        <v>11.21705089694791</v>
      </c>
      <c r="E581" s="5">
        <f t="shared" si="66"/>
        <v>16.453200956411429</v>
      </c>
      <c r="F581" s="5">
        <f t="shared" si="67"/>
        <v>21.675001514767317</v>
      </c>
      <c r="G581" s="5">
        <f t="shared" si="68"/>
        <v>20.427584812399768</v>
      </c>
      <c r="H581" s="5">
        <f t="shared" si="69"/>
        <v>19.065367554346043</v>
      </c>
      <c r="I581" s="5">
        <f t="shared" si="70"/>
        <v>24.049884907921452</v>
      </c>
      <c r="J581" s="5">
        <f t="shared" si="71"/>
        <v>27.931958429649544</v>
      </c>
    </row>
    <row r="582" spans="1:10" ht="15" customHeight="1" x14ac:dyDescent="0.25">
      <c r="A582" s="3">
        <v>44089</v>
      </c>
      <c r="B582" s="6">
        <v>323.36</v>
      </c>
      <c r="C582" s="5">
        <f t="shared" ref="C582:C645" si="72">LN(B582/B583)</f>
        <v>7.3874377623008138E-3</v>
      </c>
      <c r="D582" s="5">
        <f t="shared" ref="D582:D645" si="73">STDEV(C582:C586)*SQRT(252)*100</f>
        <v>15.765765122760669</v>
      </c>
      <c r="E582" s="5">
        <f t="shared" ref="E582:E645" si="74">STDEV(C582:C591)*SQRT(252)*100</f>
        <v>16.040898074467908</v>
      </c>
      <c r="F582" s="5">
        <f t="shared" ref="F582:F645" si="75">STDEV(C582:C601)*SQRT(252)*100</f>
        <v>21.606890521197048</v>
      </c>
      <c r="G582" s="5">
        <f t="shared" ref="G582:G645" si="76">STDEV(C582:C611)*SQRT(252)*100</f>
        <v>20.556503464620189</v>
      </c>
      <c r="H582" s="5">
        <f t="shared" ref="H582:H645" si="77">STDEV(C582:C641)*SQRT(252)*100</f>
        <v>19.031345021237801</v>
      </c>
      <c r="I582" s="5">
        <f t="shared" ref="I582:I645" si="78">STDEV(C582:C701)*SQRT(252)*100</f>
        <v>25.215488178027069</v>
      </c>
      <c r="J582" s="5">
        <f t="shared" ref="J582:J645" si="79">STDEV(C582:C831)*SQRT(252)*100</f>
        <v>27.931555587082809</v>
      </c>
    </row>
    <row r="583" spans="1:10" ht="15" customHeight="1" x14ac:dyDescent="0.25">
      <c r="A583" s="3">
        <v>44088</v>
      </c>
      <c r="B583" s="6">
        <v>320.98</v>
      </c>
      <c r="C583" s="5">
        <f t="shared" si="72"/>
        <v>1.4213564671695933E-2</v>
      </c>
      <c r="D583" s="5">
        <f t="shared" si="73"/>
        <v>16.682702435718895</v>
      </c>
      <c r="E583" s="5">
        <f t="shared" si="74"/>
        <v>16.122091890468599</v>
      </c>
      <c r="F583" s="5">
        <f t="shared" si="75"/>
        <v>22.82700321844343</v>
      </c>
      <c r="G583" s="5">
        <f t="shared" si="76"/>
        <v>20.513067522844121</v>
      </c>
      <c r="H583" s="5">
        <f t="shared" si="77"/>
        <v>19.093955668883613</v>
      </c>
      <c r="I583" s="5">
        <f t="shared" si="78"/>
        <v>28.017644986698052</v>
      </c>
      <c r="J583" s="5">
        <f t="shared" si="79"/>
        <v>27.93235350593087</v>
      </c>
    </row>
    <row r="584" spans="1:10" ht="15" customHeight="1" x14ac:dyDescent="0.25">
      <c r="A584" s="3">
        <v>44085</v>
      </c>
      <c r="B584" s="6">
        <v>316.45</v>
      </c>
      <c r="C584" s="5">
        <f t="shared" si="72"/>
        <v>-2.5277260079608461E-4</v>
      </c>
      <c r="D584" s="5">
        <f t="shared" si="73"/>
        <v>14.50139528541359</v>
      </c>
      <c r="E584" s="5">
        <f t="shared" si="74"/>
        <v>18.129101153455338</v>
      </c>
      <c r="F584" s="5">
        <f t="shared" si="75"/>
        <v>22.647287356143234</v>
      </c>
      <c r="G584" s="5">
        <f t="shared" si="76"/>
        <v>20.422116753672512</v>
      </c>
      <c r="H584" s="5">
        <f t="shared" si="77"/>
        <v>18.937715943576826</v>
      </c>
      <c r="I584" s="5">
        <f t="shared" si="78"/>
        <v>29.322117351241587</v>
      </c>
      <c r="J584" s="5">
        <f t="shared" si="79"/>
        <v>27.9026927852548</v>
      </c>
    </row>
    <row r="585" spans="1:10" ht="15" customHeight="1" x14ac:dyDescent="0.25">
      <c r="A585" s="3">
        <v>44084</v>
      </c>
      <c r="B585" s="6">
        <v>316.52999999999997</v>
      </c>
      <c r="C585" s="5">
        <f t="shared" si="72"/>
        <v>8.7577903878240156E-3</v>
      </c>
      <c r="D585" s="5">
        <f t="shared" si="73"/>
        <v>18.939233151932104</v>
      </c>
      <c r="E585" s="5">
        <f t="shared" si="74"/>
        <v>18.118067649457899</v>
      </c>
      <c r="F585" s="5">
        <f t="shared" si="75"/>
        <v>22.672458863521367</v>
      </c>
      <c r="G585" s="5">
        <f t="shared" si="76"/>
        <v>20.415022081188052</v>
      </c>
      <c r="H585" s="5">
        <f t="shared" si="77"/>
        <v>18.970749877109583</v>
      </c>
      <c r="I585" s="5">
        <f t="shared" si="78"/>
        <v>30.85714979762254</v>
      </c>
      <c r="J585" s="5">
        <f t="shared" si="79"/>
        <v>27.909797039053224</v>
      </c>
    </row>
    <row r="586" spans="1:10" ht="15" customHeight="1" x14ac:dyDescent="0.25">
      <c r="A586" s="3">
        <v>44083</v>
      </c>
      <c r="B586" s="6">
        <v>313.77</v>
      </c>
      <c r="C586" s="5">
        <f t="shared" si="72"/>
        <v>-1.1439560700409739E-2</v>
      </c>
      <c r="D586" s="5">
        <f t="shared" si="73"/>
        <v>21.426300324650768</v>
      </c>
      <c r="E586" s="5">
        <f t="shared" si="74"/>
        <v>18.354070242205072</v>
      </c>
      <c r="F586" s="5">
        <f t="shared" si="75"/>
        <v>22.503136515952544</v>
      </c>
      <c r="G586" s="5">
        <f t="shared" si="76"/>
        <v>20.314602785305247</v>
      </c>
      <c r="H586" s="5">
        <f t="shared" si="77"/>
        <v>18.916338814169197</v>
      </c>
      <c r="I586" s="5">
        <f t="shared" si="78"/>
        <v>33.142130231244998</v>
      </c>
      <c r="J586" s="5">
        <f t="shared" si="79"/>
        <v>27.900124991617471</v>
      </c>
    </row>
    <row r="587" spans="1:10" ht="15" customHeight="1" x14ac:dyDescent="0.25">
      <c r="A587" s="3">
        <v>44082</v>
      </c>
      <c r="B587" s="6">
        <v>317.38</v>
      </c>
      <c r="C587" s="5">
        <f t="shared" si="72"/>
        <v>1.1758316281331272E-2</v>
      </c>
      <c r="D587" s="5">
        <f t="shared" si="73"/>
        <v>18.124602392021636</v>
      </c>
      <c r="E587" s="5">
        <f t="shared" si="74"/>
        <v>17.241295423318554</v>
      </c>
      <c r="F587" s="5">
        <f t="shared" si="75"/>
        <v>22.716263130530816</v>
      </c>
      <c r="G587" s="5">
        <f t="shared" si="76"/>
        <v>20.797925184512486</v>
      </c>
      <c r="H587" s="5">
        <f t="shared" si="77"/>
        <v>21.459324130138111</v>
      </c>
      <c r="I587" s="5">
        <f t="shared" si="78"/>
        <v>33.960905190114772</v>
      </c>
      <c r="J587" s="5">
        <f t="shared" si="79"/>
        <v>27.890427760679408</v>
      </c>
    </row>
    <row r="588" spans="1:10" ht="15" customHeight="1" x14ac:dyDescent="0.25">
      <c r="A588" s="3">
        <v>44081</v>
      </c>
      <c r="B588" s="6">
        <v>313.67</v>
      </c>
      <c r="C588" s="5">
        <f t="shared" si="72"/>
        <v>5.2421408202136558E-3</v>
      </c>
      <c r="D588" s="5">
        <f t="shared" si="73"/>
        <v>17.50027752571987</v>
      </c>
      <c r="E588" s="5">
        <f t="shared" si="74"/>
        <v>17.593694404491877</v>
      </c>
      <c r="F588" s="5">
        <f t="shared" si="75"/>
        <v>22.831186240960118</v>
      </c>
      <c r="G588" s="5">
        <f t="shared" si="76"/>
        <v>20.729388716758528</v>
      </c>
      <c r="H588" s="5">
        <f t="shared" si="77"/>
        <v>23.979067698113436</v>
      </c>
      <c r="I588" s="5">
        <f t="shared" si="78"/>
        <v>34.197835948109848</v>
      </c>
      <c r="J588" s="5">
        <f t="shared" si="79"/>
        <v>27.896696772307639</v>
      </c>
    </row>
    <row r="589" spans="1:10" ht="15" customHeight="1" x14ac:dyDescent="0.25">
      <c r="A589" s="3">
        <v>44078</v>
      </c>
      <c r="B589" s="6">
        <v>312.02999999999997</v>
      </c>
      <c r="C589" s="5">
        <f t="shared" si="72"/>
        <v>-1.4002711053266536E-2</v>
      </c>
      <c r="D589" s="5">
        <f t="shared" si="73"/>
        <v>22.705038750316394</v>
      </c>
      <c r="E589" s="5">
        <f t="shared" si="74"/>
        <v>18.08010336757674</v>
      </c>
      <c r="F589" s="5">
        <f t="shared" si="75"/>
        <v>22.799022835300441</v>
      </c>
      <c r="G589" s="5">
        <f t="shared" si="76"/>
        <v>20.853175453533506</v>
      </c>
      <c r="H589" s="5">
        <f t="shared" si="77"/>
        <v>24.540681840236278</v>
      </c>
      <c r="I589" s="5">
        <f t="shared" si="78"/>
        <v>34.567201170396238</v>
      </c>
      <c r="J589" s="5">
        <f t="shared" si="79"/>
        <v>27.895912128316013</v>
      </c>
    </row>
    <row r="590" spans="1:10" ht="15" customHeight="1" x14ac:dyDescent="0.25">
      <c r="A590" s="3">
        <v>44077</v>
      </c>
      <c r="B590" s="6">
        <v>316.43</v>
      </c>
      <c r="C590" s="5">
        <f t="shared" si="72"/>
        <v>1.5702709858909938E-2</v>
      </c>
      <c r="D590" s="5">
        <f t="shared" si="73"/>
        <v>19.084773603778693</v>
      </c>
      <c r="E590" s="5">
        <f t="shared" si="74"/>
        <v>16.75758468906232</v>
      </c>
      <c r="F590" s="5">
        <f t="shared" si="75"/>
        <v>22.753098557941325</v>
      </c>
      <c r="G590" s="5">
        <f t="shared" si="76"/>
        <v>20.428017251464794</v>
      </c>
      <c r="H590" s="5">
        <f t="shared" si="77"/>
        <v>24.474869605164155</v>
      </c>
      <c r="I590" s="5">
        <f t="shared" si="78"/>
        <v>34.774973017342624</v>
      </c>
      <c r="J590" s="5">
        <f t="shared" si="79"/>
        <v>27.856322917095035</v>
      </c>
    </row>
    <row r="591" spans="1:10" ht="15" customHeight="1" x14ac:dyDescent="0.25">
      <c r="A591" s="3">
        <v>44076</v>
      </c>
      <c r="B591" s="6">
        <v>311.5</v>
      </c>
      <c r="C591" s="5">
        <f t="shared" si="72"/>
        <v>5.4401318760856189E-3</v>
      </c>
      <c r="D591" s="5">
        <f t="shared" si="73"/>
        <v>16.823480922412358</v>
      </c>
      <c r="E591" s="5">
        <f t="shared" si="74"/>
        <v>26.419297638539867</v>
      </c>
      <c r="F591" s="5">
        <f t="shared" si="75"/>
        <v>22.472645941354539</v>
      </c>
      <c r="G591" s="5">
        <f t="shared" si="76"/>
        <v>20.107794930033087</v>
      </c>
      <c r="H591" s="5">
        <f t="shared" si="77"/>
        <v>24.291935045261106</v>
      </c>
      <c r="I591" s="5">
        <f t="shared" si="78"/>
        <v>35.178101980727135</v>
      </c>
      <c r="J591" s="5">
        <f t="shared" si="79"/>
        <v>27.871436175904662</v>
      </c>
    </row>
    <row r="592" spans="1:10" ht="15" customHeight="1" x14ac:dyDescent="0.25">
      <c r="A592" s="3">
        <v>44075</v>
      </c>
      <c r="B592" s="6">
        <v>309.81</v>
      </c>
      <c r="C592" s="5">
        <f t="shared" si="72"/>
        <v>8.655536653875558E-3</v>
      </c>
      <c r="D592" s="5">
        <f t="shared" si="73"/>
        <v>16.045925207558806</v>
      </c>
      <c r="E592" s="5">
        <f t="shared" si="74"/>
        <v>26.260849113794237</v>
      </c>
      <c r="F592" s="5">
        <f t="shared" si="75"/>
        <v>22.741972577296814</v>
      </c>
      <c r="G592" s="5">
        <f t="shared" si="76"/>
        <v>20.438077464755306</v>
      </c>
      <c r="H592" s="5">
        <f t="shared" si="77"/>
        <v>24.275834903446565</v>
      </c>
      <c r="I592" s="5">
        <f t="shared" si="78"/>
        <v>35.458226936878425</v>
      </c>
      <c r="J592" s="5">
        <f t="shared" si="79"/>
        <v>27.873158204328636</v>
      </c>
    </row>
    <row r="593" spans="1:10" ht="15" customHeight="1" x14ac:dyDescent="0.25">
      <c r="A593" s="3">
        <v>44074</v>
      </c>
      <c r="B593" s="6">
        <v>307.14</v>
      </c>
      <c r="C593" s="5">
        <f t="shared" si="72"/>
        <v>-1.6468453174812724E-2</v>
      </c>
      <c r="D593" s="5">
        <f t="shared" si="73"/>
        <v>18.447326801758173</v>
      </c>
      <c r="E593" s="5">
        <f t="shared" si="74"/>
        <v>27.282507610245126</v>
      </c>
      <c r="F593" s="5">
        <f t="shared" si="75"/>
        <v>22.595025110930177</v>
      </c>
      <c r="G593" s="5">
        <f t="shared" si="76"/>
        <v>20.385278781883752</v>
      </c>
      <c r="H593" s="5">
        <f t="shared" si="77"/>
        <v>24.224274768241351</v>
      </c>
      <c r="I593" s="5">
        <f t="shared" si="78"/>
        <v>35.448421388696119</v>
      </c>
      <c r="J593" s="5">
        <f t="shared" si="79"/>
        <v>27.871296122702923</v>
      </c>
    </row>
    <row r="594" spans="1:10" ht="15" customHeight="1" x14ac:dyDescent="0.25">
      <c r="A594" s="3">
        <v>44071</v>
      </c>
      <c r="B594" s="6">
        <v>312.24</v>
      </c>
      <c r="C594" s="5">
        <f t="shared" si="72"/>
        <v>2.7580916108311576E-3</v>
      </c>
      <c r="D594" s="5">
        <f t="shared" si="73"/>
        <v>13.92578390260533</v>
      </c>
      <c r="E594" s="5">
        <f t="shared" si="74"/>
        <v>26.86020837477513</v>
      </c>
      <c r="F594" s="5">
        <f t="shared" si="75"/>
        <v>21.926615756197329</v>
      </c>
      <c r="G594" s="5">
        <f t="shared" si="76"/>
        <v>19.708746367905281</v>
      </c>
      <c r="H594" s="5">
        <f t="shared" si="77"/>
        <v>24.104742075870451</v>
      </c>
      <c r="I594" s="5">
        <f t="shared" si="78"/>
        <v>35.976308894195782</v>
      </c>
      <c r="J594" s="5">
        <f t="shared" si="79"/>
        <v>27.82050732624851</v>
      </c>
    </row>
    <row r="595" spans="1:10" ht="15" customHeight="1" x14ac:dyDescent="0.25">
      <c r="A595" s="3">
        <v>44070</v>
      </c>
      <c r="B595" s="6">
        <v>311.38</v>
      </c>
      <c r="C595" s="5">
        <f t="shared" si="72"/>
        <v>-8.9838671916356357E-3</v>
      </c>
      <c r="D595" s="5">
        <f t="shared" si="73"/>
        <v>15.867160960309173</v>
      </c>
      <c r="E595" s="5">
        <f t="shared" si="74"/>
        <v>26.814205087506476</v>
      </c>
      <c r="F595" s="5">
        <f t="shared" si="75"/>
        <v>21.92335732377796</v>
      </c>
      <c r="G595" s="5">
        <f t="shared" si="76"/>
        <v>20.061698613870348</v>
      </c>
      <c r="H595" s="5">
        <f t="shared" si="77"/>
        <v>24.103363614394762</v>
      </c>
      <c r="I595" s="5">
        <f t="shared" si="78"/>
        <v>36.137810442003406</v>
      </c>
      <c r="J595" s="5">
        <f t="shared" si="79"/>
        <v>27.867766852552538</v>
      </c>
    </row>
    <row r="596" spans="1:10" ht="15" customHeight="1" x14ac:dyDescent="0.25">
      <c r="A596" s="3">
        <v>44069</v>
      </c>
      <c r="B596" s="6">
        <v>314.19</v>
      </c>
      <c r="C596" s="5">
        <f t="shared" si="72"/>
        <v>1.9114982404385746E-3</v>
      </c>
      <c r="D596" s="5">
        <f t="shared" si="73"/>
        <v>35.780610088236244</v>
      </c>
      <c r="E596" s="5">
        <f t="shared" si="74"/>
        <v>26.953324424810148</v>
      </c>
      <c r="F596" s="5">
        <f t="shared" si="75"/>
        <v>21.566715295356477</v>
      </c>
      <c r="G596" s="5">
        <f t="shared" si="76"/>
        <v>19.875682975214485</v>
      </c>
      <c r="H596" s="5">
        <f t="shared" si="77"/>
        <v>24.961724532407356</v>
      </c>
      <c r="I596" s="5">
        <f t="shared" si="78"/>
        <v>36.142478629309963</v>
      </c>
      <c r="J596" s="5">
        <f t="shared" si="79"/>
        <v>27.85077423361475</v>
      </c>
    </row>
    <row r="597" spans="1:10" ht="15" customHeight="1" x14ac:dyDescent="0.25">
      <c r="A597" s="3">
        <v>44068</v>
      </c>
      <c r="B597" s="6">
        <v>313.58999999999997</v>
      </c>
      <c r="C597" s="5">
        <f t="shared" si="72"/>
        <v>1.3677732014763496E-2</v>
      </c>
      <c r="D597" s="5">
        <f t="shared" si="73"/>
        <v>35.78987664364962</v>
      </c>
      <c r="E597" s="5">
        <f t="shared" si="74"/>
        <v>28.023060123882466</v>
      </c>
      <c r="F597" s="5">
        <f t="shared" si="75"/>
        <v>22.704145157240994</v>
      </c>
      <c r="G597" s="5">
        <f t="shared" si="76"/>
        <v>19.899594464260076</v>
      </c>
      <c r="H597" s="5">
        <f t="shared" si="77"/>
        <v>25.020456032203185</v>
      </c>
      <c r="I597" s="5">
        <f t="shared" si="78"/>
        <v>36.294234933005718</v>
      </c>
      <c r="J597" s="5">
        <f t="shared" si="79"/>
        <v>27.865115890232317</v>
      </c>
    </row>
    <row r="598" spans="1:10" ht="15" customHeight="1" x14ac:dyDescent="0.25">
      <c r="A598" s="3">
        <v>44067</v>
      </c>
      <c r="B598" s="6">
        <v>309.33</v>
      </c>
      <c r="C598" s="5">
        <f t="shared" si="72"/>
        <v>1.0300827080514954E-2</v>
      </c>
      <c r="D598" s="5">
        <f t="shared" si="73"/>
        <v>36.011830547201967</v>
      </c>
      <c r="E598" s="5">
        <f t="shared" si="74"/>
        <v>27.9750511701227</v>
      </c>
      <c r="F598" s="5">
        <f t="shared" si="75"/>
        <v>22.508486691950342</v>
      </c>
      <c r="G598" s="5">
        <f t="shared" si="76"/>
        <v>20.059793242140884</v>
      </c>
      <c r="H598" s="5">
        <f t="shared" si="77"/>
        <v>25.119559104191829</v>
      </c>
      <c r="I598" s="5">
        <f t="shared" si="78"/>
        <v>36.25154667500415</v>
      </c>
      <c r="J598" s="5">
        <f t="shared" si="79"/>
        <v>27.834799474837357</v>
      </c>
    </row>
    <row r="599" spans="1:10" ht="15" customHeight="1" x14ac:dyDescent="0.25">
      <c r="A599" s="3">
        <v>44064</v>
      </c>
      <c r="B599" s="6">
        <v>306.16000000000003</v>
      </c>
      <c r="C599" s="5">
        <f t="shared" si="72"/>
        <v>1.5039362032008676E-2</v>
      </c>
      <c r="D599" s="5">
        <f t="shared" si="73"/>
        <v>32.897519350934786</v>
      </c>
      <c r="E599" s="5">
        <f t="shared" si="74"/>
        <v>27.433701183027871</v>
      </c>
      <c r="F599" s="5">
        <f t="shared" si="75"/>
        <v>22.555222049019338</v>
      </c>
      <c r="G599" s="5">
        <f t="shared" si="76"/>
        <v>20.145210381927011</v>
      </c>
      <c r="H599" s="5">
        <f t="shared" si="77"/>
        <v>25.0689064745374</v>
      </c>
      <c r="I599" s="5">
        <f t="shared" si="78"/>
        <v>36.24383689390659</v>
      </c>
      <c r="J599" s="5">
        <f t="shared" si="79"/>
        <v>27.839072614149302</v>
      </c>
    </row>
    <row r="600" spans="1:10" ht="15" customHeight="1" x14ac:dyDescent="0.25">
      <c r="A600" s="3">
        <v>44063</v>
      </c>
      <c r="B600" s="6">
        <v>301.58999999999997</v>
      </c>
      <c r="C600" s="5">
        <f t="shared" si="72"/>
        <v>-3.8858464554946723E-2</v>
      </c>
      <c r="D600" s="5">
        <f t="shared" si="73"/>
        <v>27.235860939011264</v>
      </c>
      <c r="E600" s="5">
        <f t="shared" si="74"/>
        <v>27.452089619485626</v>
      </c>
      <c r="F600" s="5">
        <f t="shared" si="75"/>
        <v>22.200569507606371</v>
      </c>
      <c r="G600" s="5">
        <f t="shared" si="76"/>
        <v>19.786094331652983</v>
      </c>
      <c r="H600" s="5">
        <f t="shared" si="77"/>
        <v>24.925863591979141</v>
      </c>
      <c r="I600" s="5">
        <f t="shared" si="78"/>
        <v>36.525856280599498</v>
      </c>
      <c r="J600" s="5">
        <f t="shared" si="79"/>
        <v>27.804698619768615</v>
      </c>
    </row>
    <row r="601" spans="1:10" ht="15" customHeight="1" x14ac:dyDescent="0.25">
      <c r="A601" s="3">
        <v>44062</v>
      </c>
      <c r="B601" s="6">
        <v>313.54000000000002</v>
      </c>
      <c r="C601" s="5">
        <f t="shared" si="72"/>
        <v>2.235065906974568E-3</v>
      </c>
      <c r="D601" s="5">
        <f t="shared" si="73"/>
        <v>17.688723089025167</v>
      </c>
      <c r="E601" s="5">
        <f t="shared" si="74"/>
        <v>18.577090178762816</v>
      </c>
      <c r="F601" s="5">
        <f t="shared" si="75"/>
        <v>16.570248672226072</v>
      </c>
      <c r="G601" s="5">
        <f t="shared" si="76"/>
        <v>15.686842784241769</v>
      </c>
      <c r="H601" s="5">
        <f t="shared" si="77"/>
        <v>23.428796470862675</v>
      </c>
      <c r="I601" s="5">
        <f t="shared" si="78"/>
        <v>36.102340242184525</v>
      </c>
      <c r="J601" s="5">
        <f t="shared" si="79"/>
        <v>27.521353551290627</v>
      </c>
    </row>
    <row r="602" spans="1:10" ht="15" customHeight="1" x14ac:dyDescent="0.25">
      <c r="A602" s="3">
        <v>44061</v>
      </c>
      <c r="B602" s="6">
        <v>312.83999999999997</v>
      </c>
      <c r="C602" s="5">
        <f t="shared" si="72"/>
        <v>-2.0251293274397546E-2</v>
      </c>
      <c r="D602" s="5">
        <f t="shared" si="73"/>
        <v>21.726596911876168</v>
      </c>
      <c r="E602" s="5">
        <f t="shared" si="74"/>
        <v>19.032645747800423</v>
      </c>
      <c r="F602" s="5">
        <f t="shared" si="75"/>
        <v>17.087673859227419</v>
      </c>
      <c r="G602" s="5">
        <f t="shared" si="76"/>
        <v>16.384314416531225</v>
      </c>
      <c r="H602" s="5">
        <f t="shared" si="77"/>
        <v>23.616389137647449</v>
      </c>
      <c r="I602" s="5">
        <f t="shared" si="78"/>
        <v>36.177883986285075</v>
      </c>
      <c r="J602" s="5">
        <f t="shared" si="79"/>
        <v>27.53041165728931</v>
      </c>
    </row>
    <row r="603" spans="1:10" ht="15" customHeight="1" x14ac:dyDescent="0.25">
      <c r="A603" s="3">
        <v>44057</v>
      </c>
      <c r="B603" s="6">
        <v>319.24</v>
      </c>
      <c r="C603" s="5">
        <f t="shared" si="72"/>
        <v>-1.2730302490019137E-2</v>
      </c>
      <c r="D603" s="5">
        <f t="shared" si="73"/>
        <v>17.010984714626773</v>
      </c>
      <c r="E603" s="5">
        <f t="shared" si="74"/>
        <v>13.591721847214636</v>
      </c>
      <c r="F603" s="5">
        <f t="shared" si="75"/>
        <v>14.810417141192742</v>
      </c>
      <c r="G603" s="5">
        <f t="shared" si="76"/>
        <v>15.383975820307985</v>
      </c>
      <c r="H603" s="5">
        <f t="shared" si="77"/>
        <v>23.18691412026811</v>
      </c>
      <c r="I603" s="5">
        <f t="shared" si="78"/>
        <v>36.078467166759197</v>
      </c>
      <c r="J603" s="5">
        <f t="shared" si="79"/>
        <v>27.469728513122853</v>
      </c>
    </row>
    <row r="604" spans="1:10" ht="15" customHeight="1" x14ac:dyDescent="0.25">
      <c r="A604" s="3">
        <v>44056</v>
      </c>
      <c r="B604" s="6">
        <v>323.33</v>
      </c>
      <c r="C604" s="5">
        <f t="shared" si="72"/>
        <v>2.0123534290536821E-3</v>
      </c>
      <c r="D604" s="5">
        <f t="shared" si="73"/>
        <v>8.5460626031839695</v>
      </c>
      <c r="E604" s="5">
        <f t="shared" si="74"/>
        <v>11.962895699056949</v>
      </c>
      <c r="F604" s="5">
        <f t="shared" si="75"/>
        <v>13.362546651857734</v>
      </c>
      <c r="G604" s="5">
        <f t="shared" si="76"/>
        <v>14.600097189909967</v>
      </c>
      <c r="H604" s="5">
        <f t="shared" si="77"/>
        <v>23.284758100312651</v>
      </c>
      <c r="I604" s="5">
        <f t="shared" si="78"/>
        <v>36.507500094958118</v>
      </c>
      <c r="J604" s="5">
        <f t="shared" si="79"/>
        <v>27.43556810588041</v>
      </c>
    </row>
    <row r="605" spans="1:10" ht="15" customHeight="1" x14ac:dyDescent="0.25">
      <c r="A605" s="3">
        <v>44055</v>
      </c>
      <c r="B605" s="6">
        <v>322.68</v>
      </c>
      <c r="C605" s="5">
        <f t="shared" si="72"/>
        <v>5.1576935837020395E-3</v>
      </c>
      <c r="D605" s="5">
        <f t="shared" si="73"/>
        <v>8.246202894027963</v>
      </c>
      <c r="E605" s="5">
        <f t="shared" si="74"/>
        <v>11.965476403197711</v>
      </c>
      <c r="F605" s="5">
        <f t="shared" si="75"/>
        <v>14.478484694738638</v>
      </c>
      <c r="G605" s="5">
        <f t="shared" si="76"/>
        <v>14.782535937650099</v>
      </c>
      <c r="H605" s="5">
        <f t="shared" si="77"/>
        <v>23.28316237423325</v>
      </c>
      <c r="I605" s="5">
        <f t="shared" si="78"/>
        <v>36.573393635263244</v>
      </c>
      <c r="J605" s="5">
        <f t="shared" si="79"/>
        <v>27.449300200351324</v>
      </c>
    </row>
    <row r="606" spans="1:10" ht="15" customHeight="1" x14ac:dyDescent="0.25">
      <c r="A606" s="3">
        <v>44054</v>
      </c>
      <c r="B606" s="6">
        <v>321.02</v>
      </c>
      <c r="C606" s="5">
        <f t="shared" si="72"/>
        <v>1.3327467998539039E-2</v>
      </c>
      <c r="D606" s="5">
        <f t="shared" si="73"/>
        <v>6.9326391603527551</v>
      </c>
      <c r="E606" s="5">
        <f t="shared" si="74"/>
        <v>12.044323255540878</v>
      </c>
      <c r="F606" s="5">
        <f t="shared" si="75"/>
        <v>14.552506900281713</v>
      </c>
      <c r="G606" s="5">
        <f t="shared" si="76"/>
        <v>14.829012027723282</v>
      </c>
      <c r="H606" s="5">
        <f t="shared" si="77"/>
        <v>23.280385814923999</v>
      </c>
      <c r="I606" s="5">
        <f t="shared" si="78"/>
        <v>36.57902795410444</v>
      </c>
      <c r="J606" s="5">
        <f t="shared" si="79"/>
        <v>27.44614426452911</v>
      </c>
    </row>
    <row r="607" spans="1:10" ht="15" customHeight="1" x14ac:dyDescent="0.25">
      <c r="A607" s="3">
        <v>44053</v>
      </c>
      <c r="B607" s="6">
        <v>316.77</v>
      </c>
      <c r="C607" s="5">
        <f t="shared" si="72"/>
        <v>1.3347514394330648E-2</v>
      </c>
      <c r="D607" s="5">
        <f t="shared" si="73"/>
        <v>6.7703961670179673</v>
      </c>
      <c r="E607" s="5">
        <f t="shared" si="74"/>
        <v>14.090498702736193</v>
      </c>
      <c r="F607" s="5">
        <f t="shared" si="75"/>
        <v>14.358116175620786</v>
      </c>
      <c r="G607" s="5">
        <f t="shared" si="76"/>
        <v>14.621104768994458</v>
      </c>
      <c r="H607" s="5">
        <f t="shared" si="77"/>
        <v>23.596461769168439</v>
      </c>
      <c r="I607" s="5">
        <f t="shared" si="78"/>
        <v>36.532420455215707</v>
      </c>
      <c r="J607" s="5">
        <f t="shared" si="79"/>
        <v>27.425615581094458</v>
      </c>
    </row>
    <row r="608" spans="1:10" ht="15" customHeight="1" x14ac:dyDescent="0.25">
      <c r="A608" s="3">
        <v>44050</v>
      </c>
      <c r="B608" s="6">
        <v>312.57</v>
      </c>
      <c r="C608" s="5">
        <f t="shared" si="72"/>
        <v>4.0071220010145462E-3</v>
      </c>
      <c r="D608" s="5">
        <f t="shared" si="73"/>
        <v>9.7585686506930678</v>
      </c>
      <c r="E608" s="5">
        <f t="shared" si="74"/>
        <v>13.794501503999202</v>
      </c>
      <c r="F608" s="5">
        <f t="shared" si="75"/>
        <v>14.671912293065297</v>
      </c>
      <c r="G608" s="5">
        <f t="shared" si="76"/>
        <v>15.848167831747444</v>
      </c>
      <c r="H608" s="5">
        <f t="shared" si="77"/>
        <v>23.516965011849479</v>
      </c>
      <c r="I608" s="5">
        <f t="shared" si="78"/>
        <v>36.568604977461746</v>
      </c>
      <c r="J608" s="5">
        <f t="shared" si="79"/>
        <v>27.441878155404591</v>
      </c>
    </row>
    <row r="609" spans="1:10" ht="15" customHeight="1" x14ac:dyDescent="0.25">
      <c r="A609" s="3">
        <v>44049</v>
      </c>
      <c r="B609" s="6">
        <v>311.32</v>
      </c>
      <c r="C609" s="5">
        <f t="shared" si="72"/>
        <v>1.5146901018887887E-2</v>
      </c>
      <c r="D609" s="5">
        <f t="shared" si="73"/>
        <v>15.681567244341533</v>
      </c>
      <c r="E609" s="5">
        <f t="shared" si="74"/>
        <v>15.260353598754021</v>
      </c>
      <c r="F609" s="5">
        <f t="shared" si="75"/>
        <v>15.305233704192833</v>
      </c>
      <c r="G609" s="5">
        <f t="shared" si="76"/>
        <v>16.095147812253217</v>
      </c>
      <c r="H609" s="5">
        <f t="shared" si="77"/>
        <v>23.524267273094569</v>
      </c>
      <c r="I609" s="5">
        <f t="shared" si="78"/>
        <v>36.564840117341937</v>
      </c>
      <c r="J609" s="5">
        <f t="shared" si="79"/>
        <v>27.537515346141227</v>
      </c>
    </row>
    <row r="610" spans="1:10" ht="15" customHeight="1" x14ac:dyDescent="0.25">
      <c r="A610" s="3">
        <v>44048</v>
      </c>
      <c r="B610" s="6">
        <v>306.64</v>
      </c>
      <c r="C610" s="5">
        <f t="shared" si="72"/>
        <v>1.1809611074586175E-2</v>
      </c>
      <c r="D610" s="5">
        <f t="shared" si="73"/>
        <v>13.582213843707148</v>
      </c>
      <c r="E610" s="5">
        <f t="shared" si="74"/>
        <v>15.455059557104633</v>
      </c>
      <c r="F610" s="5">
        <f t="shared" si="75"/>
        <v>14.734614730259848</v>
      </c>
      <c r="G610" s="5">
        <f t="shared" si="76"/>
        <v>17.658370913169712</v>
      </c>
      <c r="H610" s="5">
        <f t="shared" si="77"/>
        <v>23.522573514175637</v>
      </c>
      <c r="I610" s="5">
        <f t="shared" si="78"/>
        <v>36.513019822973497</v>
      </c>
      <c r="J610" s="5">
        <f t="shared" si="79"/>
        <v>27.520940450539992</v>
      </c>
    </row>
    <row r="611" spans="1:10" ht="15" customHeight="1" x14ac:dyDescent="0.25">
      <c r="A611" s="3">
        <v>44047</v>
      </c>
      <c r="B611" s="6">
        <v>303.04000000000002</v>
      </c>
      <c r="C611" s="5">
        <f t="shared" si="72"/>
        <v>1.1883957288140783E-2</v>
      </c>
      <c r="D611" s="5">
        <f t="shared" si="73"/>
        <v>11.543299471931572</v>
      </c>
      <c r="E611" s="5">
        <f t="shared" si="74"/>
        <v>15.28766995276537</v>
      </c>
      <c r="F611" s="5">
        <f t="shared" si="75"/>
        <v>14.551590541418955</v>
      </c>
      <c r="G611" s="5">
        <f t="shared" si="76"/>
        <v>17.946141877227983</v>
      </c>
      <c r="H611" s="5">
        <f t="shared" si="77"/>
        <v>23.49334664969949</v>
      </c>
      <c r="I611" s="5">
        <f t="shared" si="78"/>
        <v>36.474539628672609</v>
      </c>
      <c r="J611" s="5">
        <f t="shared" si="79"/>
        <v>27.499079013848132</v>
      </c>
    </row>
    <row r="612" spans="1:10" ht="15" customHeight="1" x14ac:dyDescent="0.25">
      <c r="A612" s="3">
        <v>44046</v>
      </c>
      <c r="B612" s="6">
        <v>299.45999999999998</v>
      </c>
      <c r="C612" s="5">
        <f t="shared" si="72"/>
        <v>4.6761749741510052E-4</v>
      </c>
      <c r="D612" s="5">
        <f t="shared" si="73"/>
        <v>17.851084347722811</v>
      </c>
      <c r="E612" s="5">
        <f t="shared" si="74"/>
        <v>15.851675183861305</v>
      </c>
      <c r="F612" s="5">
        <f t="shared" si="75"/>
        <v>15.19365167006308</v>
      </c>
      <c r="G612" s="5">
        <f t="shared" si="76"/>
        <v>17.719841551294515</v>
      </c>
      <c r="H612" s="5">
        <f t="shared" si="77"/>
        <v>23.493314975691149</v>
      </c>
      <c r="I612" s="5">
        <f t="shared" si="78"/>
        <v>36.450022276683299</v>
      </c>
      <c r="J612" s="5">
        <f t="shared" si="79"/>
        <v>27.494356900448803</v>
      </c>
    </row>
    <row r="613" spans="1:10" ht="15" customHeight="1" x14ac:dyDescent="0.25">
      <c r="A613" s="3">
        <v>44043</v>
      </c>
      <c r="B613" s="6">
        <v>299.32</v>
      </c>
      <c r="C613" s="5">
        <f t="shared" si="72"/>
        <v>-8.4169700302774517E-3</v>
      </c>
      <c r="D613" s="5">
        <f t="shared" si="73"/>
        <v>17.906650702081624</v>
      </c>
      <c r="E613" s="5">
        <f t="shared" si="74"/>
        <v>16.059517628451434</v>
      </c>
      <c r="F613" s="5">
        <f t="shared" si="75"/>
        <v>16.078270453593422</v>
      </c>
      <c r="G613" s="5">
        <f t="shared" si="76"/>
        <v>17.905685299131687</v>
      </c>
      <c r="H613" s="5">
        <f t="shared" si="77"/>
        <v>23.565127555949488</v>
      </c>
      <c r="I613" s="5">
        <f t="shared" si="78"/>
        <v>36.479967789863245</v>
      </c>
      <c r="J613" s="5">
        <f t="shared" si="79"/>
        <v>27.497351517122315</v>
      </c>
    </row>
    <row r="614" spans="1:10" ht="15" customHeight="1" x14ac:dyDescent="0.25">
      <c r="A614" s="3">
        <v>44042</v>
      </c>
      <c r="B614" s="6">
        <v>301.85000000000002</v>
      </c>
      <c r="C614" s="5">
        <f t="shared" si="72"/>
        <v>1.9897204375705383E-3</v>
      </c>
      <c r="D614" s="5">
        <f t="shared" si="73"/>
        <v>16.673314560239223</v>
      </c>
      <c r="E614" s="5">
        <f t="shared" si="74"/>
        <v>14.976781854363516</v>
      </c>
      <c r="F614" s="5">
        <f t="shared" si="75"/>
        <v>15.645569480559518</v>
      </c>
      <c r="G614" s="5">
        <f t="shared" si="76"/>
        <v>17.661621704995671</v>
      </c>
      <c r="H614" s="5">
        <f t="shared" si="77"/>
        <v>23.482795065795123</v>
      </c>
      <c r="I614" s="5">
        <f t="shared" si="78"/>
        <v>36.472057655125404</v>
      </c>
      <c r="J614" s="5">
        <f t="shared" si="79"/>
        <v>27.536710426981386</v>
      </c>
    </row>
    <row r="615" spans="1:10" ht="15" customHeight="1" x14ac:dyDescent="0.25">
      <c r="A615" s="3">
        <v>44041</v>
      </c>
      <c r="B615" s="6">
        <v>301.25</v>
      </c>
      <c r="C615" s="5">
        <f t="shared" si="72"/>
        <v>3.7247706771045366E-3</v>
      </c>
      <c r="D615" s="5">
        <f t="shared" si="73"/>
        <v>18.716349729393329</v>
      </c>
      <c r="E615" s="5">
        <f t="shared" si="74"/>
        <v>16.693286142041853</v>
      </c>
      <c r="F615" s="5">
        <f t="shared" si="75"/>
        <v>16.009830675813042</v>
      </c>
      <c r="G615" s="5">
        <f t="shared" si="76"/>
        <v>17.753108084312718</v>
      </c>
      <c r="H615" s="5">
        <f t="shared" si="77"/>
        <v>23.504292335638006</v>
      </c>
      <c r="I615" s="5">
        <f t="shared" si="78"/>
        <v>36.490527906358821</v>
      </c>
      <c r="J615" s="5">
        <f t="shared" si="79"/>
        <v>27.538249682033751</v>
      </c>
    </row>
    <row r="616" spans="1:10" ht="15" customHeight="1" x14ac:dyDescent="0.25">
      <c r="A616" s="3">
        <v>44040</v>
      </c>
      <c r="B616" s="6">
        <v>300.13</v>
      </c>
      <c r="C616" s="5">
        <f t="shared" si="72"/>
        <v>2.2304003889775603E-2</v>
      </c>
      <c r="D616" s="5">
        <f t="shared" si="73"/>
        <v>19.735140088669834</v>
      </c>
      <c r="E616" s="5">
        <f t="shared" si="74"/>
        <v>16.969632149026438</v>
      </c>
      <c r="F616" s="5">
        <f t="shared" si="75"/>
        <v>16.0451132968618</v>
      </c>
      <c r="G616" s="5">
        <f t="shared" si="76"/>
        <v>17.746864241964445</v>
      </c>
      <c r="H616" s="5">
        <f t="shared" si="77"/>
        <v>23.694283952366828</v>
      </c>
      <c r="I616" s="5">
        <f t="shared" si="78"/>
        <v>36.730039001191209</v>
      </c>
      <c r="J616" s="5">
        <f t="shared" si="79"/>
        <v>27.536399542391933</v>
      </c>
    </row>
    <row r="617" spans="1:10" ht="15" customHeight="1" x14ac:dyDescent="0.25">
      <c r="A617" s="3">
        <v>44039</v>
      </c>
      <c r="B617" s="6">
        <v>293.51</v>
      </c>
      <c r="C617" s="5">
        <f t="shared" si="72"/>
        <v>9.7575110399599711E-3</v>
      </c>
      <c r="D617" s="5">
        <f t="shared" si="73"/>
        <v>15.470068610810635</v>
      </c>
      <c r="E617" s="5">
        <f t="shared" si="74"/>
        <v>13.412687805840456</v>
      </c>
      <c r="F617" s="5">
        <f t="shared" si="75"/>
        <v>14.520635340054536</v>
      </c>
      <c r="G617" s="5">
        <f t="shared" si="76"/>
        <v>22.451926768291731</v>
      </c>
      <c r="H617" s="5">
        <f t="shared" si="77"/>
        <v>24.274030736272419</v>
      </c>
      <c r="I617" s="5">
        <f t="shared" si="78"/>
        <v>36.594056202225886</v>
      </c>
      <c r="J617" s="5">
        <f t="shared" si="79"/>
        <v>27.466342100011374</v>
      </c>
    </row>
    <row r="618" spans="1:10" ht="15" customHeight="1" x14ac:dyDescent="0.25">
      <c r="A618" s="3">
        <v>44036</v>
      </c>
      <c r="B618" s="6">
        <v>290.66000000000003</v>
      </c>
      <c r="C618" s="5">
        <f t="shared" si="72"/>
        <v>-5.8659242347365772E-3</v>
      </c>
      <c r="D618" s="5">
        <f t="shared" si="73"/>
        <v>13.898307866580243</v>
      </c>
      <c r="E618" s="5">
        <f t="shared" si="74"/>
        <v>14.983568599219288</v>
      </c>
      <c r="F618" s="5">
        <f t="shared" si="75"/>
        <v>16.167779436992333</v>
      </c>
      <c r="G618" s="5">
        <f t="shared" si="76"/>
        <v>27.150647213578498</v>
      </c>
      <c r="H618" s="5">
        <f t="shared" si="77"/>
        <v>24.242275385486682</v>
      </c>
      <c r="I618" s="5">
        <f t="shared" si="78"/>
        <v>36.676408643357981</v>
      </c>
      <c r="J618" s="5">
        <f t="shared" si="79"/>
        <v>27.453781649763577</v>
      </c>
    </row>
    <row r="619" spans="1:10" ht="15" customHeight="1" x14ac:dyDescent="0.25">
      <c r="A619" s="3">
        <v>44035</v>
      </c>
      <c r="B619" s="6">
        <v>292.37</v>
      </c>
      <c r="C619" s="5">
        <f t="shared" si="72"/>
        <v>-5.6956890731258486E-3</v>
      </c>
      <c r="D619" s="5">
        <f t="shared" si="73"/>
        <v>14.086153266040865</v>
      </c>
      <c r="E619" s="5">
        <f t="shared" si="74"/>
        <v>15.268617551768294</v>
      </c>
      <c r="F619" s="5">
        <f t="shared" si="75"/>
        <v>16.444988253587713</v>
      </c>
      <c r="G619" s="5">
        <f t="shared" si="76"/>
        <v>28.043902806438322</v>
      </c>
      <c r="H619" s="5">
        <f t="shared" si="77"/>
        <v>24.198277476759618</v>
      </c>
      <c r="I619" s="5">
        <f t="shared" si="78"/>
        <v>36.666572501370077</v>
      </c>
      <c r="J619" s="5">
        <f t="shared" si="79"/>
        <v>27.446919987813555</v>
      </c>
    </row>
    <row r="620" spans="1:10" ht="15" customHeight="1" x14ac:dyDescent="0.25">
      <c r="A620" s="3">
        <v>44034</v>
      </c>
      <c r="B620" s="6">
        <v>294.04000000000002</v>
      </c>
      <c r="C620" s="5">
        <f t="shared" si="72"/>
        <v>-3.8017696842789889E-3</v>
      </c>
      <c r="D620" s="5">
        <f t="shared" si="73"/>
        <v>15.995569243104226</v>
      </c>
      <c r="E620" s="5">
        <f t="shared" si="74"/>
        <v>14.720292256270206</v>
      </c>
      <c r="F620" s="5">
        <f t="shared" si="75"/>
        <v>18.846445576786092</v>
      </c>
      <c r="G620" s="5">
        <f t="shared" si="76"/>
        <v>28.196916732218043</v>
      </c>
      <c r="H620" s="5">
        <f t="shared" si="77"/>
        <v>24.352577223118125</v>
      </c>
      <c r="I620" s="5">
        <f t="shared" si="78"/>
        <v>36.709940115749276</v>
      </c>
      <c r="J620" s="5">
        <f t="shared" si="79"/>
        <v>27.476130579017848</v>
      </c>
    </row>
    <row r="621" spans="1:10" ht="15" customHeight="1" x14ac:dyDescent="0.25">
      <c r="A621" s="3">
        <v>44033</v>
      </c>
      <c r="B621" s="6">
        <v>295.16000000000003</v>
      </c>
      <c r="C621" s="5">
        <f t="shared" si="72"/>
        <v>1.4847449226591057E-2</v>
      </c>
      <c r="D621" s="5">
        <f t="shared" si="73"/>
        <v>16.066861266237819</v>
      </c>
      <c r="E621" s="5">
        <f t="shared" si="74"/>
        <v>14.602245506127534</v>
      </c>
      <c r="F621" s="5">
        <f t="shared" si="75"/>
        <v>19.513096317415002</v>
      </c>
      <c r="G621" s="5">
        <f t="shared" si="76"/>
        <v>28.174665005934113</v>
      </c>
      <c r="H621" s="5">
        <f t="shared" si="77"/>
        <v>24.549738979892794</v>
      </c>
      <c r="I621" s="5">
        <f t="shared" si="78"/>
        <v>36.813571827003344</v>
      </c>
      <c r="J621" s="5">
        <f t="shared" si="79"/>
        <v>27.475013315714104</v>
      </c>
    </row>
    <row r="622" spans="1:10" ht="15" customHeight="1" x14ac:dyDescent="0.25">
      <c r="A622" s="3">
        <v>44032</v>
      </c>
      <c r="B622" s="6">
        <v>290.81</v>
      </c>
      <c r="C622" s="5">
        <f t="shared" si="72"/>
        <v>-2.6099812199139099E-3</v>
      </c>
      <c r="D622" s="5">
        <f t="shared" si="73"/>
        <v>12.777285279997075</v>
      </c>
      <c r="E622" s="5">
        <f t="shared" si="74"/>
        <v>14.985690172378007</v>
      </c>
      <c r="F622" s="5">
        <f t="shared" si="75"/>
        <v>18.940842051014773</v>
      </c>
      <c r="G622" s="5">
        <f t="shared" si="76"/>
        <v>27.847130329170248</v>
      </c>
      <c r="H622" s="5">
        <f t="shared" si="77"/>
        <v>24.436827242613262</v>
      </c>
      <c r="I622" s="5">
        <f t="shared" si="78"/>
        <v>36.754943687433176</v>
      </c>
      <c r="J622" s="5">
        <f t="shared" si="79"/>
        <v>27.453310695150556</v>
      </c>
    </row>
    <row r="623" spans="1:10" ht="15" customHeight="1" x14ac:dyDescent="0.25">
      <c r="A623" s="3">
        <v>44029</v>
      </c>
      <c r="B623" s="6">
        <v>291.57</v>
      </c>
      <c r="C623" s="5">
        <f t="shared" si="72"/>
        <v>7.9887481097029433E-3</v>
      </c>
      <c r="D623" s="5">
        <f t="shared" si="73"/>
        <v>16.442235501682063</v>
      </c>
      <c r="E623" s="5">
        <f t="shared" si="74"/>
        <v>16.947990477339125</v>
      </c>
      <c r="F623" s="5">
        <f t="shared" si="75"/>
        <v>19.129131938771916</v>
      </c>
      <c r="G623" s="5">
        <f t="shared" si="76"/>
        <v>27.83636236514722</v>
      </c>
      <c r="H623" s="5">
        <f t="shared" si="77"/>
        <v>24.461793903500109</v>
      </c>
      <c r="I623" s="5">
        <f t="shared" si="78"/>
        <v>37.046208538776796</v>
      </c>
      <c r="J623" s="5">
        <f t="shared" si="79"/>
        <v>27.456234982077653</v>
      </c>
    </row>
    <row r="624" spans="1:10" ht="15" customHeight="1" x14ac:dyDescent="0.25">
      <c r="A624" s="3">
        <v>44028</v>
      </c>
      <c r="B624" s="6">
        <v>289.25</v>
      </c>
      <c r="C624" s="5">
        <f t="shared" si="72"/>
        <v>-1.0386666496306686E-2</v>
      </c>
      <c r="D624" s="5">
        <f t="shared" si="73"/>
        <v>18.033835841009342</v>
      </c>
      <c r="E624" s="5">
        <f t="shared" si="74"/>
        <v>16.867502694227529</v>
      </c>
      <c r="F624" s="5">
        <f t="shared" si="75"/>
        <v>19.026651812160786</v>
      </c>
      <c r="G624" s="5">
        <f t="shared" si="76"/>
        <v>28.057526116523956</v>
      </c>
      <c r="H624" s="5">
        <f t="shared" si="77"/>
        <v>24.59075294791614</v>
      </c>
      <c r="I624" s="5">
        <f t="shared" si="78"/>
        <v>37.066905177201903</v>
      </c>
      <c r="J624" s="5">
        <f t="shared" si="79"/>
        <v>27.445230976740497</v>
      </c>
    </row>
    <row r="625" spans="1:10" ht="15" customHeight="1" x14ac:dyDescent="0.25">
      <c r="A625" s="3">
        <v>44027</v>
      </c>
      <c r="B625" s="6">
        <v>292.27</v>
      </c>
      <c r="C625" s="5">
        <f t="shared" si="72"/>
        <v>9.0737862635041321E-3</v>
      </c>
      <c r="D625" s="5">
        <f t="shared" si="73"/>
        <v>14.698739830266073</v>
      </c>
      <c r="E625" s="5">
        <f t="shared" si="74"/>
        <v>16.140855357734797</v>
      </c>
      <c r="F625" s="5">
        <f t="shared" si="75"/>
        <v>18.635322424655953</v>
      </c>
      <c r="G625" s="5">
        <f t="shared" si="76"/>
        <v>27.875285511177523</v>
      </c>
      <c r="H625" s="5">
        <f t="shared" si="77"/>
        <v>24.612920870411831</v>
      </c>
      <c r="I625" s="5">
        <f t="shared" si="78"/>
        <v>37.089771744289536</v>
      </c>
      <c r="J625" s="5">
        <f t="shared" si="79"/>
        <v>27.426018714542433</v>
      </c>
    </row>
    <row r="626" spans="1:10" ht="15" customHeight="1" x14ac:dyDescent="0.25">
      <c r="A626" s="3">
        <v>44026</v>
      </c>
      <c r="B626" s="6">
        <v>289.63</v>
      </c>
      <c r="C626" s="5">
        <f t="shared" si="72"/>
        <v>-7.2480028023310002E-4</v>
      </c>
      <c r="D626" s="5">
        <f t="shared" si="73"/>
        <v>14.714697003292088</v>
      </c>
      <c r="E626" s="5">
        <f t="shared" si="74"/>
        <v>15.983277657113302</v>
      </c>
      <c r="F626" s="5">
        <f t="shared" si="75"/>
        <v>18.42567075336521</v>
      </c>
      <c r="G626" s="5">
        <f t="shared" si="76"/>
        <v>29.512624355001591</v>
      </c>
      <c r="H626" s="5">
        <f t="shared" si="77"/>
        <v>25.299595990141587</v>
      </c>
      <c r="I626" s="5">
        <f t="shared" si="78"/>
        <v>37.099271690771317</v>
      </c>
      <c r="J626" s="5">
        <f t="shared" si="79"/>
        <v>27.433785139992988</v>
      </c>
    </row>
    <row r="627" spans="1:10" ht="15" customHeight="1" x14ac:dyDescent="0.25">
      <c r="A627" s="3">
        <v>44025</v>
      </c>
      <c r="B627" s="6">
        <v>289.83999999999997</v>
      </c>
      <c r="C627" s="5">
        <f t="shared" si="72"/>
        <v>1.6629362159936722E-2</v>
      </c>
      <c r="D627" s="5">
        <f t="shared" si="73"/>
        <v>18.43192464824731</v>
      </c>
      <c r="E627" s="5">
        <f t="shared" si="74"/>
        <v>15.920623728699471</v>
      </c>
      <c r="F627" s="5">
        <f t="shared" si="75"/>
        <v>26.036289093426568</v>
      </c>
      <c r="G627" s="5">
        <f t="shared" si="76"/>
        <v>29.615594791895266</v>
      </c>
      <c r="H627" s="5">
        <f t="shared" si="77"/>
        <v>25.303922699799852</v>
      </c>
      <c r="I627" s="5">
        <f t="shared" si="78"/>
        <v>37.117059238787206</v>
      </c>
      <c r="J627" s="5">
        <f t="shared" si="79"/>
        <v>27.435888551935466</v>
      </c>
    </row>
    <row r="628" spans="1:10" ht="15" customHeight="1" x14ac:dyDescent="0.25">
      <c r="A628" s="3">
        <v>44022</v>
      </c>
      <c r="B628" s="6">
        <v>285.06</v>
      </c>
      <c r="C628" s="5">
        <f t="shared" si="72"/>
        <v>-7.6532323019800454E-3</v>
      </c>
      <c r="D628" s="5">
        <f t="shared" si="73"/>
        <v>18.303100125626518</v>
      </c>
      <c r="E628" s="5">
        <f t="shared" si="74"/>
        <v>18.021181316853617</v>
      </c>
      <c r="F628" s="5">
        <f t="shared" si="75"/>
        <v>31.892600203868977</v>
      </c>
      <c r="G628" s="5">
        <f t="shared" si="76"/>
        <v>29.67654415906059</v>
      </c>
      <c r="H628" s="5">
        <f t="shared" si="77"/>
        <v>25.300935977520705</v>
      </c>
      <c r="I628" s="5">
        <f t="shared" si="78"/>
        <v>37.035175316083041</v>
      </c>
      <c r="J628" s="5">
        <f t="shared" si="79"/>
        <v>27.388634695621526</v>
      </c>
    </row>
    <row r="629" spans="1:10" ht="15" customHeight="1" x14ac:dyDescent="0.25">
      <c r="A629" s="3">
        <v>44021</v>
      </c>
      <c r="B629" s="6">
        <v>287.25</v>
      </c>
      <c r="C629" s="5">
        <f t="shared" si="72"/>
        <v>4.4660065157836595E-3</v>
      </c>
      <c r="D629" s="5">
        <f t="shared" si="73"/>
        <v>17.703134082766262</v>
      </c>
      <c r="E629" s="5">
        <f t="shared" si="74"/>
        <v>18.349223816975901</v>
      </c>
      <c r="F629" s="5">
        <f t="shared" si="75"/>
        <v>32.960635977514855</v>
      </c>
      <c r="G629" s="5">
        <f t="shared" si="76"/>
        <v>29.541692927088224</v>
      </c>
      <c r="H629" s="5">
        <f t="shared" si="77"/>
        <v>25.593169672927061</v>
      </c>
      <c r="I629" s="5">
        <f t="shared" si="78"/>
        <v>37.051887421904986</v>
      </c>
      <c r="J629" s="5">
        <f t="shared" si="79"/>
        <v>27.463137049395296</v>
      </c>
    </row>
    <row r="630" spans="1:10" ht="15" customHeight="1" x14ac:dyDescent="0.25">
      <c r="A630" s="3">
        <v>44020</v>
      </c>
      <c r="B630" s="6">
        <v>285.97000000000003</v>
      </c>
      <c r="C630" s="5">
        <f t="shared" si="72"/>
        <v>-2.7935905306994764E-3</v>
      </c>
      <c r="D630" s="5">
        <f t="shared" si="73"/>
        <v>19.234540207765676</v>
      </c>
      <c r="E630" s="5">
        <f t="shared" si="74"/>
        <v>22.808673282995954</v>
      </c>
      <c r="F630" s="5">
        <f t="shared" si="75"/>
        <v>33.136859636283376</v>
      </c>
      <c r="G630" s="5">
        <f t="shared" si="76"/>
        <v>29.534467922400147</v>
      </c>
      <c r="H630" s="5">
        <f t="shared" si="77"/>
        <v>25.633044391396432</v>
      </c>
      <c r="I630" s="5">
        <f t="shared" si="78"/>
        <v>37.05394755049263</v>
      </c>
      <c r="J630" s="5">
        <f t="shared" si="79"/>
        <v>27.459879908238232</v>
      </c>
    </row>
    <row r="631" spans="1:10" ht="15" customHeight="1" x14ac:dyDescent="0.25">
      <c r="A631" s="3">
        <v>44019</v>
      </c>
      <c r="B631" s="6">
        <v>286.77</v>
      </c>
      <c r="C631" s="5">
        <f t="shared" si="72"/>
        <v>-1.3336071148768945E-2</v>
      </c>
      <c r="D631" s="5">
        <f t="shared" si="73"/>
        <v>18.615672440145918</v>
      </c>
      <c r="E631" s="5">
        <f t="shared" si="74"/>
        <v>24.261839385363576</v>
      </c>
      <c r="F631" s="5">
        <f t="shared" si="75"/>
        <v>33.146512452138019</v>
      </c>
      <c r="G631" s="5">
        <f t="shared" si="76"/>
        <v>29.498244011520551</v>
      </c>
      <c r="H631" s="5">
        <f t="shared" si="77"/>
        <v>25.7395649325947</v>
      </c>
      <c r="I631" s="5">
        <f t="shared" si="78"/>
        <v>37.059652968912296</v>
      </c>
      <c r="J631" s="5">
        <f t="shared" si="79"/>
        <v>27.469314585178651</v>
      </c>
    </row>
    <row r="632" spans="1:10" ht="15" customHeight="1" x14ac:dyDescent="0.25">
      <c r="A632" s="3">
        <v>44018</v>
      </c>
      <c r="B632" s="6">
        <v>290.62</v>
      </c>
      <c r="C632" s="5">
        <f t="shared" si="72"/>
        <v>1.640945044078047E-2</v>
      </c>
      <c r="D632" s="5">
        <f t="shared" si="73"/>
        <v>9.5789666289142748</v>
      </c>
      <c r="E632" s="5">
        <f t="shared" si="74"/>
        <v>22.779316375926335</v>
      </c>
      <c r="F632" s="5">
        <f t="shared" si="75"/>
        <v>32.820997427665922</v>
      </c>
      <c r="G632" s="5">
        <f t="shared" si="76"/>
        <v>29.41412025404469</v>
      </c>
      <c r="H632" s="5">
        <f t="shared" si="77"/>
        <v>25.711224243027708</v>
      </c>
      <c r="I632" s="5">
        <f t="shared" si="78"/>
        <v>37.042831137323958</v>
      </c>
      <c r="J632" s="5">
        <f t="shared" si="79"/>
        <v>27.468297781739548</v>
      </c>
    </row>
    <row r="633" spans="1:10" ht="15" customHeight="1" x14ac:dyDescent="0.25">
      <c r="A633" s="3">
        <v>44015</v>
      </c>
      <c r="B633" s="6">
        <v>285.89</v>
      </c>
      <c r="C633" s="5">
        <f t="shared" si="72"/>
        <v>7.1259625806576188E-3</v>
      </c>
      <c r="D633" s="5">
        <f t="shared" si="73"/>
        <v>19.673613489369242</v>
      </c>
      <c r="E633" s="5">
        <f t="shared" si="74"/>
        <v>21.991643221757588</v>
      </c>
      <c r="F633" s="5">
        <f t="shared" si="75"/>
        <v>32.245240781784112</v>
      </c>
      <c r="G633" s="5">
        <f t="shared" si="76"/>
        <v>29.272112564009301</v>
      </c>
      <c r="H633" s="5">
        <f t="shared" si="77"/>
        <v>25.718276702251231</v>
      </c>
      <c r="I633" s="5">
        <f t="shared" si="78"/>
        <v>36.987864454032888</v>
      </c>
      <c r="J633" s="5">
        <f t="shared" si="79"/>
        <v>27.4240063718584</v>
      </c>
    </row>
    <row r="634" spans="1:10" ht="15" customHeight="1" x14ac:dyDescent="0.25">
      <c r="A634" s="3">
        <v>44014</v>
      </c>
      <c r="B634" s="6">
        <v>283.86</v>
      </c>
      <c r="C634" s="5">
        <f t="shared" si="72"/>
        <v>1.2763415129040096E-2</v>
      </c>
      <c r="D634" s="5">
        <f t="shared" si="73"/>
        <v>21.063525175985305</v>
      </c>
      <c r="E634" s="5">
        <f t="shared" si="74"/>
        <v>21.85748955350622</v>
      </c>
      <c r="F634" s="5">
        <f t="shared" si="75"/>
        <v>32.587771683593125</v>
      </c>
      <c r="G634" s="5">
        <f t="shared" si="76"/>
        <v>29.753000049884044</v>
      </c>
      <c r="H634" s="5">
        <f t="shared" si="77"/>
        <v>26.728251378850885</v>
      </c>
      <c r="I634" s="5">
        <f t="shared" si="78"/>
        <v>37.058072713789571</v>
      </c>
      <c r="J634" s="5">
        <f t="shared" si="79"/>
        <v>27.415074849358284</v>
      </c>
    </row>
    <row r="635" spans="1:10" ht="15" customHeight="1" x14ac:dyDescent="0.25">
      <c r="A635" s="3">
        <v>44013</v>
      </c>
      <c r="B635" s="6">
        <v>280.26</v>
      </c>
      <c r="C635" s="5">
        <f t="shared" si="72"/>
        <v>6.0676364848993348E-4</v>
      </c>
      <c r="D635" s="5">
        <f t="shared" si="73"/>
        <v>26.166441127343898</v>
      </c>
      <c r="E635" s="5">
        <f t="shared" si="74"/>
        <v>20.859095903071616</v>
      </c>
      <c r="F635" s="5">
        <f t="shared" si="75"/>
        <v>32.229396783789795</v>
      </c>
      <c r="G635" s="5">
        <f t="shared" si="76"/>
        <v>29.596395404022839</v>
      </c>
      <c r="H635" s="5">
        <f t="shared" si="77"/>
        <v>26.668220388917028</v>
      </c>
      <c r="I635" s="5">
        <f t="shared" si="78"/>
        <v>37.019999118066174</v>
      </c>
      <c r="J635" s="5">
        <f t="shared" si="79"/>
        <v>27.385459123755634</v>
      </c>
    </row>
    <row r="636" spans="1:10" ht="15" customHeight="1" x14ac:dyDescent="0.25">
      <c r="A636" s="3">
        <v>44012</v>
      </c>
      <c r="B636" s="6">
        <v>280.08999999999997</v>
      </c>
      <c r="C636" s="5">
        <f t="shared" si="72"/>
        <v>7.3459918612965346E-3</v>
      </c>
      <c r="D636" s="5">
        <f t="shared" si="73"/>
        <v>30.341564082942291</v>
      </c>
      <c r="E636" s="5">
        <f t="shared" si="74"/>
        <v>20.88358643877892</v>
      </c>
      <c r="F636" s="5">
        <f t="shared" si="75"/>
        <v>34.674132363295783</v>
      </c>
      <c r="G636" s="5">
        <f t="shared" si="76"/>
        <v>29.595300893299548</v>
      </c>
      <c r="H636" s="5">
        <f t="shared" si="77"/>
        <v>27.000232566563081</v>
      </c>
      <c r="I636" s="5">
        <f t="shared" si="78"/>
        <v>37.048039565359254</v>
      </c>
      <c r="J636" s="5">
        <f t="shared" si="79"/>
        <v>27.397148862200289</v>
      </c>
    </row>
    <row r="637" spans="1:10" ht="15" customHeight="1" x14ac:dyDescent="0.25">
      <c r="A637" s="3">
        <v>44011</v>
      </c>
      <c r="B637" s="6">
        <v>278.04000000000002</v>
      </c>
      <c r="C637" s="5">
        <f t="shared" si="72"/>
        <v>-1.9023764903795547E-2</v>
      </c>
      <c r="D637" s="5">
        <f t="shared" si="73"/>
        <v>29.594336180399385</v>
      </c>
      <c r="E637" s="5">
        <f t="shared" si="74"/>
        <v>34.312318431139836</v>
      </c>
      <c r="F637" s="5">
        <f t="shared" si="75"/>
        <v>34.772845321977506</v>
      </c>
      <c r="G637" s="5">
        <f t="shared" si="76"/>
        <v>30.265378784393075</v>
      </c>
      <c r="H637" s="5">
        <f t="shared" si="77"/>
        <v>28.775237423008406</v>
      </c>
      <c r="I637" s="5">
        <f t="shared" si="78"/>
        <v>37.048102046558306</v>
      </c>
      <c r="J637" s="5">
        <f t="shared" si="79"/>
        <v>27.387457820968418</v>
      </c>
    </row>
    <row r="638" spans="1:10" ht="15" customHeight="1" x14ac:dyDescent="0.25">
      <c r="A638" s="3">
        <v>44008</v>
      </c>
      <c r="B638" s="6">
        <v>283.38</v>
      </c>
      <c r="C638" s="5">
        <f t="shared" si="72"/>
        <v>1.2963900903681842E-2</v>
      </c>
      <c r="D638" s="5">
        <f t="shared" si="73"/>
        <v>26.386773048120649</v>
      </c>
      <c r="E638" s="5">
        <f t="shared" si="74"/>
        <v>42.691069093693592</v>
      </c>
      <c r="F638" s="5">
        <f t="shared" si="75"/>
        <v>34.443290580458971</v>
      </c>
      <c r="G638" s="5">
        <f t="shared" si="76"/>
        <v>29.559844834054168</v>
      </c>
      <c r="H638" s="5">
        <f t="shared" si="77"/>
        <v>28.596558317974281</v>
      </c>
      <c r="I638" s="5">
        <f t="shared" si="78"/>
        <v>36.948396880355013</v>
      </c>
      <c r="J638" s="5">
        <f t="shared" si="79"/>
        <v>27.320225226640549</v>
      </c>
    </row>
    <row r="639" spans="1:10" ht="15" customHeight="1" x14ac:dyDescent="0.25">
      <c r="A639" s="3">
        <v>44007</v>
      </c>
      <c r="B639" s="6">
        <v>279.73</v>
      </c>
      <c r="C639" s="5">
        <f t="shared" si="72"/>
        <v>-2.461152065692529E-2</v>
      </c>
      <c r="D639" s="5">
        <f t="shared" si="73"/>
        <v>24.486723361561332</v>
      </c>
      <c r="E639" s="5">
        <f t="shared" si="74"/>
        <v>43.703888416869425</v>
      </c>
      <c r="F639" s="5">
        <f t="shared" si="75"/>
        <v>34.238350399033706</v>
      </c>
      <c r="G639" s="5">
        <f t="shared" si="76"/>
        <v>29.439604750574787</v>
      </c>
      <c r="H639" s="5">
        <f t="shared" si="77"/>
        <v>28.583645336816783</v>
      </c>
      <c r="I639" s="5">
        <f t="shared" si="78"/>
        <v>36.935211547592488</v>
      </c>
      <c r="J639" s="5">
        <f t="shared" si="79"/>
        <v>27.289507343840157</v>
      </c>
    </row>
    <row r="640" spans="1:10" ht="15" customHeight="1" x14ac:dyDescent="0.25">
      <c r="A640" s="3">
        <v>44006</v>
      </c>
      <c r="B640" s="6">
        <v>286.7</v>
      </c>
      <c r="C640" s="5">
        <f t="shared" si="72"/>
        <v>1.6742090546544696E-2</v>
      </c>
      <c r="D640" s="5">
        <f t="shared" si="73"/>
        <v>14.638473416521197</v>
      </c>
      <c r="E640" s="5">
        <f t="shared" si="74"/>
        <v>42.362033177190469</v>
      </c>
      <c r="F640" s="5">
        <f t="shared" si="75"/>
        <v>32.754922959621346</v>
      </c>
      <c r="G640" s="5">
        <f t="shared" si="76"/>
        <v>28.473472046788011</v>
      </c>
      <c r="H640" s="5">
        <f t="shared" si="77"/>
        <v>28.184482026395635</v>
      </c>
      <c r="I640" s="5">
        <f t="shared" si="78"/>
        <v>36.771655213568778</v>
      </c>
      <c r="J640" s="5">
        <f t="shared" si="79"/>
        <v>27.176743473525423</v>
      </c>
    </row>
    <row r="641" spans="1:10" ht="15" customHeight="1" x14ac:dyDescent="0.25">
      <c r="A641" s="3">
        <v>44005</v>
      </c>
      <c r="B641" s="6">
        <v>281.94</v>
      </c>
      <c r="C641" s="5">
        <f t="shared" si="72"/>
        <v>1.8460669826696151E-3</v>
      </c>
      <c r="D641" s="5">
        <f t="shared" si="73"/>
        <v>7.7145687184059106</v>
      </c>
      <c r="E641" s="5">
        <f t="shared" si="74"/>
        <v>41.185208925006627</v>
      </c>
      <c r="F641" s="5">
        <f t="shared" si="75"/>
        <v>32.380020303510712</v>
      </c>
      <c r="G641" s="5">
        <f t="shared" si="76"/>
        <v>28.268389717267745</v>
      </c>
      <c r="H641" s="5">
        <f t="shared" si="77"/>
        <v>28.318546056575155</v>
      </c>
      <c r="I641" s="5">
        <f t="shared" si="78"/>
        <v>36.692968890934992</v>
      </c>
      <c r="J641" s="5">
        <f t="shared" si="79"/>
        <v>27.126360413715396</v>
      </c>
    </row>
    <row r="642" spans="1:10" ht="15" customHeight="1" x14ac:dyDescent="0.25">
      <c r="A642" s="3">
        <v>44004</v>
      </c>
      <c r="B642" s="6">
        <v>281.42</v>
      </c>
      <c r="C642" s="5">
        <f t="shared" si="72"/>
        <v>-6.9052488478685376E-3</v>
      </c>
      <c r="D642" s="5">
        <f t="shared" si="73"/>
        <v>39.214132039853986</v>
      </c>
      <c r="E642" s="5">
        <f t="shared" si="74"/>
        <v>41.186734688424714</v>
      </c>
      <c r="F642" s="5">
        <f t="shared" si="75"/>
        <v>32.782924318597964</v>
      </c>
      <c r="G642" s="5">
        <f t="shared" si="76"/>
        <v>28.407147425673919</v>
      </c>
      <c r="H642" s="5">
        <f t="shared" si="77"/>
        <v>30.269542070245798</v>
      </c>
      <c r="I642" s="5">
        <f t="shared" si="78"/>
        <v>36.696909181421411</v>
      </c>
      <c r="J642" s="5">
        <f t="shared" si="79"/>
        <v>27.164090394996975</v>
      </c>
    </row>
    <row r="643" spans="1:10" ht="15" customHeight="1" x14ac:dyDescent="0.25">
      <c r="A643" s="3">
        <v>44001</v>
      </c>
      <c r="B643" s="6">
        <v>283.37</v>
      </c>
      <c r="C643" s="5">
        <f t="shared" si="72"/>
        <v>5.1655931448948578E-3</v>
      </c>
      <c r="D643" s="5">
        <f t="shared" si="73"/>
        <v>58.330567383516815</v>
      </c>
      <c r="E643" s="5">
        <f t="shared" si="74"/>
        <v>41.171735186351405</v>
      </c>
      <c r="F643" s="5">
        <f t="shared" si="75"/>
        <v>32.679757570878706</v>
      </c>
      <c r="G643" s="5">
        <f t="shared" si="76"/>
        <v>28.395615552273828</v>
      </c>
      <c r="H643" s="5">
        <f t="shared" si="77"/>
        <v>34.674564709915572</v>
      </c>
      <c r="I643" s="5">
        <f t="shared" si="78"/>
        <v>36.696155053029031</v>
      </c>
      <c r="J643" s="5">
        <f t="shared" si="79"/>
        <v>27.158577531190257</v>
      </c>
    </row>
    <row r="644" spans="1:10" ht="15" customHeight="1" x14ac:dyDescent="0.25">
      <c r="A644" s="3">
        <v>44000</v>
      </c>
      <c r="B644" s="6">
        <v>281.91000000000003</v>
      </c>
      <c r="C644" s="5">
        <f t="shared" si="72"/>
        <v>-3.9296954611418387E-3</v>
      </c>
      <c r="D644" s="5">
        <f t="shared" si="73"/>
        <v>60.682119886778288</v>
      </c>
      <c r="E644" s="5">
        <f t="shared" si="74"/>
        <v>41.914789836808097</v>
      </c>
      <c r="F644" s="5">
        <f t="shared" si="75"/>
        <v>33.446725058854724</v>
      </c>
      <c r="G644" s="5">
        <f t="shared" si="76"/>
        <v>28.430290554024644</v>
      </c>
      <c r="H644" s="5">
        <f t="shared" si="77"/>
        <v>36.962362615857629</v>
      </c>
      <c r="I644" s="5">
        <f t="shared" si="78"/>
        <v>36.687716420087156</v>
      </c>
      <c r="J644" s="5">
        <f t="shared" si="79"/>
        <v>27.154433703362763</v>
      </c>
    </row>
    <row r="645" spans="1:10" ht="15" customHeight="1" x14ac:dyDescent="0.25">
      <c r="A645" s="3">
        <v>43999</v>
      </c>
      <c r="B645" s="6">
        <v>283.02</v>
      </c>
      <c r="C645" s="5">
        <f t="shared" si="72"/>
        <v>1.5204826040626771E-3</v>
      </c>
      <c r="D645" s="5">
        <f t="shared" si="73"/>
        <v>60.848200113161212</v>
      </c>
      <c r="E645" s="5">
        <f t="shared" si="74"/>
        <v>41.925877829096414</v>
      </c>
      <c r="F645" s="5">
        <f t="shared" si="75"/>
        <v>33.336560379727466</v>
      </c>
      <c r="G645" s="5">
        <f t="shared" si="76"/>
        <v>28.394479703304555</v>
      </c>
      <c r="H645" s="5">
        <f t="shared" si="77"/>
        <v>39.246160955473016</v>
      </c>
      <c r="I645" s="5">
        <f t="shared" si="78"/>
        <v>36.688086781146588</v>
      </c>
      <c r="J645" s="5">
        <f t="shared" si="79"/>
        <v>27.152533406781565</v>
      </c>
    </row>
    <row r="646" spans="1:10" ht="15" customHeight="1" x14ac:dyDescent="0.25">
      <c r="A646" s="3">
        <v>43998</v>
      </c>
      <c r="B646" s="6">
        <v>282.58999999999997</v>
      </c>
      <c r="C646" s="5">
        <f t="shared" ref="C646:C709" si="80">LN(B646/B647)</f>
        <v>5.3196687979303381E-2</v>
      </c>
      <c r="D646" s="5">
        <f t="shared" ref="D646:D709" si="81">STDEV(C646:C650)*SQRT(252)*100</f>
        <v>60.886441556618429</v>
      </c>
      <c r="E646" s="5">
        <f t="shared" ref="E646:E709" si="82">STDEV(C646:C655)*SQRT(252)*100</f>
        <v>45.689671751860679</v>
      </c>
      <c r="F646" s="5">
        <f t="shared" ref="F646:F709" si="83">STDEV(C646:C665)*SQRT(252)*100</f>
        <v>33.326575373615135</v>
      </c>
      <c r="G646" s="5">
        <f t="shared" ref="G646:G709" si="84">STDEV(C646:C675)*SQRT(252)*100</f>
        <v>28.671349852099208</v>
      </c>
      <c r="H646" s="5">
        <f t="shared" ref="H646:H709" si="85">STDEV(C646:C705)*SQRT(252)*100</f>
        <v>42.98742692591523</v>
      </c>
      <c r="I646" s="5">
        <f t="shared" ref="I646:I709" si="86">STDEV(C646:C765)*SQRT(252)*100</f>
        <v>36.687214477910445</v>
      </c>
      <c r="J646" s="5">
        <f t="shared" ref="J646:J709" si="87">STDEV(C646:C895)*SQRT(252)*100</f>
        <v>27.159069220734171</v>
      </c>
    </row>
    <row r="647" spans="1:10" ht="15" customHeight="1" x14ac:dyDescent="0.25">
      <c r="A647" s="3">
        <v>43997</v>
      </c>
      <c r="B647" s="6">
        <v>267.95</v>
      </c>
      <c r="C647" s="5">
        <f t="shared" si="80"/>
        <v>-5.0326228684271244E-2</v>
      </c>
      <c r="D647" s="5">
        <f t="shared" si="81"/>
        <v>34.662921460658765</v>
      </c>
      <c r="E647" s="5">
        <f t="shared" si="82"/>
        <v>36.481375460169147</v>
      </c>
      <c r="F647" s="5">
        <f t="shared" si="83"/>
        <v>28.96380501890205</v>
      </c>
      <c r="G647" s="5">
        <f t="shared" si="84"/>
        <v>26.277106661911141</v>
      </c>
      <c r="H647" s="5">
        <f t="shared" si="85"/>
        <v>43.194080968509255</v>
      </c>
      <c r="I647" s="5">
        <f t="shared" si="86"/>
        <v>35.843489335644655</v>
      </c>
      <c r="J647" s="5">
        <f t="shared" si="87"/>
        <v>26.627821388102262</v>
      </c>
    </row>
    <row r="648" spans="1:10" ht="15" customHeight="1" x14ac:dyDescent="0.25">
      <c r="A648" s="3">
        <v>43994</v>
      </c>
      <c r="B648" s="6">
        <v>281.77999999999997</v>
      </c>
      <c r="C648" s="5">
        <f t="shared" si="80"/>
        <v>-2.3984319382801204E-2</v>
      </c>
      <c r="D648" s="5">
        <f t="shared" si="81"/>
        <v>18.097995450137109</v>
      </c>
      <c r="E648" s="5">
        <f t="shared" si="82"/>
        <v>25.607409700532202</v>
      </c>
      <c r="F648" s="5">
        <f t="shared" si="83"/>
        <v>21.239776580765138</v>
      </c>
      <c r="G648" s="5">
        <f t="shared" si="84"/>
        <v>21.2758543886812</v>
      </c>
      <c r="H648" s="5">
        <f t="shared" si="85"/>
        <v>42.206137438626278</v>
      </c>
      <c r="I648" s="5">
        <f t="shared" si="86"/>
        <v>35.18369234472177</v>
      </c>
      <c r="J648" s="5">
        <f t="shared" si="87"/>
        <v>26.14463607752262</v>
      </c>
    </row>
    <row r="649" spans="1:10" ht="15" customHeight="1" x14ac:dyDescent="0.25">
      <c r="A649" s="3">
        <v>43993</v>
      </c>
      <c r="B649" s="6">
        <v>288.62</v>
      </c>
      <c r="C649" s="5">
        <f t="shared" si="80"/>
        <v>-1.1300333852137249E-2</v>
      </c>
      <c r="D649" s="5">
        <f t="shared" si="81"/>
        <v>14.483616613907389</v>
      </c>
      <c r="E649" s="5">
        <f t="shared" si="82"/>
        <v>20.306865556898746</v>
      </c>
      <c r="F649" s="5">
        <f t="shared" si="83"/>
        <v>18.353044004278662</v>
      </c>
      <c r="G649" s="5">
        <f t="shared" si="84"/>
        <v>19.667683705743531</v>
      </c>
      <c r="H649" s="5">
        <f t="shared" si="85"/>
        <v>42.473011543608628</v>
      </c>
      <c r="I649" s="5">
        <f t="shared" si="86"/>
        <v>35.01248777702839</v>
      </c>
      <c r="J649" s="5">
        <f t="shared" si="87"/>
        <v>26.068889112239489</v>
      </c>
    </row>
    <row r="650" spans="1:10" ht="15" customHeight="1" x14ac:dyDescent="0.25">
      <c r="A650" s="3">
        <v>43992</v>
      </c>
      <c r="B650" s="6">
        <v>291.89999999999998</v>
      </c>
      <c r="C650" s="5">
        <f t="shared" si="80"/>
        <v>1.9889585103545367E-3</v>
      </c>
      <c r="D650" s="5">
        <f t="shared" si="81"/>
        <v>9.1965757085087763</v>
      </c>
      <c r="E650" s="5">
        <f t="shared" si="82"/>
        <v>17.800029718600367</v>
      </c>
      <c r="F650" s="5">
        <f t="shared" si="83"/>
        <v>18.032692581229554</v>
      </c>
      <c r="G650" s="5">
        <f t="shared" si="84"/>
        <v>19.503470686210004</v>
      </c>
      <c r="H650" s="5">
        <f t="shared" si="85"/>
        <v>42.866931634347459</v>
      </c>
      <c r="I650" s="5">
        <f t="shared" si="86"/>
        <v>35.063905163055772</v>
      </c>
      <c r="J650" s="5">
        <f t="shared" si="87"/>
        <v>26.042780346971938</v>
      </c>
    </row>
    <row r="651" spans="1:10" ht="15" customHeight="1" x14ac:dyDescent="0.25">
      <c r="A651" s="3">
        <v>43991</v>
      </c>
      <c r="B651" s="6">
        <v>291.32</v>
      </c>
      <c r="C651" s="5">
        <f t="shared" si="80"/>
        <v>1.8897426984715812E-3</v>
      </c>
      <c r="D651" s="5">
        <f t="shared" si="81"/>
        <v>23.315875373838718</v>
      </c>
      <c r="E651" s="5">
        <f t="shared" si="82"/>
        <v>17.883320771417367</v>
      </c>
      <c r="F651" s="5">
        <f t="shared" si="83"/>
        <v>17.980160095303717</v>
      </c>
      <c r="G651" s="5">
        <f t="shared" si="84"/>
        <v>20.241407559119097</v>
      </c>
      <c r="H651" s="5">
        <f t="shared" si="85"/>
        <v>43.64244647295132</v>
      </c>
      <c r="I651" s="5">
        <f t="shared" si="86"/>
        <v>35.148401024581055</v>
      </c>
      <c r="J651" s="5">
        <f t="shared" si="87"/>
        <v>26.042406767328185</v>
      </c>
    </row>
    <row r="652" spans="1:10" ht="15" customHeight="1" x14ac:dyDescent="0.25">
      <c r="A652" s="3">
        <v>43990</v>
      </c>
      <c r="B652" s="6">
        <v>290.77</v>
      </c>
      <c r="C652" s="5">
        <f t="shared" si="80"/>
        <v>5.1600475869286258E-4</v>
      </c>
      <c r="D652" s="5">
        <f t="shared" si="81"/>
        <v>22.019384059176119</v>
      </c>
      <c r="E652" s="5">
        <f t="shared" si="82"/>
        <v>17.922416544924111</v>
      </c>
      <c r="F652" s="5">
        <f t="shared" si="83"/>
        <v>18.506984392123567</v>
      </c>
      <c r="G652" s="5">
        <f t="shared" si="84"/>
        <v>20.239733280212345</v>
      </c>
      <c r="H652" s="5">
        <f t="shared" si="85"/>
        <v>44.116116335668352</v>
      </c>
      <c r="I652" s="5">
        <f t="shared" si="86"/>
        <v>35.150633643803729</v>
      </c>
      <c r="J652" s="5">
        <f t="shared" si="87"/>
        <v>26.042873247606835</v>
      </c>
    </row>
    <row r="653" spans="1:10" ht="15" customHeight="1" x14ac:dyDescent="0.25">
      <c r="A653" s="3">
        <v>43987</v>
      </c>
      <c r="B653" s="6">
        <v>290.62</v>
      </c>
      <c r="C653" s="5">
        <f t="shared" si="80"/>
        <v>1.4452571037963149E-2</v>
      </c>
      <c r="D653" s="5">
        <f t="shared" si="81"/>
        <v>19.377245198098407</v>
      </c>
      <c r="E653" s="5">
        <f t="shared" si="82"/>
        <v>17.10654422567956</v>
      </c>
      <c r="F653" s="5">
        <f t="shared" si="83"/>
        <v>18.975816121442261</v>
      </c>
      <c r="G653" s="5">
        <f t="shared" si="84"/>
        <v>20.250323466507165</v>
      </c>
      <c r="H653" s="5">
        <f t="shared" si="85"/>
        <v>44.124480681704519</v>
      </c>
      <c r="I653" s="5">
        <f t="shared" si="86"/>
        <v>35.156043442961234</v>
      </c>
      <c r="J653" s="5">
        <f t="shared" si="87"/>
        <v>26.090697613978037</v>
      </c>
    </row>
    <row r="654" spans="1:10" ht="15" customHeight="1" x14ac:dyDescent="0.25">
      <c r="A654" s="3">
        <v>43986</v>
      </c>
      <c r="B654" s="6">
        <v>286.45</v>
      </c>
      <c r="C654" s="5">
        <f t="shared" si="80"/>
        <v>1.886924873232931E-3</v>
      </c>
      <c r="D654" s="5">
        <f t="shared" si="81"/>
        <v>22.505516850986837</v>
      </c>
      <c r="E654" s="5">
        <f t="shared" si="82"/>
        <v>21.651170839385369</v>
      </c>
      <c r="F654" s="5">
        <f t="shared" si="83"/>
        <v>18.74877407442607</v>
      </c>
      <c r="G654" s="5">
        <f t="shared" si="84"/>
        <v>20.565069919507835</v>
      </c>
      <c r="H654" s="5">
        <f t="shared" si="85"/>
        <v>45.041561768494567</v>
      </c>
      <c r="I654" s="5">
        <f t="shared" si="86"/>
        <v>35.103383085980873</v>
      </c>
      <c r="J654" s="5">
        <f t="shared" si="87"/>
        <v>26.052183212347931</v>
      </c>
    </row>
    <row r="655" spans="1:10" ht="15" customHeight="1" x14ac:dyDescent="0.25">
      <c r="A655" s="3">
        <v>43985</v>
      </c>
      <c r="B655" s="6">
        <v>285.91000000000003</v>
      </c>
      <c r="C655" s="5">
        <f t="shared" si="80"/>
        <v>3.4986397191605983E-2</v>
      </c>
      <c r="D655" s="5">
        <f t="shared" si="81"/>
        <v>22.339052083782377</v>
      </c>
      <c r="E655" s="5">
        <f t="shared" si="82"/>
        <v>21.509859351701781</v>
      </c>
      <c r="F655" s="5">
        <f t="shared" si="83"/>
        <v>18.916318000315712</v>
      </c>
      <c r="G655" s="5">
        <f t="shared" si="84"/>
        <v>21.04999537702113</v>
      </c>
      <c r="H655" s="5">
        <f t="shared" si="85"/>
        <v>45.291638663575142</v>
      </c>
      <c r="I655" s="5">
        <f t="shared" si="86"/>
        <v>35.142686775172628</v>
      </c>
      <c r="J655" s="5">
        <f t="shared" si="87"/>
        <v>26.068890913414389</v>
      </c>
    </row>
    <row r="656" spans="1:10" ht="15" customHeight="1" x14ac:dyDescent="0.25">
      <c r="A656" s="3">
        <v>43984</v>
      </c>
      <c r="B656" s="6">
        <v>276.08</v>
      </c>
      <c r="C656" s="5">
        <f t="shared" si="80"/>
        <v>1.0523154984110538E-2</v>
      </c>
      <c r="D656" s="5">
        <f t="shared" si="81"/>
        <v>12.122834844290811</v>
      </c>
      <c r="E656" s="5">
        <f t="shared" si="82"/>
        <v>15.643355566959343</v>
      </c>
      <c r="F656" s="5">
        <f t="shared" si="83"/>
        <v>16.133493317188314</v>
      </c>
      <c r="G656" s="5">
        <f t="shared" si="84"/>
        <v>20.626928880079635</v>
      </c>
      <c r="H656" s="5">
        <f t="shared" si="85"/>
        <v>44.776761608478104</v>
      </c>
      <c r="I656" s="5">
        <f t="shared" si="86"/>
        <v>34.77990785383129</v>
      </c>
      <c r="J656" s="5">
        <f t="shared" si="87"/>
        <v>25.866493549336035</v>
      </c>
    </row>
    <row r="657" spans="1:10" ht="15" customHeight="1" x14ac:dyDescent="0.25">
      <c r="A657" s="3">
        <v>43983</v>
      </c>
      <c r="B657" s="6">
        <v>273.19</v>
      </c>
      <c r="C657" s="5">
        <f t="shared" si="80"/>
        <v>1.7987225730738653E-2</v>
      </c>
      <c r="D657" s="5">
        <f t="shared" si="81"/>
        <v>14.257132795168667</v>
      </c>
      <c r="E657" s="5">
        <f t="shared" si="82"/>
        <v>18.310078240591981</v>
      </c>
      <c r="F657" s="5">
        <f t="shared" si="83"/>
        <v>20.084231708507826</v>
      </c>
      <c r="G657" s="5">
        <f t="shared" si="84"/>
        <v>20.57373648619679</v>
      </c>
      <c r="H657" s="5">
        <f t="shared" si="85"/>
        <v>44.9961197016423</v>
      </c>
      <c r="I657" s="5">
        <f t="shared" si="86"/>
        <v>34.762746031005861</v>
      </c>
      <c r="J657" s="5">
        <f t="shared" si="87"/>
        <v>25.845622906309281</v>
      </c>
    </row>
    <row r="658" spans="1:10" ht="15" customHeight="1" x14ac:dyDescent="0.25">
      <c r="A658" s="3">
        <v>43980</v>
      </c>
      <c r="B658" s="6">
        <v>268.32</v>
      </c>
      <c r="C658" s="5">
        <f t="shared" si="80"/>
        <v>1.1181304869921975E-4</v>
      </c>
      <c r="D658" s="5">
        <f t="shared" si="81"/>
        <v>12.021680970830317</v>
      </c>
      <c r="E658" s="5">
        <f t="shared" si="82"/>
        <v>17.204901369914495</v>
      </c>
      <c r="F658" s="5">
        <f t="shared" si="83"/>
        <v>19.34474965814136</v>
      </c>
      <c r="G658" s="5">
        <f t="shared" si="84"/>
        <v>20.48592957408605</v>
      </c>
      <c r="H658" s="5">
        <f t="shared" si="85"/>
        <v>44.851307982630686</v>
      </c>
      <c r="I658" s="5">
        <f t="shared" si="86"/>
        <v>34.667748432959591</v>
      </c>
      <c r="J658" s="5">
        <f t="shared" si="87"/>
        <v>25.782872570092486</v>
      </c>
    </row>
    <row r="659" spans="1:10" ht="15" customHeight="1" x14ac:dyDescent="0.25">
      <c r="A659" s="3">
        <v>43979</v>
      </c>
      <c r="B659" s="6">
        <v>268.29000000000002</v>
      </c>
      <c r="C659" s="5">
        <f t="shared" si="80"/>
        <v>2.4256911115833973E-3</v>
      </c>
      <c r="D659" s="5">
        <f t="shared" si="81"/>
        <v>20.017897672360004</v>
      </c>
      <c r="E659" s="5">
        <f t="shared" si="82"/>
        <v>17.167214387811626</v>
      </c>
      <c r="F659" s="5">
        <f t="shared" si="83"/>
        <v>19.371867716669875</v>
      </c>
      <c r="G659" s="5">
        <f t="shared" si="84"/>
        <v>21.441555633337188</v>
      </c>
      <c r="H659" s="5">
        <f t="shared" si="85"/>
        <v>44.888025635383855</v>
      </c>
      <c r="I659" s="5">
        <f t="shared" si="86"/>
        <v>34.669850177624461</v>
      </c>
      <c r="J659" s="5">
        <f t="shared" si="87"/>
        <v>25.793700263620799</v>
      </c>
    </row>
    <row r="660" spans="1:10" ht="15" customHeight="1" x14ac:dyDescent="0.25">
      <c r="A660" s="3">
        <v>43978</v>
      </c>
      <c r="B660" s="6">
        <v>267.64</v>
      </c>
      <c r="C660" s="5">
        <f t="shared" si="80"/>
        <v>1.2337603210000809E-3</v>
      </c>
      <c r="D660" s="5">
        <f t="shared" si="81"/>
        <v>19.998935141546259</v>
      </c>
      <c r="E660" s="5">
        <f t="shared" si="82"/>
        <v>18.581751579950364</v>
      </c>
      <c r="F660" s="5">
        <f t="shared" si="83"/>
        <v>20.135671516977315</v>
      </c>
      <c r="G660" s="5">
        <f t="shared" si="84"/>
        <v>21.538772170812734</v>
      </c>
      <c r="H660" s="5">
        <f t="shared" si="85"/>
        <v>45.399726482991191</v>
      </c>
      <c r="I660" s="5">
        <f t="shared" si="86"/>
        <v>34.741898786727901</v>
      </c>
      <c r="J660" s="5">
        <f t="shared" si="87"/>
        <v>25.792776546249048</v>
      </c>
    </row>
    <row r="661" spans="1:10" ht="15" customHeight="1" x14ac:dyDescent="0.25">
      <c r="A661" s="3">
        <v>43977</v>
      </c>
      <c r="B661" s="6">
        <v>267.31</v>
      </c>
      <c r="C661" s="5">
        <f t="shared" si="80"/>
        <v>1.7167965569343881E-2</v>
      </c>
      <c r="D661" s="5">
        <f t="shared" si="81"/>
        <v>19.88555357313998</v>
      </c>
      <c r="E661" s="5">
        <f t="shared" si="82"/>
        <v>18.652966148938436</v>
      </c>
      <c r="F661" s="5">
        <f t="shared" si="83"/>
        <v>21.025464941523666</v>
      </c>
      <c r="G661" s="5">
        <f t="shared" si="84"/>
        <v>21.82833262682982</v>
      </c>
      <c r="H661" s="5">
        <f t="shared" si="85"/>
        <v>45.44097871769327</v>
      </c>
      <c r="I661" s="5">
        <f t="shared" si="86"/>
        <v>34.749609864470855</v>
      </c>
      <c r="J661" s="5">
        <f t="shared" si="87"/>
        <v>25.793249681139162</v>
      </c>
    </row>
    <row r="662" spans="1:10" ht="15" customHeight="1" x14ac:dyDescent="0.25">
      <c r="A662" s="3">
        <v>43976</v>
      </c>
      <c r="B662" s="6">
        <v>262.76</v>
      </c>
      <c r="C662" s="5">
        <f t="shared" si="80"/>
        <v>1.2022044559423793E-2</v>
      </c>
      <c r="D662" s="5">
        <f t="shared" si="81"/>
        <v>23.321458089666184</v>
      </c>
      <c r="E662" s="5">
        <f t="shared" si="82"/>
        <v>18.194830817128398</v>
      </c>
      <c r="F662" s="5">
        <f t="shared" si="83"/>
        <v>20.403399230652123</v>
      </c>
      <c r="G662" s="5">
        <f t="shared" si="84"/>
        <v>21.872648312062591</v>
      </c>
      <c r="H662" s="5">
        <f t="shared" si="85"/>
        <v>45.379956235049896</v>
      </c>
      <c r="I662" s="5">
        <f t="shared" si="86"/>
        <v>34.659305592614274</v>
      </c>
      <c r="J662" s="5">
        <f t="shared" si="87"/>
        <v>25.739074449808918</v>
      </c>
    </row>
    <row r="663" spans="1:10" ht="15" customHeight="1" x14ac:dyDescent="0.25">
      <c r="A663" s="3">
        <v>43973</v>
      </c>
      <c r="B663" s="6">
        <v>259.62</v>
      </c>
      <c r="C663" s="5">
        <f t="shared" si="80"/>
        <v>-1.5744745914704608E-2</v>
      </c>
      <c r="D663" s="5">
        <f t="shared" si="81"/>
        <v>22.690977022291353</v>
      </c>
      <c r="E663" s="5">
        <f t="shared" si="82"/>
        <v>18.00636870628464</v>
      </c>
      <c r="F663" s="5">
        <f t="shared" si="83"/>
        <v>20.279992453504384</v>
      </c>
      <c r="G663" s="5">
        <f t="shared" si="84"/>
        <v>22.094373512105054</v>
      </c>
      <c r="H663" s="5">
        <f t="shared" si="85"/>
        <v>45.372246860620962</v>
      </c>
      <c r="I663" s="5">
        <f t="shared" si="86"/>
        <v>34.6104216765413</v>
      </c>
      <c r="J663" s="5">
        <f t="shared" si="87"/>
        <v>25.711488246534515</v>
      </c>
    </row>
    <row r="664" spans="1:10" ht="15" customHeight="1" x14ac:dyDescent="0.25">
      <c r="A664" s="3">
        <v>43972</v>
      </c>
      <c r="B664" s="6">
        <v>263.74</v>
      </c>
      <c r="C664" s="5">
        <f t="shared" si="80"/>
        <v>3.8749431154894969E-3</v>
      </c>
      <c r="D664" s="5">
        <f t="shared" si="81"/>
        <v>15.236895111562051</v>
      </c>
      <c r="E664" s="5">
        <f t="shared" si="82"/>
        <v>15.578188085663028</v>
      </c>
      <c r="F664" s="5">
        <f t="shared" si="83"/>
        <v>19.786692180606781</v>
      </c>
      <c r="G664" s="5">
        <f t="shared" si="84"/>
        <v>23.741314685974562</v>
      </c>
      <c r="H664" s="5">
        <f t="shared" si="85"/>
        <v>45.961641128796089</v>
      </c>
      <c r="I664" s="5">
        <f t="shared" si="86"/>
        <v>34.573320124735055</v>
      </c>
      <c r="J664" s="5">
        <f t="shared" si="87"/>
        <v>25.670395070780788</v>
      </c>
    </row>
    <row r="665" spans="1:10" ht="15" customHeight="1" x14ac:dyDescent="0.25">
      <c r="A665" s="3">
        <v>43971</v>
      </c>
      <c r="B665" s="6">
        <v>262.72000000000003</v>
      </c>
      <c r="C665" s="5">
        <f t="shared" si="80"/>
        <v>3.5461706148122705E-3</v>
      </c>
      <c r="D665" s="5">
        <f t="shared" si="81"/>
        <v>19.311930955038441</v>
      </c>
      <c r="E665" s="5">
        <f t="shared" si="82"/>
        <v>15.835180169469684</v>
      </c>
      <c r="F665" s="5">
        <f t="shared" si="83"/>
        <v>20.351379243044533</v>
      </c>
      <c r="G665" s="5">
        <f t="shared" si="84"/>
        <v>23.784018790624724</v>
      </c>
      <c r="H665" s="5">
        <f t="shared" si="85"/>
        <v>46.018735754575047</v>
      </c>
      <c r="I665" s="5">
        <f t="shared" si="86"/>
        <v>34.574003576773272</v>
      </c>
      <c r="J665" s="5">
        <f t="shared" si="87"/>
        <v>25.703553489124587</v>
      </c>
    </row>
    <row r="666" spans="1:10" ht="15" customHeight="1" x14ac:dyDescent="0.25">
      <c r="A666" s="3">
        <v>43970</v>
      </c>
      <c r="B666" s="6">
        <v>261.79000000000002</v>
      </c>
      <c r="C666" s="5">
        <f t="shared" si="80"/>
        <v>2.4555107242724732E-2</v>
      </c>
      <c r="D666" s="5">
        <f t="shared" si="81"/>
        <v>19.457759443249348</v>
      </c>
      <c r="E666" s="5">
        <f t="shared" si="82"/>
        <v>17.422167530125442</v>
      </c>
      <c r="F666" s="5">
        <f t="shared" si="83"/>
        <v>22.984228515430381</v>
      </c>
      <c r="G666" s="5">
        <f t="shared" si="84"/>
        <v>24.464152385236947</v>
      </c>
      <c r="H666" s="5">
        <f t="shared" si="85"/>
        <v>46.009771445226093</v>
      </c>
      <c r="I666" s="5">
        <f t="shared" si="86"/>
        <v>34.624395690270475</v>
      </c>
      <c r="J666" s="5">
        <f t="shared" si="87"/>
        <v>25.704207701551933</v>
      </c>
    </row>
    <row r="667" spans="1:10" ht="15" customHeight="1" x14ac:dyDescent="0.25">
      <c r="A667" s="3">
        <v>43969</v>
      </c>
      <c r="B667" s="6">
        <v>255.44</v>
      </c>
      <c r="C667" s="5">
        <f t="shared" si="80"/>
        <v>6.4803950057141704E-3</v>
      </c>
      <c r="D667" s="5">
        <f t="shared" si="81"/>
        <v>12.541491670755416</v>
      </c>
      <c r="E667" s="5">
        <f t="shared" si="82"/>
        <v>20.777848027114164</v>
      </c>
      <c r="F667" s="5">
        <f t="shared" si="83"/>
        <v>21.540402636738047</v>
      </c>
      <c r="G667" s="5">
        <f t="shared" si="84"/>
        <v>27.72125477892261</v>
      </c>
      <c r="H667" s="5">
        <f t="shared" si="85"/>
        <v>45.680968464431608</v>
      </c>
      <c r="I667" s="5">
        <f t="shared" si="86"/>
        <v>34.482266766430726</v>
      </c>
      <c r="J667" s="5">
        <f t="shared" si="87"/>
        <v>25.583779052446666</v>
      </c>
    </row>
    <row r="668" spans="1:10" ht="15" customHeight="1" x14ac:dyDescent="0.25">
      <c r="A668" s="3">
        <v>43966</v>
      </c>
      <c r="B668" s="6">
        <v>253.79</v>
      </c>
      <c r="C668" s="5">
        <f t="shared" si="80"/>
        <v>5.5178938811346369E-4</v>
      </c>
      <c r="D668" s="5">
        <f t="shared" si="81"/>
        <v>11.943913883733137</v>
      </c>
      <c r="E668" s="5">
        <f t="shared" si="82"/>
        <v>20.815231975361208</v>
      </c>
      <c r="F668" s="5">
        <f t="shared" si="83"/>
        <v>22.127992727240603</v>
      </c>
      <c r="G668" s="5">
        <f t="shared" si="84"/>
        <v>28.092893934180978</v>
      </c>
      <c r="H668" s="5">
        <f t="shared" si="85"/>
        <v>45.732403902735442</v>
      </c>
      <c r="I668" s="5">
        <f t="shared" si="86"/>
        <v>34.466789581537085</v>
      </c>
      <c r="J668" s="5">
        <f t="shared" si="87"/>
        <v>25.603854580180897</v>
      </c>
    </row>
    <row r="669" spans="1:10" ht="15" customHeight="1" x14ac:dyDescent="0.25">
      <c r="A669" s="3">
        <v>43965</v>
      </c>
      <c r="B669" s="6">
        <v>253.65</v>
      </c>
      <c r="C669" s="5">
        <f t="shared" si="80"/>
        <v>-8.6359712384017316E-3</v>
      </c>
      <c r="D669" s="5">
        <f t="shared" si="81"/>
        <v>14.201815343160778</v>
      </c>
      <c r="E669" s="5">
        <f t="shared" si="82"/>
        <v>21.113495555793257</v>
      </c>
      <c r="F669" s="5">
        <f t="shared" si="83"/>
        <v>23.330707948901221</v>
      </c>
      <c r="G669" s="5">
        <f t="shared" si="84"/>
        <v>28.19833224932254</v>
      </c>
      <c r="H669" s="5">
        <f t="shared" si="85"/>
        <v>45.728782744006494</v>
      </c>
      <c r="I669" s="5">
        <f t="shared" si="86"/>
        <v>34.466147306469573</v>
      </c>
      <c r="J669" s="5">
        <f t="shared" si="87"/>
        <v>25.607165646910111</v>
      </c>
    </row>
    <row r="670" spans="1:10" ht="15" customHeight="1" x14ac:dyDescent="0.25">
      <c r="A670" s="3">
        <v>43964</v>
      </c>
      <c r="B670" s="6">
        <v>255.85</v>
      </c>
      <c r="C670" s="5">
        <f t="shared" si="80"/>
        <v>9.7404642700946679E-3</v>
      </c>
      <c r="D670" s="5">
        <f t="shared" si="81"/>
        <v>12.546824696731385</v>
      </c>
      <c r="E670" s="5">
        <f t="shared" si="82"/>
        <v>22.432709765609644</v>
      </c>
      <c r="F670" s="5">
        <f t="shared" si="83"/>
        <v>23.220010169487797</v>
      </c>
      <c r="G670" s="5">
        <f t="shared" si="84"/>
        <v>28.378769203865552</v>
      </c>
      <c r="H670" s="5">
        <f t="shared" si="85"/>
        <v>45.757196910808567</v>
      </c>
      <c r="I670" s="5">
        <f t="shared" si="86"/>
        <v>34.497682101830684</v>
      </c>
      <c r="J670" s="5">
        <f t="shared" si="87"/>
        <v>25.806502237689681</v>
      </c>
    </row>
    <row r="671" spans="1:10" ht="15" customHeight="1" x14ac:dyDescent="0.25">
      <c r="A671" s="3">
        <v>43963</v>
      </c>
      <c r="B671" s="6">
        <v>253.37</v>
      </c>
      <c r="C671" s="5">
        <f t="shared" si="80"/>
        <v>-6.216576520158462E-3</v>
      </c>
      <c r="D671" s="5">
        <f t="shared" si="81"/>
        <v>16.573448788175817</v>
      </c>
      <c r="E671" s="5">
        <f t="shared" si="82"/>
        <v>23.301272391261904</v>
      </c>
      <c r="F671" s="5">
        <f t="shared" si="83"/>
        <v>23.543255381804649</v>
      </c>
      <c r="G671" s="5">
        <f t="shared" si="84"/>
        <v>28.839111013504887</v>
      </c>
      <c r="H671" s="5">
        <f t="shared" si="85"/>
        <v>45.683989368094139</v>
      </c>
      <c r="I671" s="5">
        <f t="shared" si="86"/>
        <v>34.49535610690446</v>
      </c>
      <c r="J671" s="5">
        <f t="shared" si="87"/>
        <v>25.789115116939591</v>
      </c>
    </row>
    <row r="672" spans="1:10" ht="15" customHeight="1" x14ac:dyDescent="0.25">
      <c r="A672" s="3">
        <v>43962</v>
      </c>
      <c r="B672" s="6">
        <v>254.95</v>
      </c>
      <c r="C672" s="5">
        <f t="shared" si="80"/>
        <v>-6.5289439657075631E-3</v>
      </c>
      <c r="D672" s="5">
        <f t="shared" si="81"/>
        <v>28.302417582442928</v>
      </c>
      <c r="E672" s="5">
        <f t="shared" si="82"/>
        <v>23.307406123078131</v>
      </c>
      <c r="F672" s="5">
        <f t="shared" si="83"/>
        <v>23.927181835523861</v>
      </c>
      <c r="G672" s="5">
        <f t="shared" si="84"/>
        <v>32.46388904324013</v>
      </c>
      <c r="H672" s="5">
        <f t="shared" si="85"/>
        <v>45.728152657984658</v>
      </c>
      <c r="I672" s="5">
        <f t="shared" si="86"/>
        <v>34.5039276277083</v>
      </c>
      <c r="J672" s="5">
        <f t="shared" si="87"/>
        <v>25.794871788189873</v>
      </c>
    </row>
    <row r="673" spans="1:10" ht="15" customHeight="1" x14ac:dyDescent="0.25">
      <c r="A673" s="3">
        <v>43959</v>
      </c>
      <c r="B673" s="6">
        <v>256.62</v>
      </c>
      <c r="C673" s="5">
        <f t="shared" si="80"/>
        <v>8.4527387523178101E-3</v>
      </c>
      <c r="D673" s="5">
        <f t="shared" si="81"/>
        <v>28.690738095350159</v>
      </c>
      <c r="E673" s="5">
        <f t="shared" si="82"/>
        <v>23.238297156226551</v>
      </c>
      <c r="F673" s="5">
        <f t="shared" si="83"/>
        <v>24.24682076048602</v>
      </c>
      <c r="G673" s="5">
        <f t="shared" si="84"/>
        <v>40.138280546633219</v>
      </c>
      <c r="H673" s="5">
        <f t="shared" si="85"/>
        <v>45.796467152616664</v>
      </c>
      <c r="I673" s="5">
        <f t="shared" si="86"/>
        <v>34.529320044030513</v>
      </c>
      <c r="J673" s="5">
        <f t="shared" si="87"/>
        <v>25.800666550423472</v>
      </c>
    </row>
    <row r="674" spans="1:10" ht="15" customHeight="1" x14ac:dyDescent="0.25">
      <c r="A674" s="3">
        <v>43958</v>
      </c>
      <c r="B674" s="6">
        <v>254.46</v>
      </c>
      <c r="C674" s="5">
        <f t="shared" si="80"/>
        <v>-2.1198924438717171E-3</v>
      </c>
      <c r="D674" s="5">
        <f t="shared" si="81"/>
        <v>28.304266995052487</v>
      </c>
      <c r="E674" s="5">
        <f t="shared" si="82"/>
        <v>23.956139223921653</v>
      </c>
      <c r="F674" s="5">
        <f t="shared" si="83"/>
        <v>27.281468707937361</v>
      </c>
      <c r="G674" s="5">
        <f t="shared" si="84"/>
        <v>44.313636793360402</v>
      </c>
      <c r="H674" s="5">
        <f t="shared" si="85"/>
        <v>45.748185668502472</v>
      </c>
      <c r="I674" s="5">
        <f t="shared" si="86"/>
        <v>34.519130925851606</v>
      </c>
      <c r="J674" s="5">
        <f t="shared" si="87"/>
        <v>25.789375607575483</v>
      </c>
    </row>
    <row r="675" spans="1:10" ht="15" customHeight="1" x14ac:dyDescent="0.25">
      <c r="A675" s="3">
        <v>43957</v>
      </c>
      <c r="B675" s="6">
        <v>255</v>
      </c>
      <c r="C675" s="5">
        <f t="shared" si="80"/>
        <v>1.7405502696458155E-2</v>
      </c>
      <c r="D675" s="5">
        <f t="shared" si="81"/>
        <v>30.983575561319686</v>
      </c>
      <c r="E675" s="5">
        <f t="shared" si="82"/>
        <v>24.720536928845377</v>
      </c>
      <c r="F675" s="5">
        <f t="shared" si="83"/>
        <v>27.236589700635637</v>
      </c>
      <c r="G675" s="5">
        <f t="shared" si="84"/>
        <v>47.938108772063352</v>
      </c>
      <c r="H675" s="5">
        <f t="shared" si="85"/>
        <v>45.76191736090221</v>
      </c>
      <c r="I675" s="5">
        <f t="shared" si="86"/>
        <v>34.522369080270749</v>
      </c>
      <c r="J675" s="5">
        <f t="shared" si="87"/>
        <v>25.796089832399261</v>
      </c>
    </row>
    <row r="676" spans="1:10" ht="15" customHeight="1" x14ac:dyDescent="0.25">
      <c r="A676" s="3">
        <v>43955</v>
      </c>
      <c r="B676" s="6">
        <v>250.6</v>
      </c>
      <c r="C676" s="5">
        <f t="shared" si="80"/>
        <v>-2.9682768863690121E-2</v>
      </c>
      <c r="D676" s="5">
        <f t="shared" si="81"/>
        <v>30.204766163074943</v>
      </c>
      <c r="E676" s="5">
        <f t="shared" si="82"/>
        <v>28.274232717537561</v>
      </c>
      <c r="F676" s="5">
        <f t="shared" si="83"/>
        <v>27.735445419424703</v>
      </c>
      <c r="G676" s="5">
        <f t="shared" si="84"/>
        <v>54.18741148390329</v>
      </c>
      <c r="H676" s="5">
        <f t="shared" si="85"/>
        <v>46.044469298944279</v>
      </c>
      <c r="I676" s="5">
        <f t="shared" si="86"/>
        <v>34.418566122895996</v>
      </c>
      <c r="J676" s="5">
        <f t="shared" si="87"/>
        <v>25.809195134607716</v>
      </c>
    </row>
    <row r="677" spans="1:10" ht="15" customHeight="1" x14ac:dyDescent="0.25">
      <c r="A677" s="3">
        <v>43950</v>
      </c>
      <c r="B677" s="6">
        <v>258.14999999999998</v>
      </c>
      <c r="C677" s="5">
        <f t="shared" si="80"/>
        <v>6.8410885997861473E-3</v>
      </c>
      <c r="D677" s="5">
        <f t="shared" si="81"/>
        <v>18.29532371002918</v>
      </c>
      <c r="E677" s="5">
        <f t="shared" si="82"/>
        <v>22.553424041386656</v>
      </c>
      <c r="F677" s="5">
        <f t="shared" si="83"/>
        <v>30.707549743828515</v>
      </c>
      <c r="G677" s="5">
        <f t="shared" si="84"/>
        <v>55.615620092296268</v>
      </c>
      <c r="H677" s="5">
        <f t="shared" si="85"/>
        <v>45.716451735554678</v>
      </c>
      <c r="I677" s="5">
        <f t="shared" si="86"/>
        <v>34.163960912034533</v>
      </c>
      <c r="J677" s="5">
        <f t="shared" si="87"/>
        <v>25.645361841219909</v>
      </c>
    </row>
    <row r="678" spans="1:10" ht="15" customHeight="1" x14ac:dyDescent="0.25">
      <c r="A678" s="3">
        <v>43949</v>
      </c>
      <c r="B678" s="6">
        <v>256.39</v>
      </c>
      <c r="C678" s="5">
        <f t="shared" si="80"/>
        <v>6.0638254775843472E-3</v>
      </c>
      <c r="D678" s="5">
        <f t="shared" si="81"/>
        <v>18.62308820265655</v>
      </c>
      <c r="E678" s="5">
        <f t="shared" si="82"/>
        <v>23.372804877430291</v>
      </c>
      <c r="F678" s="5">
        <f t="shared" si="83"/>
        <v>31.118423152673358</v>
      </c>
      <c r="G678" s="5">
        <f t="shared" si="84"/>
        <v>56.315872923651902</v>
      </c>
      <c r="H678" s="5">
        <f t="shared" si="85"/>
        <v>45.895178069722142</v>
      </c>
      <c r="I678" s="5">
        <f t="shared" si="86"/>
        <v>34.162340097753777</v>
      </c>
      <c r="J678" s="5">
        <f t="shared" si="87"/>
        <v>25.636480907581898</v>
      </c>
    </row>
    <row r="679" spans="1:10" ht="15" customHeight="1" x14ac:dyDescent="0.25">
      <c r="A679" s="3">
        <v>43948</v>
      </c>
      <c r="B679" s="6">
        <v>254.84</v>
      </c>
      <c r="C679" s="5">
        <f t="shared" si="80"/>
        <v>1.8055606118124703E-2</v>
      </c>
      <c r="D679" s="5">
        <f t="shared" si="81"/>
        <v>21.928185769695311</v>
      </c>
      <c r="E679" s="5">
        <f t="shared" si="82"/>
        <v>26.250882752283282</v>
      </c>
      <c r="F679" s="5">
        <f t="shared" si="83"/>
        <v>31.341559100081977</v>
      </c>
      <c r="G679" s="5">
        <f t="shared" si="84"/>
        <v>57.243027668893774</v>
      </c>
      <c r="H679" s="5">
        <f t="shared" si="85"/>
        <v>45.872509357071515</v>
      </c>
      <c r="I679" s="5">
        <f t="shared" si="86"/>
        <v>34.221562281879365</v>
      </c>
      <c r="J679" s="5">
        <f t="shared" si="87"/>
        <v>25.645137892195162</v>
      </c>
    </row>
    <row r="680" spans="1:10" ht="15" customHeight="1" x14ac:dyDescent="0.25">
      <c r="A680" s="3">
        <v>43945</v>
      </c>
      <c r="B680" s="6">
        <v>250.28</v>
      </c>
      <c r="C680" s="5">
        <f t="shared" si="80"/>
        <v>-1.3729829582289466E-2</v>
      </c>
      <c r="D680" s="5">
        <f t="shared" si="81"/>
        <v>18.074025803976703</v>
      </c>
      <c r="E680" s="5">
        <f t="shared" si="82"/>
        <v>25.196780383807603</v>
      </c>
      <c r="F680" s="5">
        <f t="shared" si="83"/>
        <v>31.41178687735427</v>
      </c>
      <c r="G680" s="5">
        <f t="shared" si="84"/>
        <v>57.692725708577505</v>
      </c>
      <c r="H680" s="5">
        <f t="shared" si="85"/>
        <v>45.742735277700923</v>
      </c>
      <c r="I680" s="5">
        <f t="shared" si="86"/>
        <v>34.143916689837496</v>
      </c>
      <c r="J680" s="5">
        <f t="shared" si="87"/>
        <v>25.578443599183586</v>
      </c>
    </row>
    <row r="681" spans="1:10" ht="15" customHeight="1" x14ac:dyDescent="0.25">
      <c r="A681" s="3">
        <v>43944</v>
      </c>
      <c r="B681" s="6">
        <v>253.74</v>
      </c>
      <c r="C681" s="5">
        <f t="shared" si="80"/>
        <v>7.3573370919104127E-3</v>
      </c>
      <c r="D681" s="5">
        <f t="shared" si="81"/>
        <v>28.11980588215393</v>
      </c>
      <c r="E681" s="5">
        <f t="shared" si="82"/>
        <v>24.355691727331408</v>
      </c>
      <c r="F681" s="5">
        <f t="shared" si="83"/>
        <v>31.541475613365471</v>
      </c>
      <c r="G681" s="5">
        <f t="shared" si="84"/>
        <v>58.585867325446117</v>
      </c>
      <c r="H681" s="5">
        <f t="shared" si="85"/>
        <v>45.815538499537212</v>
      </c>
      <c r="I681" s="5">
        <f t="shared" si="86"/>
        <v>34.092702673181996</v>
      </c>
      <c r="J681" s="5">
        <f t="shared" si="87"/>
        <v>25.543854902155331</v>
      </c>
    </row>
    <row r="682" spans="1:10" ht="15" customHeight="1" x14ac:dyDescent="0.25">
      <c r="A682" s="3">
        <v>43943</v>
      </c>
      <c r="B682" s="6">
        <v>251.88</v>
      </c>
      <c r="C682" s="5">
        <f t="shared" si="80"/>
        <v>9.8947503746057725E-3</v>
      </c>
      <c r="D682" s="5">
        <f t="shared" si="81"/>
        <v>28.404374313494301</v>
      </c>
      <c r="E682" s="5">
        <f t="shared" si="82"/>
        <v>25.724761582472105</v>
      </c>
      <c r="F682" s="5">
        <f t="shared" si="83"/>
        <v>36.396960812258165</v>
      </c>
      <c r="G682" s="5">
        <f t="shared" si="84"/>
        <v>59.126299590802667</v>
      </c>
      <c r="H682" s="5">
        <f t="shared" si="85"/>
        <v>45.79075389843284</v>
      </c>
      <c r="I682" s="5">
        <f t="shared" si="86"/>
        <v>34.085952908799989</v>
      </c>
      <c r="J682" s="5">
        <f t="shared" si="87"/>
        <v>25.531755894218744</v>
      </c>
    </row>
    <row r="683" spans="1:10" ht="15" customHeight="1" x14ac:dyDescent="0.25">
      <c r="A683" s="3">
        <v>43942</v>
      </c>
      <c r="B683" s="6">
        <v>249.4</v>
      </c>
      <c r="C683" s="5">
        <f t="shared" si="80"/>
        <v>-1.0926455557187143E-2</v>
      </c>
      <c r="D683" s="5">
        <f t="shared" si="81"/>
        <v>29.69253698808847</v>
      </c>
      <c r="E683" s="5">
        <f t="shared" si="82"/>
        <v>26.467484631832995</v>
      </c>
      <c r="F683" s="5">
        <f t="shared" si="83"/>
        <v>46.37405055106656</v>
      </c>
      <c r="G683" s="5">
        <f t="shared" si="84"/>
        <v>59.069954003001399</v>
      </c>
      <c r="H683" s="5">
        <f t="shared" si="85"/>
        <v>46.113457165273964</v>
      </c>
      <c r="I683" s="5">
        <f t="shared" si="86"/>
        <v>34.050048871402311</v>
      </c>
      <c r="J683" s="5">
        <f t="shared" si="87"/>
        <v>25.555281185190619</v>
      </c>
    </row>
    <row r="684" spans="1:10" ht="15" customHeight="1" x14ac:dyDescent="0.25">
      <c r="A684" s="3">
        <v>43941</v>
      </c>
      <c r="B684" s="6">
        <v>252.14</v>
      </c>
      <c r="C684" s="5">
        <f t="shared" si="80"/>
        <v>-1.1357484652272704E-2</v>
      </c>
      <c r="D684" s="5">
        <f t="shared" si="81"/>
        <v>32.671904099608021</v>
      </c>
      <c r="E684" s="5">
        <f t="shared" si="82"/>
        <v>30.295281153085597</v>
      </c>
      <c r="F684" s="5">
        <f t="shared" si="83"/>
        <v>51.74416931103849</v>
      </c>
      <c r="G684" s="5">
        <f t="shared" si="84"/>
        <v>60.313686526940138</v>
      </c>
      <c r="H684" s="5">
        <f t="shared" si="85"/>
        <v>46.124365303179765</v>
      </c>
      <c r="I684" s="5">
        <f t="shared" si="86"/>
        <v>34.022010322484242</v>
      </c>
      <c r="J684" s="5">
        <f t="shared" si="87"/>
        <v>25.534141525441576</v>
      </c>
    </row>
    <row r="685" spans="1:10" ht="15" customHeight="1" x14ac:dyDescent="0.25">
      <c r="A685" s="3">
        <v>43938</v>
      </c>
      <c r="B685" s="6">
        <v>255.02</v>
      </c>
      <c r="C685" s="5">
        <f t="shared" si="80"/>
        <v>3.1548860460831572E-2</v>
      </c>
      <c r="D685" s="5">
        <f t="shared" si="81"/>
        <v>30.028271785966304</v>
      </c>
      <c r="E685" s="5">
        <f t="shared" si="82"/>
        <v>28.7687421682283</v>
      </c>
      <c r="F685" s="5">
        <f t="shared" si="83"/>
        <v>55.528978176160379</v>
      </c>
      <c r="G685" s="5">
        <f t="shared" si="84"/>
        <v>60.537401585235351</v>
      </c>
      <c r="H685" s="5">
        <f t="shared" si="85"/>
        <v>46.211917004459821</v>
      </c>
      <c r="I685" s="5">
        <f t="shared" si="86"/>
        <v>33.988194650275773</v>
      </c>
      <c r="J685" s="5">
        <f t="shared" si="87"/>
        <v>25.515521398740159</v>
      </c>
    </row>
    <row r="686" spans="1:10" ht="15" customHeight="1" x14ac:dyDescent="0.25">
      <c r="A686" s="3">
        <v>43937</v>
      </c>
      <c r="B686" s="6">
        <v>247.1</v>
      </c>
      <c r="C686" s="5">
        <f t="shared" si="80"/>
        <v>-1.415428403330617E-3</v>
      </c>
      <c r="D686" s="5">
        <f t="shared" si="81"/>
        <v>23.28664413109054</v>
      </c>
      <c r="E686" s="5">
        <f t="shared" si="82"/>
        <v>27.360897866567115</v>
      </c>
      <c r="F686" s="5">
        <f t="shared" si="83"/>
        <v>63.856209480840164</v>
      </c>
      <c r="G686" s="5">
        <f t="shared" si="84"/>
        <v>59.812255421799655</v>
      </c>
      <c r="H686" s="5">
        <f t="shared" si="85"/>
        <v>45.682807497583447</v>
      </c>
      <c r="I686" s="5">
        <f t="shared" si="86"/>
        <v>33.662504379618284</v>
      </c>
      <c r="J686" s="5">
        <f t="shared" si="87"/>
        <v>25.313502001851436</v>
      </c>
    </row>
    <row r="687" spans="1:10" ht="15" customHeight="1" x14ac:dyDescent="0.25">
      <c r="A687" s="3">
        <v>43935</v>
      </c>
      <c r="B687" s="6">
        <v>247.45</v>
      </c>
      <c r="C687" s="5">
        <f t="shared" si="80"/>
        <v>1.6502360844468093E-2</v>
      </c>
      <c r="D687" s="5">
        <f t="shared" si="81"/>
        <v>26.054473855994974</v>
      </c>
      <c r="E687" s="5">
        <f t="shared" si="82"/>
        <v>38.496599083780644</v>
      </c>
      <c r="F687" s="5">
        <f t="shared" si="83"/>
        <v>66.933480272575238</v>
      </c>
      <c r="G687" s="5">
        <f t="shared" si="84"/>
        <v>60.353013140780085</v>
      </c>
      <c r="H687" s="5">
        <f t="shared" si="85"/>
        <v>45.736916192305408</v>
      </c>
      <c r="I687" s="5">
        <f t="shared" si="86"/>
        <v>33.665904796727368</v>
      </c>
      <c r="J687" s="5">
        <f t="shared" si="87"/>
        <v>25.316424937717873</v>
      </c>
    </row>
    <row r="688" spans="1:10" ht="15" customHeight="1" x14ac:dyDescent="0.25">
      <c r="A688" s="3">
        <v>43934</v>
      </c>
      <c r="B688" s="6">
        <v>243.4</v>
      </c>
      <c r="C688" s="5">
        <f t="shared" si="80"/>
        <v>-1.8722565611555383E-2</v>
      </c>
      <c r="D688" s="5">
        <f t="shared" si="81"/>
        <v>26.130358206867992</v>
      </c>
      <c r="E688" s="5">
        <f t="shared" si="82"/>
        <v>38.69782848957383</v>
      </c>
      <c r="F688" s="5">
        <f t="shared" si="83"/>
        <v>67.6306122539104</v>
      </c>
      <c r="G688" s="5">
        <f t="shared" si="84"/>
        <v>60.112811191603818</v>
      </c>
      <c r="H688" s="5">
        <f t="shared" si="85"/>
        <v>45.562261251319526</v>
      </c>
      <c r="I688" s="5">
        <f t="shared" si="86"/>
        <v>33.632454719013069</v>
      </c>
      <c r="J688" s="5">
        <f t="shared" si="87"/>
        <v>25.257894886247151</v>
      </c>
    </row>
    <row r="689" spans="1:10" ht="15" customHeight="1" x14ac:dyDescent="0.25">
      <c r="A689" s="3">
        <v>43931</v>
      </c>
      <c r="B689" s="6">
        <v>248</v>
      </c>
      <c r="C689" s="5">
        <f t="shared" si="80"/>
        <v>9.6838341085155964E-3</v>
      </c>
      <c r="D689" s="5">
        <f t="shared" si="81"/>
        <v>28.826563479941353</v>
      </c>
      <c r="E689" s="5">
        <f t="shared" si="82"/>
        <v>37.019800762165964</v>
      </c>
      <c r="F689" s="5">
        <f t="shared" si="83"/>
        <v>68.36408820142691</v>
      </c>
      <c r="G689" s="5">
        <f t="shared" si="84"/>
        <v>60.035334341084024</v>
      </c>
      <c r="H689" s="5">
        <f t="shared" si="85"/>
        <v>45.537470837739832</v>
      </c>
      <c r="I689" s="5">
        <f t="shared" si="86"/>
        <v>33.538481709738356</v>
      </c>
      <c r="J689" s="5">
        <f t="shared" si="87"/>
        <v>25.196900277881085</v>
      </c>
    </row>
    <row r="690" spans="1:10" ht="15" customHeight="1" x14ac:dyDescent="0.25">
      <c r="A690" s="3">
        <v>43930</v>
      </c>
      <c r="B690" s="6">
        <v>245.61</v>
      </c>
      <c r="C690" s="5">
        <f t="shared" si="80"/>
        <v>1.5261834691426156E-2</v>
      </c>
      <c r="D690" s="5">
        <f t="shared" si="81"/>
        <v>30.578432016145342</v>
      </c>
      <c r="E690" s="5">
        <f t="shared" si="82"/>
        <v>37.597468442038526</v>
      </c>
      <c r="F690" s="5">
        <f t="shared" si="83"/>
        <v>69.100607588711043</v>
      </c>
      <c r="G690" s="5">
        <f t="shared" si="84"/>
        <v>60.561293738861963</v>
      </c>
      <c r="H690" s="5">
        <f t="shared" si="85"/>
        <v>45.461821503084074</v>
      </c>
      <c r="I690" s="5">
        <f t="shared" si="86"/>
        <v>33.52992954977735</v>
      </c>
      <c r="J690" s="5">
        <f t="shared" si="87"/>
        <v>25.176278507093862</v>
      </c>
    </row>
    <row r="691" spans="1:10" ht="15" customHeight="1" x14ac:dyDescent="0.25">
      <c r="A691" s="3">
        <v>43929</v>
      </c>
      <c r="B691" s="6">
        <v>241.89</v>
      </c>
      <c r="C691" s="5">
        <f t="shared" si="80"/>
        <v>-1.2244380110293876E-2</v>
      </c>
      <c r="D691" s="5">
        <f t="shared" si="81"/>
        <v>31.843921174506175</v>
      </c>
      <c r="E691" s="5">
        <f t="shared" si="82"/>
        <v>38.803288499136471</v>
      </c>
      <c r="F691" s="5">
        <f t="shared" si="83"/>
        <v>70.027119164354929</v>
      </c>
      <c r="G691" s="5">
        <f t="shared" si="84"/>
        <v>60.306177318868833</v>
      </c>
      <c r="H691" s="5">
        <f t="shared" si="85"/>
        <v>45.32742618203762</v>
      </c>
      <c r="I691" s="5">
        <f t="shared" si="86"/>
        <v>33.446863542785508</v>
      </c>
      <c r="J691" s="5">
        <f t="shared" si="87"/>
        <v>25.125390411053722</v>
      </c>
    </row>
    <row r="692" spans="1:10" ht="15" customHeight="1" x14ac:dyDescent="0.25">
      <c r="A692" s="3">
        <v>43928</v>
      </c>
      <c r="B692" s="6">
        <v>244.87</v>
      </c>
      <c r="C692" s="5">
        <f t="shared" si="80"/>
        <v>1.6719216663738962E-2</v>
      </c>
      <c r="D692" s="5">
        <f t="shared" si="81"/>
        <v>51.210028073731465</v>
      </c>
      <c r="E692" s="5">
        <f t="shared" si="82"/>
        <v>45.290039131531927</v>
      </c>
      <c r="F692" s="5">
        <f t="shared" si="83"/>
        <v>70.587499343853182</v>
      </c>
      <c r="G692" s="5">
        <f t="shared" si="84"/>
        <v>60.344301441801065</v>
      </c>
      <c r="H692" s="5">
        <f t="shared" si="85"/>
        <v>45.378900559760297</v>
      </c>
      <c r="I692" s="5">
        <f t="shared" si="86"/>
        <v>33.428418617777794</v>
      </c>
      <c r="J692" s="5">
        <f t="shared" si="87"/>
        <v>25.099569925235649</v>
      </c>
    </row>
    <row r="693" spans="1:10" ht="15" customHeight="1" x14ac:dyDescent="0.25">
      <c r="A693" s="3">
        <v>43927</v>
      </c>
      <c r="B693" s="6">
        <v>240.81</v>
      </c>
      <c r="C693" s="5">
        <f t="shared" si="80"/>
        <v>3.8564809373264744E-2</v>
      </c>
      <c r="D693" s="5">
        <f t="shared" si="81"/>
        <v>51.462555359865917</v>
      </c>
      <c r="E693" s="5">
        <f t="shared" si="82"/>
        <v>59.664657961776498</v>
      </c>
      <c r="F693" s="5">
        <f t="shared" si="83"/>
        <v>70.272575258406803</v>
      </c>
      <c r="G693" s="5">
        <f t="shared" si="84"/>
        <v>60.197520077141462</v>
      </c>
      <c r="H693" s="5">
        <f t="shared" si="85"/>
        <v>45.260997120049915</v>
      </c>
      <c r="I693" s="5">
        <f t="shared" si="86"/>
        <v>33.329290167636763</v>
      </c>
      <c r="J693" s="5">
        <f t="shared" si="87"/>
        <v>25.039817615507705</v>
      </c>
    </row>
    <row r="694" spans="1:10" ht="15" customHeight="1" x14ac:dyDescent="0.25">
      <c r="A694" s="3">
        <v>43924</v>
      </c>
      <c r="B694" s="6">
        <v>231.7</v>
      </c>
      <c r="C694" s="5">
        <f t="shared" si="80"/>
        <v>-6.0404713404184026E-4</v>
      </c>
      <c r="D694" s="5">
        <f t="shared" si="81"/>
        <v>43.351907570815833</v>
      </c>
      <c r="E694" s="5">
        <f t="shared" si="82"/>
        <v>68.807230829878804</v>
      </c>
      <c r="F694" s="5">
        <f t="shared" si="83"/>
        <v>69.720092294080374</v>
      </c>
      <c r="G694" s="5">
        <f t="shared" si="84"/>
        <v>59.532090121678884</v>
      </c>
      <c r="H694" s="5">
        <f t="shared" si="85"/>
        <v>44.621125790117318</v>
      </c>
      <c r="I694" s="5">
        <f t="shared" si="86"/>
        <v>32.869100273946579</v>
      </c>
      <c r="J694" s="5">
        <f t="shared" si="87"/>
        <v>24.769271784738255</v>
      </c>
    </row>
    <row r="695" spans="1:10" ht="15" customHeight="1" x14ac:dyDescent="0.25">
      <c r="A695" s="3">
        <v>43923</v>
      </c>
      <c r="B695" s="6">
        <v>231.84</v>
      </c>
      <c r="C695" s="5">
        <f t="shared" si="80"/>
        <v>2.3965004690404759E-2</v>
      </c>
      <c r="D695" s="5">
        <f t="shared" si="81"/>
        <v>45.90401017049178</v>
      </c>
      <c r="E695" s="5">
        <f t="shared" si="82"/>
        <v>75.086162119573828</v>
      </c>
      <c r="F695" s="5">
        <f t="shared" si="83"/>
        <v>69.822567410875351</v>
      </c>
      <c r="G695" s="5">
        <f t="shared" si="84"/>
        <v>59.521956099395268</v>
      </c>
      <c r="H695" s="5">
        <f t="shared" si="85"/>
        <v>44.619320567735706</v>
      </c>
      <c r="I695" s="5">
        <f t="shared" si="86"/>
        <v>32.904664283459873</v>
      </c>
      <c r="J695" s="5">
        <f t="shared" si="87"/>
        <v>24.776025738526336</v>
      </c>
    </row>
    <row r="696" spans="1:10" ht="15" customHeight="1" x14ac:dyDescent="0.25">
      <c r="A696" s="3">
        <v>43922</v>
      </c>
      <c r="B696" s="6">
        <v>226.35</v>
      </c>
      <c r="C696" s="5">
        <f t="shared" si="80"/>
        <v>-4.5217885020843111E-2</v>
      </c>
      <c r="D696" s="5">
        <f t="shared" si="81"/>
        <v>42.503966226508751</v>
      </c>
      <c r="E696" s="5">
        <f t="shared" si="82"/>
        <v>88.527661790105952</v>
      </c>
      <c r="F696" s="5">
        <f t="shared" si="83"/>
        <v>69.167855776148699</v>
      </c>
      <c r="G696" s="5">
        <f t="shared" si="84"/>
        <v>58.744367910463694</v>
      </c>
      <c r="H696" s="5">
        <f t="shared" si="85"/>
        <v>44.334519450686294</v>
      </c>
      <c r="I696" s="5">
        <f t="shared" si="86"/>
        <v>32.71871151265816</v>
      </c>
      <c r="J696" s="5">
        <f t="shared" si="87"/>
        <v>24.694208952841468</v>
      </c>
    </row>
    <row r="697" spans="1:10" ht="15" customHeight="1" x14ac:dyDescent="0.25">
      <c r="A697" s="3">
        <v>43921</v>
      </c>
      <c r="B697" s="6">
        <v>236.82</v>
      </c>
      <c r="C697" s="5">
        <f t="shared" si="80"/>
        <v>1.8625210766216944E-2</v>
      </c>
      <c r="D697" s="5">
        <f t="shared" si="81"/>
        <v>43.569985913213216</v>
      </c>
      <c r="E697" s="5">
        <f t="shared" si="82"/>
        <v>89.308259212150261</v>
      </c>
      <c r="F697" s="5">
        <f t="shared" si="83"/>
        <v>68.891080816460999</v>
      </c>
      <c r="G697" s="5">
        <f t="shared" si="84"/>
        <v>57.815321756072713</v>
      </c>
      <c r="H697" s="5">
        <f t="shared" si="85"/>
        <v>43.50631857594157</v>
      </c>
      <c r="I697" s="5">
        <f t="shared" si="86"/>
        <v>32.161211945512335</v>
      </c>
      <c r="J697" s="5">
        <f t="shared" si="87"/>
        <v>24.291646500035267</v>
      </c>
    </row>
    <row r="698" spans="1:10" ht="15" customHeight="1" x14ac:dyDescent="0.25">
      <c r="A698" s="3">
        <v>43920</v>
      </c>
      <c r="B698" s="6">
        <v>232.45</v>
      </c>
      <c r="C698" s="5">
        <f t="shared" si="80"/>
        <v>-5.7481283869854757E-3</v>
      </c>
      <c r="D698" s="5">
        <f t="shared" si="81"/>
        <v>68.243737613002722</v>
      </c>
      <c r="E698" s="5">
        <f t="shared" si="82"/>
        <v>90.143633485987664</v>
      </c>
      <c r="F698" s="5">
        <f t="shared" si="83"/>
        <v>68.376494763056982</v>
      </c>
      <c r="G698" s="5">
        <f t="shared" si="84"/>
        <v>57.325976170870838</v>
      </c>
      <c r="H698" s="5">
        <f t="shared" si="85"/>
        <v>43.275858855665319</v>
      </c>
      <c r="I698" s="5">
        <f t="shared" si="86"/>
        <v>32.03445645935227</v>
      </c>
      <c r="J698" s="5">
        <f t="shared" si="87"/>
        <v>24.225285474287162</v>
      </c>
    </row>
    <row r="699" spans="1:10" ht="15" customHeight="1" x14ac:dyDescent="0.25">
      <c r="A699" s="3">
        <v>43917</v>
      </c>
      <c r="B699" s="6">
        <v>233.79</v>
      </c>
      <c r="C699" s="5">
        <f t="shared" si="80"/>
        <v>1.9217657913420866E-2</v>
      </c>
      <c r="D699" s="5">
        <f t="shared" si="81"/>
        <v>90.310562259732137</v>
      </c>
      <c r="E699" s="5">
        <f t="shared" si="82"/>
        <v>91.585438394109346</v>
      </c>
      <c r="F699" s="5">
        <f t="shared" si="83"/>
        <v>68.619955055464317</v>
      </c>
      <c r="G699" s="5">
        <f t="shared" si="84"/>
        <v>57.366555540397322</v>
      </c>
      <c r="H699" s="5">
        <f t="shared" si="85"/>
        <v>43.305108557995766</v>
      </c>
      <c r="I699" s="5">
        <f t="shared" si="86"/>
        <v>32.030818348443859</v>
      </c>
      <c r="J699" s="5">
        <f t="shared" si="87"/>
        <v>24.219997503589148</v>
      </c>
    </row>
    <row r="700" spans="1:10" ht="15" customHeight="1" x14ac:dyDescent="0.25">
      <c r="A700" s="3">
        <v>43916</v>
      </c>
      <c r="B700" s="6">
        <v>229.34</v>
      </c>
      <c r="C700" s="5">
        <f t="shared" si="80"/>
        <v>-1.5360620475540262E-2</v>
      </c>
      <c r="D700" s="5">
        <f t="shared" si="81"/>
        <v>97.566112858496581</v>
      </c>
      <c r="E700" s="5">
        <f t="shared" si="82"/>
        <v>91.495801295333663</v>
      </c>
      <c r="F700" s="5">
        <f t="shared" si="83"/>
        <v>68.506942175084191</v>
      </c>
      <c r="G700" s="5">
        <f t="shared" si="84"/>
        <v>56.956017550247886</v>
      </c>
      <c r="H700" s="5">
        <f t="shared" si="85"/>
        <v>43.038650094468508</v>
      </c>
      <c r="I700" s="5">
        <f t="shared" si="86"/>
        <v>32.027503013948639</v>
      </c>
      <c r="J700" s="5">
        <f t="shared" si="87"/>
        <v>24.137102268456854</v>
      </c>
    </row>
    <row r="701" spans="1:10" ht="15" customHeight="1" x14ac:dyDescent="0.25">
      <c r="A701" s="3">
        <v>43915</v>
      </c>
      <c r="B701" s="6">
        <v>232.89</v>
      </c>
      <c r="C701" s="5">
        <f t="shared" si="80"/>
        <v>5.5394431173779797E-2</v>
      </c>
      <c r="D701" s="5">
        <f t="shared" si="81"/>
        <v>123.03756055114367</v>
      </c>
      <c r="E701" s="5">
        <f t="shared" si="82"/>
        <v>92.660919497803292</v>
      </c>
      <c r="F701" s="5">
        <f t="shared" si="83"/>
        <v>68.472504113381433</v>
      </c>
      <c r="G701" s="5">
        <f t="shared" si="84"/>
        <v>56.958879447305023</v>
      </c>
      <c r="H701" s="5">
        <f t="shared" si="85"/>
        <v>43.006224506891826</v>
      </c>
      <c r="I701" s="5">
        <f t="shared" si="86"/>
        <v>31.97016244053431</v>
      </c>
      <c r="J701" s="5">
        <f t="shared" si="87"/>
        <v>24.172123334968905</v>
      </c>
    </row>
    <row r="702" spans="1:10" ht="15" customHeight="1" x14ac:dyDescent="0.25">
      <c r="A702" s="3">
        <v>43914</v>
      </c>
      <c r="B702" s="6">
        <v>220.34</v>
      </c>
      <c r="C702" s="5">
        <f t="shared" si="80"/>
        <v>8.7547882043582465E-2</v>
      </c>
      <c r="D702" s="5">
        <f t="shared" si="81"/>
        <v>124.09485310328796</v>
      </c>
      <c r="E702" s="5">
        <f t="shared" si="82"/>
        <v>85.436533299184248</v>
      </c>
      <c r="F702" s="5">
        <f t="shared" si="83"/>
        <v>64.084573657741245</v>
      </c>
      <c r="G702" s="5">
        <f t="shared" si="84"/>
        <v>53.891608635286957</v>
      </c>
      <c r="H702" s="5">
        <f t="shared" si="85"/>
        <v>41.233178031188203</v>
      </c>
      <c r="I702" s="5">
        <f t="shared" si="86"/>
        <v>30.91018078027551</v>
      </c>
      <c r="J702" s="5">
        <f t="shared" si="87"/>
        <v>23.502358780468466</v>
      </c>
    </row>
    <row r="703" spans="1:10" ht="15" customHeight="1" x14ac:dyDescent="0.25">
      <c r="A703" s="3">
        <v>43913</v>
      </c>
      <c r="B703" s="6">
        <v>201.87</v>
      </c>
      <c r="C703" s="5">
        <f t="shared" si="80"/>
        <v>-5.6808842886560386E-2</v>
      </c>
      <c r="D703" s="5">
        <f t="shared" si="81"/>
        <v>92.372162391115083</v>
      </c>
      <c r="E703" s="5">
        <f t="shared" si="82"/>
        <v>64.330775770786403</v>
      </c>
      <c r="F703" s="5">
        <f t="shared" si="83"/>
        <v>53.026494669379396</v>
      </c>
      <c r="G703" s="5">
        <f t="shared" si="84"/>
        <v>45.747334661413717</v>
      </c>
      <c r="H703" s="5">
        <f t="shared" si="85"/>
        <v>36.471932728050682</v>
      </c>
      <c r="I703" s="5">
        <f t="shared" si="86"/>
        <v>28.063366203241706</v>
      </c>
      <c r="J703" s="5">
        <f t="shared" si="87"/>
        <v>21.765381990834296</v>
      </c>
    </row>
    <row r="704" spans="1:10" ht="15" customHeight="1" x14ac:dyDescent="0.25">
      <c r="A704" s="3">
        <v>43910</v>
      </c>
      <c r="B704" s="6">
        <v>213.67</v>
      </c>
      <c r="C704" s="5">
        <f t="shared" si="80"/>
        <v>6.9721897800971794E-2</v>
      </c>
      <c r="D704" s="5">
        <f t="shared" si="81"/>
        <v>89.260602532882302</v>
      </c>
      <c r="E704" s="5">
        <f t="shared" si="82"/>
        <v>62.994837242922344</v>
      </c>
      <c r="F704" s="5">
        <f t="shared" si="83"/>
        <v>51.636748906637798</v>
      </c>
      <c r="G704" s="5">
        <f t="shared" si="84"/>
        <v>43.822410320539809</v>
      </c>
      <c r="H704" s="5">
        <f t="shared" si="85"/>
        <v>34.930200631576028</v>
      </c>
      <c r="I704" s="5">
        <f t="shared" si="86"/>
        <v>26.926668006263178</v>
      </c>
      <c r="J704" s="5">
        <f t="shared" si="87"/>
        <v>21.034555119545097</v>
      </c>
    </row>
    <row r="705" spans="1:10" ht="15" customHeight="1" x14ac:dyDescent="0.25">
      <c r="A705" s="3">
        <v>43909</v>
      </c>
      <c r="B705" s="6">
        <v>199.28</v>
      </c>
      <c r="C705" s="5">
        <f t="shared" si="80"/>
        <v>-7.9780189816954103E-2</v>
      </c>
      <c r="D705" s="5">
        <f t="shared" si="81"/>
        <v>35.451656830590082</v>
      </c>
      <c r="E705" s="5">
        <f t="shared" si="82"/>
        <v>34.717492999025865</v>
      </c>
      <c r="F705" s="5">
        <f t="shared" si="83"/>
        <v>40.646962619431925</v>
      </c>
      <c r="G705" s="5">
        <f t="shared" si="84"/>
        <v>36.54870176888663</v>
      </c>
      <c r="H705" s="5">
        <f t="shared" si="85"/>
        <v>31.293628288835961</v>
      </c>
      <c r="I705" s="5">
        <f t="shared" si="86"/>
        <v>24.841622289372292</v>
      </c>
      <c r="J705" s="5">
        <f t="shared" si="87"/>
        <v>19.787037283607109</v>
      </c>
    </row>
    <row r="706" spans="1:10" ht="15" customHeight="1" x14ac:dyDescent="0.25">
      <c r="A706" s="3">
        <v>43908</v>
      </c>
      <c r="B706" s="6">
        <v>215.83</v>
      </c>
      <c r="C706" s="5">
        <f t="shared" si="80"/>
        <v>-4.9974257765168645E-2</v>
      </c>
      <c r="D706" s="5">
        <f t="shared" si="81"/>
        <v>14.859655879537911</v>
      </c>
      <c r="E706" s="5">
        <f t="shared" si="82"/>
        <v>31.508845058462619</v>
      </c>
      <c r="F706" s="5">
        <f t="shared" si="83"/>
        <v>34.160640530192545</v>
      </c>
      <c r="G706" s="5">
        <f t="shared" si="84"/>
        <v>32.886529617271606</v>
      </c>
      <c r="H706" s="5">
        <f t="shared" si="85"/>
        <v>27.33739012769022</v>
      </c>
      <c r="I706" s="5">
        <f t="shared" si="86"/>
        <v>22.169103824709858</v>
      </c>
      <c r="J706" s="5">
        <f t="shared" si="87"/>
        <v>18.139834017571495</v>
      </c>
    </row>
    <row r="707" spans="1:10" ht="15" customHeight="1" x14ac:dyDescent="0.25">
      <c r="A707" s="3">
        <v>43907</v>
      </c>
      <c r="B707" s="6">
        <v>226.89</v>
      </c>
      <c r="C707" s="5">
        <f t="shared" si="80"/>
        <v>-2.6444371375162413E-2</v>
      </c>
      <c r="D707" s="5">
        <f t="shared" si="81"/>
        <v>6.6387232458937291</v>
      </c>
      <c r="E707" s="5">
        <f t="shared" si="82"/>
        <v>36.741140629690108</v>
      </c>
      <c r="F707" s="5">
        <f t="shared" si="83"/>
        <v>32.270585398016308</v>
      </c>
      <c r="G707" s="5">
        <f t="shared" si="84"/>
        <v>30.875550273294262</v>
      </c>
      <c r="H707" s="5">
        <f t="shared" si="85"/>
        <v>25.704466210326366</v>
      </c>
      <c r="I707" s="5">
        <f t="shared" si="86"/>
        <v>21.037724644389151</v>
      </c>
      <c r="J707" s="5">
        <f t="shared" si="87"/>
        <v>17.500975723833974</v>
      </c>
    </row>
    <row r="708" spans="1:10" ht="15" customHeight="1" x14ac:dyDescent="0.25">
      <c r="A708" s="3">
        <v>43906</v>
      </c>
      <c r="B708" s="6">
        <v>232.97</v>
      </c>
      <c r="C708" s="5">
        <f t="shared" si="80"/>
        <v>-3.2433905837908228E-2</v>
      </c>
      <c r="D708" s="5">
        <f t="shared" si="81"/>
        <v>27.375839745421505</v>
      </c>
      <c r="E708" s="5">
        <f t="shared" si="82"/>
        <v>37.989771572167562</v>
      </c>
      <c r="F708" s="5">
        <f t="shared" si="83"/>
        <v>31.939656048248207</v>
      </c>
      <c r="G708" s="5">
        <f t="shared" si="84"/>
        <v>31.395387475130942</v>
      </c>
      <c r="H708" s="5">
        <f t="shared" si="85"/>
        <v>25.6135321234493</v>
      </c>
      <c r="I708" s="5">
        <f t="shared" si="86"/>
        <v>20.747736625845604</v>
      </c>
      <c r="J708" s="5">
        <f t="shared" si="87"/>
        <v>17.311536567354707</v>
      </c>
    </row>
    <row r="709" spans="1:10" ht="15" customHeight="1" x14ac:dyDescent="0.25">
      <c r="A709" s="3">
        <v>43903</v>
      </c>
      <c r="B709" s="6">
        <v>240.65</v>
      </c>
      <c r="C709" s="5">
        <f t="shared" si="80"/>
        <v>-2.8551717243427113E-2</v>
      </c>
      <c r="D709" s="5">
        <f t="shared" si="81"/>
        <v>30.779566061050552</v>
      </c>
      <c r="E709" s="5">
        <f t="shared" si="82"/>
        <v>38.285317913840636</v>
      </c>
      <c r="F709" s="5">
        <f t="shared" si="83"/>
        <v>31.367726980266447</v>
      </c>
      <c r="G709" s="5">
        <f t="shared" si="84"/>
        <v>30.515424979872442</v>
      </c>
      <c r="H709" s="5">
        <f t="shared" si="85"/>
        <v>24.903580669184898</v>
      </c>
      <c r="I709" s="5">
        <f t="shared" si="86"/>
        <v>20.277777935125169</v>
      </c>
      <c r="J709" s="5">
        <f t="shared" si="87"/>
        <v>17.022623108556704</v>
      </c>
    </row>
    <row r="710" spans="1:10" ht="15" customHeight="1" x14ac:dyDescent="0.25">
      <c r="A710" s="3">
        <v>43902</v>
      </c>
      <c r="B710" s="6">
        <v>247.62</v>
      </c>
      <c r="C710" s="5">
        <f t="shared" ref="C710:C773" si="88">LN(B710/B711)</f>
        <v>-3.7219681651516776E-2</v>
      </c>
      <c r="D710" s="5">
        <f t="shared" ref="D710:D773" si="89">STDEV(C710:C714)*SQRT(252)*100</f>
        <v>30.852754093426547</v>
      </c>
      <c r="E710" s="5">
        <f t="shared" ref="E710:E773" si="90">STDEV(C710:C719)*SQRT(252)*100</f>
        <v>38.967770664769127</v>
      </c>
      <c r="F710" s="5">
        <f t="shared" ref="F710:F773" si="91">STDEV(C710:C729)*SQRT(252)*100</f>
        <v>31.338240724346932</v>
      </c>
      <c r="G710" s="5">
        <f t="shared" ref="G710:G773" si="92">STDEV(C710:C739)*SQRT(252)*100</f>
        <v>29.83289116047872</v>
      </c>
      <c r="H710" s="5">
        <f t="shared" ref="H710:H773" si="93">STDEV(C710:C769)*SQRT(252)*100</f>
        <v>24.677952757210182</v>
      </c>
      <c r="I710" s="5">
        <f t="shared" ref="I710:I773" si="94">STDEV(C710:C829)*SQRT(252)*100</f>
        <v>19.89393218807863</v>
      </c>
      <c r="J710" s="5">
        <f t="shared" ref="J710:J773" si="95">STDEV(C710:C959)*SQRT(252)*100</f>
        <v>16.81809005103467</v>
      </c>
    </row>
    <row r="711" spans="1:10" ht="15" customHeight="1" x14ac:dyDescent="0.25">
      <c r="A711" s="3">
        <v>43901</v>
      </c>
      <c r="B711" s="6">
        <v>257.01</v>
      </c>
      <c r="C711" s="5">
        <f t="shared" si="88"/>
        <v>-2.9368772314092642E-2</v>
      </c>
      <c r="D711" s="5">
        <f t="shared" si="89"/>
        <v>37.902788531465312</v>
      </c>
      <c r="E711" s="5">
        <f t="shared" si="90"/>
        <v>36.186544130836126</v>
      </c>
      <c r="F711" s="5">
        <f t="shared" si="91"/>
        <v>29.693367583784713</v>
      </c>
      <c r="G711" s="5">
        <f t="shared" si="92"/>
        <v>28.579584214453746</v>
      </c>
      <c r="H711" s="5">
        <f t="shared" si="93"/>
        <v>23.897740354627615</v>
      </c>
      <c r="I711" s="5">
        <f t="shared" si="94"/>
        <v>19.168064136662696</v>
      </c>
      <c r="J711" s="5">
        <f t="shared" si="95"/>
        <v>16.404257612627632</v>
      </c>
    </row>
    <row r="712" spans="1:10" ht="15" customHeight="1" x14ac:dyDescent="0.25">
      <c r="A712" s="3">
        <v>43900</v>
      </c>
      <c r="B712" s="6">
        <v>264.67</v>
      </c>
      <c r="C712" s="5">
        <f t="shared" si="88"/>
        <v>5.9115712723677351E-3</v>
      </c>
      <c r="D712" s="5">
        <f t="shared" si="89"/>
        <v>44.225366940094965</v>
      </c>
      <c r="E712" s="5">
        <f t="shared" si="90"/>
        <v>34.56928548706518</v>
      </c>
      <c r="F712" s="5">
        <f t="shared" si="91"/>
        <v>29.051049276754505</v>
      </c>
      <c r="G712" s="5">
        <f t="shared" si="92"/>
        <v>27.679378423687247</v>
      </c>
      <c r="H712" s="5">
        <f t="shared" si="93"/>
        <v>23.196114179694227</v>
      </c>
      <c r="I712" s="5">
        <f t="shared" si="94"/>
        <v>18.708941943198472</v>
      </c>
      <c r="J712" s="5">
        <f t="shared" si="95"/>
        <v>16.204522133414855</v>
      </c>
    </row>
    <row r="713" spans="1:10" ht="15" customHeight="1" x14ac:dyDescent="0.25">
      <c r="A713" s="3">
        <v>43899</v>
      </c>
      <c r="B713" s="6">
        <v>263.11</v>
      </c>
      <c r="C713" s="5">
        <f t="shared" si="88"/>
        <v>-4.4562472244741753E-2</v>
      </c>
      <c r="D713" s="5">
        <f t="shared" si="89"/>
        <v>43.998677543159907</v>
      </c>
      <c r="E713" s="5">
        <f t="shared" si="90"/>
        <v>35.251261366313749</v>
      </c>
      <c r="F713" s="5">
        <f t="shared" si="91"/>
        <v>29.326385059049347</v>
      </c>
      <c r="G713" s="5">
        <f t="shared" si="92"/>
        <v>28.74713332635357</v>
      </c>
      <c r="H713" s="5">
        <f t="shared" si="93"/>
        <v>23.181154451820031</v>
      </c>
      <c r="I713" s="5">
        <f t="shared" si="94"/>
        <v>18.723171506164363</v>
      </c>
      <c r="J713" s="5">
        <f t="shared" si="95"/>
        <v>16.196109283494138</v>
      </c>
    </row>
    <row r="714" spans="1:10" ht="15" customHeight="1" x14ac:dyDescent="0.25">
      <c r="A714" s="3">
        <v>43896</v>
      </c>
      <c r="B714" s="6">
        <v>275.10000000000002</v>
      </c>
      <c r="C714" s="5">
        <f t="shared" si="88"/>
        <v>-2.2571401018538165E-2</v>
      </c>
      <c r="D714" s="5">
        <f t="shared" si="89"/>
        <v>27.21265708369663</v>
      </c>
      <c r="E714" s="5">
        <f t="shared" si="90"/>
        <v>33.858943231737349</v>
      </c>
      <c r="F714" s="5">
        <f t="shared" si="91"/>
        <v>25.54621232788109</v>
      </c>
      <c r="G714" s="5">
        <f t="shared" si="92"/>
        <v>26.267465818004908</v>
      </c>
      <c r="H714" s="5">
        <f t="shared" si="93"/>
        <v>21.3516786415898</v>
      </c>
      <c r="I714" s="5">
        <f t="shared" si="94"/>
        <v>17.57802801489348</v>
      </c>
      <c r="J714" s="5">
        <f t="shared" si="95"/>
        <v>15.569264079601675</v>
      </c>
    </row>
    <row r="715" spans="1:10" ht="15" customHeight="1" x14ac:dyDescent="0.25">
      <c r="A715" s="3">
        <v>43895</v>
      </c>
      <c r="B715" s="6">
        <v>281.38</v>
      </c>
      <c r="C715" s="5">
        <f t="shared" si="88"/>
        <v>1.1617438662066527E-2</v>
      </c>
      <c r="D715" s="5">
        <f t="shared" si="89"/>
        <v>34.253047812647303</v>
      </c>
      <c r="E715" s="5">
        <f t="shared" si="90"/>
        <v>32.980498565234065</v>
      </c>
      <c r="F715" s="5">
        <f t="shared" si="91"/>
        <v>24.65553033537962</v>
      </c>
      <c r="G715" s="5">
        <f t="shared" si="92"/>
        <v>26.055079858364767</v>
      </c>
      <c r="H715" s="5">
        <f t="shared" si="93"/>
        <v>20.965566822007276</v>
      </c>
      <c r="I715" s="5">
        <f t="shared" si="94"/>
        <v>17.285551642384139</v>
      </c>
      <c r="J715" s="5">
        <f t="shared" si="95"/>
        <v>15.420841248526319</v>
      </c>
    </row>
    <row r="716" spans="1:10" ht="15" customHeight="1" x14ac:dyDescent="0.25">
      <c r="A716" s="3">
        <v>43894</v>
      </c>
      <c r="B716" s="6">
        <v>278.13</v>
      </c>
      <c r="C716" s="5">
        <f t="shared" si="88"/>
        <v>2.3905520853554386E-2</v>
      </c>
      <c r="D716" s="5">
        <f t="shared" si="89"/>
        <v>34.331506274314798</v>
      </c>
      <c r="E716" s="5">
        <f t="shared" si="90"/>
        <v>31.613496578675814</v>
      </c>
      <c r="F716" s="5">
        <f t="shared" si="91"/>
        <v>26.755298901669512</v>
      </c>
      <c r="G716" s="5">
        <f t="shared" si="92"/>
        <v>25.835022342952602</v>
      </c>
      <c r="H716" s="5">
        <f t="shared" si="93"/>
        <v>20.84846949665307</v>
      </c>
      <c r="I716" s="5">
        <f t="shared" si="94"/>
        <v>17.217263063717127</v>
      </c>
      <c r="J716" s="5">
        <f t="shared" si="95"/>
        <v>15.382803818970384</v>
      </c>
    </row>
    <row r="717" spans="1:10" ht="15" customHeight="1" x14ac:dyDescent="0.25">
      <c r="A717" s="3">
        <v>43893</v>
      </c>
      <c r="B717" s="6">
        <v>271.56</v>
      </c>
      <c r="C717" s="5">
        <f t="shared" si="88"/>
        <v>4.3917181652449464E-3</v>
      </c>
      <c r="D717" s="5">
        <f t="shared" si="89"/>
        <v>26.606513458520936</v>
      </c>
      <c r="E717" s="5">
        <f t="shared" si="90"/>
        <v>27.220403910456447</v>
      </c>
      <c r="F717" s="5">
        <f t="shared" si="91"/>
        <v>25.058043241814804</v>
      </c>
      <c r="G717" s="5">
        <f t="shared" si="92"/>
        <v>24.757449010997703</v>
      </c>
      <c r="H717" s="5">
        <f t="shared" si="93"/>
        <v>20.311127891666104</v>
      </c>
      <c r="I717" s="5">
        <f t="shared" si="94"/>
        <v>16.936772086446954</v>
      </c>
      <c r="J717" s="5">
        <f t="shared" si="95"/>
        <v>15.288851681002189</v>
      </c>
    </row>
    <row r="718" spans="1:10" ht="15" customHeight="1" x14ac:dyDescent="0.25">
      <c r="A718" s="3">
        <v>43892</v>
      </c>
      <c r="B718" s="6">
        <v>270.37</v>
      </c>
      <c r="C718" s="5">
        <f t="shared" si="88"/>
        <v>8.7297866761192073E-3</v>
      </c>
      <c r="D718" s="5">
        <f t="shared" si="89"/>
        <v>29.18685802357831</v>
      </c>
      <c r="E718" s="5">
        <f t="shared" si="90"/>
        <v>26.316041507460934</v>
      </c>
      <c r="F718" s="5">
        <f t="shared" si="91"/>
        <v>26.234413881809648</v>
      </c>
      <c r="G718" s="5">
        <f t="shared" si="92"/>
        <v>24.693662023086066</v>
      </c>
      <c r="H718" s="5">
        <f t="shared" si="93"/>
        <v>20.305619753866846</v>
      </c>
      <c r="I718" s="5">
        <f t="shared" si="94"/>
        <v>17.030104959314702</v>
      </c>
      <c r="J718" s="5">
        <f t="shared" si="95"/>
        <v>15.285255189727023</v>
      </c>
    </row>
    <row r="719" spans="1:10" ht="15" customHeight="1" x14ac:dyDescent="0.25">
      <c r="A719" s="3">
        <v>43889</v>
      </c>
      <c r="B719" s="6">
        <v>268.02</v>
      </c>
      <c r="C719" s="5">
        <f t="shared" si="88"/>
        <v>-3.3280758570807034E-2</v>
      </c>
      <c r="D719" s="5">
        <f t="shared" si="89"/>
        <v>32.118536772690568</v>
      </c>
      <c r="E719" s="5">
        <f t="shared" si="90"/>
        <v>24.663431481348457</v>
      </c>
      <c r="F719" s="5">
        <f t="shared" si="91"/>
        <v>25.950363678360418</v>
      </c>
      <c r="G719" s="5">
        <f t="shared" si="92"/>
        <v>24.756628450520871</v>
      </c>
      <c r="H719" s="5">
        <f t="shared" si="93"/>
        <v>20.224822887697957</v>
      </c>
      <c r="I719" s="5">
        <f t="shared" si="94"/>
        <v>16.994021624223176</v>
      </c>
      <c r="J719" s="5">
        <f t="shared" si="95"/>
        <v>15.262610543451355</v>
      </c>
    </row>
    <row r="720" spans="1:10" ht="15" customHeight="1" x14ac:dyDescent="0.25">
      <c r="A720" s="3">
        <v>43888</v>
      </c>
      <c r="B720" s="6">
        <v>277.08999999999997</v>
      </c>
      <c r="C720" s="5">
        <f t="shared" si="88"/>
        <v>-1.0232931329610551E-2</v>
      </c>
      <c r="D720" s="5">
        <f t="shared" si="89"/>
        <v>28.879913920633715</v>
      </c>
      <c r="E720" s="5">
        <f t="shared" si="90"/>
        <v>23.286866250816733</v>
      </c>
      <c r="F720" s="5">
        <f t="shared" si="91"/>
        <v>23.737965466436375</v>
      </c>
      <c r="G720" s="5">
        <f t="shared" si="92"/>
        <v>23.135859740047326</v>
      </c>
      <c r="H720" s="5">
        <f t="shared" si="93"/>
        <v>19.317893307636652</v>
      </c>
      <c r="I720" s="5">
        <f t="shared" si="94"/>
        <v>16.270902134768185</v>
      </c>
      <c r="J720" s="5">
        <f t="shared" si="95"/>
        <v>14.896550387996232</v>
      </c>
    </row>
    <row r="721" spans="1:10" ht="15" customHeight="1" x14ac:dyDescent="0.25">
      <c r="A721" s="3">
        <v>43887</v>
      </c>
      <c r="B721" s="6">
        <v>279.94</v>
      </c>
      <c r="C721" s="5">
        <f t="shared" si="88"/>
        <v>-1.5243657220271919E-2</v>
      </c>
      <c r="D721" s="5">
        <f t="shared" si="89"/>
        <v>29.399759208494835</v>
      </c>
      <c r="E721" s="5">
        <f t="shared" si="90"/>
        <v>23.455430628518926</v>
      </c>
      <c r="F721" s="5">
        <f t="shared" si="91"/>
        <v>24.362208602653297</v>
      </c>
      <c r="G721" s="5">
        <f t="shared" si="92"/>
        <v>23.123549559802285</v>
      </c>
      <c r="H721" s="5">
        <f t="shared" si="93"/>
        <v>19.24053315400613</v>
      </c>
      <c r="I721" s="5">
        <f t="shared" si="94"/>
        <v>16.394322784941824</v>
      </c>
      <c r="J721" s="5">
        <f t="shared" si="95"/>
        <v>14.862482903575239</v>
      </c>
    </row>
    <row r="722" spans="1:10" ht="15" customHeight="1" x14ac:dyDescent="0.25">
      <c r="A722" s="3">
        <v>43886</v>
      </c>
      <c r="B722" s="6">
        <v>284.24</v>
      </c>
      <c r="C722" s="5">
        <f t="shared" si="88"/>
        <v>1.1393110534577575E-2</v>
      </c>
      <c r="D722" s="5">
        <f t="shared" si="89"/>
        <v>30.970871280402108</v>
      </c>
      <c r="E722" s="5">
        <f t="shared" si="90"/>
        <v>24.107896832697641</v>
      </c>
      <c r="F722" s="5">
        <f t="shared" si="91"/>
        <v>23.979931919790481</v>
      </c>
      <c r="G722" s="5">
        <f t="shared" si="92"/>
        <v>23.067356029740637</v>
      </c>
      <c r="H722" s="5">
        <f t="shared" si="93"/>
        <v>18.996188189974632</v>
      </c>
      <c r="I722" s="5">
        <f t="shared" si="94"/>
        <v>16.246980526900078</v>
      </c>
      <c r="J722" s="5">
        <f t="shared" si="95"/>
        <v>14.784084195962174</v>
      </c>
    </row>
    <row r="723" spans="1:10" ht="15" customHeight="1" x14ac:dyDescent="0.25">
      <c r="A723" s="3">
        <v>43885</v>
      </c>
      <c r="B723" s="6">
        <v>281.02</v>
      </c>
      <c r="C723" s="5">
        <f t="shared" si="88"/>
        <v>-3.9765283811097868E-2</v>
      </c>
      <c r="D723" s="5">
        <f t="shared" si="89"/>
        <v>25.00447508526452</v>
      </c>
      <c r="E723" s="5">
        <f t="shared" si="90"/>
        <v>23.886730632039423</v>
      </c>
      <c r="F723" s="5">
        <f t="shared" si="91"/>
        <v>25.79001692410111</v>
      </c>
      <c r="G723" s="5">
        <f t="shared" si="92"/>
        <v>22.960011963849045</v>
      </c>
      <c r="H723" s="5">
        <f t="shared" si="93"/>
        <v>18.852585125014627</v>
      </c>
      <c r="I723" s="5">
        <f t="shared" si="94"/>
        <v>16.207687633595686</v>
      </c>
      <c r="J723" s="5">
        <f t="shared" si="95"/>
        <v>14.790420997575513</v>
      </c>
    </row>
    <row r="724" spans="1:10" ht="15" customHeight="1" x14ac:dyDescent="0.25">
      <c r="A724" s="3">
        <v>43882</v>
      </c>
      <c r="B724" s="6">
        <v>292.42</v>
      </c>
      <c r="C724" s="5">
        <f t="shared" si="88"/>
        <v>-1.436186771536023E-2</v>
      </c>
      <c r="D724" s="5">
        <f t="shared" si="89"/>
        <v>13.022777585130319</v>
      </c>
      <c r="E724" s="5">
        <f t="shared" si="90"/>
        <v>14.39614445365018</v>
      </c>
      <c r="F724" s="5">
        <f t="shared" si="91"/>
        <v>22.297083876011893</v>
      </c>
      <c r="G724" s="5">
        <f t="shared" si="92"/>
        <v>20.521093834771271</v>
      </c>
      <c r="H724" s="5">
        <f t="shared" si="93"/>
        <v>17.045506926476868</v>
      </c>
      <c r="I724" s="5">
        <f t="shared" si="94"/>
        <v>15.092391641547717</v>
      </c>
      <c r="J724" s="5">
        <f t="shared" si="95"/>
        <v>14.242966681590158</v>
      </c>
    </row>
    <row r="725" spans="1:10" ht="15" customHeight="1" x14ac:dyDescent="0.25">
      <c r="A725" s="3">
        <v>43881</v>
      </c>
      <c r="B725" s="6">
        <v>296.64999999999998</v>
      </c>
      <c r="C725" s="5">
        <f t="shared" si="88"/>
        <v>-5.6472636553154387E-3</v>
      </c>
      <c r="D725" s="5">
        <f t="shared" si="89"/>
        <v>14.252845781227633</v>
      </c>
      <c r="E725" s="5">
        <f t="shared" si="90"/>
        <v>13.184433803857065</v>
      </c>
      <c r="F725" s="5">
        <f t="shared" si="91"/>
        <v>22.450521293011128</v>
      </c>
      <c r="G725" s="5">
        <f t="shared" si="92"/>
        <v>20.146770197739546</v>
      </c>
      <c r="H725" s="5">
        <f t="shared" si="93"/>
        <v>16.763849924619233</v>
      </c>
      <c r="I725" s="5">
        <f t="shared" si="94"/>
        <v>15.11640530589472</v>
      </c>
      <c r="J725" s="5">
        <f t="shared" si="95"/>
        <v>14.183708507992815</v>
      </c>
    </row>
    <row r="726" spans="1:10" ht="15" customHeight="1" x14ac:dyDescent="0.25">
      <c r="A726" s="3">
        <v>43880</v>
      </c>
      <c r="B726" s="6">
        <v>298.33</v>
      </c>
      <c r="C726" s="5">
        <f t="shared" si="88"/>
        <v>1.9796339110563785E-3</v>
      </c>
      <c r="D726" s="5">
        <f t="shared" si="89"/>
        <v>14.037728126171858</v>
      </c>
      <c r="E726" s="5">
        <f t="shared" si="90"/>
        <v>19.865359041302018</v>
      </c>
      <c r="F726" s="5">
        <f t="shared" si="91"/>
        <v>22.704121915737652</v>
      </c>
      <c r="G726" s="5">
        <f t="shared" si="92"/>
        <v>20.22170546863687</v>
      </c>
      <c r="H726" s="5">
        <f t="shared" si="93"/>
        <v>16.993433557868947</v>
      </c>
      <c r="I726" s="5">
        <f t="shared" si="94"/>
        <v>15.085649733308015</v>
      </c>
      <c r="J726" s="5">
        <f t="shared" si="95"/>
        <v>14.269378862832427</v>
      </c>
    </row>
    <row r="727" spans="1:10" ht="15" customHeight="1" x14ac:dyDescent="0.25">
      <c r="A727" s="3">
        <v>43879</v>
      </c>
      <c r="B727" s="6">
        <v>297.74</v>
      </c>
      <c r="C727" s="5">
        <f t="shared" si="88"/>
        <v>-1.671978999205544E-2</v>
      </c>
      <c r="D727" s="5">
        <f t="shared" si="89"/>
        <v>15.534595858837166</v>
      </c>
      <c r="E727" s="5">
        <f t="shared" si="90"/>
        <v>19.903010722212112</v>
      </c>
      <c r="F727" s="5">
        <f t="shared" si="91"/>
        <v>22.889948198027959</v>
      </c>
      <c r="G727" s="5">
        <f t="shared" si="92"/>
        <v>20.390332464758117</v>
      </c>
      <c r="H727" s="5">
        <f t="shared" si="93"/>
        <v>17.26975342577272</v>
      </c>
      <c r="I727" s="5">
        <f t="shared" si="94"/>
        <v>15.146938917589184</v>
      </c>
      <c r="J727" s="5">
        <f t="shared" si="95"/>
        <v>14.326016935752554</v>
      </c>
    </row>
    <row r="728" spans="1:10" ht="15" customHeight="1" x14ac:dyDescent="0.25">
      <c r="A728" s="3">
        <v>43878</v>
      </c>
      <c r="B728" s="6">
        <v>302.76</v>
      </c>
      <c r="C728" s="5">
        <f t="shared" si="88"/>
        <v>-8.2539582413557037E-4</v>
      </c>
      <c r="D728" s="5">
        <f t="shared" si="89"/>
        <v>8.6319727055313589</v>
      </c>
      <c r="E728" s="5">
        <f t="shared" si="90"/>
        <v>18.421729204458401</v>
      </c>
      <c r="F728" s="5">
        <f t="shared" si="91"/>
        <v>22.125392340963447</v>
      </c>
      <c r="G728" s="5">
        <f t="shared" si="92"/>
        <v>19.702685052521911</v>
      </c>
      <c r="H728" s="5">
        <f t="shared" si="93"/>
        <v>16.908362729081883</v>
      </c>
      <c r="I728" s="5">
        <f t="shared" si="94"/>
        <v>14.919336567454696</v>
      </c>
      <c r="J728" s="5">
        <f t="shared" si="95"/>
        <v>14.230851036908316</v>
      </c>
    </row>
    <row r="729" spans="1:10" ht="15" customHeight="1" x14ac:dyDescent="0.25">
      <c r="A729" s="3">
        <v>43875</v>
      </c>
      <c r="B729" s="6">
        <v>303.01</v>
      </c>
      <c r="C729" s="5">
        <f t="shared" si="88"/>
        <v>6.8881287015986892E-3</v>
      </c>
      <c r="D729" s="5">
        <f t="shared" si="89"/>
        <v>11.373190098718769</v>
      </c>
      <c r="E729" s="5">
        <f t="shared" si="90"/>
        <v>18.192215349256848</v>
      </c>
      <c r="F729" s="5">
        <f t="shared" si="91"/>
        <v>22.409097720343471</v>
      </c>
      <c r="G729" s="5">
        <f t="shared" si="92"/>
        <v>20.05862044014896</v>
      </c>
      <c r="H729" s="5">
        <f t="shared" si="93"/>
        <v>16.906699191833955</v>
      </c>
      <c r="I729" s="5">
        <f t="shared" si="94"/>
        <v>14.987769057124769</v>
      </c>
      <c r="J729" s="5">
        <f t="shared" si="95"/>
        <v>14.240586186153696</v>
      </c>
    </row>
    <row r="730" spans="1:10" ht="15" customHeight="1" x14ac:dyDescent="0.25">
      <c r="A730" s="3">
        <v>43874</v>
      </c>
      <c r="B730" s="6">
        <v>300.93</v>
      </c>
      <c r="C730" s="5">
        <f t="shared" si="88"/>
        <v>-2.024997787269034E-3</v>
      </c>
      <c r="D730" s="5">
        <f t="shared" si="89"/>
        <v>13.164731676314231</v>
      </c>
      <c r="E730" s="5">
        <f t="shared" si="90"/>
        <v>20.687518439978938</v>
      </c>
      <c r="F730" s="5">
        <f t="shared" si="91"/>
        <v>22.390425281370796</v>
      </c>
      <c r="G730" s="5">
        <f t="shared" si="92"/>
        <v>20.049484031308424</v>
      </c>
      <c r="H730" s="5">
        <f t="shared" si="93"/>
        <v>17.00983760004269</v>
      </c>
      <c r="I730" s="5">
        <f t="shared" si="94"/>
        <v>14.974509218368597</v>
      </c>
      <c r="J730" s="5">
        <f t="shared" si="95"/>
        <v>14.226312977039637</v>
      </c>
    </row>
    <row r="731" spans="1:10" ht="15" customHeight="1" x14ac:dyDescent="0.25">
      <c r="A731" s="3">
        <v>43873</v>
      </c>
      <c r="B731" s="6">
        <v>301.54000000000002</v>
      </c>
      <c r="C731" s="5">
        <f t="shared" si="88"/>
        <v>7.5230873108818718E-3</v>
      </c>
      <c r="D731" s="5">
        <f t="shared" si="89"/>
        <v>23.990666525102771</v>
      </c>
      <c r="E731" s="5">
        <f t="shared" si="90"/>
        <v>23.74049563457103</v>
      </c>
      <c r="F731" s="5">
        <f t="shared" si="91"/>
        <v>22.439706284239374</v>
      </c>
      <c r="G731" s="5">
        <f t="shared" si="92"/>
        <v>20.05416041220705</v>
      </c>
      <c r="H731" s="5">
        <f t="shared" si="93"/>
        <v>17.084454040837389</v>
      </c>
      <c r="I731" s="5">
        <f t="shared" si="94"/>
        <v>14.985160806595404</v>
      </c>
      <c r="J731" s="5">
        <f t="shared" si="95"/>
        <v>14.303373870402444</v>
      </c>
    </row>
    <row r="732" spans="1:10" ht="15" customHeight="1" x14ac:dyDescent="0.25">
      <c r="A732" s="3">
        <v>43872</v>
      </c>
      <c r="B732" s="6">
        <v>299.27999999999997</v>
      </c>
      <c r="C732" s="5">
        <f t="shared" si="88"/>
        <v>1.0209653434533427E-2</v>
      </c>
      <c r="D732" s="5">
        <f t="shared" si="89"/>
        <v>23.995465503068466</v>
      </c>
      <c r="E732" s="5">
        <f t="shared" si="90"/>
        <v>23.601613630214725</v>
      </c>
      <c r="F732" s="5">
        <f t="shared" si="91"/>
        <v>22.579471635524857</v>
      </c>
      <c r="G732" s="5">
        <f t="shared" si="92"/>
        <v>19.977274359708126</v>
      </c>
      <c r="H732" s="5">
        <f t="shared" si="93"/>
        <v>17.142452170679292</v>
      </c>
      <c r="I732" s="5">
        <f t="shared" si="94"/>
        <v>14.98941770329283</v>
      </c>
      <c r="J732" s="5">
        <f t="shared" si="95"/>
        <v>14.28456049944228</v>
      </c>
    </row>
    <row r="733" spans="1:10" ht="15" customHeight="1" x14ac:dyDescent="0.25">
      <c r="A733" s="3">
        <v>43871</v>
      </c>
      <c r="B733" s="6">
        <v>296.24</v>
      </c>
      <c r="C733" s="5">
        <f t="shared" si="88"/>
        <v>-6.6279997035873488E-3</v>
      </c>
      <c r="D733" s="5">
        <f t="shared" si="89"/>
        <v>25.911499270309562</v>
      </c>
      <c r="E733" s="5">
        <f t="shared" si="90"/>
        <v>28.616163445767246</v>
      </c>
      <c r="F733" s="5">
        <f t="shared" si="91"/>
        <v>22.511555750880632</v>
      </c>
      <c r="G733" s="5">
        <f t="shared" si="92"/>
        <v>19.880166899705142</v>
      </c>
      <c r="H733" s="5">
        <f t="shared" si="93"/>
        <v>17.135838795001195</v>
      </c>
      <c r="I733" s="5">
        <f t="shared" si="94"/>
        <v>15.022813085867826</v>
      </c>
      <c r="J733" s="5">
        <f t="shared" si="95"/>
        <v>14.248855963663168</v>
      </c>
    </row>
    <row r="734" spans="1:10" ht="15" customHeight="1" x14ac:dyDescent="0.25">
      <c r="A734" s="3">
        <v>43868</v>
      </c>
      <c r="B734" s="6">
        <v>298.20999999999998</v>
      </c>
      <c r="C734" s="5">
        <f t="shared" si="88"/>
        <v>-8.1488611766329534E-3</v>
      </c>
      <c r="D734" s="5">
        <f t="shared" si="89"/>
        <v>23.554061891449095</v>
      </c>
      <c r="E734" s="5">
        <f t="shared" si="90"/>
        <v>29.012582969033996</v>
      </c>
      <c r="F734" s="5">
        <f t="shared" si="91"/>
        <v>23.108862715942571</v>
      </c>
      <c r="G734" s="5">
        <f t="shared" si="92"/>
        <v>19.783388412656159</v>
      </c>
      <c r="H734" s="5">
        <f t="shared" si="93"/>
        <v>17.165723639112262</v>
      </c>
      <c r="I734" s="5">
        <f t="shared" si="94"/>
        <v>14.979076793110742</v>
      </c>
      <c r="J734" s="5">
        <f t="shared" si="95"/>
        <v>14.235122151939047</v>
      </c>
    </row>
    <row r="735" spans="1:10" ht="15" customHeight="1" x14ac:dyDescent="0.25">
      <c r="A735" s="3">
        <v>43867</v>
      </c>
      <c r="B735" s="6">
        <v>300.64999999999998</v>
      </c>
      <c r="C735" s="5">
        <f t="shared" si="88"/>
        <v>2.9124504412159694E-2</v>
      </c>
      <c r="D735" s="5">
        <f t="shared" si="89"/>
        <v>26.170670254604499</v>
      </c>
      <c r="E735" s="5">
        <f t="shared" si="90"/>
        <v>29.819491980572042</v>
      </c>
      <c r="F735" s="5">
        <f t="shared" si="91"/>
        <v>23.012678892626909</v>
      </c>
      <c r="G735" s="5">
        <f t="shared" si="92"/>
        <v>19.636008998533821</v>
      </c>
      <c r="H735" s="5">
        <f t="shared" si="93"/>
        <v>17.098309052554516</v>
      </c>
      <c r="I735" s="5">
        <f t="shared" si="94"/>
        <v>14.963257559938429</v>
      </c>
      <c r="J735" s="5">
        <f t="shared" si="95"/>
        <v>14.265942262286647</v>
      </c>
    </row>
    <row r="736" spans="1:10" ht="15" customHeight="1" x14ac:dyDescent="0.25">
      <c r="A736" s="3">
        <v>43866</v>
      </c>
      <c r="B736" s="6">
        <v>292.02</v>
      </c>
      <c r="C736" s="5">
        <f t="shared" si="88"/>
        <v>4.5992873249827903E-3</v>
      </c>
      <c r="D736" s="5">
        <f t="shared" si="89"/>
        <v>24.451537608604237</v>
      </c>
      <c r="E736" s="5">
        <f t="shared" si="90"/>
        <v>25.123432828039284</v>
      </c>
      <c r="F736" s="5">
        <f t="shared" si="91"/>
        <v>20.860605356822212</v>
      </c>
      <c r="G736" s="5">
        <f t="shared" si="92"/>
        <v>17.692504633585816</v>
      </c>
      <c r="H736" s="5">
        <f t="shared" si="93"/>
        <v>16.057975682893073</v>
      </c>
      <c r="I736" s="5">
        <f t="shared" si="94"/>
        <v>14.406807332862329</v>
      </c>
      <c r="J736" s="5">
        <f t="shared" si="95"/>
        <v>13.973637446676562</v>
      </c>
    </row>
    <row r="737" spans="1:10" ht="15" customHeight="1" x14ac:dyDescent="0.25">
      <c r="A737" s="3">
        <v>43865</v>
      </c>
      <c r="B737" s="6">
        <v>290.68</v>
      </c>
      <c r="C737" s="5">
        <f t="shared" si="88"/>
        <v>1.9558402270844308E-2</v>
      </c>
      <c r="D737" s="5">
        <f t="shared" si="89"/>
        <v>24.381118419322032</v>
      </c>
      <c r="E737" s="5">
        <f t="shared" si="90"/>
        <v>25.457421232942462</v>
      </c>
      <c r="F737" s="5">
        <f t="shared" si="91"/>
        <v>21.019355619354229</v>
      </c>
      <c r="G737" s="5">
        <f t="shared" si="92"/>
        <v>17.632749131827833</v>
      </c>
      <c r="H737" s="5">
        <f t="shared" si="93"/>
        <v>16.034511553875618</v>
      </c>
      <c r="I737" s="5">
        <f t="shared" si="94"/>
        <v>14.431862393682632</v>
      </c>
      <c r="J737" s="5">
        <f t="shared" si="95"/>
        <v>13.966440784694495</v>
      </c>
    </row>
    <row r="738" spans="1:10" ht="15" customHeight="1" x14ac:dyDescent="0.25">
      <c r="A738" s="3">
        <v>43864</v>
      </c>
      <c r="B738" s="6">
        <v>285.05</v>
      </c>
      <c r="C738" s="5">
        <f t="shared" si="88"/>
        <v>1.8259073158139877E-3</v>
      </c>
      <c r="D738" s="5">
        <f t="shared" si="89"/>
        <v>23.956451987662462</v>
      </c>
      <c r="E738" s="5">
        <f t="shared" si="90"/>
        <v>22.145376299129115</v>
      </c>
      <c r="F738" s="5">
        <f t="shared" si="91"/>
        <v>19.724760681903859</v>
      </c>
      <c r="G738" s="5">
        <f t="shared" si="92"/>
        <v>17.300126516939134</v>
      </c>
      <c r="H738" s="5">
        <f t="shared" si="93"/>
        <v>15.583733627808025</v>
      </c>
      <c r="I738" s="5">
        <f t="shared" si="94"/>
        <v>14.362323093330781</v>
      </c>
      <c r="J738" s="5">
        <f t="shared" si="95"/>
        <v>13.947018482012613</v>
      </c>
    </row>
    <row r="739" spans="1:10" ht="15" customHeight="1" x14ac:dyDescent="0.25">
      <c r="A739" s="3">
        <v>43861</v>
      </c>
      <c r="B739" s="6">
        <v>284.52999999999997</v>
      </c>
      <c r="C739" s="5">
        <f t="shared" si="88"/>
        <v>-1.3405681646932876E-2</v>
      </c>
      <c r="D739" s="5">
        <f t="shared" si="89"/>
        <v>20.794151644052157</v>
      </c>
      <c r="E739" s="5">
        <f t="shared" si="90"/>
        <v>23.324078490402904</v>
      </c>
      <c r="F739" s="5">
        <f t="shared" si="91"/>
        <v>20.057136487570258</v>
      </c>
      <c r="G739" s="5">
        <f t="shared" si="92"/>
        <v>17.286315226445545</v>
      </c>
      <c r="H739" s="5">
        <f t="shared" si="93"/>
        <v>15.86199680267768</v>
      </c>
      <c r="I739" s="5">
        <f t="shared" si="94"/>
        <v>14.748236939248571</v>
      </c>
      <c r="J739" s="5">
        <f t="shared" si="95"/>
        <v>13.980918886846281</v>
      </c>
    </row>
    <row r="740" spans="1:10" ht="15" customHeight="1" x14ac:dyDescent="0.25">
      <c r="A740" s="3">
        <v>43860</v>
      </c>
      <c r="B740" s="6">
        <v>288.37</v>
      </c>
      <c r="C740" s="5">
        <f t="shared" si="88"/>
        <v>-1.9267360005131903E-2</v>
      </c>
      <c r="D740" s="5">
        <f t="shared" si="89"/>
        <v>28.725621969116204</v>
      </c>
      <c r="E740" s="5">
        <f t="shared" si="90"/>
        <v>22.886586478868647</v>
      </c>
      <c r="F740" s="5">
        <f t="shared" si="91"/>
        <v>19.614277924925581</v>
      </c>
      <c r="G740" s="5">
        <f t="shared" si="92"/>
        <v>17.611990143391793</v>
      </c>
      <c r="H740" s="5">
        <f t="shared" si="93"/>
        <v>15.704798052087121</v>
      </c>
      <c r="I740" s="5">
        <f t="shared" si="94"/>
        <v>14.693319686360168</v>
      </c>
      <c r="J740" s="5">
        <f t="shared" si="95"/>
        <v>13.919858977875219</v>
      </c>
    </row>
    <row r="741" spans="1:10" ht="15" customHeight="1" x14ac:dyDescent="0.25">
      <c r="A741" s="3">
        <v>43859</v>
      </c>
      <c r="B741" s="6">
        <v>293.98</v>
      </c>
      <c r="C741" s="5">
        <f t="shared" si="88"/>
        <v>4.1244199923622486E-3</v>
      </c>
      <c r="D741" s="5">
        <f t="shared" si="89"/>
        <v>27.527054531089039</v>
      </c>
      <c r="E741" s="5">
        <f t="shared" si="90"/>
        <v>21.671923331250827</v>
      </c>
      <c r="F741" s="5">
        <f t="shared" si="91"/>
        <v>18.468946371306842</v>
      </c>
      <c r="G741" s="5">
        <f t="shared" si="92"/>
        <v>17.235686340924154</v>
      </c>
      <c r="H741" s="5">
        <f t="shared" si="93"/>
        <v>15.141032885153487</v>
      </c>
      <c r="I741" s="5">
        <f t="shared" si="94"/>
        <v>14.408432367788773</v>
      </c>
      <c r="J741" s="5">
        <f t="shared" si="95"/>
        <v>13.789723961636197</v>
      </c>
    </row>
    <row r="742" spans="1:10" ht="15" customHeight="1" x14ac:dyDescent="0.25">
      <c r="A742" s="3">
        <v>43858</v>
      </c>
      <c r="B742" s="6">
        <v>292.77</v>
      </c>
      <c r="C742" s="5">
        <f t="shared" si="88"/>
        <v>-3.2131818206443653E-2</v>
      </c>
      <c r="D742" s="5">
        <f t="shared" si="89"/>
        <v>28.5262223913392</v>
      </c>
      <c r="E742" s="5">
        <f t="shared" si="90"/>
        <v>22.373768082637689</v>
      </c>
      <c r="F742" s="5">
        <f t="shared" si="91"/>
        <v>18.463939771959843</v>
      </c>
      <c r="G742" s="5">
        <f t="shared" si="92"/>
        <v>17.228338500454818</v>
      </c>
      <c r="H742" s="5">
        <f t="shared" si="93"/>
        <v>15.225543759300747</v>
      </c>
      <c r="I742" s="5">
        <f t="shared" si="94"/>
        <v>14.481233195239639</v>
      </c>
      <c r="J742" s="5">
        <f t="shared" si="95"/>
        <v>13.784292793232373</v>
      </c>
    </row>
    <row r="743" spans="1:10" ht="15" customHeight="1" x14ac:dyDescent="0.25">
      <c r="A743" s="3">
        <v>43853</v>
      </c>
      <c r="B743" s="6">
        <v>302.33</v>
      </c>
      <c r="C743" s="5">
        <f t="shared" si="88"/>
        <v>-1.2327369664019665E-2</v>
      </c>
      <c r="D743" s="5">
        <f t="shared" si="89"/>
        <v>17.949804823424245</v>
      </c>
      <c r="E743" s="5">
        <f t="shared" si="90"/>
        <v>14.838305747591358</v>
      </c>
      <c r="F743" s="5">
        <f t="shared" si="91"/>
        <v>14.345819550569097</v>
      </c>
      <c r="G743" s="5">
        <f t="shared" si="92"/>
        <v>13.964686258196938</v>
      </c>
      <c r="H743" s="5">
        <f t="shared" si="93"/>
        <v>13.589393066017044</v>
      </c>
      <c r="I743" s="5">
        <f t="shared" si="94"/>
        <v>13.67234757173876</v>
      </c>
      <c r="J743" s="5">
        <f t="shared" si="95"/>
        <v>13.409896390336741</v>
      </c>
    </row>
    <row r="744" spans="1:10" ht="15" customHeight="1" x14ac:dyDescent="0.25">
      <c r="A744" s="3">
        <v>43852</v>
      </c>
      <c r="B744" s="6">
        <v>306.08</v>
      </c>
      <c r="C744" s="5">
        <f t="shared" si="88"/>
        <v>1.3055316225183361E-2</v>
      </c>
      <c r="D744" s="5">
        <f t="shared" si="89"/>
        <v>15.352111450102566</v>
      </c>
      <c r="E744" s="5">
        <f t="shared" si="90"/>
        <v>13.837323098123139</v>
      </c>
      <c r="F744" s="5">
        <f t="shared" si="91"/>
        <v>13.47488782941878</v>
      </c>
      <c r="G744" s="5">
        <f t="shared" si="92"/>
        <v>13.220900336930875</v>
      </c>
      <c r="H744" s="5">
        <f t="shared" si="93"/>
        <v>13.285630392630463</v>
      </c>
      <c r="I744" s="5">
        <f t="shared" si="94"/>
        <v>13.776079657807069</v>
      </c>
      <c r="J744" s="5">
        <f t="shared" si="95"/>
        <v>13.349533959923765</v>
      </c>
    </row>
    <row r="745" spans="1:10" ht="15" customHeight="1" x14ac:dyDescent="0.25">
      <c r="A745" s="3">
        <v>43851</v>
      </c>
      <c r="B745" s="6">
        <v>302.11</v>
      </c>
      <c r="C745" s="5">
        <f t="shared" si="88"/>
        <v>-1.1420420657808947E-2</v>
      </c>
      <c r="D745" s="5">
        <f t="shared" si="89"/>
        <v>14.331086657157533</v>
      </c>
      <c r="E745" s="5">
        <f t="shared" si="90"/>
        <v>14.30628941710777</v>
      </c>
      <c r="F745" s="5">
        <f t="shared" si="91"/>
        <v>12.824371106303087</v>
      </c>
      <c r="G745" s="5">
        <f t="shared" si="92"/>
        <v>13.149107340309548</v>
      </c>
      <c r="H745" s="5">
        <f t="shared" si="93"/>
        <v>13.071649383370771</v>
      </c>
      <c r="I745" s="5">
        <f t="shared" si="94"/>
        <v>13.673455121626505</v>
      </c>
      <c r="J745" s="5">
        <f t="shared" si="95"/>
        <v>13.296492633473664</v>
      </c>
    </row>
    <row r="746" spans="1:10" ht="15" customHeight="1" x14ac:dyDescent="0.25">
      <c r="A746" s="3">
        <v>43850</v>
      </c>
      <c r="B746" s="6">
        <v>305.58</v>
      </c>
      <c r="C746" s="5">
        <f t="shared" si="88"/>
        <v>7.4891954300326299E-3</v>
      </c>
      <c r="D746" s="5">
        <f t="shared" si="89"/>
        <v>9.8242565490594629</v>
      </c>
      <c r="E746" s="5">
        <f t="shared" si="90"/>
        <v>11.770296859764807</v>
      </c>
      <c r="F746" s="5">
        <f t="shared" si="91"/>
        <v>11.924688716627051</v>
      </c>
      <c r="G746" s="5">
        <f t="shared" si="92"/>
        <v>12.544936857982472</v>
      </c>
      <c r="H746" s="5">
        <f t="shared" si="93"/>
        <v>12.7928497721886</v>
      </c>
      <c r="I746" s="5">
        <f t="shared" si="94"/>
        <v>13.5575036203634</v>
      </c>
      <c r="J746" s="5">
        <f t="shared" si="95"/>
        <v>13.36490656709055</v>
      </c>
    </row>
    <row r="747" spans="1:10" ht="15" customHeight="1" x14ac:dyDescent="0.25">
      <c r="A747" s="3">
        <v>43847</v>
      </c>
      <c r="B747" s="6">
        <v>303.3</v>
      </c>
      <c r="C747" s="5">
        <f t="shared" si="88"/>
        <v>1.7159455108027542E-3</v>
      </c>
      <c r="D747" s="5">
        <f t="shared" si="89"/>
        <v>10.683282664965335</v>
      </c>
      <c r="E747" s="5">
        <f t="shared" si="90"/>
        <v>13.563926964628504</v>
      </c>
      <c r="F747" s="5">
        <f t="shared" si="91"/>
        <v>11.766218650608979</v>
      </c>
      <c r="G747" s="5">
        <f t="shared" si="92"/>
        <v>12.88427738163238</v>
      </c>
      <c r="H747" s="5">
        <f t="shared" si="93"/>
        <v>12.791742650867366</v>
      </c>
      <c r="I747" s="5">
        <f t="shared" si="94"/>
        <v>13.612396383139465</v>
      </c>
      <c r="J747" s="5">
        <f t="shared" si="95"/>
        <v>13.374501851415713</v>
      </c>
    </row>
    <row r="748" spans="1:10" ht="15" customHeight="1" x14ac:dyDescent="0.25">
      <c r="A748" s="3">
        <v>43846</v>
      </c>
      <c r="B748" s="6">
        <v>302.77999999999997</v>
      </c>
      <c r="C748" s="5">
        <f t="shared" si="88"/>
        <v>1.0091036966882615E-2</v>
      </c>
      <c r="D748" s="5">
        <f t="shared" si="89"/>
        <v>10.876451031128639</v>
      </c>
      <c r="E748" s="5">
        <f t="shared" si="90"/>
        <v>13.584593729582256</v>
      </c>
      <c r="F748" s="5">
        <f t="shared" si="91"/>
        <v>12.829551649749074</v>
      </c>
      <c r="G748" s="5">
        <f t="shared" si="92"/>
        <v>13.068602703798049</v>
      </c>
      <c r="H748" s="5">
        <f t="shared" si="93"/>
        <v>13.012634511855861</v>
      </c>
      <c r="I748" s="5">
        <f t="shared" si="94"/>
        <v>13.625302376122603</v>
      </c>
      <c r="J748" s="5">
        <f t="shared" si="95"/>
        <v>13.385051025848993</v>
      </c>
    </row>
    <row r="749" spans="1:10" ht="15" customHeight="1" x14ac:dyDescent="0.25">
      <c r="A749" s="3">
        <v>43845</v>
      </c>
      <c r="B749" s="6">
        <v>299.74</v>
      </c>
      <c r="C749" s="5">
        <f t="shared" si="88"/>
        <v>-5.9540814879080108E-3</v>
      </c>
      <c r="D749" s="5">
        <f t="shared" si="89"/>
        <v>13.512545241972068</v>
      </c>
      <c r="E749" s="5">
        <f t="shared" si="90"/>
        <v>15.241189751007923</v>
      </c>
      <c r="F749" s="5">
        <f t="shared" si="91"/>
        <v>12.53095502393024</v>
      </c>
      <c r="G749" s="5">
        <f t="shared" si="92"/>
        <v>12.890461609532682</v>
      </c>
      <c r="H749" s="5">
        <f t="shared" si="93"/>
        <v>12.900796764920294</v>
      </c>
      <c r="I749" s="5">
        <f t="shared" si="94"/>
        <v>13.558137583369753</v>
      </c>
      <c r="J749" s="5">
        <f t="shared" si="95"/>
        <v>13.350442226912984</v>
      </c>
    </row>
    <row r="750" spans="1:10" ht="15" customHeight="1" x14ac:dyDescent="0.25">
      <c r="A750" s="3">
        <v>43844</v>
      </c>
      <c r="B750" s="6">
        <v>301.52999999999997</v>
      </c>
      <c r="C750" s="5">
        <f t="shared" si="88"/>
        <v>4.6537995769979886E-3</v>
      </c>
      <c r="D750" s="5">
        <f t="shared" si="89"/>
        <v>13.682348890442809</v>
      </c>
      <c r="E750" s="5">
        <f t="shared" si="90"/>
        <v>15.089700567115718</v>
      </c>
      <c r="F750" s="5">
        <f t="shared" si="91"/>
        <v>13.367454586666987</v>
      </c>
      <c r="G750" s="5">
        <f t="shared" si="92"/>
        <v>13.766447769270382</v>
      </c>
      <c r="H750" s="5">
        <f t="shared" si="93"/>
        <v>13.030092345373442</v>
      </c>
      <c r="I750" s="5">
        <f t="shared" si="94"/>
        <v>13.66253729156047</v>
      </c>
      <c r="J750" s="5">
        <f t="shared" si="95"/>
        <v>13.518781295572611</v>
      </c>
    </row>
    <row r="751" spans="1:10" ht="15" customHeight="1" x14ac:dyDescent="0.25">
      <c r="A751" s="3">
        <v>43843</v>
      </c>
      <c r="B751" s="6">
        <v>300.13</v>
      </c>
      <c r="C751" s="5">
        <f t="shared" si="88"/>
        <v>1.0281575526373547E-2</v>
      </c>
      <c r="D751" s="5">
        <f t="shared" si="89"/>
        <v>13.614260960442573</v>
      </c>
      <c r="E751" s="5">
        <f t="shared" si="90"/>
        <v>15.057944445802573</v>
      </c>
      <c r="F751" s="5">
        <f t="shared" si="91"/>
        <v>14.292572166922115</v>
      </c>
      <c r="G751" s="5">
        <f t="shared" si="92"/>
        <v>13.942202667654874</v>
      </c>
      <c r="H751" s="5">
        <f t="shared" si="93"/>
        <v>13.041471093548134</v>
      </c>
      <c r="I751" s="5">
        <f t="shared" si="94"/>
        <v>13.662952493969163</v>
      </c>
      <c r="J751" s="5">
        <f t="shared" si="95"/>
        <v>13.536146763607087</v>
      </c>
    </row>
    <row r="752" spans="1:10" ht="15" customHeight="1" x14ac:dyDescent="0.25">
      <c r="A752" s="3">
        <v>43840</v>
      </c>
      <c r="B752" s="6">
        <v>297.06</v>
      </c>
      <c r="C752" s="5">
        <f t="shared" si="88"/>
        <v>8.9607849322397588E-3</v>
      </c>
      <c r="D752" s="5">
        <f t="shared" si="89"/>
        <v>17.314456105848091</v>
      </c>
      <c r="E752" s="5">
        <f t="shared" si="90"/>
        <v>14.409616284058387</v>
      </c>
      <c r="F752" s="5">
        <f t="shared" si="91"/>
        <v>14.061574699546654</v>
      </c>
      <c r="G752" s="5">
        <f t="shared" si="92"/>
        <v>13.729360755625345</v>
      </c>
      <c r="H752" s="5">
        <f t="shared" si="93"/>
        <v>12.966518974203769</v>
      </c>
      <c r="I752" s="5">
        <f t="shared" si="94"/>
        <v>13.672850411539173</v>
      </c>
      <c r="J752" s="5">
        <f t="shared" si="95"/>
        <v>13.570013621554661</v>
      </c>
    </row>
    <row r="753" spans="1:10" ht="15" customHeight="1" x14ac:dyDescent="0.25">
      <c r="A753" s="3">
        <v>43839</v>
      </c>
      <c r="B753" s="6">
        <v>294.41000000000003</v>
      </c>
      <c r="C753" s="5">
        <f t="shared" si="88"/>
        <v>1.709443335930004E-2</v>
      </c>
      <c r="D753" s="5">
        <f t="shared" si="89"/>
        <v>16.861556118644799</v>
      </c>
      <c r="E753" s="5">
        <f t="shared" si="90"/>
        <v>14.256109298157019</v>
      </c>
      <c r="F753" s="5">
        <f t="shared" si="91"/>
        <v>13.903916977889999</v>
      </c>
      <c r="G753" s="5">
        <f t="shared" si="92"/>
        <v>13.582240049430846</v>
      </c>
      <c r="H753" s="5">
        <f t="shared" si="93"/>
        <v>12.869553166466934</v>
      </c>
      <c r="I753" s="5">
        <f t="shared" si="94"/>
        <v>13.635086330196582</v>
      </c>
      <c r="J753" s="5">
        <f t="shared" si="95"/>
        <v>13.565776304800369</v>
      </c>
    </row>
    <row r="754" spans="1:10" ht="15" customHeight="1" x14ac:dyDescent="0.25">
      <c r="A754" s="3">
        <v>43838</v>
      </c>
      <c r="B754" s="6">
        <v>289.42</v>
      </c>
      <c r="C754" s="5">
        <f t="shared" si="88"/>
        <v>-6.2344126843067284E-3</v>
      </c>
      <c r="D754" s="5">
        <f t="shared" si="89"/>
        <v>13.522474896250413</v>
      </c>
      <c r="E754" s="5">
        <f t="shared" si="90"/>
        <v>10.523353899101645</v>
      </c>
      <c r="F754" s="5">
        <f t="shared" si="91"/>
        <v>12.896521316213866</v>
      </c>
      <c r="G754" s="5">
        <f t="shared" si="92"/>
        <v>13.004247145695219</v>
      </c>
      <c r="H754" s="5">
        <f t="shared" si="93"/>
        <v>12.597067985521418</v>
      </c>
      <c r="I754" s="5">
        <f t="shared" si="94"/>
        <v>13.421730950627534</v>
      </c>
      <c r="J754" s="5">
        <f t="shared" si="95"/>
        <v>13.500931125252464</v>
      </c>
    </row>
    <row r="755" spans="1:10" ht="15" customHeight="1" x14ac:dyDescent="0.25">
      <c r="A755" s="3">
        <v>43837</v>
      </c>
      <c r="B755" s="6">
        <v>291.23</v>
      </c>
      <c r="C755" s="5">
        <f t="shared" si="88"/>
        <v>9.6609108018914994E-3</v>
      </c>
      <c r="D755" s="5">
        <f t="shared" si="89"/>
        <v>13.347990697744885</v>
      </c>
      <c r="E755" s="5">
        <f t="shared" si="90"/>
        <v>10.552041504804199</v>
      </c>
      <c r="F755" s="5">
        <f t="shared" si="91"/>
        <v>12.912658997594455</v>
      </c>
      <c r="G755" s="5">
        <f t="shared" si="92"/>
        <v>12.837140263510721</v>
      </c>
      <c r="H755" s="5">
        <f t="shared" si="93"/>
        <v>12.613075426120373</v>
      </c>
      <c r="I755" s="5">
        <f t="shared" si="94"/>
        <v>13.391585090006838</v>
      </c>
      <c r="J755" s="5" t="e">
        <f t="shared" si="95"/>
        <v>#DIV/0!</v>
      </c>
    </row>
    <row r="756" spans="1:10" ht="15" customHeight="1" x14ac:dyDescent="0.25">
      <c r="A756" s="3">
        <v>43836</v>
      </c>
      <c r="B756" s="6">
        <v>288.43</v>
      </c>
      <c r="C756" s="5">
        <f t="shared" si="88"/>
        <v>-7.9769748059169455E-3</v>
      </c>
      <c r="D756" s="5">
        <f t="shared" si="89"/>
        <v>10.237829555170906</v>
      </c>
      <c r="E756" s="5">
        <f t="shared" si="90"/>
        <v>8.7907099484897717</v>
      </c>
      <c r="F756" s="5">
        <f t="shared" si="91"/>
        <v>12.857494595155153</v>
      </c>
      <c r="G756" s="5">
        <f t="shared" si="92"/>
        <v>13.356171105141046</v>
      </c>
      <c r="H756" s="5">
        <f t="shared" si="93"/>
        <v>12.683214203474716</v>
      </c>
      <c r="I756" s="5">
        <f t="shared" si="94"/>
        <v>13.415721839684053</v>
      </c>
      <c r="J756" s="5" t="e">
        <f t="shared" si="95"/>
        <v>#DIV/0!</v>
      </c>
    </row>
    <row r="757" spans="1:10" ht="15" customHeight="1" x14ac:dyDescent="0.25">
      <c r="A757" s="3">
        <v>43833</v>
      </c>
      <c r="B757" s="6">
        <v>290.74</v>
      </c>
      <c r="C757" s="5">
        <f t="shared" si="88"/>
        <v>1.3423051801198247E-3</v>
      </c>
      <c r="D757" s="5">
        <f t="shared" si="89"/>
        <v>10.712174976725626</v>
      </c>
      <c r="E757" s="5">
        <f t="shared" si="90"/>
        <v>8.1389906471299245</v>
      </c>
      <c r="F757" s="5">
        <f t="shared" si="91"/>
        <v>12.797801893463118</v>
      </c>
      <c r="G757" s="5">
        <f t="shared" si="92"/>
        <v>13.817055486443849</v>
      </c>
      <c r="H757" s="5">
        <f t="shared" si="93"/>
        <v>12.803765776770057</v>
      </c>
      <c r="I757" s="5">
        <f t="shared" si="94"/>
        <v>13.365139306251894</v>
      </c>
      <c r="J757" s="5" t="e">
        <f t="shared" si="95"/>
        <v>#DIV/0!</v>
      </c>
    </row>
    <row r="758" spans="1:10" ht="15" customHeight="1" x14ac:dyDescent="0.25">
      <c r="A758" s="3">
        <v>43832</v>
      </c>
      <c r="B758" s="6">
        <v>290.35000000000002</v>
      </c>
      <c r="C758" s="5">
        <f t="shared" si="88"/>
        <v>-1.1710056429007062E-2</v>
      </c>
      <c r="D758" s="5">
        <f t="shared" si="89"/>
        <v>10.897745098842734</v>
      </c>
      <c r="E758" s="5">
        <f t="shared" si="90"/>
        <v>11.860459783580191</v>
      </c>
      <c r="F758" s="5">
        <f t="shared" si="91"/>
        <v>13.03881133090913</v>
      </c>
      <c r="G758" s="5">
        <f t="shared" si="92"/>
        <v>13.85883842247938</v>
      </c>
      <c r="H758" s="5">
        <f t="shared" si="93"/>
        <v>12.80394430000597</v>
      </c>
      <c r="I758" s="5">
        <f t="shared" si="94"/>
        <v>13.376001865962838</v>
      </c>
      <c r="J758" s="5" t="e">
        <f t="shared" si="95"/>
        <v>#DIV/0!</v>
      </c>
    </row>
    <row r="759" spans="1:10" ht="15" customHeight="1" x14ac:dyDescent="0.25">
      <c r="A759" s="3">
        <v>43829</v>
      </c>
      <c r="B759" s="6">
        <v>293.77</v>
      </c>
      <c r="C759" s="5">
        <f t="shared" si="88"/>
        <v>-4.8559444792514641E-3</v>
      </c>
      <c r="D759" s="5">
        <f t="shared" si="89"/>
        <v>7.7714061839710542</v>
      </c>
      <c r="E759" s="5">
        <f t="shared" si="90"/>
        <v>9.9195938136669106</v>
      </c>
      <c r="F759" s="5">
        <f t="shared" si="91"/>
        <v>11.948145883511179</v>
      </c>
      <c r="G759" s="5">
        <f t="shared" si="92"/>
        <v>13.381794536659941</v>
      </c>
      <c r="H759" s="5">
        <f t="shared" si="93"/>
        <v>12.569009214361484</v>
      </c>
      <c r="I759" s="5">
        <f t="shared" si="94"/>
        <v>13.635679483569641</v>
      </c>
      <c r="J759" s="5" t="e">
        <f t="shared" si="95"/>
        <v>#DIV/0!</v>
      </c>
    </row>
    <row r="760" spans="1:10" ht="15" customHeight="1" x14ac:dyDescent="0.25">
      <c r="A760" s="3">
        <v>43826</v>
      </c>
      <c r="B760" s="6">
        <v>295.2</v>
      </c>
      <c r="C760" s="5">
        <f t="shared" si="88"/>
        <v>3.8692645768063261E-3</v>
      </c>
      <c r="D760" s="5">
        <f t="shared" si="89"/>
        <v>7.4218334797502559</v>
      </c>
      <c r="E760" s="5">
        <f t="shared" si="90"/>
        <v>12.122627542081505</v>
      </c>
      <c r="F760" s="5">
        <f t="shared" si="91"/>
        <v>13.465569902131215</v>
      </c>
      <c r="G760" s="5">
        <f t="shared" si="92"/>
        <v>13.641931279628889</v>
      </c>
      <c r="H760" s="5">
        <f t="shared" si="93"/>
        <v>13.374785551859389</v>
      </c>
      <c r="I760" s="5">
        <f t="shared" si="94"/>
        <v>13.61392654272813</v>
      </c>
      <c r="J760" s="5" t="e">
        <f t="shared" si="95"/>
        <v>#DIV/0!</v>
      </c>
    </row>
    <row r="761" spans="1:10" ht="15" customHeight="1" x14ac:dyDescent="0.25">
      <c r="A761" s="3">
        <v>43825</v>
      </c>
      <c r="B761" s="6">
        <v>294.06</v>
      </c>
      <c r="C761" s="5">
        <f t="shared" si="88"/>
        <v>3.9525743158233418E-3</v>
      </c>
      <c r="D761" s="5">
        <f t="shared" si="89"/>
        <v>6.8426719262950551</v>
      </c>
      <c r="E761" s="5">
        <f t="shared" si="90"/>
        <v>13.92390460833974</v>
      </c>
      <c r="F761" s="5">
        <f t="shared" si="91"/>
        <v>13.757912140540707</v>
      </c>
      <c r="G761" s="5">
        <f t="shared" si="92"/>
        <v>13.824337111878943</v>
      </c>
      <c r="H761" s="5">
        <f t="shared" si="93"/>
        <v>13.369662290374473</v>
      </c>
      <c r="I761" s="5">
        <f t="shared" si="94"/>
        <v>13.647287310970558</v>
      </c>
      <c r="J761" s="5" t="e">
        <f t="shared" si="95"/>
        <v>#DIV/0!</v>
      </c>
    </row>
    <row r="762" spans="1:10" ht="15" customHeight="1" x14ac:dyDescent="0.25">
      <c r="A762" s="3">
        <v>43823</v>
      </c>
      <c r="B762" s="6">
        <v>292.89999999999998</v>
      </c>
      <c r="C762" s="5">
        <f t="shared" si="88"/>
        <v>-6.7033274129599156E-3</v>
      </c>
      <c r="D762" s="5">
        <f t="shared" si="89"/>
        <v>5.8279484659381149</v>
      </c>
      <c r="E762" s="5">
        <f t="shared" si="90"/>
        <v>13.93430840525596</v>
      </c>
      <c r="F762" s="5">
        <f t="shared" si="91"/>
        <v>13.751856029041553</v>
      </c>
      <c r="G762" s="5">
        <f t="shared" si="92"/>
        <v>14.092839479931143</v>
      </c>
      <c r="H762" s="5">
        <f t="shared" si="93"/>
        <v>13.43399454352312</v>
      </c>
      <c r="I762" s="5">
        <f t="shared" si="94"/>
        <v>13.783296525997867</v>
      </c>
      <c r="J762" s="5" t="e">
        <f t="shared" si="95"/>
        <v>#DIV/0!</v>
      </c>
    </row>
    <row r="763" spans="1:10" ht="15" customHeight="1" x14ac:dyDescent="0.25">
      <c r="A763" s="3">
        <v>43822</v>
      </c>
      <c r="B763" s="6">
        <v>294.87</v>
      </c>
      <c r="C763" s="5">
        <f t="shared" si="88"/>
        <v>-1.4910707971150967E-3</v>
      </c>
      <c r="D763" s="5">
        <f t="shared" si="89"/>
        <v>11.376966807258487</v>
      </c>
      <c r="E763" s="5">
        <f t="shared" si="90"/>
        <v>12.404150709527103</v>
      </c>
      <c r="F763" s="5">
        <f t="shared" si="91"/>
        <v>13.431365926633188</v>
      </c>
      <c r="G763" s="5">
        <f t="shared" si="92"/>
        <v>14.119647399678787</v>
      </c>
      <c r="H763" s="5">
        <f t="shared" si="93"/>
        <v>13.655456921751902</v>
      </c>
      <c r="I763" s="5">
        <f t="shared" si="94"/>
        <v>13.764178156935847</v>
      </c>
      <c r="J763" s="5" t="e">
        <f t="shared" si="95"/>
        <v>#DIV/0!</v>
      </c>
    </row>
    <row r="764" spans="1:10" ht="15" customHeight="1" x14ac:dyDescent="0.25">
      <c r="A764" s="3">
        <v>43819</v>
      </c>
      <c r="B764" s="6">
        <v>295.31</v>
      </c>
      <c r="C764" s="5">
        <f t="shared" si="88"/>
        <v>3.3920184485450203E-3</v>
      </c>
      <c r="D764" s="5">
        <f t="shared" si="89"/>
        <v>11.300084778086173</v>
      </c>
      <c r="E764" s="5">
        <f t="shared" si="90"/>
        <v>11.72389416356906</v>
      </c>
      <c r="F764" s="5">
        <f t="shared" si="91"/>
        <v>13.618763164402296</v>
      </c>
      <c r="G764" s="5">
        <f t="shared" si="92"/>
        <v>14.37313633069448</v>
      </c>
      <c r="H764" s="5">
        <f t="shared" si="93"/>
        <v>13.644574979725183</v>
      </c>
      <c r="I764" s="5">
        <f t="shared" si="94"/>
        <v>13.76247157483623</v>
      </c>
      <c r="J764" s="5" t="e">
        <f t="shared" si="95"/>
        <v>#DIV/0!</v>
      </c>
    </row>
    <row r="765" spans="1:10" ht="15" customHeight="1" x14ac:dyDescent="0.25">
      <c r="A765" s="3">
        <v>43818</v>
      </c>
      <c r="B765" s="6">
        <v>294.31</v>
      </c>
      <c r="C765" s="5">
        <f t="shared" si="88"/>
        <v>3.058467731518015E-4</v>
      </c>
      <c r="D765" s="5">
        <f t="shared" si="89"/>
        <v>14.951191797618311</v>
      </c>
      <c r="E765" s="5">
        <f t="shared" si="90"/>
        <v>11.852944146992048</v>
      </c>
      <c r="F765" s="5">
        <f t="shared" si="91"/>
        <v>13.625719277848422</v>
      </c>
      <c r="G765" s="5">
        <f t="shared" si="92"/>
        <v>14.455662445733966</v>
      </c>
      <c r="H765" s="5">
        <f t="shared" si="93"/>
        <v>13.93730412288029</v>
      </c>
      <c r="I765" s="5">
        <f t="shared" si="94"/>
        <v>13.757548202054668</v>
      </c>
      <c r="J765" s="5" t="e">
        <f t="shared" si="95"/>
        <v>#DIV/0!</v>
      </c>
    </row>
    <row r="766" spans="1:10" ht="15" customHeight="1" x14ac:dyDescent="0.25">
      <c r="A766" s="3">
        <v>43817</v>
      </c>
      <c r="B766" s="6">
        <v>294.22000000000003</v>
      </c>
      <c r="C766" s="5">
        <f t="shared" si="88"/>
        <v>-6.1160003265528192E-4</v>
      </c>
      <c r="D766" s="5">
        <f t="shared" si="89"/>
        <v>15.415031558433641</v>
      </c>
      <c r="E766" s="5">
        <f t="shared" si="90"/>
        <v>12.529496269887458</v>
      </c>
      <c r="F766" s="5">
        <f t="shared" si="91"/>
        <v>14.86654210551553</v>
      </c>
      <c r="G766" s="5">
        <f t="shared" si="92"/>
        <v>14.461882220182746</v>
      </c>
      <c r="H766" s="5">
        <f t="shared" si="93"/>
        <v>13.958361453628321</v>
      </c>
      <c r="I766" s="5">
        <f t="shared" si="94"/>
        <v>13.80085542736826</v>
      </c>
      <c r="J766" s="5" t="e">
        <f t="shared" si="95"/>
        <v>#DIV/0!</v>
      </c>
    </row>
    <row r="767" spans="1:10" ht="15" customHeight="1" x14ac:dyDescent="0.25">
      <c r="A767" s="3">
        <v>43816</v>
      </c>
      <c r="B767" s="6">
        <v>294.39999999999998</v>
      </c>
      <c r="C767" s="5">
        <f t="shared" si="88"/>
        <v>1.5886392719617937E-2</v>
      </c>
      <c r="D767" s="5">
        <f t="shared" si="89"/>
        <v>13.891627637582113</v>
      </c>
      <c r="E767" s="5">
        <f t="shared" si="90"/>
        <v>14.067333248853759</v>
      </c>
      <c r="F767" s="5">
        <f t="shared" si="91"/>
        <v>15.929983787234701</v>
      </c>
      <c r="G767" s="5">
        <f t="shared" si="92"/>
        <v>14.453950673559341</v>
      </c>
      <c r="H767" s="5">
        <f t="shared" si="93"/>
        <v>13.954317702562472</v>
      </c>
      <c r="I767" s="5">
        <f t="shared" si="94"/>
        <v>13.799910778561806</v>
      </c>
      <c r="J767" s="5" t="e">
        <f t="shared" si="95"/>
        <v>#DIV/0!</v>
      </c>
    </row>
    <row r="768" spans="1:10" ht="15" customHeight="1" x14ac:dyDescent="0.25">
      <c r="A768" s="3">
        <v>43815</v>
      </c>
      <c r="B768" s="6">
        <v>289.76</v>
      </c>
      <c r="C768" s="5">
        <f t="shared" si="88"/>
        <v>-1.2071672702613841E-3</v>
      </c>
      <c r="D768" s="5">
        <f t="shared" si="89"/>
        <v>13.45151797548893</v>
      </c>
      <c r="E768" s="5">
        <f t="shared" si="90"/>
        <v>13.936601291492041</v>
      </c>
      <c r="F768" s="5">
        <f t="shared" si="91"/>
        <v>15.04890573211142</v>
      </c>
      <c r="G768" s="5">
        <f t="shared" si="92"/>
        <v>13.86637924306501</v>
      </c>
      <c r="H768" s="5">
        <f t="shared" si="93"/>
        <v>13.641660927400645</v>
      </c>
      <c r="I768" s="5">
        <f t="shared" si="94"/>
        <v>13.618724911524954</v>
      </c>
      <c r="J768" s="5" t="e">
        <f t="shared" si="95"/>
        <v>#DIV/0!</v>
      </c>
    </row>
    <row r="769" spans="1:10" ht="15" customHeight="1" x14ac:dyDescent="0.25">
      <c r="A769" s="3">
        <v>43812</v>
      </c>
      <c r="B769" s="6">
        <v>290.11</v>
      </c>
      <c r="C769" s="5">
        <f t="shared" si="88"/>
        <v>1.7385090689729932E-2</v>
      </c>
      <c r="D769" s="5">
        <f t="shared" si="89"/>
        <v>11.163190694430398</v>
      </c>
      <c r="E769" s="5">
        <f t="shared" si="90"/>
        <v>13.649775056528277</v>
      </c>
      <c r="F769" s="5">
        <f t="shared" si="91"/>
        <v>15.039729486564759</v>
      </c>
      <c r="G769" s="5">
        <f t="shared" si="92"/>
        <v>14.413933657041689</v>
      </c>
      <c r="H769" s="5">
        <f t="shared" si="93"/>
        <v>13.687843452609998</v>
      </c>
      <c r="I769" s="5">
        <f t="shared" si="94"/>
        <v>13.616657388075415</v>
      </c>
      <c r="J769" s="5" t="e">
        <f t="shared" si="95"/>
        <v>#DIV/0!</v>
      </c>
    </row>
    <row r="770" spans="1:10" ht="15" customHeight="1" x14ac:dyDescent="0.25">
      <c r="A770" s="3">
        <v>43811</v>
      </c>
      <c r="B770" s="6">
        <v>285.11</v>
      </c>
      <c r="C770" s="5">
        <f t="shared" si="88"/>
        <v>1.7085967213301592E-2</v>
      </c>
      <c r="D770" s="5">
        <f t="shared" si="89"/>
        <v>9.2499844504292792</v>
      </c>
      <c r="E770" s="5">
        <f t="shared" si="90"/>
        <v>15.152994517414037</v>
      </c>
      <c r="F770" s="5">
        <f t="shared" si="91"/>
        <v>14.317186885058867</v>
      </c>
      <c r="G770" s="5">
        <f t="shared" si="92"/>
        <v>13.817323691514833</v>
      </c>
      <c r="H770" s="5">
        <f t="shared" si="93"/>
        <v>13.285272187260903</v>
      </c>
      <c r="I770" s="5">
        <f t="shared" si="94"/>
        <v>13.393207602910461</v>
      </c>
      <c r="J770" s="5" t="e">
        <f t="shared" si="95"/>
        <v>#DIV/0!</v>
      </c>
    </row>
    <row r="771" spans="1:10" ht="15" customHeight="1" x14ac:dyDescent="0.25">
      <c r="A771" s="3">
        <v>43810</v>
      </c>
      <c r="B771" s="6">
        <v>280.27999999999997</v>
      </c>
      <c r="C771" s="5">
        <f t="shared" si="88"/>
        <v>3.4668273969402533E-3</v>
      </c>
      <c r="D771" s="5">
        <f t="shared" si="89"/>
        <v>8.4621986779512639</v>
      </c>
      <c r="E771" s="5">
        <f t="shared" si="90"/>
        <v>12.650487417682593</v>
      </c>
      <c r="F771" s="5">
        <f t="shared" si="91"/>
        <v>13.339975518516953</v>
      </c>
      <c r="G771" s="5">
        <f t="shared" si="92"/>
        <v>12.960931034807343</v>
      </c>
      <c r="H771" s="5">
        <f t="shared" si="93"/>
        <v>12.849773106758223</v>
      </c>
      <c r="I771" s="5">
        <f t="shared" si="94"/>
        <v>13.170486258000425</v>
      </c>
      <c r="J771" s="5" t="e">
        <f t="shared" si="95"/>
        <v>#DIV/0!</v>
      </c>
    </row>
    <row r="772" spans="1:10" ht="15" customHeight="1" x14ac:dyDescent="0.25">
      <c r="A772" s="3">
        <v>43809</v>
      </c>
      <c r="B772" s="6">
        <v>279.31</v>
      </c>
      <c r="C772" s="5">
        <f t="shared" si="88"/>
        <v>4.5932545679522449E-3</v>
      </c>
      <c r="D772" s="5">
        <f t="shared" si="89"/>
        <v>12.015803133394444</v>
      </c>
      <c r="E772" s="5">
        <f t="shared" si="90"/>
        <v>12.664828459589295</v>
      </c>
      <c r="F772" s="5">
        <f t="shared" si="91"/>
        <v>13.572238216188188</v>
      </c>
      <c r="G772" s="5">
        <f t="shared" si="92"/>
        <v>13.130429763366983</v>
      </c>
      <c r="H772" s="5">
        <f t="shared" si="93"/>
        <v>12.85972390667283</v>
      </c>
      <c r="I772" s="5">
        <f t="shared" si="94"/>
        <v>13.32437919101447</v>
      </c>
      <c r="J772" s="5" t="e">
        <f t="shared" si="95"/>
        <v>#DIV/0!</v>
      </c>
    </row>
    <row r="773" spans="1:10" ht="15" customHeight="1" x14ac:dyDescent="0.25">
      <c r="A773" s="3">
        <v>43808</v>
      </c>
      <c r="B773" s="6">
        <v>278.02999999999997</v>
      </c>
      <c r="C773" s="5">
        <f t="shared" si="88"/>
        <v>5.3012259240715724E-3</v>
      </c>
      <c r="D773" s="5">
        <f t="shared" si="89"/>
        <v>12.620024733951695</v>
      </c>
      <c r="E773" s="5">
        <f t="shared" si="90"/>
        <v>12.289410302206928</v>
      </c>
      <c r="F773" s="5">
        <f t="shared" si="91"/>
        <v>13.977172834385943</v>
      </c>
      <c r="G773" s="5">
        <f t="shared" si="92"/>
        <v>13.067052500084383</v>
      </c>
      <c r="H773" s="5">
        <f t="shared" si="93"/>
        <v>12.91767928926161</v>
      </c>
      <c r="I773" s="5">
        <f t="shared" si="94"/>
        <v>13.32506368846998</v>
      </c>
      <c r="J773" s="5" t="e">
        <f t="shared" si="95"/>
        <v>#DIV/0!</v>
      </c>
    </row>
    <row r="774" spans="1:10" ht="15" customHeight="1" x14ac:dyDescent="0.25">
      <c r="A774" s="3">
        <v>43805</v>
      </c>
      <c r="B774" s="6">
        <v>276.56</v>
      </c>
      <c r="C774" s="5">
        <f t="shared" ref="C774:C837" si="96">LN(B774/B775)</f>
        <v>1.1857702679346625E-2</v>
      </c>
      <c r="D774" s="5">
        <f t="shared" ref="D774:D837" si="97">STDEV(C774:C778)*SQRT(252)*100</f>
        <v>12.067428403772409</v>
      </c>
      <c r="E774" s="5">
        <f t="shared" ref="E774:E837" si="98">STDEV(C774:C783)*SQRT(252)*100</f>
        <v>13.16820973088231</v>
      </c>
      <c r="F774" s="5">
        <f t="shared" ref="F774:F837" si="99">STDEV(C774:C793)*SQRT(252)*100</f>
        <v>14.047225321291457</v>
      </c>
      <c r="G774" s="5">
        <f t="shared" ref="G774:G837" si="100">STDEV(C774:C803)*SQRT(252)*100</f>
        <v>12.99490176759932</v>
      </c>
      <c r="H774" s="5">
        <f t="shared" ref="H774:H837" si="101">STDEV(C774:C833)*SQRT(252)*100</f>
        <v>12.914191408046133</v>
      </c>
      <c r="I774" s="5">
        <f t="shared" ref="I774:I837" si="102">STDEV(C774:C893)*SQRT(252)*100</f>
        <v>13.306661089487942</v>
      </c>
      <c r="J774" s="5" t="e">
        <f t="shared" ref="J774:J837" si="103">STDEV(C774:C1023)*SQRT(252)*100</f>
        <v>#DIV/0!</v>
      </c>
    </row>
    <row r="775" spans="1:10" ht="15" customHeight="1" x14ac:dyDescent="0.25">
      <c r="A775" s="3">
        <v>43804</v>
      </c>
      <c r="B775" s="6">
        <v>273.3</v>
      </c>
      <c r="C775" s="5">
        <f t="shared" si="96"/>
        <v>-3.1053089160350471E-3</v>
      </c>
      <c r="D775" s="5">
        <f t="shared" si="97"/>
        <v>10.691564068728193</v>
      </c>
      <c r="E775" s="5">
        <f t="shared" si="98"/>
        <v>11.517314705523788</v>
      </c>
      <c r="F775" s="5">
        <f t="shared" si="99"/>
        <v>13.20640508232046</v>
      </c>
      <c r="G775" s="5">
        <f t="shared" si="100"/>
        <v>12.504862957615948</v>
      </c>
      <c r="H775" s="5">
        <f t="shared" si="101"/>
        <v>12.77066210452473</v>
      </c>
      <c r="I775" s="5">
        <f t="shared" si="102"/>
        <v>13.201806742252531</v>
      </c>
      <c r="J775" s="5" t="e">
        <f t="shared" si="103"/>
        <v>#DIV/0!</v>
      </c>
    </row>
    <row r="776" spans="1:10" ht="15" customHeight="1" x14ac:dyDescent="0.25">
      <c r="A776" s="3">
        <v>43803</v>
      </c>
      <c r="B776" s="6">
        <v>274.14999999999998</v>
      </c>
      <c r="C776" s="5">
        <f t="shared" si="96"/>
        <v>-7.4136328216130023E-3</v>
      </c>
      <c r="D776" s="5">
        <f t="shared" si="97"/>
        <v>10.446233320816626</v>
      </c>
      <c r="E776" s="5">
        <f t="shared" si="98"/>
        <v>13.062747664563354</v>
      </c>
      <c r="F776" s="5">
        <f t="shared" si="99"/>
        <v>13.209111152389086</v>
      </c>
      <c r="G776" s="5">
        <f t="shared" si="100"/>
        <v>12.492481603443597</v>
      </c>
      <c r="H776" s="5">
        <f t="shared" si="101"/>
        <v>12.769773790181867</v>
      </c>
      <c r="I776" s="5">
        <f t="shared" si="102"/>
        <v>13.222417207436326</v>
      </c>
      <c r="J776" s="5" t="e">
        <f t="shared" si="103"/>
        <v>#DIV/0!</v>
      </c>
    </row>
    <row r="777" spans="1:10" ht="15" customHeight="1" x14ac:dyDescent="0.25">
      <c r="A777" s="3">
        <v>43802</v>
      </c>
      <c r="B777" s="6">
        <v>276.19</v>
      </c>
      <c r="C777" s="5">
        <f t="shared" si="96"/>
        <v>-4.5156589205067148E-3</v>
      </c>
      <c r="D777" s="5">
        <f t="shared" si="97"/>
        <v>12.418097521926263</v>
      </c>
      <c r="E777" s="5">
        <f t="shared" si="98"/>
        <v>14.109308795269515</v>
      </c>
      <c r="F777" s="5">
        <f t="shared" si="99"/>
        <v>13.065285275618145</v>
      </c>
      <c r="G777" s="5">
        <f t="shared" si="100"/>
        <v>12.368276779937446</v>
      </c>
      <c r="H777" s="5">
        <f t="shared" si="101"/>
        <v>12.815717900235926</v>
      </c>
      <c r="I777" s="5">
        <f t="shared" si="102"/>
        <v>13.180103118303352</v>
      </c>
      <c r="J777" s="5" t="e">
        <f t="shared" si="103"/>
        <v>#DIV/0!</v>
      </c>
    </row>
    <row r="778" spans="1:10" ht="15" customHeight="1" x14ac:dyDescent="0.25">
      <c r="A778" s="3">
        <v>43801</v>
      </c>
      <c r="B778" s="6">
        <v>277.44</v>
      </c>
      <c r="C778" s="5">
        <f t="shared" si="96"/>
        <v>2.3817267943930295E-3</v>
      </c>
      <c r="D778" s="5">
        <f t="shared" si="97"/>
        <v>12.552608781125386</v>
      </c>
      <c r="E778" s="5">
        <f t="shared" si="98"/>
        <v>14.099666735361716</v>
      </c>
      <c r="F778" s="5">
        <f t="shared" si="99"/>
        <v>13.305952956216791</v>
      </c>
      <c r="G778" s="5">
        <f t="shared" si="100"/>
        <v>12.87412497938378</v>
      </c>
      <c r="H778" s="5">
        <f t="shared" si="101"/>
        <v>13.010132460153539</v>
      </c>
      <c r="I778" s="5">
        <f t="shared" si="102"/>
        <v>13.175294667043111</v>
      </c>
      <c r="J778" s="5" t="e">
        <f t="shared" si="103"/>
        <v>#DIV/0!</v>
      </c>
    </row>
    <row r="779" spans="1:10" ht="15" customHeight="1" x14ac:dyDescent="0.25">
      <c r="A779" s="3">
        <v>43798</v>
      </c>
      <c r="B779" s="6">
        <v>276.77999999999997</v>
      </c>
      <c r="C779" s="5">
        <f t="shared" si="96"/>
        <v>-1.5949873081219798E-2</v>
      </c>
      <c r="D779" s="5">
        <f t="shared" si="97"/>
        <v>15.483076132786833</v>
      </c>
      <c r="E779" s="5">
        <f t="shared" si="98"/>
        <v>13.845477204326329</v>
      </c>
      <c r="F779" s="5">
        <f t="shared" si="99"/>
        <v>14.378499489807192</v>
      </c>
      <c r="G779" s="5">
        <f t="shared" si="100"/>
        <v>12.894607526192168</v>
      </c>
      <c r="H779" s="5">
        <f t="shared" si="101"/>
        <v>13.03876087775911</v>
      </c>
      <c r="I779" s="5">
        <f t="shared" si="102"/>
        <v>13.327349485924467</v>
      </c>
      <c r="J779" s="5" t="e">
        <f t="shared" si="103"/>
        <v>#DIV/0!</v>
      </c>
    </row>
    <row r="780" spans="1:10" ht="15" customHeight="1" x14ac:dyDescent="0.25">
      <c r="A780" s="3">
        <v>43797</v>
      </c>
      <c r="B780" s="6">
        <v>281.23</v>
      </c>
      <c r="C780" s="5">
        <f t="shared" si="96"/>
        <v>-5.7438819101609121E-3</v>
      </c>
      <c r="D780" s="5">
        <f t="shared" si="97"/>
        <v>9.3594376485135982</v>
      </c>
      <c r="E780" s="5">
        <f t="shared" si="98"/>
        <v>13.984051167331385</v>
      </c>
      <c r="F780" s="5">
        <f t="shared" si="99"/>
        <v>13.509140679141737</v>
      </c>
      <c r="G780" s="5">
        <f t="shared" si="100"/>
        <v>12.344097539758717</v>
      </c>
      <c r="H780" s="5">
        <f t="shared" si="101"/>
        <v>12.54709484567271</v>
      </c>
      <c r="I780" s="5">
        <f t="shared" si="102"/>
        <v>13.115479458742463</v>
      </c>
      <c r="J780" s="5" t="e">
        <f t="shared" si="103"/>
        <v>#DIV/0!</v>
      </c>
    </row>
    <row r="781" spans="1:10" ht="15" customHeight="1" x14ac:dyDescent="0.25">
      <c r="A781" s="3">
        <v>43796</v>
      </c>
      <c r="B781" s="6">
        <v>282.85000000000002</v>
      </c>
      <c r="C781" s="5">
        <f t="shared" si="96"/>
        <v>3.6126695096946886E-3</v>
      </c>
      <c r="D781" s="5">
        <f t="shared" si="97"/>
        <v>14.285528841948498</v>
      </c>
      <c r="E781" s="5">
        <f t="shared" si="98"/>
        <v>14.58167190809349</v>
      </c>
      <c r="F781" s="5">
        <f t="shared" si="99"/>
        <v>13.27427792619566</v>
      </c>
      <c r="G781" s="5">
        <f t="shared" si="100"/>
        <v>12.238007902549553</v>
      </c>
      <c r="H781" s="5">
        <f t="shared" si="101"/>
        <v>12.925063441399281</v>
      </c>
      <c r="I781" s="5">
        <f t="shared" si="102"/>
        <v>13.085181459161157</v>
      </c>
      <c r="J781" s="5" t="e">
        <f t="shared" si="103"/>
        <v>#DIV/0!</v>
      </c>
    </row>
    <row r="782" spans="1:10" ht="15" customHeight="1" x14ac:dyDescent="0.25">
      <c r="A782" s="3">
        <v>43795</v>
      </c>
      <c r="B782" s="6">
        <v>281.83</v>
      </c>
      <c r="C782" s="5">
        <f t="shared" si="96"/>
        <v>-1.2765506502870885E-3</v>
      </c>
      <c r="D782" s="5">
        <f t="shared" si="97"/>
        <v>17.096743492586175</v>
      </c>
      <c r="E782" s="5">
        <f t="shared" si="98"/>
        <v>15.11257935603798</v>
      </c>
      <c r="F782" s="5">
        <f t="shared" si="99"/>
        <v>13.591360890547097</v>
      </c>
      <c r="G782" s="5">
        <f t="shared" si="100"/>
        <v>12.353434572251389</v>
      </c>
      <c r="H782" s="5">
        <f t="shared" si="101"/>
        <v>12.98844411155064</v>
      </c>
      <c r="I782" s="5">
        <f t="shared" si="102"/>
        <v>13.081314726265225</v>
      </c>
      <c r="J782" s="5" t="e">
        <f t="shared" si="103"/>
        <v>#DIV/0!</v>
      </c>
    </row>
    <row r="783" spans="1:10" ht="15" customHeight="1" x14ac:dyDescent="0.25">
      <c r="A783" s="3">
        <v>43794</v>
      </c>
      <c r="B783" s="6">
        <v>282.19</v>
      </c>
      <c r="C783" s="5">
        <f t="shared" si="96"/>
        <v>9.8287889289389776E-3</v>
      </c>
      <c r="D783" s="5">
        <f t="shared" si="97"/>
        <v>17.020990670341806</v>
      </c>
      <c r="E783" s="5">
        <f t="shared" si="98"/>
        <v>16.00048121509419</v>
      </c>
      <c r="F783" s="5">
        <f t="shared" si="99"/>
        <v>13.583359546098414</v>
      </c>
      <c r="G783" s="5">
        <f t="shared" si="100"/>
        <v>12.337333168992759</v>
      </c>
      <c r="H783" s="5">
        <f t="shared" si="101"/>
        <v>13.038244565097104</v>
      </c>
      <c r="I783" s="5">
        <f t="shared" si="102"/>
        <v>13.273482247236004</v>
      </c>
      <c r="J783" s="5" t="e">
        <f t="shared" si="103"/>
        <v>#DIV/0!</v>
      </c>
    </row>
    <row r="784" spans="1:10" ht="15" customHeight="1" x14ac:dyDescent="0.25">
      <c r="A784" s="3">
        <v>43791</v>
      </c>
      <c r="B784" s="6">
        <v>279.43</v>
      </c>
      <c r="C784" s="5">
        <f t="shared" si="96"/>
        <v>4.1240129453779459E-3</v>
      </c>
      <c r="D784" s="5">
        <f t="shared" si="97"/>
        <v>13.065169237033428</v>
      </c>
      <c r="E784" s="5">
        <f t="shared" si="98"/>
        <v>15.590385802999496</v>
      </c>
      <c r="F784" s="5">
        <f t="shared" si="99"/>
        <v>13.18073230770479</v>
      </c>
      <c r="G784" s="5">
        <f t="shared" si="100"/>
        <v>12.397108890260872</v>
      </c>
      <c r="H784" s="5">
        <f t="shared" si="101"/>
        <v>12.950299363890935</v>
      </c>
      <c r="I784" s="5">
        <f t="shared" si="102"/>
        <v>13.204493962102598</v>
      </c>
      <c r="J784" s="5" t="e">
        <f t="shared" si="103"/>
        <v>#DIV/0!</v>
      </c>
    </row>
    <row r="785" spans="1:10" ht="15" customHeight="1" x14ac:dyDescent="0.25">
      <c r="A785" s="3">
        <v>43790</v>
      </c>
      <c r="B785" s="6">
        <v>278.27999999999997</v>
      </c>
      <c r="C785" s="5">
        <f t="shared" si="96"/>
        <v>-1.4023673596529241E-2</v>
      </c>
      <c r="D785" s="5">
        <f t="shared" si="97"/>
        <v>17.124034041906256</v>
      </c>
      <c r="E785" s="5">
        <f t="shared" si="98"/>
        <v>15.341708562120557</v>
      </c>
      <c r="F785" s="5">
        <f t="shared" si="99"/>
        <v>13.113919167920384</v>
      </c>
      <c r="G785" s="5">
        <f t="shared" si="100"/>
        <v>12.597749937844224</v>
      </c>
      <c r="H785" s="5">
        <f t="shared" si="101"/>
        <v>13.406265146441781</v>
      </c>
      <c r="I785" s="5">
        <f t="shared" si="102"/>
        <v>13.262408254900739</v>
      </c>
      <c r="J785" s="5" t="e">
        <f t="shared" si="103"/>
        <v>#DIV/0!</v>
      </c>
    </row>
    <row r="786" spans="1:10" ht="15" customHeight="1" x14ac:dyDescent="0.25">
      <c r="A786" s="3">
        <v>43789</v>
      </c>
      <c r="B786" s="6">
        <v>282.20999999999998</v>
      </c>
      <c r="C786" s="5">
        <f t="shared" si="96"/>
        <v>-1.4144208779894618E-2</v>
      </c>
      <c r="D786" s="5">
        <f t="shared" si="97"/>
        <v>16.560878561927105</v>
      </c>
      <c r="E786" s="5">
        <f t="shared" si="98"/>
        <v>13.843469555606658</v>
      </c>
      <c r="F786" s="5">
        <f t="shared" si="99"/>
        <v>11.976953501185474</v>
      </c>
      <c r="G786" s="5">
        <f t="shared" si="100"/>
        <v>12.183959941809304</v>
      </c>
      <c r="H786" s="5">
        <f t="shared" si="101"/>
        <v>13.024618016818689</v>
      </c>
      <c r="I786" s="5">
        <f t="shared" si="102"/>
        <v>13.232174858644511</v>
      </c>
      <c r="J786" s="5" t="e">
        <f t="shared" si="103"/>
        <v>#DIV/0!</v>
      </c>
    </row>
    <row r="787" spans="1:10" ht="15" customHeight="1" x14ac:dyDescent="0.25">
      <c r="A787" s="3">
        <v>43788</v>
      </c>
      <c r="B787" s="6">
        <v>286.23</v>
      </c>
      <c r="C787" s="5">
        <f t="shared" si="96"/>
        <v>-3.3135134343664908E-3</v>
      </c>
      <c r="D787" s="5">
        <f t="shared" si="97"/>
        <v>13.550659986404186</v>
      </c>
      <c r="E787" s="5">
        <f t="shared" si="98"/>
        <v>11.678036543059363</v>
      </c>
      <c r="F787" s="5">
        <f t="shared" si="99"/>
        <v>10.764236890075614</v>
      </c>
      <c r="G787" s="5">
        <f t="shared" si="100"/>
        <v>11.78080858852093</v>
      </c>
      <c r="H787" s="5">
        <f t="shared" si="101"/>
        <v>12.770818156802456</v>
      </c>
      <c r="I787" s="5">
        <f t="shared" si="102"/>
        <v>13.05735632640587</v>
      </c>
      <c r="J787" s="5" t="e">
        <f t="shared" si="103"/>
        <v>#DIV/0!</v>
      </c>
    </row>
    <row r="788" spans="1:10" ht="15" customHeight="1" x14ac:dyDescent="0.25">
      <c r="A788" s="3">
        <v>43787</v>
      </c>
      <c r="B788" s="6">
        <v>287.18</v>
      </c>
      <c r="C788" s="5">
        <f t="shared" si="96"/>
        <v>-3.8296169110442105E-4</v>
      </c>
      <c r="D788" s="5">
        <f t="shared" si="97"/>
        <v>13.654317063202512</v>
      </c>
      <c r="E788" s="5">
        <f t="shared" si="98"/>
        <v>11.783395053235397</v>
      </c>
      <c r="F788" s="5">
        <f t="shared" si="99"/>
        <v>11.343428083342658</v>
      </c>
      <c r="G788" s="5">
        <f t="shared" si="100"/>
        <v>11.669624739471537</v>
      </c>
      <c r="H788" s="5">
        <f t="shared" si="101"/>
        <v>12.728332065259847</v>
      </c>
      <c r="I788" s="5">
        <f t="shared" si="102"/>
        <v>13.044909405115074</v>
      </c>
      <c r="J788" s="5" t="e">
        <f t="shared" si="103"/>
        <v>#DIV/0!</v>
      </c>
    </row>
    <row r="789" spans="1:10" ht="15" customHeight="1" x14ac:dyDescent="0.25">
      <c r="A789" s="3">
        <v>43784</v>
      </c>
      <c r="B789" s="6">
        <v>287.29000000000002</v>
      </c>
      <c r="C789" s="5">
        <f t="shared" si="96"/>
        <v>1.1764429650278423E-2</v>
      </c>
      <c r="D789" s="5">
        <f t="shared" si="97"/>
        <v>16.227165687242781</v>
      </c>
      <c r="E789" s="5">
        <f t="shared" si="98"/>
        <v>13.374726359049394</v>
      </c>
      <c r="F789" s="5">
        <f t="shared" si="99"/>
        <v>11.302276942470654</v>
      </c>
      <c r="G789" s="5">
        <f t="shared" si="100"/>
        <v>11.806049144135656</v>
      </c>
      <c r="H789" s="5">
        <f t="shared" si="101"/>
        <v>12.872807196998329</v>
      </c>
      <c r="I789" s="5">
        <f t="shared" si="102"/>
        <v>13.096447072002002</v>
      </c>
      <c r="J789" s="5" t="e">
        <f t="shared" si="103"/>
        <v>#DIV/0!</v>
      </c>
    </row>
    <row r="790" spans="1:10" ht="15" customHeight="1" x14ac:dyDescent="0.25">
      <c r="A790" s="3">
        <v>43783</v>
      </c>
      <c r="B790" s="6">
        <v>283.93</v>
      </c>
      <c r="C790" s="5">
        <f t="shared" si="96"/>
        <v>9.3771144102447468E-3</v>
      </c>
      <c r="D790" s="5">
        <f t="shared" si="97"/>
        <v>14.651404741547758</v>
      </c>
      <c r="E790" s="5">
        <f t="shared" si="98"/>
        <v>12.997276253483983</v>
      </c>
      <c r="F790" s="5">
        <f t="shared" si="99"/>
        <v>11.603351533267624</v>
      </c>
      <c r="G790" s="5">
        <f t="shared" si="100"/>
        <v>13.334232681455138</v>
      </c>
      <c r="H790" s="5">
        <f t="shared" si="101"/>
        <v>12.724538659924505</v>
      </c>
      <c r="I790" s="5">
        <f t="shared" si="102"/>
        <v>12.996914157288831</v>
      </c>
      <c r="J790" s="5" t="e">
        <f t="shared" si="103"/>
        <v>#DIV/0!</v>
      </c>
    </row>
    <row r="791" spans="1:10" ht="15" customHeight="1" x14ac:dyDescent="0.25">
      <c r="A791" s="3">
        <v>43782</v>
      </c>
      <c r="B791" s="6">
        <v>281.27999999999997</v>
      </c>
      <c r="C791" s="5">
        <f t="shared" si="96"/>
        <v>-8.3904692757640446E-3</v>
      </c>
      <c r="D791" s="5">
        <f t="shared" si="97"/>
        <v>11.967352250062333</v>
      </c>
      <c r="E791" s="5">
        <f t="shared" si="98"/>
        <v>12.495937057053268</v>
      </c>
      <c r="F791" s="5">
        <f t="shared" si="99"/>
        <v>11.303952798900861</v>
      </c>
      <c r="G791" s="5">
        <f t="shared" si="100"/>
        <v>13.120581537984771</v>
      </c>
      <c r="H791" s="5">
        <f t="shared" si="101"/>
        <v>12.678188252639821</v>
      </c>
      <c r="I791" s="5">
        <f t="shared" si="102"/>
        <v>12.934281550849573</v>
      </c>
      <c r="J791" s="5" t="e">
        <f t="shared" si="103"/>
        <v>#DIV/0!</v>
      </c>
    </row>
    <row r="792" spans="1:10" ht="15" customHeight="1" x14ac:dyDescent="0.25">
      <c r="A792" s="3">
        <v>43781</v>
      </c>
      <c r="B792" s="6">
        <v>283.64999999999998</v>
      </c>
      <c r="C792" s="5">
        <f t="shared" si="96"/>
        <v>9.9203647941342194E-3</v>
      </c>
      <c r="D792" s="5">
        <f t="shared" si="97"/>
        <v>10.710421476247568</v>
      </c>
      <c r="E792" s="5">
        <f t="shared" si="98"/>
        <v>12.266617957182904</v>
      </c>
      <c r="F792" s="5">
        <f t="shared" si="99"/>
        <v>10.955108926433784</v>
      </c>
      <c r="G792" s="5">
        <f t="shared" si="100"/>
        <v>12.974583811838169</v>
      </c>
      <c r="H792" s="5">
        <f t="shared" si="101"/>
        <v>12.568555785262223</v>
      </c>
      <c r="I792" s="5">
        <f t="shared" si="102"/>
        <v>12.881409850712167</v>
      </c>
      <c r="J792" s="5" t="e">
        <f t="shared" si="103"/>
        <v>#DIV/0!</v>
      </c>
    </row>
    <row r="793" spans="1:10" ht="15" customHeight="1" x14ac:dyDescent="0.25">
      <c r="A793" s="3">
        <v>43780</v>
      </c>
      <c r="B793" s="6">
        <v>280.85000000000002</v>
      </c>
      <c r="C793" s="5">
        <f t="shared" si="96"/>
        <v>-8.0854371470699994E-3</v>
      </c>
      <c r="D793" s="5">
        <f t="shared" si="97"/>
        <v>8.6922734260953547</v>
      </c>
      <c r="E793" s="5">
        <f t="shared" si="98"/>
        <v>11.530704211770519</v>
      </c>
      <c r="F793" s="5">
        <f t="shared" si="99"/>
        <v>10.51644352674426</v>
      </c>
      <c r="G793" s="5">
        <f t="shared" si="100"/>
        <v>13.376549004621948</v>
      </c>
      <c r="H793" s="5">
        <f t="shared" si="101"/>
        <v>12.686017570740605</v>
      </c>
      <c r="I793" s="5">
        <f t="shared" si="102"/>
        <v>12.811406613057445</v>
      </c>
      <c r="J793" s="5" t="e">
        <f t="shared" si="103"/>
        <v>#DIV/0!</v>
      </c>
    </row>
    <row r="794" spans="1:10" ht="15" customHeight="1" x14ac:dyDescent="0.25">
      <c r="A794" s="3">
        <v>43777</v>
      </c>
      <c r="B794" s="6">
        <v>283.13</v>
      </c>
      <c r="C794" s="5">
        <f t="shared" si="96"/>
        <v>-4.3700510075481277E-3</v>
      </c>
      <c r="D794" s="5">
        <f t="shared" si="97"/>
        <v>11.784497081962757</v>
      </c>
      <c r="E794" s="5">
        <f t="shared" si="98"/>
        <v>10.332554181519024</v>
      </c>
      <c r="F794" s="5">
        <f t="shared" si="99"/>
        <v>10.436570178527784</v>
      </c>
      <c r="G794" s="5">
        <f t="shared" si="100"/>
        <v>13.11527317929162</v>
      </c>
      <c r="H794" s="5">
        <f t="shared" si="101"/>
        <v>12.524922726496809</v>
      </c>
      <c r="I794" s="5">
        <f t="shared" si="102"/>
        <v>12.787357317495868</v>
      </c>
      <c r="J794" s="5" t="e">
        <f t="shared" si="103"/>
        <v>#DIV/0!</v>
      </c>
    </row>
    <row r="795" spans="1:10" ht="15" customHeight="1" x14ac:dyDescent="0.25">
      <c r="A795" s="3">
        <v>43776</v>
      </c>
      <c r="B795" s="6">
        <v>284.37</v>
      </c>
      <c r="C795" s="5">
        <f t="shared" si="96"/>
        <v>-5.2734273225441052E-4</v>
      </c>
      <c r="D795" s="5">
        <f t="shared" si="97"/>
        <v>10.030323369693663</v>
      </c>
      <c r="E795" s="5">
        <f t="shared" si="98"/>
        <v>9.6999366998161047</v>
      </c>
      <c r="F795" s="5">
        <f t="shared" si="99"/>
        <v>10.431207272687363</v>
      </c>
      <c r="G795" s="5">
        <f t="shared" si="100"/>
        <v>13.639437144758304</v>
      </c>
      <c r="H795" s="5">
        <f t="shared" si="101"/>
        <v>12.561909884243191</v>
      </c>
      <c r="I795" s="5">
        <f t="shared" si="102"/>
        <v>12.931920542493774</v>
      </c>
      <c r="J795" s="5" t="e">
        <f t="shared" si="103"/>
        <v>#DIV/0!</v>
      </c>
    </row>
    <row r="796" spans="1:10" ht="15" customHeight="1" x14ac:dyDescent="0.25">
      <c r="A796" s="3">
        <v>43775</v>
      </c>
      <c r="B796" s="6">
        <v>284.52</v>
      </c>
      <c r="C796" s="5">
        <f t="shared" si="96"/>
        <v>4.9217789708596541E-4</v>
      </c>
      <c r="D796" s="5">
        <f t="shared" si="97"/>
        <v>9.3902641173422374</v>
      </c>
      <c r="E796" s="5">
        <f t="shared" si="98"/>
        <v>9.5535717096314823</v>
      </c>
      <c r="F796" s="5">
        <f t="shared" si="99"/>
        <v>11.262481847762066</v>
      </c>
      <c r="G796" s="5">
        <f t="shared" si="100"/>
        <v>13.682132673289949</v>
      </c>
      <c r="H796" s="5">
        <f t="shared" si="101"/>
        <v>12.551299635630238</v>
      </c>
      <c r="I796" s="5">
        <f t="shared" si="102"/>
        <v>12.941226926252583</v>
      </c>
      <c r="J796" s="5" t="e">
        <f t="shared" si="103"/>
        <v>#DIV/0!</v>
      </c>
    </row>
    <row r="797" spans="1:10" ht="15" customHeight="1" x14ac:dyDescent="0.25">
      <c r="A797" s="3">
        <v>43774</v>
      </c>
      <c r="B797" s="6">
        <v>284.38</v>
      </c>
      <c r="C797" s="5">
        <f t="shared" si="96"/>
        <v>6.4912384847100029E-3</v>
      </c>
      <c r="D797" s="5">
        <f t="shared" si="97"/>
        <v>13.353748871223667</v>
      </c>
      <c r="E797" s="5">
        <f t="shared" si="98"/>
        <v>10.175031272401027</v>
      </c>
      <c r="F797" s="5">
        <f t="shared" si="99"/>
        <v>11.925942120408179</v>
      </c>
      <c r="G797" s="5">
        <f t="shared" si="100"/>
        <v>13.68160033919338</v>
      </c>
      <c r="H797" s="5">
        <f t="shared" si="101"/>
        <v>12.644267163048609</v>
      </c>
      <c r="I797" s="5">
        <f t="shared" si="102"/>
        <v>12.9421027173167</v>
      </c>
      <c r="J797" s="5" t="e">
        <f t="shared" si="103"/>
        <v>#DIV/0!</v>
      </c>
    </row>
    <row r="798" spans="1:10" ht="15" customHeight="1" x14ac:dyDescent="0.25">
      <c r="A798" s="3">
        <v>43773</v>
      </c>
      <c r="B798" s="6">
        <v>282.54000000000002</v>
      </c>
      <c r="C798" s="5">
        <f t="shared" si="96"/>
        <v>1.4653452208107058E-2</v>
      </c>
      <c r="D798" s="5">
        <f t="shared" si="97"/>
        <v>13.794911701437204</v>
      </c>
      <c r="E798" s="5">
        <f t="shared" si="98"/>
        <v>11.383044117846699</v>
      </c>
      <c r="F798" s="5">
        <f t="shared" si="99"/>
        <v>11.872706865970642</v>
      </c>
      <c r="G798" s="5">
        <f t="shared" si="100"/>
        <v>13.650054507037584</v>
      </c>
      <c r="H798" s="5">
        <f t="shared" si="101"/>
        <v>13.061958898850454</v>
      </c>
      <c r="I798" s="5">
        <f t="shared" si="102"/>
        <v>13.044196680222869</v>
      </c>
      <c r="J798" s="5" t="e">
        <f t="shared" si="103"/>
        <v>#DIV/0!</v>
      </c>
    </row>
    <row r="799" spans="1:10" ht="15" customHeight="1" x14ac:dyDescent="0.25">
      <c r="A799" s="3">
        <v>43770</v>
      </c>
      <c r="B799" s="6">
        <v>278.43</v>
      </c>
      <c r="C799" s="5">
        <f t="shared" si="96"/>
        <v>9.418202229219557E-3</v>
      </c>
      <c r="D799" s="5">
        <f t="shared" si="97"/>
        <v>9.6178618791458259</v>
      </c>
      <c r="E799" s="5">
        <f t="shared" si="98"/>
        <v>9.4403003250544302</v>
      </c>
      <c r="F799" s="5">
        <f t="shared" si="99"/>
        <v>11.245137466687915</v>
      </c>
      <c r="G799" s="5">
        <f t="shared" si="100"/>
        <v>13.142920731662015</v>
      </c>
      <c r="H799" s="5">
        <f t="shared" si="101"/>
        <v>13.662326275170475</v>
      </c>
      <c r="I799" s="5">
        <f t="shared" si="102"/>
        <v>12.886027811011303</v>
      </c>
      <c r="J799" s="5" t="e">
        <f t="shared" si="103"/>
        <v>#DIV/0!</v>
      </c>
    </row>
    <row r="800" spans="1:10" ht="15" customHeight="1" x14ac:dyDescent="0.25">
      <c r="A800" s="3">
        <v>43769</v>
      </c>
      <c r="B800" s="6">
        <v>275.82</v>
      </c>
      <c r="C800" s="5">
        <f t="shared" si="96"/>
        <v>1.1245534713124968E-3</v>
      </c>
      <c r="D800" s="5">
        <f t="shared" si="97"/>
        <v>6.2839551087081693</v>
      </c>
      <c r="E800" s="5">
        <f t="shared" si="98"/>
        <v>10.211425987333618</v>
      </c>
      <c r="F800" s="5">
        <f t="shared" si="99"/>
        <v>13.608219850465956</v>
      </c>
      <c r="G800" s="5">
        <f t="shared" si="100"/>
        <v>12.949719504630702</v>
      </c>
      <c r="H800" s="5">
        <f t="shared" si="101"/>
        <v>13.73998628203319</v>
      </c>
      <c r="I800" s="5">
        <f t="shared" si="102"/>
        <v>13.697009859363583</v>
      </c>
      <c r="J800" s="5" t="e">
        <f t="shared" si="103"/>
        <v>#DIV/0!</v>
      </c>
    </row>
    <row r="801" spans="1:10" ht="15" customHeight="1" x14ac:dyDescent="0.25">
      <c r="A801" s="3">
        <v>43768</v>
      </c>
      <c r="B801" s="6">
        <v>275.51</v>
      </c>
      <c r="C801" s="5">
        <f t="shared" si="96"/>
        <v>-7.3771715612912661E-3</v>
      </c>
      <c r="D801" s="5">
        <f t="shared" si="97"/>
        <v>6.3978417284927165</v>
      </c>
      <c r="E801" s="5">
        <f t="shared" si="98"/>
        <v>10.284417658227818</v>
      </c>
      <c r="F801" s="5">
        <f t="shared" si="99"/>
        <v>13.645033012272961</v>
      </c>
      <c r="G801" s="5">
        <f t="shared" si="100"/>
        <v>12.958125983962029</v>
      </c>
      <c r="H801" s="5">
        <f t="shared" si="101"/>
        <v>13.752482788156136</v>
      </c>
      <c r="I801" s="5">
        <f t="shared" si="102"/>
        <v>13.707993799366989</v>
      </c>
      <c r="J801" s="5" t="e">
        <f t="shared" si="103"/>
        <v>#DIV/0!</v>
      </c>
    </row>
    <row r="802" spans="1:10" ht="15" customHeight="1" x14ac:dyDescent="0.25">
      <c r="A802" s="3">
        <v>43767</v>
      </c>
      <c r="B802" s="6">
        <v>277.55</v>
      </c>
      <c r="C802" s="5">
        <f t="shared" si="96"/>
        <v>-8.2833635190249937E-4</v>
      </c>
      <c r="D802" s="5">
        <f t="shared" si="97"/>
        <v>4.3496910430900542</v>
      </c>
      <c r="E802" s="5">
        <f t="shared" si="98"/>
        <v>10.072918762015473</v>
      </c>
      <c r="F802" s="5">
        <f t="shared" si="99"/>
        <v>13.590687920737096</v>
      </c>
      <c r="G802" s="5">
        <f t="shared" si="100"/>
        <v>12.789141067832185</v>
      </c>
      <c r="H802" s="5">
        <f t="shared" si="101"/>
        <v>13.819497593818841</v>
      </c>
      <c r="I802" s="5">
        <f t="shared" si="102"/>
        <v>13.719594295640366</v>
      </c>
      <c r="J802" s="5" t="e">
        <f t="shared" si="103"/>
        <v>#DIV/0!</v>
      </c>
    </row>
    <row r="803" spans="1:10" ht="15" customHeight="1" x14ac:dyDescent="0.25">
      <c r="A803" s="3">
        <v>43766</v>
      </c>
      <c r="B803" s="6">
        <v>277.77999999999997</v>
      </c>
      <c r="C803" s="5">
        <f t="shared" si="96"/>
        <v>2.5592516446893538E-3</v>
      </c>
      <c r="D803" s="5">
        <f t="shared" si="97"/>
        <v>10.041927225236909</v>
      </c>
      <c r="E803" s="5">
        <f t="shared" si="98"/>
        <v>10.023643037915615</v>
      </c>
      <c r="F803" s="5">
        <f t="shared" si="99"/>
        <v>14.485633027563377</v>
      </c>
      <c r="G803" s="5">
        <f t="shared" si="100"/>
        <v>12.93235030051434</v>
      </c>
      <c r="H803" s="5">
        <f t="shared" si="101"/>
        <v>13.840007176752941</v>
      </c>
      <c r="I803" s="5">
        <f t="shared" si="102"/>
        <v>13.773465946041133</v>
      </c>
      <c r="J803" s="5" t="e">
        <f t="shared" si="103"/>
        <v>#DIV/0!</v>
      </c>
    </row>
    <row r="804" spans="1:10" ht="15" customHeight="1" x14ac:dyDescent="0.25">
      <c r="A804" s="3">
        <v>43763</v>
      </c>
      <c r="B804" s="6">
        <v>277.07</v>
      </c>
      <c r="C804" s="5">
        <f t="shared" si="96"/>
        <v>1.3362950505033889E-3</v>
      </c>
      <c r="D804" s="5">
        <f t="shared" si="97"/>
        <v>10.046837711464709</v>
      </c>
      <c r="E804" s="5">
        <f t="shared" si="98"/>
        <v>11.098642811425696</v>
      </c>
      <c r="F804" s="5">
        <f t="shared" si="99"/>
        <v>14.472944006521555</v>
      </c>
      <c r="G804" s="5">
        <f t="shared" si="100"/>
        <v>12.977438469172162</v>
      </c>
      <c r="H804" s="5">
        <f t="shared" si="101"/>
        <v>14.278463648218004</v>
      </c>
      <c r="I804" s="5">
        <f t="shared" si="102"/>
        <v>13.782612576723324</v>
      </c>
      <c r="J804" s="5" t="e">
        <f t="shared" si="103"/>
        <v>#DIV/0!</v>
      </c>
    </row>
    <row r="805" spans="1:10" ht="15" customHeight="1" x14ac:dyDescent="0.25">
      <c r="A805" s="3">
        <v>43762</v>
      </c>
      <c r="B805" s="6">
        <v>276.7</v>
      </c>
      <c r="C805" s="5">
        <f t="shared" si="96"/>
        <v>1.7000347718382582E-3</v>
      </c>
      <c r="D805" s="5">
        <f t="shared" si="97"/>
        <v>13.848824612643501</v>
      </c>
      <c r="E805" s="5">
        <f t="shared" si="98"/>
        <v>11.644075165880711</v>
      </c>
      <c r="F805" s="5">
        <f t="shared" si="99"/>
        <v>15.218896015237741</v>
      </c>
      <c r="G805" s="5">
        <f t="shared" si="100"/>
        <v>13.087232360380746</v>
      </c>
      <c r="H805" s="5">
        <f t="shared" si="101"/>
        <v>14.291601630171257</v>
      </c>
      <c r="I805" s="5">
        <f t="shared" si="102"/>
        <v>13.810872910221306</v>
      </c>
      <c r="J805" s="5" t="e">
        <f t="shared" si="103"/>
        <v>#DIV/0!</v>
      </c>
    </row>
    <row r="806" spans="1:10" ht="15" customHeight="1" x14ac:dyDescent="0.25">
      <c r="A806" s="3">
        <v>43761</v>
      </c>
      <c r="B806" s="6">
        <v>276.23</v>
      </c>
      <c r="C806" s="5">
        <f t="shared" si="96"/>
        <v>-4.2627042366150678E-3</v>
      </c>
      <c r="D806" s="5">
        <f t="shared" si="97"/>
        <v>14.025681069061452</v>
      </c>
      <c r="E806" s="5">
        <f t="shared" si="98"/>
        <v>13.212361691410463</v>
      </c>
      <c r="F806" s="5">
        <f t="shared" si="99"/>
        <v>15.308833279134875</v>
      </c>
      <c r="G806" s="5">
        <f t="shared" si="100"/>
        <v>13.111134905894801</v>
      </c>
      <c r="H806" s="5">
        <f t="shared" si="101"/>
        <v>14.289357795232821</v>
      </c>
      <c r="I806" s="5">
        <f t="shared" si="102"/>
        <v>14.09402294187711</v>
      </c>
      <c r="J806" s="5" t="e">
        <f t="shared" si="103"/>
        <v>#DIV/0!</v>
      </c>
    </row>
    <row r="807" spans="1:10" ht="15" customHeight="1" x14ac:dyDescent="0.25">
      <c r="A807" s="3">
        <v>43760</v>
      </c>
      <c r="B807" s="6">
        <v>277.41000000000003</v>
      </c>
      <c r="C807" s="5">
        <f t="shared" si="96"/>
        <v>1.3135167079785841E-2</v>
      </c>
      <c r="D807" s="5">
        <f t="shared" si="97"/>
        <v>14.22191933655122</v>
      </c>
      <c r="E807" s="5">
        <f t="shared" si="98"/>
        <v>13.966263023573951</v>
      </c>
      <c r="F807" s="5">
        <f t="shared" si="99"/>
        <v>15.230259313103739</v>
      </c>
      <c r="G807" s="5">
        <f t="shared" si="100"/>
        <v>13.246623231709561</v>
      </c>
      <c r="H807" s="5">
        <f t="shared" si="101"/>
        <v>14.408494296595517</v>
      </c>
      <c r="I807" s="5">
        <f t="shared" si="102"/>
        <v>14.101090446915052</v>
      </c>
      <c r="J807" s="5" t="e">
        <f t="shared" si="103"/>
        <v>#DIV/0!</v>
      </c>
    </row>
    <row r="808" spans="1:10" ht="15" customHeight="1" x14ac:dyDescent="0.25">
      <c r="A808" s="3">
        <v>43759</v>
      </c>
      <c r="B808" s="6">
        <v>273.79000000000002</v>
      </c>
      <c r="C808" s="5">
        <f t="shared" si="96"/>
        <v>3.5858069889161039E-3</v>
      </c>
      <c r="D808" s="5">
        <f t="shared" si="97"/>
        <v>10.437802285044647</v>
      </c>
      <c r="E808" s="5">
        <f t="shared" si="98"/>
        <v>12.9289600132405</v>
      </c>
      <c r="F808" s="5">
        <f t="shared" si="99"/>
        <v>14.597206594531533</v>
      </c>
      <c r="G808" s="5">
        <f t="shared" si="100"/>
        <v>13.253795679700644</v>
      </c>
      <c r="H808" s="5">
        <f t="shared" si="101"/>
        <v>14.188338011219754</v>
      </c>
      <c r="I808" s="5">
        <f t="shared" si="102"/>
        <v>13.972467620077477</v>
      </c>
      <c r="J808" s="5" t="e">
        <f t="shared" si="103"/>
        <v>#DIV/0!</v>
      </c>
    </row>
    <row r="809" spans="1:10" ht="15" customHeight="1" x14ac:dyDescent="0.25">
      <c r="A809" s="3">
        <v>43756</v>
      </c>
      <c r="B809" s="6">
        <v>272.81</v>
      </c>
      <c r="C809" s="5">
        <f t="shared" si="96"/>
        <v>-1.0066097614845594E-2</v>
      </c>
      <c r="D809" s="5">
        <f t="shared" si="97"/>
        <v>13.037861400245538</v>
      </c>
      <c r="E809" s="5">
        <f t="shared" si="98"/>
        <v>13.324197964979302</v>
      </c>
      <c r="F809" s="5">
        <f t="shared" si="99"/>
        <v>14.751011032267478</v>
      </c>
      <c r="G809" s="5">
        <f t="shared" si="100"/>
        <v>13.326920546609641</v>
      </c>
      <c r="H809" s="5">
        <f t="shared" si="101"/>
        <v>14.168148821240203</v>
      </c>
      <c r="I809" s="5">
        <f t="shared" si="102"/>
        <v>14.027069327844449</v>
      </c>
      <c r="J809" s="5" t="e">
        <f t="shared" si="103"/>
        <v>#DIV/0!</v>
      </c>
    </row>
    <row r="810" spans="1:10" ht="15" customHeight="1" x14ac:dyDescent="0.25">
      <c r="A810" s="3">
        <v>43755</v>
      </c>
      <c r="B810" s="6">
        <v>275.57</v>
      </c>
      <c r="C810" s="5">
        <f t="shared" si="96"/>
        <v>-2.7179345945676442E-3</v>
      </c>
      <c r="D810" s="5">
        <f t="shared" si="97"/>
        <v>9.2771946770560767</v>
      </c>
      <c r="E810" s="5">
        <f t="shared" si="98"/>
        <v>16.926897740504749</v>
      </c>
      <c r="F810" s="5">
        <f t="shared" si="99"/>
        <v>14.360475005197998</v>
      </c>
      <c r="G810" s="5">
        <f t="shared" si="100"/>
        <v>12.86058966570886</v>
      </c>
      <c r="H810" s="5">
        <f t="shared" si="101"/>
        <v>14.312957992188281</v>
      </c>
      <c r="I810" s="5">
        <f t="shared" si="102"/>
        <v>13.960288713754526</v>
      </c>
      <c r="J810" s="5" t="e">
        <f t="shared" si="103"/>
        <v>#DIV/0!</v>
      </c>
    </row>
    <row r="811" spans="1:10" ht="15" customHeight="1" x14ac:dyDescent="0.25">
      <c r="A811" s="3">
        <v>43754</v>
      </c>
      <c r="B811" s="6">
        <v>276.32</v>
      </c>
      <c r="C811" s="5">
        <f t="shared" si="96"/>
        <v>7.1914013481076313E-3</v>
      </c>
      <c r="D811" s="5">
        <f t="shared" si="97"/>
        <v>13.214955514941714</v>
      </c>
      <c r="E811" s="5">
        <f t="shared" si="98"/>
        <v>16.879635022408078</v>
      </c>
      <c r="F811" s="5">
        <f t="shared" si="99"/>
        <v>14.323407310712883</v>
      </c>
      <c r="G811" s="5">
        <f t="shared" si="100"/>
        <v>13.599757426477021</v>
      </c>
      <c r="H811" s="5">
        <f t="shared" si="101"/>
        <v>14.315497211821505</v>
      </c>
      <c r="I811" s="5">
        <f t="shared" si="102"/>
        <v>13.955872883233869</v>
      </c>
      <c r="J811" s="5" t="e">
        <f t="shared" si="103"/>
        <v>#DIV/0!</v>
      </c>
    </row>
    <row r="812" spans="1:10" ht="15" customHeight="1" x14ac:dyDescent="0.25">
      <c r="A812" s="3">
        <v>43753</v>
      </c>
      <c r="B812" s="6">
        <v>274.33999999999997</v>
      </c>
      <c r="C812" s="5">
        <f t="shared" si="96"/>
        <v>4.0104271642375978E-4</v>
      </c>
      <c r="D812" s="5">
        <f t="shared" si="97"/>
        <v>15.0052626541277</v>
      </c>
      <c r="E812" s="5">
        <f t="shared" si="98"/>
        <v>16.984340838508714</v>
      </c>
      <c r="F812" s="5">
        <f t="shared" si="99"/>
        <v>14.189624144263288</v>
      </c>
      <c r="G812" s="5">
        <f t="shared" si="100"/>
        <v>13.703779593715867</v>
      </c>
      <c r="H812" s="5">
        <f t="shared" si="101"/>
        <v>14.37838122876482</v>
      </c>
      <c r="I812" s="5">
        <f t="shared" si="102"/>
        <v>13.913320951633501</v>
      </c>
      <c r="J812" s="5" t="e">
        <f t="shared" si="103"/>
        <v>#DIV/0!</v>
      </c>
    </row>
    <row r="813" spans="1:10" ht="15" customHeight="1" x14ac:dyDescent="0.25">
      <c r="A813" s="3">
        <v>43752</v>
      </c>
      <c r="B813" s="6">
        <v>274.23</v>
      </c>
      <c r="C813" s="5">
        <f t="shared" si="96"/>
        <v>1.0741950668951101E-2</v>
      </c>
      <c r="D813" s="5">
        <f t="shared" si="97"/>
        <v>14.889257484481638</v>
      </c>
      <c r="E813" s="5">
        <f t="shared" si="98"/>
        <v>18.418626206428232</v>
      </c>
      <c r="F813" s="5">
        <f t="shared" si="99"/>
        <v>14.408619760671371</v>
      </c>
      <c r="G813" s="5">
        <f t="shared" si="100"/>
        <v>13.784939196667301</v>
      </c>
      <c r="H813" s="5">
        <f t="shared" si="101"/>
        <v>14.416802524171276</v>
      </c>
      <c r="I813" s="5">
        <f t="shared" si="102"/>
        <v>14.088641635045279</v>
      </c>
      <c r="J813" s="5" t="e">
        <f t="shared" si="103"/>
        <v>#DIV/0!</v>
      </c>
    </row>
    <row r="814" spans="1:10" ht="15" customHeight="1" x14ac:dyDescent="0.25">
      <c r="A814" s="3">
        <v>43749</v>
      </c>
      <c r="B814" s="6">
        <v>271.3</v>
      </c>
      <c r="C814" s="5">
        <f t="shared" si="96"/>
        <v>9.2576110158916862E-3</v>
      </c>
      <c r="D814" s="5">
        <f t="shared" si="97"/>
        <v>15.103350339701302</v>
      </c>
      <c r="E814" s="5">
        <f t="shared" si="98"/>
        <v>17.442978108777083</v>
      </c>
      <c r="F814" s="5">
        <f t="shared" si="99"/>
        <v>14.036356087848457</v>
      </c>
      <c r="G814" s="5">
        <f t="shared" si="100"/>
        <v>13.59311637046066</v>
      </c>
      <c r="H814" s="5">
        <f t="shared" si="101"/>
        <v>14.245081909888754</v>
      </c>
      <c r="I814" s="5">
        <f t="shared" si="102"/>
        <v>13.993093479498128</v>
      </c>
      <c r="J814" s="5" t="e">
        <f t="shared" si="103"/>
        <v>#DIV/0!</v>
      </c>
    </row>
    <row r="815" spans="1:10" ht="15" customHeight="1" x14ac:dyDescent="0.25">
      <c r="A815" s="3">
        <v>43748</v>
      </c>
      <c r="B815" s="6">
        <v>268.8</v>
      </c>
      <c r="C815" s="5">
        <f t="shared" si="96"/>
        <v>-9.47874395454377E-3</v>
      </c>
      <c r="D815" s="5">
        <f t="shared" si="97"/>
        <v>20.683267829694618</v>
      </c>
      <c r="E815" s="5">
        <f t="shared" si="98"/>
        <v>17.28212426952901</v>
      </c>
      <c r="F815" s="5">
        <f t="shared" si="99"/>
        <v>13.877366360107892</v>
      </c>
      <c r="G815" s="5">
        <f t="shared" si="100"/>
        <v>14.37630899669584</v>
      </c>
      <c r="H815" s="5">
        <f t="shared" si="101"/>
        <v>14.130125090574497</v>
      </c>
      <c r="I815" s="5">
        <f t="shared" si="102"/>
        <v>13.937489303885231</v>
      </c>
      <c r="J815" s="5" t="e">
        <f t="shared" si="103"/>
        <v>#DIV/0!</v>
      </c>
    </row>
    <row r="816" spans="1:10" ht="15" customHeight="1" x14ac:dyDescent="0.25">
      <c r="A816" s="3">
        <v>43746</v>
      </c>
      <c r="B816" s="6">
        <v>271.36</v>
      </c>
      <c r="C816" s="5">
        <f t="shared" si="96"/>
        <v>1.3691474102303428E-2</v>
      </c>
      <c r="D816" s="5">
        <f t="shared" si="97"/>
        <v>20.575578448644261</v>
      </c>
      <c r="E816" s="5">
        <f t="shared" si="98"/>
        <v>17.347347261568448</v>
      </c>
      <c r="F816" s="5">
        <f t="shared" si="99"/>
        <v>13.396913364791555</v>
      </c>
      <c r="G816" s="5">
        <f t="shared" si="100"/>
        <v>14.007656335033678</v>
      </c>
      <c r="H816" s="5">
        <f t="shared" si="101"/>
        <v>14.184906978095499</v>
      </c>
      <c r="I816" s="5">
        <f t="shared" si="102"/>
        <v>13.889491415599714</v>
      </c>
      <c r="J816" s="5" t="e">
        <f t="shared" si="103"/>
        <v>#DIV/0!</v>
      </c>
    </row>
    <row r="817" spans="1:10" ht="15" customHeight="1" x14ac:dyDescent="0.25">
      <c r="A817" s="3">
        <v>43745</v>
      </c>
      <c r="B817" s="6">
        <v>267.67</v>
      </c>
      <c r="C817" s="5">
        <f t="shared" si="96"/>
        <v>1.0466116904993448E-3</v>
      </c>
      <c r="D817" s="5">
        <f t="shared" si="97"/>
        <v>18.220600444892753</v>
      </c>
      <c r="E817" s="5">
        <f t="shared" si="98"/>
        <v>15.163754546784308</v>
      </c>
      <c r="F817" s="5">
        <f t="shared" si="99"/>
        <v>13.044101939516281</v>
      </c>
      <c r="G817" s="5">
        <f t="shared" si="100"/>
        <v>13.840777409923469</v>
      </c>
      <c r="H817" s="5">
        <f t="shared" si="101"/>
        <v>13.924842047514083</v>
      </c>
      <c r="I817" s="5">
        <f t="shared" si="102"/>
        <v>13.745430141729308</v>
      </c>
      <c r="J817" s="5" t="e">
        <f t="shared" si="103"/>
        <v>#DIV/0!</v>
      </c>
    </row>
    <row r="818" spans="1:10" ht="15" customHeight="1" x14ac:dyDescent="0.25">
      <c r="A818" s="3">
        <v>43742</v>
      </c>
      <c r="B818" s="6">
        <v>267.39</v>
      </c>
      <c r="C818" s="5">
        <f t="shared" si="96"/>
        <v>-4.3288495407327503E-3</v>
      </c>
      <c r="D818" s="5">
        <f t="shared" si="97"/>
        <v>19.10939160626393</v>
      </c>
      <c r="E818" s="5">
        <f t="shared" si="98"/>
        <v>15.673251883689082</v>
      </c>
      <c r="F818" s="5">
        <f t="shared" si="99"/>
        <v>13.732822601810469</v>
      </c>
      <c r="G818" s="5">
        <f t="shared" si="100"/>
        <v>13.84074980965037</v>
      </c>
      <c r="H818" s="5">
        <f t="shared" si="101"/>
        <v>13.937373642089149</v>
      </c>
      <c r="I818" s="5">
        <f t="shared" si="102"/>
        <v>13.744318490184055</v>
      </c>
      <c r="J818" s="5" t="e">
        <f t="shared" si="103"/>
        <v>#DIV/0!</v>
      </c>
    </row>
    <row r="819" spans="1:10" ht="15" customHeight="1" x14ac:dyDescent="0.25">
      <c r="A819" s="3">
        <v>43740</v>
      </c>
      <c r="B819" s="6">
        <v>268.55</v>
      </c>
      <c r="C819" s="5">
        <f t="shared" si="96"/>
        <v>-2.1622663141560843E-2</v>
      </c>
      <c r="D819" s="5">
        <f t="shared" si="97"/>
        <v>19.817085661470614</v>
      </c>
      <c r="E819" s="5">
        <f t="shared" si="98"/>
        <v>16.344330100762157</v>
      </c>
      <c r="F819" s="5">
        <f t="shared" si="99"/>
        <v>13.6728072673346</v>
      </c>
      <c r="G819" s="5">
        <f t="shared" si="100"/>
        <v>14.048972936625697</v>
      </c>
      <c r="H819" s="5">
        <f t="shared" si="101"/>
        <v>14.582159498019543</v>
      </c>
      <c r="I819" s="5">
        <f t="shared" si="102"/>
        <v>13.751187408115056</v>
      </c>
      <c r="J819" s="5" t="e">
        <f t="shared" si="103"/>
        <v>#DIV/0!</v>
      </c>
    </row>
    <row r="820" spans="1:10" ht="15" customHeight="1" x14ac:dyDescent="0.25">
      <c r="A820" s="3">
        <v>43739</v>
      </c>
      <c r="B820" s="6">
        <v>274.42</v>
      </c>
      <c r="C820" s="5">
        <f t="shared" si="96"/>
        <v>3.1753589831941494E-3</v>
      </c>
      <c r="D820" s="5">
        <f t="shared" si="97"/>
        <v>15.502997164272786</v>
      </c>
      <c r="E820" s="5">
        <f t="shared" si="98"/>
        <v>12.180341071868007</v>
      </c>
      <c r="F820" s="5">
        <f t="shared" si="99"/>
        <v>10.550610566150976</v>
      </c>
      <c r="G820" s="5">
        <f t="shared" si="100"/>
        <v>12.200395166208484</v>
      </c>
      <c r="H820" s="5">
        <f t="shared" si="101"/>
        <v>13.892992546862427</v>
      </c>
      <c r="I820" s="5">
        <f t="shared" si="102"/>
        <v>13.403612684987767</v>
      </c>
      <c r="J820" s="5" t="e">
        <f t="shared" si="103"/>
        <v>#DIV/0!</v>
      </c>
    </row>
    <row r="821" spans="1:10" ht="15" customHeight="1" x14ac:dyDescent="0.25">
      <c r="A821" s="3">
        <v>43738</v>
      </c>
      <c r="B821" s="6">
        <v>273.55</v>
      </c>
      <c r="C821" s="5">
        <f t="shared" si="96"/>
        <v>8.1486282631507978E-3</v>
      </c>
      <c r="D821" s="5">
        <f t="shared" si="97"/>
        <v>15.908537014152399</v>
      </c>
      <c r="E821" s="5">
        <f t="shared" si="98"/>
        <v>12.161997891260956</v>
      </c>
      <c r="F821" s="5">
        <f t="shared" si="99"/>
        <v>11.881762217550577</v>
      </c>
      <c r="G821" s="5">
        <f t="shared" si="100"/>
        <v>12.33693605718352</v>
      </c>
      <c r="H821" s="5">
        <f t="shared" si="101"/>
        <v>13.973585657057509</v>
      </c>
      <c r="I821" s="5">
        <f t="shared" si="102"/>
        <v>13.394021318669855</v>
      </c>
      <c r="J821" s="5" t="e">
        <f t="shared" si="103"/>
        <v>#DIV/0!</v>
      </c>
    </row>
    <row r="822" spans="1:10" ht="15" customHeight="1" x14ac:dyDescent="0.25">
      <c r="A822" s="3">
        <v>43735</v>
      </c>
      <c r="B822" s="6">
        <v>271.33</v>
      </c>
      <c r="C822" s="5">
        <f t="shared" si="96"/>
        <v>-1.3035225398547356E-2</v>
      </c>
      <c r="D822" s="5">
        <f t="shared" si="97"/>
        <v>13.555424860879675</v>
      </c>
      <c r="E822" s="5">
        <f t="shared" si="98"/>
        <v>11.636295495198929</v>
      </c>
      <c r="F822" s="5">
        <f t="shared" si="99"/>
        <v>12.116484652672497</v>
      </c>
      <c r="G822" s="5">
        <f t="shared" si="100"/>
        <v>12.330831372158711</v>
      </c>
      <c r="H822" s="5">
        <f t="shared" si="101"/>
        <v>14.127910714653801</v>
      </c>
      <c r="I822" s="5">
        <f t="shared" si="102"/>
        <v>13.339976967403055</v>
      </c>
      <c r="J822" s="5" t="e">
        <f t="shared" si="103"/>
        <v>#DIV/0!</v>
      </c>
    </row>
    <row r="823" spans="1:10" ht="15" customHeight="1" x14ac:dyDescent="0.25">
      <c r="A823" s="3">
        <v>43734</v>
      </c>
      <c r="B823" s="6">
        <v>274.89</v>
      </c>
      <c r="C823" s="5">
        <f t="shared" si="96"/>
        <v>1.7112381522022054E-3</v>
      </c>
      <c r="D823" s="5">
        <f t="shared" si="97"/>
        <v>11.820142793094327</v>
      </c>
      <c r="E823" s="5">
        <f t="shared" si="98"/>
        <v>9.5036396254392272</v>
      </c>
      <c r="F823" s="5">
        <f t="shared" si="99"/>
        <v>10.633124980112621</v>
      </c>
      <c r="G823" s="5">
        <f t="shared" si="100"/>
        <v>12.021985938547797</v>
      </c>
      <c r="H823" s="5">
        <f t="shared" si="101"/>
        <v>13.908109092226875</v>
      </c>
      <c r="I823" s="5">
        <f t="shared" si="102"/>
        <v>13.215915753653832</v>
      </c>
      <c r="J823" s="5" t="e">
        <f t="shared" si="103"/>
        <v>#DIV/0!</v>
      </c>
    </row>
    <row r="824" spans="1:10" ht="15" customHeight="1" x14ac:dyDescent="0.25">
      <c r="A824" s="3">
        <v>43733</v>
      </c>
      <c r="B824" s="6">
        <v>274.42</v>
      </c>
      <c r="C824" s="5">
        <f t="shared" si="96"/>
        <v>-1.2853414705444271E-2</v>
      </c>
      <c r="D824" s="5">
        <f t="shared" si="97"/>
        <v>12.798276978272954</v>
      </c>
      <c r="E824" s="5">
        <f t="shared" si="98"/>
        <v>9.5991250975738165</v>
      </c>
      <c r="F824" s="5">
        <f t="shared" si="99"/>
        <v>10.603177711152826</v>
      </c>
      <c r="G824" s="5">
        <f t="shared" si="100"/>
        <v>12.020859525562706</v>
      </c>
      <c r="H824" s="5">
        <f t="shared" si="101"/>
        <v>13.903381432495534</v>
      </c>
      <c r="I824" s="5">
        <f t="shared" si="102"/>
        <v>13.371656309421656</v>
      </c>
      <c r="J824" s="5" t="e">
        <f t="shared" si="103"/>
        <v>#DIV/0!</v>
      </c>
    </row>
    <row r="825" spans="1:10" ht="15" customHeight="1" x14ac:dyDescent="0.25">
      <c r="A825" s="3">
        <v>43732</v>
      </c>
      <c r="B825" s="6">
        <v>277.97000000000003</v>
      </c>
      <c r="C825" s="5">
        <f t="shared" si="96"/>
        <v>4.7600248543547491E-3</v>
      </c>
      <c r="D825" s="5">
        <f t="shared" si="97"/>
        <v>3.6038996671837893</v>
      </c>
      <c r="E825" s="5">
        <f t="shared" si="98"/>
        <v>4.4475948090078363</v>
      </c>
      <c r="F825" s="5">
        <f t="shared" si="99"/>
        <v>11.176136818851113</v>
      </c>
      <c r="G825" s="5">
        <f t="shared" si="100"/>
        <v>11.275472419904343</v>
      </c>
      <c r="H825" s="5">
        <f t="shared" si="101"/>
        <v>13.651756039988221</v>
      </c>
      <c r="I825" s="5">
        <f t="shared" si="102"/>
        <v>13.264136915534831</v>
      </c>
      <c r="J825" s="5" t="e">
        <f t="shared" si="103"/>
        <v>#DIV/0!</v>
      </c>
    </row>
    <row r="826" spans="1:10" ht="15" customHeight="1" x14ac:dyDescent="0.25">
      <c r="A826" s="3">
        <v>43731</v>
      </c>
      <c r="B826" s="6">
        <v>276.64999999999998</v>
      </c>
      <c r="C826" s="5">
        <f t="shared" si="96"/>
        <v>7.5937012092511323E-4</v>
      </c>
      <c r="D826" s="5">
        <f t="shared" si="97"/>
        <v>5.4603845606756503</v>
      </c>
      <c r="E826" s="5">
        <f t="shared" si="98"/>
        <v>4.4520487068272132</v>
      </c>
      <c r="F826" s="5">
        <f t="shared" si="99"/>
        <v>11.298497318971609</v>
      </c>
      <c r="G826" s="5">
        <f t="shared" si="100"/>
        <v>11.275244158807975</v>
      </c>
      <c r="H826" s="5">
        <f t="shared" si="101"/>
        <v>13.716487419005203</v>
      </c>
      <c r="I826" s="5">
        <f t="shared" si="102"/>
        <v>13.397719971021804</v>
      </c>
      <c r="J826" s="5" t="e">
        <f t="shared" si="103"/>
        <v>#DIV/0!</v>
      </c>
    </row>
    <row r="827" spans="1:10" ht="15" customHeight="1" x14ac:dyDescent="0.25">
      <c r="A827" s="3">
        <v>43728</v>
      </c>
      <c r="B827" s="6">
        <v>276.44</v>
      </c>
      <c r="C827" s="5">
        <f t="shared" si="96"/>
        <v>5.513652969789091E-3</v>
      </c>
      <c r="D827" s="5">
        <f t="shared" si="97"/>
        <v>4.9474117044520742</v>
      </c>
      <c r="E827" s="5">
        <f t="shared" si="98"/>
        <v>4.8084690192729767</v>
      </c>
      <c r="F827" s="5">
        <f t="shared" si="99"/>
        <v>12.038833651247534</v>
      </c>
      <c r="G827" s="5">
        <f t="shared" si="100"/>
        <v>11.536768554828884</v>
      </c>
      <c r="H827" s="5">
        <f t="shared" si="101"/>
        <v>13.716840753841897</v>
      </c>
      <c r="I827" s="5">
        <f t="shared" si="102"/>
        <v>13.417458916938985</v>
      </c>
      <c r="J827" s="5" t="e">
        <f t="shared" si="103"/>
        <v>#DIV/0!</v>
      </c>
    </row>
    <row r="828" spans="1:10" ht="15" customHeight="1" x14ac:dyDescent="0.25">
      <c r="A828" s="3">
        <v>43727</v>
      </c>
      <c r="B828" s="6">
        <v>274.92</v>
      </c>
      <c r="C828" s="5">
        <f t="shared" si="96"/>
        <v>6.7885949967989726E-3</v>
      </c>
      <c r="D828" s="5">
        <f t="shared" si="97"/>
        <v>5.5531215331884685</v>
      </c>
      <c r="E828" s="5">
        <f t="shared" si="98"/>
        <v>6.1860130810245888</v>
      </c>
      <c r="F828" s="5">
        <f t="shared" si="99"/>
        <v>12.033064654992295</v>
      </c>
      <c r="G828" s="5">
        <f t="shared" si="100"/>
        <v>12.591628991642715</v>
      </c>
      <c r="H828" s="5">
        <f t="shared" si="101"/>
        <v>13.671592095514898</v>
      </c>
      <c r="I828" s="5">
        <f t="shared" si="102"/>
        <v>13.443198354362289</v>
      </c>
      <c r="J828" s="5" t="e">
        <f t="shared" si="103"/>
        <v>#DIV/0!</v>
      </c>
    </row>
    <row r="829" spans="1:10" ht="15" customHeight="1" x14ac:dyDescent="0.25">
      <c r="A829" s="3">
        <v>43726</v>
      </c>
      <c r="B829" s="6">
        <v>273.06</v>
      </c>
      <c r="C829" s="5">
        <f t="shared" si="96"/>
        <v>5.0666481336231134E-3</v>
      </c>
      <c r="D829" s="5">
        <f t="shared" si="97"/>
        <v>5.2386373839150551</v>
      </c>
      <c r="E829" s="5">
        <f t="shared" si="98"/>
        <v>7.7760756823534019</v>
      </c>
      <c r="F829" s="5">
        <f t="shared" si="99"/>
        <v>12.33002931802446</v>
      </c>
      <c r="G829" s="5">
        <f t="shared" si="100"/>
        <v>14.371638201177491</v>
      </c>
      <c r="H829" s="5">
        <f t="shared" si="101"/>
        <v>13.597733300567324</v>
      </c>
      <c r="I829" s="5">
        <f t="shared" si="102"/>
        <v>13.406593346427382</v>
      </c>
      <c r="J829" s="5" t="e">
        <f t="shared" si="103"/>
        <v>#DIV/0!</v>
      </c>
    </row>
    <row r="830" spans="1:10" ht="15" customHeight="1" x14ac:dyDescent="0.25">
      <c r="A830" s="3">
        <v>43725</v>
      </c>
      <c r="B830" s="6">
        <v>271.68</v>
      </c>
      <c r="C830" s="5">
        <f t="shared" si="96"/>
        <v>-1.2506898816247471E-3</v>
      </c>
      <c r="D830" s="5">
        <f t="shared" si="97"/>
        <v>5.6142120012561092</v>
      </c>
      <c r="E830" s="5">
        <f t="shared" si="98"/>
        <v>8.165470584644078</v>
      </c>
      <c r="F830" s="5">
        <f t="shared" si="99"/>
        <v>12.324927018542285</v>
      </c>
      <c r="G830" s="5">
        <f t="shared" si="100"/>
        <v>14.707743940505383</v>
      </c>
      <c r="H830" s="5">
        <f t="shared" si="101"/>
        <v>13.558655063062435</v>
      </c>
      <c r="I830" s="5">
        <f t="shared" si="102"/>
        <v>13.385415757851119</v>
      </c>
      <c r="J830" s="5" t="e">
        <f t="shared" si="103"/>
        <v>#DIV/0!</v>
      </c>
    </row>
    <row r="831" spans="1:10" ht="15" customHeight="1" x14ac:dyDescent="0.25">
      <c r="A831" s="3">
        <v>43724</v>
      </c>
      <c r="B831" s="6">
        <v>272.02</v>
      </c>
      <c r="C831" s="5">
        <f t="shared" si="96"/>
        <v>4.3473523871628309E-3</v>
      </c>
      <c r="D831" s="5">
        <f t="shared" si="97"/>
        <v>2.5723279746350398</v>
      </c>
      <c r="E831" s="5">
        <f t="shared" si="98"/>
        <v>9.8390082112794506</v>
      </c>
      <c r="F831" s="5">
        <f t="shared" si="99"/>
        <v>12.482315651043381</v>
      </c>
      <c r="G831" s="5">
        <f t="shared" si="100"/>
        <v>14.723084729738906</v>
      </c>
      <c r="H831" s="5">
        <f t="shared" si="101"/>
        <v>13.569113257280168</v>
      </c>
      <c r="I831" s="5">
        <f t="shared" si="102"/>
        <v>13.697747714652561</v>
      </c>
      <c r="J831" s="5" t="e">
        <f t="shared" si="103"/>
        <v>#DIV/0!</v>
      </c>
    </row>
    <row r="832" spans="1:10" ht="15" customHeight="1" x14ac:dyDescent="0.25">
      <c r="A832" s="3">
        <v>43719</v>
      </c>
      <c r="B832" s="6">
        <v>270.83999999999997</v>
      </c>
      <c r="C832" s="5">
        <f t="shared" si="96"/>
        <v>7.7094525654953687E-3</v>
      </c>
      <c r="D832" s="5">
        <f t="shared" si="97"/>
        <v>3.9205009702313469</v>
      </c>
      <c r="E832" s="5">
        <f t="shared" si="98"/>
        <v>11.402803475645092</v>
      </c>
      <c r="F832" s="5">
        <f t="shared" si="99"/>
        <v>12.591311900470718</v>
      </c>
      <c r="G832" s="5">
        <f t="shared" si="100"/>
        <v>14.984603559613745</v>
      </c>
      <c r="H832" s="5">
        <f t="shared" si="101"/>
        <v>13.868450601722035</v>
      </c>
      <c r="I832" s="5">
        <f t="shared" si="102"/>
        <v>13.687680776861496</v>
      </c>
      <c r="J832" s="5" t="e">
        <f t="shared" si="103"/>
        <v>#DIV/0!</v>
      </c>
    </row>
    <row r="833" spans="1:10" ht="15" customHeight="1" x14ac:dyDescent="0.25">
      <c r="A833" s="3">
        <v>43718</v>
      </c>
      <c r="B833" s="6">
        <v>268.76</v>
      </c>
      <c r="C833" s="5">
        <f t="shared" si="96"/>
        <v>5.0731233841064798E-3</v>
      </c>
      <c r="D833" s="5">
        <f t="shared" si="97"/>
        <v>6.0466127620346377</v>
      </c>
      <c r="E833" s="5">
        <f t="shared" si="98"/>
        <v>11.415955145864782</v>
      </c>
      <c r="F833" s="5">
        <f t="shared" si="99"/>
        <v>13.331584120824836</v>
      </c>
      <c r="G833" s="5">
        <f t="shared" si="100"/>
        <v>14.873204954227981</v>
      </c>
      <c r="H833" s="5">
        <f t="shared" si="101"/>
        <v>13.810160310196459</v>
      </c>
      <c r="I833" s="5">
        <f t="shared" si="102"/>
        <v>13.701472902346982</v>
      </c>
      <c r="J833" s="5" t="e">
        <f t="shared" si="103"/>
        <v>#DIV/0!</v>
      </c>
    </row>
    <row r="834" spans="1:10" ht="15" customHeight="1" x14ac:dyDescent="0.25">
      <c r="A834" s="3">
        <v>43717</v>
      </c>
      <c r="B834" s="6">
        <v>267.39999999999998</v>
      </c>
      <c r="C834" s="5">
        <f t="shared" si="96"/>
        <v>7.0178360189475817E-3</v>
      </c>
      <c r="D834" s="5">
        <f t="shared" si="97"/>
        <v>10.07200605484274</v>
      </c>
      <c r="E834" s="5">
        <f t="shared" si="98"/>
        <v>11.414038957735876</v>
      </c>
      <c r="F834" s="5">
        <f t="shared" si="99"/>
        <v>13.299483509891747</v>
      </c>
      <c r="G834" s="5">
        <f t="shared" si="100"/>
        <v>15.563419523731547</v>
      </c>
      <c r="H834" s="5">
        <f t="shared" si="101"/>
        <v>13.770772554287456</v>
      </c>
      <c r="I834" s="5">
        <f t="shared" si="102"/>
        <v>13.679050127813225</v>
      </c>
      <c r="J834" s="5" t="e">
        <f t="shared" si="103"/>
        <v>#DIV/0!</v>
      </c>
    </row>
    <row r="835" spans="1:10" ht="15" customHeight="1" x14ac:dyDescent="0.25">
      <c r="A835" s="3">
        <v>43714</v>
      </c>
      <c r="B835" s="6">
        <v>265.52999999999997</v>
      </c>
      <c r="C835" s="5">
        <f t="shared" si="96"/>
        <v>4.1134461835178873E-3</v>
      </c>
      <c r="D835" s="5">
        <f t="shared" si="97"/>
        <v>10.874120279315358</v>
      </c>
      <c r="E835" s="5">
        <f t="shared" si="98"/>
        <v>15.575678491687587</v>
      </c>
      <c r="F835" s="5">
        <f t="shared" si="99"/>
        <v>13.453248994502539</v>
      </c>
      <c r="G835" s="5">
        <f t="shared" si="100"/>
        <v>15.406253739617565</v>
      </c>
      <c r="H835" s="5">
        <f t="shared" si="101"/>
        <v>13.695253982095071</v>
      </c>
      <c r="I835" s="5">
        <f t="shared" si="102"/>
        <v>13.636286132244752</v>
      </c>
      <c r="J835" s="5" t="e">
        <f t="shared" si="103"/>
        <v>#DIV/0!</v>
      </c>
    </row>
    <row r="836" spans="1:10" ht="15" customHeight="1" x14ac:dyDescent="0.25">
      <c r="A836" s="3">
        <v>43713</v>
      </c>
      <c r="B836" s="6">
        <v>264.44</v>
      </c>
      <c r="C836" s="5">
        <f t="shared" si="96"/>
        <v>1.0453785352140449E-2</v>
      </c>
      <c r="D836" s="5">
        <f t="shared" si="97"/>
        <v>14.27759135807724</v>
      </c>
      <c r="E836" s="5">
        <f t="shared" si="98"/>
        <v>15.716587462547254</v>
      </c>
      <c r="F836" s="5">
        <f t="shared" si="99"/>
        <v>13.44384468412159</v>
      </c>
      <c r="G836" s="5">
        <f t="shared" si="100"/>
        <v>15.332416435463056</v>
      </c>
      <c r="H836" s="5">
        <f t="shared" si="101"/>
        <v>13.710019377037883</v>
      </c>
      <c r="I836" s="5">
        <f t="shared" si="102"/>
        <v>13.62041107243428</v>
      </c>
      <c r="J836" s="5" t="e">
        <f t="shared" si="103"/>
        <v>#DIV/0!</v>
      </c>
    </row>
    <row r="837" spans="1:10" ht="15" customHeight="1" x14ac:dyDescent="0.25">
      <c r="A837" s="3">
        <v>43712</v>
      </c>
      <c r="B837" s="6">
        <v>261.69</v>
      </c>
      <c r="C837" s="5">
        <f t="shared" si="96"/>
        <v>1.3232489113488923E-2</v>
      </c>
      <c r="D837" s="5">
        <f t="shared" si="97"/>
        <v>16.437019683382623</v>
      </c>
      <c r="E837" s="5">
        <f t="shared" si="98"/>
        <v>16.063341981805344</v>
      </c>
      <c r="F837" s="5">
        <f t="shared" si="99"/>
        <v>13.375870488279999</v>
      </c>
      <c r="G837" s="5">
        <f t="shared" si="100"/>
        <v>15.131384136964792</v>
      </c>
      <c r="H837" s="5">
        <f t="shared" si="101"/>
        <v>13.519703296144359</v>
      </c>
      <c r="I837" s="5">
        <f t="shared" si="102"/>
        <v>13.64103366089825</v>
      </c>
      <c r="J837" s="5" t="e">
        <f t="shared" si="103"/>
        <v>#DIV/0!</v>
      </c>
    </row>
    <row r="838" spans="1:10" ht="15" customHeight="1" x14ac:dyDescent="0.25">
      <c r="A838" s="3">
        <v>43711</v>
      </c>
      <c r="B838" s="6">
        <v>258.25</v>
      </c>
      <c r="C838" s="5">
        <f t="shared" ref="C838:C901" si="104">LN(B838/B839)</f>
        <v>-3.2087863149682528E-3</v>
      </c>
      <c r="D838" s="5">
        <f t="shared" ref="D838:D901" si="105">STDEV(C838:C842)*SQRT(252)*100</f>
        <v>15.100138835327115</v>
      </c>
      <c r="E838" s="5">
        <f t="shared" ref="E838:E901" si="106">STDEV(C838:C847)*SQRT(252)*100</f>
        <v>14.628080797162907</v>
      </c>
      <c r="F838" s="5">
        <f t="shared" ref="F838:F901" si="107">STDEV(C838:C857)*SQRT(252)*100</f>
        <v>13.838718262030566</v>
      </c>
      <c r="G838" s="5">
        <f t="shared" ref="G838:G901" si="108">STDEV(C838:C867)*SQRT(252)*100</f>
        <v>14.600230344251125</v>
      </c>
      <c r="H838" s="5">
        <f t="shared" ref="H838:H901" si="109">STDEV(C838:C897)*SQRT(252)*100</f>
        <v>13.243482170154239</v>
      </c>
      <c r="I838" s="5">
        <f t="shared" ref="I838:I901" si="110">STDEV(C838:C957)*SQRT(252)*100</f>
        <v>13.499938882951856</v>
      </c>
      <c r="J838" s="5" t="e">
        <f t="shared" ref="J838:J901" si="111">STDEV(C838:C1087)*SQRT(252)*100</f>
        <v>#DIV/0!</v>
      </c>
    </row>
    <row r="839" spans="1:10" ht="15" customHeight="1" x14ac:dyDescent="0.25">
      <c r="A839" s="3">
        <v>43710</v>
      </c>
      <c r="B839" s="6">
        <v>259.08</v>
      </c>
      <c r="C839" s="5">
        <f t="shared" si="104"/>
        <v>3.0883261517844772E-4</v>
      </c>
      <c r="D839" s="5">
        <f t="shared" si="105"/>
        <v>13.79566577100095</v>
      </c>
      <c r="E839" s="5">
        <f t="shared" si="106"/>
        <v>15.530655342066444</v>
      </c>
      <c r="F839" s="5">
        <f t="shared" si="107"/>
        <v>15.960275836953508</v>
      </c>
      <c r="G839" s="5">
        <f t="shared" si="108"/>
        <v>14.607529675734934</v>
      </c>
      <c r="H839" s="5">
        <f t="shared" si="109"/>
        <v>13.587159620860406</v>
      </c>
      <c r="I839" s="5">
        <f t="shared" si="110"/>
        <v>13.519770217716809</v>
      </c>
      <c r="J839" s="5" t="e">
        <f t="shared" si="111"/>
        <v>#DIV/0!</v>
      </c>
    </row>
    <row r="840" spans="1:10" ht="15" customHeight="1" x14ac:dyDescent="0.25">
      <c r="A840" s="3">
        <v>43707</v>
      </c>
      <c r="B840" s="6">
        <v>259</v>
      </c>
      <c r="C840" s="5">
        <f t="shared" si="104"/>
        <v>1.8274066411113909E-2</v>
      </c>
      <c r="D840" s="5">
        <f t="shared" si="105"/>
        <v>20.391656657693652</v>
      </c>
      <c r="E840" s="5">
        <f t="shared" si="106"/>
        <v>15.59185567348058</v>
      </c>
      <c r="F840" s="5">
        <f t="shared" si="107"/>
        <v>16.31226743786657</v>
      </c>
      <c r="G840" s="5">
        <f t="shared" si="108"/>
        <v>15.332700712956676</v>
      </c>
      <c r="H840" s="5">
        <f t="shared" si="109"/>
        <v>13.590052338048899</v>
      </c>
      <c r="I840" s="5">
        <f t="shared" si="110"/>
        <v>13.60045296390107</v>
      </c>
      <c r="J840" s="5" t="e">
        <f t="shared" si="111"/>
        <v>#DIV/0!</v>
      </c>
    </row>
    <row r="841" spans="1:10" ht="15" customHeight="1" x14ac:dyDescent="0.25">
      <c r="A841" s="3">
        <v>43706</v>
      </c>
      <c r="B841" s="6">
        <v>254.31</v>
      </c>
      <c r="C841" s="5">
        <f t="shared" si="104"/>
        <v>-4.7858242922644038E-3</v>
      </c>
      <c r="D841" s="5">
        <f t="shared" si="105"/>
        <v>14.631334465051292</v>
      </c>
      <c r="E841" s="5">
        <f t="shared" si="106"/>
        <v>12.82707745003265</v>
      </c>
      <c r="F841" s="5">
        <f t="shared" si="107"/>
        <v>14.584011810934266</v>
      </c>
      <c r="G841" s="5">
        <f t="shared" si="108"/>
        <v>14.146066320561301</v>
      </c>
      <c r="H841" s="5">
        <f t="shared" si="109"/>
        <v>13.0175444494748</v>
      </c>
      <c r="I841" s="5">
        <f t="shared" si="110"/>
        <v>13.322509636557914</v>
      </c>
      <c r="J841" s="5" t="e">
        <f t="shared" si="111"/>
        <v>#DIV/0!</v>
      </c>
    </row>
    <row r="842" spans="1:10" ht="15" customHeight="1" x14ac:dyDescent="0.25">
      <c r="A842" s="3">
        <v>43705</v>
      </c>
      <c r="B842" s="6">
        <v>255.53</v>
      </c>
      <c r="C842" s="5">
        <f t="shared" si="104"/>
        <v>7.9759965494504998E-3</v>
      </c>
      <c r="D842" s="5">
        <f t="shared" si="105"/>
        <v>15.284148181398201</v>
      </c>
      <c r="E842" s="5">
        <f t="shared" si="106"/>
        <v>13.152900092008027</v>
      </c>
      <c r="F842" s="5">
        <f t="shared" si="107"/>
        <v>14.800701317864256</v>
      </c>
      <c r="G842" s="5">
        <f t="shared" si="108"/>
        <v>14.283493489239873</v>
      </c>
      <c r="H842" s="5">
        <f t="shared" si="109"/>
        <v>12.993596647089447</v>
      </c>
      <c r="I842" s="5">
        <f t="shared" si="110"/>
        <v>13.461309357331865</v>
      </c>
      <c r="J842" s="5" t="e">
        <f t="shared" si="111"/>
        <v>#DIV/0!</v>
      </c>
    </row>
    <row r="843" spans="1:10" ht="15" customHeight="1" x14ac:dyDescent="0.25">
      <c r="A843" s="3">
        <v>43704</v>
      </c>
      <c r="B843" s="6">
        <v>253.5</v>
      </c>
      <c r="C843" s="5">
        <f t="shared" si="104"/>
        <v>5.1810513571221416E-3</v>
      </c>
      <c r="D843" s="5">
        <f t="shared" si="105"/>
        <v>13.045368733802022</v>
      </c>
      <c r="E843" s="5">
        <f t="shared" si="106"/>
        <v>13.579650225309544</v>
      </c>
      <c r="F843" s="5">
        <f t="shared" si="107"/>
        <v>14.51947038153941</v>
      </c>
      <c r="G843" s="5">
        <f t="shared" si="108"/>
        <v>14.129301865235714</v>
      </c>
      <c r="H843" s="5">
        <f t="shared" si="109"/>
        <v>13.327765033190619</v>
      </c>
      <c r="I843" s="5">
        <f t="shared" si="110"/>
        <v>13.406816659885854</v>
      </c>
      <c r="J843" s="5" t="e">
        <f t="shared" si="111"/>
        <v>#DIV/0!</v>
      </c>
    </row>
    <row r="844" spans="1:10" ht="15" customHeight="1" x14ac:dyDescent="0.25">
      <c r="A844" s="3">
        <v>43703</v>
      </c>
      <c r="B844" s="6">
        <v>252.19</v>
      </c>
      <c r="C844" s="5">
        <f t="shared" si="104"/>
        <v>-1.5424268016209016E-2</v>
      </c>
      <c r="D844" s="5">
        <f t="shared" si="105"/>
        <v>16.098592804329488</v>
      </c>
      <c r="E844" s="5">
        <f t="shared" si="106"/>
        <v>13.28022418791843</v>
      </c>
      <c r="F844" s="5">
        <f t="shared" si="107"/>
        <v>15.002842852029758</v>
      </c>
      <c r="G844" s="5">
        <f t="shared" si="108"/>
        <v>13.963440642686766</v>
      </c>
      <c r="H844" s="5">
        <f t="shared" si="109"/>
        <v>13.272473927210788</v>
      </c>
      <c r="I844" s="5">
        <f t="shared" si="110"/>
        <v>13.379326490364779</v>
      </c>
      <c r="J844" s="5" t="e">
        <f t="shared" si="111"/>
        <v>#DIV/0!</v>
      </c>
    </row>
    <row r="845" spans="1:10" ht="15" customHeight="1" x14ac:dyDescent="0.25">
      <c r="A845" s="3">
        <v>43700</v>
      </c>
      <c r="B845" s="6">
        <v>256.11</v>
      </c>
      <c r="C845" s="5">
        <f t="shared" si="104"/>
        <v>-6.6355708049598179E-4</v>
      </c>
      <c r="D845" s="5">
        <f t="shared" si="105"/>
        <v>11.434931612149487</v>
      </c>
      <c r="E845" s="5">
        <f t="shared" si="106"/>
        <v>11.532525698051451</v>
      </c>
      <c r="F845" s="5">
        <f t="shared" si="107"/>
        <v>14.363858095989116</v>
      </c>
      <c r="G845" s="5">
        <f t="shared" si="108"/>
        <v>13.517173842159789</v>
      </c>
      <c r="H845" s="5">
        <f t="shared" si="109"/>
        <v>13.085654949348177</v>
      </c>
      <c r="I845" s="5">
        <f t="shared" si="110"/>
        <v>13.243670505177016</v>
      </c>
      <c r="J845" s="5" t="e">
        <f t="shared" si="111"/>
        <v>#DIV/0!</v>
      </c>
    </row>
    <row r="846" spans="1:10" ht="15" customHeight="1" x14ac:dyDescent="0.25">
      <c r="A846" s="3">
        <v>43699</v>
      </c>
      <c r="B846" s="6">
        <v>256.27999999999997</v>
      </c>
      <c r="C846" s="5">
        <f t="shared" si="104"/>
        <v>-8.160772761334447E-3</v>
      </c>
      <c r="D846" s="5">
        <f t="shared" si="105"/>
        <v>12.042706858025962</v>
      </c>
      <c r="E846" s="5">
        <f t="shared" si="106"/>
        <v>11.471715584024718</v>
      </c>
      <c r="F846" s="5">
        <f t="shared" si="107"/>
        <v>14.363964310343253</v>
      </c>
      <c r="G846" s="5">
        <f t="shared" si="108"/>
        <v>14.045460394934917</v>
      </c>
      <c r="H846" s="5">
        <f t="shared" si="109"/>
        <v>13.327101541158228</v>
      </c>
      <c r="I846" s="5">
        <f t="shared" si="110"/>
        <v>13.254718595126166</v>
      </c>
      <c r="J846" s="5" t="e">
        <f t="shared" si="111"/>
        <v>#DIV/0!</v>
      </c>
    </row>
    <row r="847" spans="1:10" ht="15" customHeight="1" x14ac:dyDescent="0.25">
      <c r="A847" s="3">
        <v>43698</v>
      </c>
      <c r="B847" s="6">
        <v>258.38</v>
      </c>
      <c r="C847" s="5">
        <f t="shared" si="104"/>
        <v>1.2780049374188931E-3</v>
      </c>
      <c r="D847" s="5">
        <f t="shared" si="105"/>
        <v>9.37235472038215</v>
      </c>
      <c r="E847" s="5">
        <f t="shared" si="106"/>
        <v>10.910956231269783</v>
      </c>
      <c r="F847" s="5">
        <f t="shared" si="107"/>
        <v>14.452586916975054</v>
      </c>
      <c r="G847" s="5">
        <f t="shared" si="108"/>
        <v>13.987671847083707</v>
      </c>
      <c r="H847" s="5">
        <f t="shared" si="109"/>
        <v>13.235872159709286</v>
      </c>
      <c r="I847" s="5">
        <f t="shared" si="110"/>
        <v>13.42719406756038</v>
      </c>
      <c r="J847" s="5" t="e">
        <f t="shared" si="111"/>
        <v>#DIV/0!</v>
      </c>
    </row>
    <row r="848" spans="1:10" ht="15" customHeight="1" x14ac:dyDescent="0.25">
      <c r="A848" s="3">
        <v>43697</v>
      </c>
      <c r="B848" s="6">
        <v>258.05</v>
      </c>
      <c r="C848" s="5">
        <f t="shared" si="104"/>
        <v>1.1458539901680172E-2</v>
      </c>
      <c r="D848" s="5">
        <f t="shared" si="105"/>
        <v>13.937365621897879</v>
      </c>
      <c r="E848" s="5">
        <f t="shared" si="106"/>
        <v>13.792258657554759</v>
      </c>
      <c r="F848" s="5">
        <f t="shared" si="107"/>
        <v>14.665563588791292</v>
      </c>
      <c r="G848" s="5">
        <f t="shared" si="108"/>
        <v>13.978217972914484</v>
      </c>
      <c r="H848" s="5">
        <f t="shared" si="109"/>
        <v>13.231519314216905</v>
      </c>
      <c r="I848" s="5">
        <f t="shared" si="110"/>
        <v>13.435604715563908</v>
      </c>
      <c r="J848" s="5" t="e">
        <f t="shared" si="111"/>
        <v>#DIV/0!</v>
      </c>
    </row>
    <row r="849" spans="1:10" ht="15" customHeight="1" x14ac:dyDescent="0.25">
      <c r="A849" s="3">
        <v>43696</v>
      </c>
      <c r="B849" s="6">
        <v>255.11</v>
      </c>
      <c r="C849" s="5">
        <f t="shared" si="104"/>
        <v>4.7543359824232887E-3</v>
      </c>
      <c r="D849" s="5">
        <f t="shared" si="105"/>
        <v>11.303154509847033</v>
      </c>
      <c r="E849" s="5">
        <f t="shared" si="106"/>
        <v>16.343647088312544</v>
      </c>
      <c r="F849" s="5">
        <f t="shared" si="107"/>
        <v>13.688471757404866</v>
      </c>
      <c r="G849" s="5">
        <f t="shared" si="108"/>
        <v>14.592809377307214</v>
      </c>
      <c r="H849" s="5">
        <f t="shared" si="109"/>
        <v>13.072399443116542</v>
      </c>
      <c r="I849" s="5">
        <f t="shared" si="110"/>
        <v>13.319764957680755</v>
      </c>
      <c r="J849" s="5" t="e">
        <f t="shared" si="111"/>
        <v>#DIV/0!</v>
      </c>
    </row>
    <row r="850" spans="1:10" ht="15" customHeight="1" x14ac:dyDescent="0.25">
      <c r="A850" s="3">
        <v>43693</v>
      </c>
      <c r="B850" s="6">
        <v>253.9</v>
      </c>
      <c r="C850" s="5">
        <f t="shared" si="104"/>
        <v>-3.7738860735003201E-3</v>
      </c>
      <c r="D850" s="5">
        <f t="shared" si="105"/>
        <v>12.962138461034606</v>
      </c>
      <c r="E850" s="5">
        <f t="shared" si="106"/>
        <v>16.084418124604639</v>
      </c>
      <c r="F850" s="5">
        <f t="shared" si="107"/>
        <v>14.828397072688567</v>
      </c>
      <c r="G850" s="5">
        <f t="shared" si="108"/>
        <v>14.444632561540811</v>
      </c>
      <c r="H850" s="5">
        <f t="shared" si="109"/>
        <v>13.022571727186671</v>
      </c>
      <c r="I850" s="5">
        <f t="shared" si="110"/>
        <v>13.295951581984205</v>
      </c>
      <c r="J850" s="5" t="e">
        <f t="shared" si="111"/>
        <v>#DIV/0!</v>
      </c>
    </row>
    <row r="851" spans="1:10" ht="15" customHeight="1" x14ac:dyDescent="0.25">
      <c r="A851" s="3">
        <v>43691</v>
      </c>
      <c r="B851" s="6">
        <v>254.86</v>
      </c>
      <c r="C851" s="5">
        <f t="shared" si="104"/>
        <v>7.9970486661873428E-3</v>
      </c>
      <c r="D851" s="5">
        <f t="shared" si="105"/>
        <v>12.206801182664922</v>
      </c>
      <c r="E851" s="5">
        <f t="shared" si="106"/>
        <v>16.121668524265832</v>
      </c>
      <c r="F851" s="5">
        <f t="shared" si="107"/>
        <v>14.826972732880034</v>
      </c>
      <c r="G851" s="5">
        <f t="shared" si="108"/>
        <v>14.757588903074289</v>
      </c>
      <c r="H851" s="5">
        <f t="shared" si="109"/>
        <v>13.020235761270483</v>
      </c>
      <c r="I851" s="5">
        <f t="shared" si="110"/>
        <v>13.293882941626498</v>
      </c>
      <c r="J851" s="5" t="e">
        <f t="shared" si="111"/>
        <v>#DIV/0!</v>
      </c>
    </row>
    <row r="852" spans="1:10" ht="15" customHeight="1" x14ac:dyDescent="0.25">
      <c r="A852" s="3">
        <v>43690</v>
      </c>
      <c r="B852" s="6">
        <v>252.83</v>
      </c>
      <c r="C852" s="5">
        <f t="shared" si="104"/>
        <v>-9.9178269757071048E-3</v>
      </c>
      <c r="D852" s="5">
        <f t="shared" si="105"/>
        <v>11.988105125538558</v>
      </c>
      <c r="E852" s="5">
        <f t="shared" si="106"/>
        <v>14.697483574738673</v>
      </c>
      <c r="F852" s="5">
        <f t="shared" si="107"/>
        <v>14.370941624922756</v>
      </c>
      <c r="G852" s="5">
        <f t="shared" si="108"/>
        <v>14.757565025147715</v>
      </c>
      <c r="H852" s="5">
        <f t="shared" si="109"/>
        <v>12.937440540192027</v>
      </c>
      <c r="I852" s="5">
        <f t="shared" si="110"/>
        <v>13.229298042110999</v>
      </c>
      <c r="J852" s="5" t="e">
        <f t="shared" si="111"/>
        <v>#DIV/0!</v>
      </c>
    </row>
    <row r="853" spans="1:10" ht="15" customHeight="1" x14ac:dyDescent="0.25">
      <c r="A853" s="3">
        <v>43689</v>
      </c>
      <c r="B853" s="6">
        <v>255.35</v>
      </c>
      <c r="C853" s="5">
        <f t="shared" si="104"/>
        <v>1.9600163076021688E-3</v>
      </c>
      <c r="D853" s="5">
        <f t="shared" si="105"/>
        <v>14.629629133061664</v>
      </c>
      <c r="E853" s="5">
        <f t="shared" si="106"/>
        <v>15.429900661959554</v>
      </c>
      <c r="F853" s="5">
        <f t="shared" si="107"/>
        <v>14.54698987709957</v>
      </c>
      <c r="G853" s="5">
        <f t="shared" si="108"/>
        <v>14.619370790863595</v>
      </c>
      <c r="H853" s="5">
        <f t="shared" si="109"/>
        <v>12.810625407037335</v>
      </c>
      <c r="I853" s="5">
        <f t="shared" si="110"/>
        <v>13.30453425189669</v>
      </c>
      <c r="J853" s="5" t="e">
        <f t="shared" si="111"/>
        <v>#DIV/0!</v>
      </c>
    </row>
    <row r="854" spans="1:10" ht="15" customHeight="1" x14ac:dyDescent="0.25">
      <c r="A854" s="3">
        <v>43686</v>
      </c>
      <c r="B854" s="6">
        <v>254.85</v>
      </c>
      <c r="C854" s="5">
        <f t="shared" si="104"/>
        <v>9.6600061189925767E-3</v>
      </c>
      <c r="D854" s="5">
        <f t="shared" si="105"/>
        <v>20.170886401778194</v>
      </c>
      <c r="E854" s="5">
        <f t="shared" si="106"/>
        <v>15.987789223489832</v>
      </c>
      <c r="F854" s="5">
        <f t="shared" si="107"/>
        <v>14.465412133527837</v>
      </c>
      <c r="G854" s="5">
        <f t="shared" si="108"/>
        <v>14.563607445062335</v>
      </c>
      <c r="H854" s="5">
        <f t="shared" si="109"/>
        <v>12.850405221127769</v>
      </c>
      <c r="I854" s="5">
        <f t="shared" si="110"/>
        <v>13.302969589110939</v>
      </c>
      <c r="J854" s="5" t="e">
        <f t="shared" si="111"/>
        <v>#DIV/0!</v>
      </c>
    </row>
    <row r="855" spans="1:10" ht="15" customHeight="1" x14ac:dyDescent="0.25">
      <c r="A855" s="3">
        <v>43685</v>
      </c>
      <c r="B855" s="6">
        <v>252.4</v>
      </c>
      <c r="C855" s="5">
        <f t="shared" si="104"/>
        <v>1.5860431556347797E-3</v>
      </c>
      <c r="D855" s="5">
        <f t="shared" si="105"/>
        <v>14.372627974505766</v>
      </c>
      <c r="E855" s="5">
        <f t="shared" si="106"/>
        <v>13.452570462736023</v>
      </c>
      <c r="F855" s="5">
        <f t="shared" si="107"/>
        <v>13.869193514314182</v>
      </c>
      <c r="G855" s="5">
        <f t="shared" si="108"/>
        <v>14.090004246841554</v>
      </c>
      <c r="H855" s="5">
        <f t="shared" si="109"/>
        <v>12.93353310691942</v>
      </c>
      <c r="I855" s="5">
        <f t="shared" si="110"/>
        <v>13.260254506587676</v>
      </c>
      <c r="J855" s="5" t="e">
        <f t="shared" si="111"/>
        <v>#DIV/0!</v>
      </c>
    </row>
    <row r="856" spans="1:10" ht="15" customHeight="1" x14ac:dyDescent="0.25">
      <c r="A856" s="3">
        <v>43684</v>
      </c>
      <c r="B856" s="6">
        <v>252</v>
      </c>
      <c r="C856" s="5">
        <f t="shared" si="104"/>
        <v>-5.5796428960916793E-3</v>
      </c>
      <c r="D856" s="5">
        <f t="shared" si="105"/>
        <v>12.493850602023517</v>
      </c>
      <c r="E856" s="5">
        <f t="shared" si="106"/>
        <v>13.05241290764833</v>
      </c>
      <c r="F856" s="5">
        <f t="shared" si="107"/>
        <v>14.748614694122855</v>
      </c>
      <c r="G856" s="5">
        <f t="shared" si="108"/>
        <v>14.399845673082856</v>
      </c>
      <c r="H856" s="5">
        <f t="shared" si="109"/>
        <v>12.963983531983924</v>
      </c>
      <c r="I856" s="5">
        <f t="shared" si="110"/>
        <v>13.441761678572698</v>
      </c>
      <c r="J856" s="5" t="e">
        <f t="shared" si="111"/>
        <v>#DIV/0!</v>
      </c>
    </row>
    <row r="857" spans="1:10" ht="15" customHeight="1" x14ac:dyDescent="0.25">
      <c r="A857" s="3">
        <v>43683</v>
      </c>
      <c r="B857" s="6">
        <v>253.41</v>
      </c>
      <c r="C857" s="5">
        <f t="shared" si="104"/>
        <v>-1.4806380951259242E-2</v>
      </c>
      <c r="D857" s="5">
        <f t="shared" si="105"/>
        <v>11.66244812246814</v>
      </c>
      <c r="E857" s="5">
        <f t="shared" si="106"/>
        <v>12.998379011478351</v>
      </c>
      <c r="F857" s="5">
        <f t="shared" si="107"/>
        <v>14.926469729581662</v>
      </c>
      <c r="G857" s="5">
        <f t="shared" si="108"/>
        <v>14.420638610079667</v>
      </c>
      <c r="H857" s="5">
        <f t="shared" si="109"/>
        <v>12.930033873982799</v>
      </c>
      <c r="I857" s="5">
        <f t="shared" si="110"/>
        <v>13.579110270386355</v>
      </c>
      <c r="J857" s="5" t="e">
        <f t="shared" si="111"/>
        <v>#DIV/0!</v>
      </c>
    </row>
    <row r="858" spans="1:10" ht="15" customHeight="1" x14ac:dyDescent="0.25">
      <c r="A858" s="3">
        <v>43682</v>
      </c>
      <c r="B858" s="6">
        <v>257.19</v>
      </c>
      <c r="C858" s="5">
        <f t="shared" si="104"/>
        <v>-2.2300897282416663E-2</v>
      </c>
      <c r="D858" s="5">
        <f t="shared" si="105"/>
        <v>15.89990686741983</v>
      </c>
      <c r="E858" s="5">
        <f t="shared" si="106"/>
        <v>14.065442511022978</v>
      </c>
      <c r="F858" s="5">
        <f t="shared" si="107"/>
        <v>14.234345015916475</v>
      </c>
      <c r="G858" s="5">
        <f t="shared" si="108"/>
        <v>13.965699802396411</v>
      </c>
      <c r="H858" s="5">
        <f t="shared" si="109"/>
        <v>12.827318288399129</v>
      </c>
      <c r="I858" s="5">
        <f t="shared" si="110"/>
        <v>13.450390094406462</v>
      </c>
      <c r="J858" s="5" t="e">
        <f t="shared" si="111"/>
        <v>#DIV/0!</v>
      </c>
    </row>
    <row r="859" spans="1:10" ht="15" customHeight="1" x14ac:dyDescent="0.25">
      <c r="A859" s="3">
        <v>43679</v>
      </c>
      <c r="B859" s="6">
        <v>262.99</v>
      </c>
      <c r="C859" s="5">
        <f t="shared" si="104"/>
        <v>-1.0364747047000914E-2</v>
      </c>
      <c r="D859" s="5">
        <f t="shared" si="105"/>
        <v>12.94704067366653</v>
      </c>
      <c r="E859" s="5">
        <f t="shared" si="106"/>
        <v>11.235291723564671</v>
      </c>
      <c r="F859" s="5">
        <f t="shared" si="107"/>
        <v>14.062007769346996</v>
      </c>
      <c r="G859" s="5">
        <f t="shared" si="108"/>
        <v>12.625992068307051</v>
      </c>
      <c r="H859" s="5">
        <f t="shared" si="109"/>
        <v>12.064713169088892</v>
      </c>
      <c r="I859" s="5">
        <f t="shared" si="110"/>
        <v>13.110266676263674</v>
      </c>
      <c r="J859" s="5" t="e">
        <f t="shared" si="111"/>
        <v>#DIV/0!</v>
      </c>
    </row>
    <row r="860" spans="1:10" ht="15" customHeight="1" x14ac:dyDescent="0.25">
      <c r="A860" s="3">
        <v>43678</v>
      </c>
      <c r="B860" s="6">
        <v>265.73</v>
      </c>
      <c r="C860" s="5">
        <f t="shared" si="104"/>
        <v>-2.2929323858069716E-3</v>
      </c>
      <c r="D860" s="5">
        <f t="shared" si="105"/>
        <v>12.77994128048997</v>
      </c>
      <c r="E860" s="5">
        <f t="shared" si="106"/>
        <v>13.970971889910636</v>
      </c>
      <c r="F860" s="5">
        <f t="shared" si="107"/>
        <v>13.724429058342791</v>
      </c>
      <c r="G860" s="5">
        <f t="shared" si="108"/>
        <v>12.347650048857904</v>
      </c>
      <c r="H860" s="5">
        <f t="shared" si="109"/>
        <v>13.664497542946503</v>
      </c>
      <c r="I860" s="5">
        <f t="shared" si="110"/>
        <v>13.037862900489728</v>
      </c>
      <c r="J860" s="5" t="e">
        <f t="shared" si="111"/>
        <v>#DIV/0!</v>
      </c>
    </row>
    <row r="861" spans="1:10" ht="15" customHeight="1" x14ac:dyDescent="0.25">
      <c r="A861" s="3">
        <v>43677</v>
      </c>
      <c r="B861" s="6">
        <v>266.33999999999997</v>
      </c>
      <c r="C861" s="5">
        <f t="shared" si="104"/>
        <v>-9.7518006452527554E-3</v>
      </c>
      <c r="D861" s="5">
        <f t="shared" si="105"/>
        <v>13.081499208606578</v>
      </c>
      <c r="E861" s="5">
        <f t="shared" si="106"/>
        <v>13.981609350325963</v>
      </c>
      <c r="F861" s="5">
        <f t="shared" si="107"/>
        <v>14.133144470395603</v>
      </c>
      <c r="G861" s="5">
        <f t="shared" si="108"/>
        <v>12.392047897548611</v>
      </c>
      <c r="H861" s="5">
        <f t="shared" si="109"/>
        <v>13.677807733978165</v>
      </c>
      <c r="I861" s="5">
        <f t="shared" si="110"/>
        <v>13.196718946581626</v>
      </c>
      <c r="J861" s="5" t="e">
        <f t="shared" si="111"/>
        <v>#DIV/0!</v>
      </c>
    </row>
    <row r="862" spans="1:10" ht="15" customHeight="1" x14ac:dyDescent="0.25">
      <c r="A862" s="3">
        <v>43676</v>
      </c>
      <c r="B862" s="6">
        <v>268.95</v>
      </c>
      <c r="C862" s="5">
        <f t="shared" si="104"/>
        <v>4.4717793913934111E-3</v>
      </c>
      <c r="D862" s="5">
        <f t="shared" si="105"/>
        <v>13.099946094201556</v>
      </c>
      <c r="E862" s="5">
        <f t="shared" si="106"/>
        <v>13.930729140788081</v>
      </c>
      <c r="F862" s="5">
        <f t="shared" si="107"/>
        <v>14.454120813846218</v>
      </c>
      <c r="G862" s="5">
        <f t="shared" si="108"/>
        <v>12.899398338634564</v>
      </c>
      <c r="H862" s="5">
        <f t="shared" si="109"/>
        <v>13.642180997166808</v>
      </c>
      <c r="I862" s="5">
        <f t="shared" si="110"/>
        <v>13.128530221610667</v>
      </c>
      <c r="J862" s="5" t="e">
        <f t="shared" si="111"/>
        <v>#DIV/0!</v>
      </c>
    </row>
    <row r="863" spans="1:10" ht="15" customHeight="1" x14ac:dyDescent="0.25">
      <c r="A863" s="3">
        <v>43675</v>
      </c>
      <c r="B863" s="6">
        <v>267.75</v>
      </c>
      <c r="C863" s="5">
        <f t="shared" si="104"/>
        <v>-1.6667052485211647E-2</v>
      </c>
      <c r="D863" s="5">
        <f t="shared" si="105"/>
        <v>13.335986589064808</v>
      </c>
      <c r="E863" s="5">
        <f t="shared" si="106"/>
        <v>14.022320464552942</v>
      </c>
      <c r="F863" s="5">
        <f t="shared" si="107"/>
        <v>14.335502233518005</v>
      </c>
      <c r="G863" s="5">
        <f t="shared" si="108"/>
        <v>12.906599640029651</v>
      </c>
      <c r="H863" s="5">
        <f t="shared" si="109"/>
        <v>13.685775807733036</v>
      </c>
      <c r="I863" s="5">
        <f t="shared" si="110"/>
        <v>13.108393601386908</v>
      </c>
      <c r="J863" s="5" t="e">
        <f t="shared" si="111"/>
        <v>#DIV/0!</v>
      </c>
    </row>
    <row r="864" spans="1:10" ht="15" customHeight="1" x14ac:dyDescent="0.25">
      <c r="A864" s="3">
        <v>43672</v>
      </c>
      <c r="B864" s="6">
        <v>272.25</v>
      </c>
      <c r="C864" s="5">
        <f t="shared" si="104"/>
        <v>-2.8975427853818758E-3</v>
      </c>
      <c r="D864" s="5">
        <f t="shared" si="105"/>
        <v>8.5542929828009395</v>
      </c>
      <c r="E864" s="5">
        <f t="shared" si="106"/>
        <v>11.31158584234416</v>
      </c>
      <c r="F864" s="5">
        <f t="shared" si="107"/>
        <v>13.207181523562983</v>
      </c>
      <c r="G864" s="5">
        <f t="shared" si="108"/>
        <v>11.946475268553851</v>
      </c>
      <c r="H864" s="5">
        <f t="shared" si="109"/>
        <v>13.336101512710568</v>
      </c>
      <c r="I864" s="5">
        <f t="shared" si="110"/>
        <v>12.898702391860425</v>
      </c>
      <c r="J864" s="5" t="e">
        <f t="shared" si="111"/>
        <v>#DIV/0!</v>
      </c>
    </row>
    <row r="865" spans="1:10" ht="15" customHeight="1" x14ac:dyDescent="0.25">
      <c r="A865" s="3">
        <v>43671</v>
      </c>
      <c r="B865" s="6">
        <v>273.04000000000002</v>
      </c>
      <c r="C865" s="5">
        <f t="shared" si="104"/>
        <v>-6.5902686088953105E-4</v>
      </c>
      <c r="D865" s="5">
        <f t="shared" si="105"/>
        <v>13.958954901435691</v>
      </c>
      <c r="E865" s="5">
        <f t="shared" si="106"/>
        <v>11.31955029854911</v>
      </c>
      <c r="F865" s="5">
        <f t="shared" si="107"/>
        <v>13.18723294275026</v>
      </c>
      <c r="G865" s="5">
        <f t="shared" si="108"/>
        <v>11.936072705245342</v>
      </c>
      <c r="H865" s="5">
        <f t="shared" si="109"/>
        <v>13.381905794711852</v>
      </c>
      <c r="I865" s="5">
        <f t="shared" si="110"/>
        <v>13.033044068042887</v>
      </c>
      <c r="J865" s="5" t="e">
        <f t="shared" si="111"/>
        <v>#DIV/0!</v>
      </c>
    </row>
    <row r="866" spans="1:10" ht="15" customHeight="1" x14ac:dyDescent="0.25">
      <c r="A866" s="3">
        <v>43670</v>
      </c>
      <c r="B866" s="6">
        <v>273.22000000000003</v>
      </c>
      <c r="C866" s="5">
        <f t="shared" si="104"/>
        <v>-9.8336371692443608E-3</v>
      </c>
      <c r="D866" s="5">
        <f t="shared" si="105"/>
        <v>14.305146919062512</v>
      </c>
      <c r="E866" s="5">
        <f t="shared" si="106"/>
        <v>12.497396087667276</v>
      </c>
      <c r="F866" s="5">
        <f t="shared" si="107"/>
        <v>13.559375518765618</v>
      </c>
      <c r="G866" s="5">
        <f t="shared" si="108"/>
        <v>12.066973570827107</v>
      </c>
      <c r="H866" s="5">
        <f t="shared" si="109"/>
        <v>13.995984762753352</v>
      </c>
      <c r="I866" s="5">
        <f t="shared" si="110"/>
        <v>13.053980778653374</v>
      </c>
      <c r="J866" s="5" t="e">
        <f t="shared" si="111"/>
        <v>#DIV/0!</v>
      </c>
    </row>
    <row r="867" spans="1:10" ht="15" customHeight="1" x14ac:dyDescent="0.25">
      <c r="A867" s="3">
        <v>43669</v>
      </c>
      <c r="B867" s="6">
        <v>275.92</v>
      </c>
      <c r="C867" s="5">
        <f t="shared" si="104"/>
        <v>4.9775749037037883E-3</v>
      </c>
      <c r="D867" s="5">
        <f t="shared" si="105"/>
        <v>14.105350321701518</v>
      </c>
      <c r="E867" s="5">
        <f t="shared" si="106"/>
        <v>10.741099627355007</v>
      </c>
      <c r="F867" s="5">
        <f t="shared" si="107"/>
        <v>13.098653672114938</v>
      </c>
      <c r="G867" s="5">
        <f t="shared" si="108"/>
        <v>11.712953992166076</v>
      </c>
      <c r="H867" s="5">
        <f t="shared" si="109"/>
        <v>13.896908203140404</v>
      </c>
      <c r="I867" s="5">
        <f t="shared" si="110"/>
        <v>12.978689701469731</v>
      </c>
      <c r="J867" s="5" t="e">
        <f t="shared" si="111"/>
        <v>#DIV/0!</v>
      </c>
    </row>
    <row r="868" spans="1:10" ht="15" customHeight="1" x14ac:dyDescent="0.25">
      <c r="A868" s="3">
        <v>43668</v>
      </c>
      <c r="B868" s="6">
        <v>274.55</v>
      </c>
      <c r="C868" s="5">
        <f t="shared" si="104"/>
        <v>0</v>
      </c>
      <c r="D868" s="5">
        <f t="shared" si="105"/>
        <v>14.13510714994494</v>
      </c>
      <c r="E868" s="5">
        <f t="shared" si="106"/>
        <v>11.087432641767096</v>
      </c>
      <c r="F868" s="5">
        <f t="shared" si="107"/>
        <v>12.976468686923711</v>
      </c>
      <c r="G868" s="5">
        <f t="shared" si="108"/>
        <v>11.684604082626707</v>
      </c>
      <c r="H868" s="5">
        <f t="shared" si="109"/>
        <v>13.861426827725589</v>
      </c>
      <c r="I868" s="5">
        <f t="shared" si="110"/>
        <v>13.226704830090451</v>
      </c>
      <c r="J868" s="5" t="e">
        <f t="shared" si="111"/>
        <v>#DIV/0!</v>
      </c>
    </row>
    <row r="869" spans="1:10" ht="15" customHeight="1" x14ac:dyDescent="0.25">
      <c r="A869" s="3">
        <v>43665</v>
      </c>
      <c r="B869" s="6">
        <v>274.55</v>
      </c>
      <c r="C869" s="5">
        <f t="shared" si="104"/>
        <v>1.4233027036209682E-2</v>
      </c>
      <c r="D869" s="5">
        <f t="shared" si="105"/>
        <v>14.144616928711184</v>
      </c>
      <c r="E869" s="5">
        <f t="shared" si="106"/>
        <v>16.261222171002785</v>
      </c>
      <c r="F869" s="5">
        <f t="shared" si="107"/>
        <v>12.9778026614295</v>
      </c>
      <c r="G869" s="5">
        <f t="shared" si="108"/>
        <v>12.356120757772722</v>
      </c>
      <c r="H869" s="5">
        <f t="shared" si="109"/>
        <v>13.987524779940788</v>
      </c>
      <c r="I869" s="5">
        <f t="shared" si="110"/>
        <v>13.306131681663544</v>
      </c>
      <c r="J869" s="5" t="e">
        <f t="shared" si="111"/>
        <v>#DIV/0!</v>
      </c>
    </row>
    <row r="870" spans="1:10" ht="15" customHeight="1" x14ac:dyDescent="0.25">
      <c r="A870" s="3">
        <v>43664</v>
      </c>
      <c r="B870" s="6">
        <v>270.67</v>
      </c>
      <c r="C870" s="5">
        <f t="shared" si="104"/>
        <v>-2.9881051468856933E-3</v>
      </c>
      <c r="D870" s="5">
        <f t="shared" si="105"/>
        <v>9.1162618886881166</v>
      </c>
      <c r="E870" s="5">
        <f t="shared" si="106"/>
        <v>14.220093562786223</v>
      </c>
      <c r="F870" s="5">
        <f t="shared" si="107"/>
        <v>11.814805807122756</v>
      </c>
      <c r="G870" s="5">
        <f t="shared" si="108"/>
        <v>11.680289664589798</v>
      </c>
      <c r="H870" s="5">
        <f t="shared" si="109"/>
        <v>13.650892573131742</v>
      </c>
      <c r="I870" s="5">
        <f t="shared" si="110"/>
        <v>13.15811126997308</v>
      </c>
      <c r="J870" s="5" t="e">
        <f t="shared" si="111"/>
        <v>#DIV/0!</v>
      </c>
    </row>
    <row r="871" spans="1:10" ht="15" customHeight="1" x14ac:dyDescent="0.25">
      <c r="A871" s="3">
        <v>43663</v>
      </c>
      <c r="B871" s="6">
        <v>271.48</v>
      </c>
      <c r="C871" s="5">
        <f t="shared" si="104"/>
        <v>-9.4220996565677236E-3</v>
      </c>
      <c r="D871" s="5">
        <f t="shared" si="105"/>
        <v>12.079235052246123</v>
      </c>
      <c r="E871" s="5">
        <f t="shared" si="106"/>
        <v>14.922688581539182</v>
      </c>
      <c r="F871" s="5">
        <f t="shared" si="107"/>
        <v>11.852860881688748</v>
      </c>
      <c r="G871" s="5">
        <f t="shared" si="108"/>
        <v>11.640032002041975</v>
      </c>
      <c r="H871" s="5">
        <f t="shared" si="109"/>
        <v>13.645022803214765</v>
      </c>
      <c r="I871" s="5">
        <f t="shared" si="110"/>
        <v>13.168648504931266</v>
      </c>
      <c r="J871" s="5" t="e">
        <f t="shared" si="111"/>
        <v>#DIV/0!</v>
      </c>
    </row>
    <row r="872" spans="1:10" ht="15" customHeight="1" x14ac:dyDescent="0.25">
      <c r="A872" s="3">
        <v>43662</v>
      </c>
      <c r="B872" s="6">
        <v>274.05</v>
      </c>
      <c r="C872" s="5">
        <f t="shared" si="104"/>
        <v>5.1583278511745335E-3</v>
      </c>
      <c r="D872" s="5">
        <f t="shared" si="105"/>
        <v>6.5825412449668219</v>
      </c>
      <c r="E872" s="5">
        <f t="shared" si="106"/>
        <v>15.653785528173739</v>
      </c>
      <c r="F872" s="5">
        <f t="shared" si="107"/>
        <v>12.532803364304989</v>
      </c>
      <c r="G872" s="5">
        <f t="shared" si="108"/>
        <v>11.282421640316063</v>
      </c>
      <c r="H872" s="5">
        <f t="shared" si="109"/>
        <v>13.529327755252915</v>
      </c>
      <c r="I872" s="5">
        <f t="shared" si="110"/>
        <v>13.097801454462626</v>
      </c>
      <c r="J872" s="5" t="e">
        <f t="shared" si="111"/>
        <v>#DIV/0!</v>
      </c>
    </row>
    <row r="873" spans="1:10" ht="15" customHeight="1" x14ac:dyDescent="0.25">
      <c r="A873" s="3">
        <v>43661</v>
      </c>
      <c r="B873" s="6">
        <v>272.64</v>
      </c>
      <c r="C873" s="5">
        <f t="shared" si="104"/>
        <v>-1.4670285363364288E-4</v>
      </c>
      <c r="D873" s="5">
        <f t="shared" si="105"/>
        <v>8.522070277290803</v>
      </c>
      <c r="E873" s="5">
        <f t="shared" si="106"/>
        <v>15.401287445742867</v>
      </c>
      <c r="F873" s="5">
        <f t="shared" si="107"/>
        <v>12.510815204810058</v>
      </c>
      <c r="G873" s="5">
        <f t="shared" si="108"/>
        <v>12.068759362852122</v>
      </c>
      <c r="H873" s="5">
        <f t="shared" si="109"/>
        <v>13.813787688041263</v>
      </c>
      <c r="I873" s="5">
        <f t="shared" si="110"/>
        <v>13.119648784782298</v>
      </c>
      <c r="J873" s="5" t="e">
        <f t="shared" si="111"/>
        <v>#DIV/0!</v>
      </c>
    </row>
    <row r="874" spans="1:10" ht="15" customHeight="1" x14ac:dyDescent="0.25">
      <c r="A874" s="3">
        <v>43658</v>
      </c>
      <c r="B874" s="6">
        <v>272.68</v>
      </c>
      <c r="C874" s="5">
        <f t="shared" si="104"/>
        <v>3.3060310022333013E-3</v>
      </c>
      <c r="D874" s="5">
        <f t="shared" si="105"/>
        <v>19.604645545554224</v>
      </c>
      <c r="E874" s="5">
        <f t="shared" si="106"/>
        <v>15.386016942056258</v>
      </c>
      <c r="F874" s="5">
        <f t="shared" si="107"/>
        <v>12.527737035863106</v>
      </c>
      <c r="G874" s="5">
        <f t="shared" si="108"/>
        <v>12.068802662377029</v>
      </c>
      <c r="H874" s="5">
        <f t="shared" si="109"/>
        <v>13.812517503827449</v>
      </c>
      <c r="I874" s="5">
        <f t="shared" si="110"/>
        <v>13.124115819043288</v>
      </c>
      <c r="J874" s="5" t="e">
        <f t="shared" si="111"/>
        <v>#DIV/0!</v>
      </c>
    </row>
    <row r="875" spans="1:10" ht="15" customHeight="1" x14ac:dyDescent="0.25">
      <c r="A875" s="3">
        <v>43657</v>
      </c>
      <c r="B875" s="6">
        <v>271.77999999999997</v>
      </c>
      <c r="C875" s="5">
        <f t="shared" si="104"/>
        <v>1.1211336050478842E-2</v>
      </c>
      <c r="D875" s="5">
        <f t="shared" si="105"/>
        <v>19.224774374767087</v>
      </c>
      <c r="E875" s="5">
        <f t="shared" si="106"/>
        <v>15.14176939067338</v>
      </c>
      <c r="F875" s="5">
        <f t="shared" si="107"/>
        <v>12.516222715291539</v>
      </c>
      <c r="G875" s="5">
        <f t="shared" si="108"/>
        <v>12.313588089930064</v>
      </c>
      <c r="H875" s="5">
        <f t="shared" si="109"/>
        <v>13.827039450621575</v>
      </c>
      <c r="I875" s="5">
        <f t="shared" si="110"/>
        <v>13.133794817145306</v>
      </c>
      <c r="J875" s="5" t="e">
        <f t="shared" si="111"/>
        <v>#DIV/0!</v>
      </c>
    </row>
    <row r="876" spans="1:10" ht="15" customHeight="1" x14ac:dyDescent="0.25">
      <c r="A876" s="3">
        <v>43656</v>
      </c>
      <c r="B876" s="6">
        <v>268.75</v>
      </c>
      <c r="C876" s="5">
        <f t="shared" si="104"/>
        <v>3.8399212094311044E-3</v>
      </c>
      <c r="D876" s="5">
        <f t="shared" si="105"/>
        <v>17.899287229369293</v>
      </c>
      <c r="E876" s="5">
        <f t="shared" si="106"/>
        <v>14.42044059320394</v>
      </c>
      <c r="F876" s="5">
        <f t="shared" si="107"/>
        <v>11.967943039444007</v>
      </c>
      <c r="G876" s="5">
        <f t="shared" si="108"/>
        <v>12.584915009715633</v>
      </c>
      <c r="H876" s="5">
        <f t="shared" si="109"/>
        <v>13.623836344363424</v>
      </c>
      <c r="I876" s="5">
        <f t="shared" si="110"/>
        <v>13.305360653319509</v>
      </c>
      <c r="J876" s="5" t="e">
        <f t="shared" si="111"/>
        <v>#DIV/0!</v>
      </c>
    </row>
    <row r="877" spans="1:10" ht="15" customHeight="1" x14ac:dyDescent="0.25">
      <c r="A877" s="3">
        <v>43655</v>
      </c>
      <c r="B877" s="6">
        <v>267.72000000000003</v>
      </c>
      <c r="C877" s="5">
        <f t="shared" si="104"/>
        <v>-3.0954581190267899E-3</v>
      </c>
      <c r="D877" s="5">
        <f t="shared" si="105"/>
        <v>18.061243478225425</v>
      </c>
      <c r="E877" s="5">
        <f t="shared" si="106"/>
        <v>14.132212635121943</v>
      </c>
      <c r="F877" s="5">
        <f t="shared" si="107"/>
        <v>11.84807796883425</v>
      </c>
      <c r="G877" s="5">
        <f t="shared" si="108"/>
        <v>12.547006026460961</v>
      </c>
      <c r="H877" s="5">
        <f t="shared" si="109"/>
        <v>13.615793048008786</v>
      </c>
      <c r="I877" s="5">
        <f t="shared" si="110"/>
        <v>13.346331600173651</v>
      </c>
      <c r="J877" s="5" t="e">
        <f t="shared" si="111"/>
        <v>#DIV/0!</v>
      </c>
    </row>
    <row r="878" spans="1:10" ht="15" customHeight="1" x14ac:dyDescent="0.25">
      <c r="A878" s="3">
        <v>43654</v>
      </c>
      <c r="B878" s="6">
        <v>268.55</v>
      </c>
      <c r="C878" s="5">
        <f t="shared" si="104"/>
        <v>-2.1367547153516124E-2</v>
      </c>
      <c r="D878" s="5">
        <f t="shared" si="105"/>
        <v>17.930227205567473</v>
      </c>
      <c r="E878" s="5">
        <f t="shared" si="106"/>
        <v>14.155727475903888</v>
      </c>
      <c r="F878" s="5">
        <f t="shared" si="107"/>
        <v>11.953792174273344</v>
      </c>
      <c r="G878" s="5">
        <f t="shared" si="108"/>
        <v>12.504019792209375</v>
      </c>
      <c r="H878" s="5">
        <f t="shared" si="109"/>
        <v>13.61049212090783</v>
      </c>
      <c r="I878" s="5">
        <f t="shared" si="110"/>
        <v>13.365832840186537</v>
      </c>
      <c r="J878" s="5" t="e">
        <f t="shared" si="111"/>
        <v>#DIV/0!</v>
      </c>
    </row>
    <row r="879" spans="1:10" ht="15" customHeight="1" x14ac:dyDescent="0.25">
      <c r="A879" s="3">
        <v>43651</v>
      </c>
      <c r="B879" s="6">
        <v>274.35000000000002</v>
      </c>
      <c r="C879" s="5">
        <f t="shared" si="104"/>
        <v>-6.9230631852915006E-4</v>
      </c>
      <c r="D879" s="5">
        <f t="shared" si="105"/>
        <v>12.104650468377971</v>
      </c>
      <c r="E879" s="5">
        <f t="shared" si="106"/>
        <v>9.5291787753877504</v>
      </c>
      <c r="F879" s="5">
        <f t="shared" si="107"/>
        <v>10.334541244728118</v>
      </c>
      <c r="G879" s="5">
        <f t="shared" si="108"/>
        <v>10.935886166995992</v>
      </c>
      <c r="H879" s="5">
        <f t="shared" si="109"/>
        <v>12.983548993115335</v>
      </c>
      <c r="I879" s="5">
        <f t="shared" si="110"/>
        <v>12.992864225290296</v>
      </c>
      <c r="J879" s="5" t="e">
        <f t="shared" si="111"/>
        <v>#DIV/0!</v>
      </c>
    </row>
    <row r="880" spans="1:10" ht="15" customHeight="1" x14ac:dyDescent="0.25">
      <c r="A880" s="3">
        <v>43650</v>
      </c>
      <c r="B880" s="6">
        <v>274.54000000000002</v>
      </c>
      <c r="C880" s="5">
        <f t="shared" si="104"/>
        <v>7.9355337717381073E-3</v>
      </c>
      <c r="D880" s="5">
        <f t="shared" si="105"/>
        <v>12.088303157008871</v>
      </c>
      <c r="E880" s="5">
        <f t="shared" si="106"/>
        <v>9.5592913349686466</v>
      </c>
      <c r="F880" s="5">
        <f t="shared" si="107"/>
        <v>10.312498976466635</v>
      </c>
      <c r="G880" s="5">
        <f t="shared" si="108"/>
        <v>10.94054964459345</v>
      </c>
      <c r="H880" s="5">
        <f t="shared" si="109"/>
        <v>12.989302882150417</v>
      </c>
      <c r="I880" s="5">
        <f t="shared" si="110"/>
        <v>13.390729041083201</v>
      </c>
      <c r="J880" s="5" t="e">
        <f t="shared" si="111"/>
        <v>#DIV/0!</v>
      </c>
    </row>
    <row r="881" spans="1:10" ht="15" customHeight="1" x14ac:dyDescent="0.25">
      <c r="A881" s="3">
        <v>43649</v>
      </c>
      <c r="B881" s="6">
        <v>272.37</v>
      </c>
      <c r="C881" s="5">
        <f t="shared" si="104"/>
        <v>-1.31307281054002E-2</v>
      </c>
      <c r="D881" s="5">
        <f t="shared" si="105"/>
        <v>12.136169307303058</v>
      </c>
      <c r="E881" s="5">
        <f t="shared" si="106"/>
        <v>8.551269087419799</v>
      </c>
      <c r="F881" s="5">
        <f t="shared" si="107"/>
        <v>10.00228595091564</v>
      </c>
      <c r="G881" s="5">
        <f t="shared" si="108"/>
        <v>10.745674559763026</v>
      </c>
      <c r="H881" s="5">
        <f t="shared" si="109"/>
        <v>12.863969828917977</v>
      </c>
      <c r="I881" s="5">
        <f t="shared" si="110"/>
        <v>13.39355631112401</v>
      </c>
      <c r="J881" s="5" t="e">
        <f t="shared" si="111"/>
        <v>#DIV/0!</v>
      </c>
    </row>
    <row r="882" spans="1:10" ht="15" customHeight="1" x14ac:dyDescent="0.25">
      <c r="A882" s="3">
        <v>43648</v>
      </c>
      <c r="B882" s="6">
        <v>275.97000000000003</v>
      </c>
      <c r="C882" s="5">
        <f t="shared" si="104"/>
        <v>-4.6995965319628456E-3</v>
      </c>
      <c r="D882" s="5">
        <f t="shared" si="105"/>
        <v>7.426931662638049</v>
      </c>
      <c r="E882" s="5">
        <f t="shared" si="106"/>
        <v>8.8659594753874398</v>
      </c>
      <c r="F882" s="5">
        <f t="shared" si="107"/>
        <v>8.6134930442955113</v>
      </c>
      <c r="G882" s="5">
        <f t="shared" si="108"/>
        <v>9.9451065529428551</v>
      </c>
      <c r="H882" s="5">
        <f t="shared" si="109"/>
        <v>12.61729604244878</v>
      </c>
      <c r="I882" s="5">
        <f t="shared" si="110"/>
        <v>13.396496421827647</v>
      </c>
      <c r="J882" s="5" t="e">
        <f t="shared" si="111"/>
        <v>#DIV/0!</v>
      </c>
    </row>
    <row r="883" spans="1:10" ht="15" customHeight="1" x14ac:dyDescent="0.25">
      <c r="A883" s="3">
        <v>43647</v>
      </c>
      <c r="B883" s="6">
        <v>277.27</v>
      </c>
      <c r="C883" s="5">
        <f t="shared" si="104"/>
        <v>-8.2917249735063212E-4</v>
      </c>
      <c r="D883" s="5">
        <f t="shared" si="105"/>
        <v>6.1702815623053739</v>
      </c>
      <c r="E883" s="5">
        <f t="shared" si="106"/>
        <v>8.2009067352990499</v>
      </c>
      <c r="F883" s="5">
        <f t="shared" si="107"/>
        <v>9.7302909698896567</v>
      </c>
      <c r="G883" s="5">
        <f t="shared" si="108"/>
        <v>9.7802557708653044</v>
      </c>
      <c r="H883" s="5">
        <f t="shared" si="109"/>
        <v>12.597079727922599</v>
      </c>
      <c r="I883" s="5">
        <f t="shared" si="110"/>
        <v>13.420205136588251</v>
      </c>
      <c r="J883" s="5" t="e">
        <f t="shared" si="111"/>
        <v>#DIV/0!</v>
      </c>
    </row>
    <row r="884" spans="1:10" ht="15" customHeight="1" x14ac:dyDescent="0.25">
      <c r="A884" s="3">
        <v>43644</v>
      </c>
      <c r="B884" s="6">
        <v>277.5</v>
      </c>
      <c r="C884" s="5">
        <f t="shared" si="104"/>
        <v>-9.0049533325020626E-4</v>
      </c>
      <c r="D884" s="5">
        <f t="shared" si="105"/>
        <v>5.9754917998049866</v>
      </c>
      <c r="E884" s="5">
        <f t="shared" si="106"/>
        <v>8.2786792938804972</v>
      </c>
      <c r="F884" s="5">
        <f t="shared" si="107"/>
        <v>9.7027251522341178</v>
      </c>
      <c r="G884" s="5">
        <f t="shared" si="108"/>
        <v>10.015733149627538</v>
      </c>
      <c r="H884" s="5">
        <f t="shared" si="109"/>
        <v>12.935354520693714</v>
      </c>
      <c r="I884" s="5">
        <f t="shared" si="110"/>
        <v>13.500488693545821</v>
      </c>
      <c r="J884" s="5" t="e">
        <f t="shared" si="111"/>
        <v>#DIV/0!</v>
      </c>
    </row>
    <row r="885" spans="1:10" ht="15" customHeight="1" x14ac:dyDescent="0.25">
      <c r="A885" s="3">
        <v>43643</v>
      </c>
      <c r="B885" s="6">
        <v>277.75</v>
      </c>
      <c r="C885" s="5">
        <f t="shared" si="104"/>
        <v>8.0249129332140463E-3</v>
      </c>
      <c r="D885" s="5">
        <f t="shared" si="105"/>
        <v>6.2667679627660444</v>
      </c>
      <c r="E885" s="5">
        <f t="shared" si="106"/>
        <v>8.4859651717595881</v>
      </c>
      <c r="F885" s="5">
        <f t="shared" si="107"/>
        <v>9.9399960932861369</v>
      </c>
      <c r="G885" s="5">
        <f t="shared" si="108"/>
        <v>10.910541113740154</v>
      </c>
      <c r="H885" s="5">
        <f t="shared" si="109"/>
        <v>12.978851774099647</v>
      </c>
      <c r="I885" s="5" t="e">
        <f t="shared" si="110"/>
        <v>#DIV/0!</v>
      </c>
      <c r="J885" s="5" t="e">
        <f t="shared" si="111"/>
        <v>#DIV/0!</v>
      </c>
    </row>
    <row r="886" spans="1:10" ht="15" customHeight="1" x14ac:dyDescent="0.25">
      <c r="A886" s="3">
        <v>43642</v>
      </c>
      <c r="B886" s="6">
        <v>275.52999999999997</v>
      </c>
      <c r="C886" s="5">
        <f t="shared" si="104"/>
        <v>9.0775409730043039E-4</v>
      </c>
      <c r="D886" s="5">
        <f t="shared" si="105"/>
        <v>2.7674958782891257</v>
      </c>
      <c r="E886" s="5">
        <f t="shared" si="106"/>
        <v>8.7856748177495305</v>
      </c>
      <c r="F886" s="5">
        <f t="shared" si="107"/>
        <v>11.196369170709062</v>
      </c>
      <c r="G886" s="5">
        <f t="shared" si="108"/>
        <v>10.745474572947407</v>
      </c>
      <c r="H886" s="5">
        <f t="shared" si="109"/>
        <v>13.186285077041552</v>
      </c>
      <c r="I886" s="5" t="e">
        <f t="shared" si="110"/>
        <v>#DIV/0!</v>
      </c>
      <c r="J886" s="5" t="e">
        <f t="shared" si="111"/>
        <v>#DIV/0!</v>
      </c>
    </row>
    <row r="887" spans="1:10" ht="15" customHeight="1" x14ac:dyDescent="0.25">
      <c r="A887" s="3">
        <v>43641</v>
      </c>
      <c r="B887" s="6">
        <v>275.27999999999997</v>
      </c>
      <c r="C887" s="5">
        <f t="shared" si="104"/>
        <v>-1.0892060765322216E-3</v>
      </c>
      <c r="D887" s="5">
        <f t="shared" si="105"/>
        <v>10.624135728314405</v>
      </c>
      <c r="E887" s="5">
        <f t="shared" si="106"/>
        <v>8.8933958959764379</v>
      </c>
      <c r="F887" s="5">
        <f t="shared" si="107"/>
        <v>11.193716219203939</v>
      </c>
      <c r="G887" s="5">
        <f t="shared" si="108"/>
        <v>10.753222122135409</v>
      </c>
      <c r="H887" s="5">
        <f t="shared" si="109"/>
        <v>13.22693111318743</v>
      </c>
      <c r="I887" s="5" t="e">
        <f t="shared" si="110"/>
        <v>#DIV/0!</v>
      </c>
      <c r="J887" s="5" t="e">
        <f t="shared" si="111"/>
        <v>#DIV/0!</v>
      </c>
    </row>
    <row r="888" spans="1:10" ht="15" customHeight="1" x14ac:dyDescent="0.25">
      <c r="A888" s="3">
        <v>43640</v>
      </c>
      <c r="B888" s="6">
        <v>275.58</v>
      </c>
      <c r="C888" s="5">
        <f t="shared" si="104"/>
        <v>3.629368892594578E-4</v>
      </c>
      <c r="D888" s="5">
        <f t="shared" si="105"/>
        <v>10.044267756800386</v>
      </c>
      <c r="E888" s="5">
        <f t="shared" si="106"/>
        <v>8.9707384509431627</v>
      </c>
      <c r="F888" s="5">
        <f t="shared" si="107"/>
        <v>11.162158285551371</v>
      </c>
      <c r="G888" s="5">
        <f t="shared" si="108"/>
        <v>11.401509908059989</v>
      </c>
      <c r="H888" s="5">
        <f t="shared" si="109"/>
        <v>13.326093448188617</v>
      </c>
      <c r="I888" s="5" t="e">
        <f t="shared" si="110"/>
        <v>#DIV/0!</v>
      </c>
      <c r="J888" s="5" t="e">
        <f t="shared" si="111"/>
        <v>#DIV/0!</v>
      </c>
    </row>
    <row r="889" spans="1:10" ht="15" customHeight="1" x14ac:dyDescent="0.25">
      <c r="A889" s="3">
        <v>43637</v>
      </c>
      <c r="B889" s="6">
        <v>275.48</v>
      </c>
      <c r="C889" s="5">
        <f t="shared" si="104"/>
        <v>-1.92206626835155E-3</v>
      </c>
      <c r="D889" s="5">
        <f t="shared" si="105"/>
        <v>10.529125342923907</v>
      </c>
      <c r="E889" s="5">
        <f t="shared" si="106"/>
        <v>11.024118941284955</v>
      </c>
      <c r="F889" s="5">
        <f t="shared" si="107"/>
        <v>11.647320595708214</v>
      </c>
      <c r="G889" s="5">
        <f t="shared" si="108"/>
        <v>11.445839786028573</v>
      </c>
      <c r="H889" s="5">
        <f t="shared" si="109"/>
        <v>13.32745467861638</v>
      </c>
      <c r="I889" s="5" t="e">
        <f t="shared" si="110"/>
        <v>#DIV/0!</v>
      </c>
      <c r="J889" s="5" t="e">
        <f t="shared" si="111"/>
        <v>#DIV/0!</v>
      </c>
    </row>
    <row r="890" spans="1:10" ht="15" customHeight="1" x14ac:dyDescent="0.25">
      <c r="A890" s="3">
        <v>43636</v>
      </c>
      <c r="B890" s="6">
        <v>276.01</v>
      </c>
      <c r="C890" s="5">
        <f t="shared" si="104"/>
        <v>2.5393614458175621E-3</v>
      </c>
      <c r="D890" s="5">
        <f t="shared" si="105"/>
        <v>10.693130234241469</v>
      </c>
      <c r="E890" s="5">
        <f t="shared" si="106"/>
        <v>10.777300242513203</v>
      </c>
      <c r="F890" s="5">
        <f t="shared" si="107"/>
        <v>11.614463259424012</v>
      </c>
      <c r="G890" s="5">
        <f t="shared" si="108"/>
        <v>15.054580721943681</v>
      </c>
      <c r="H890" s="5">
        <f t="shared" si="109"/>
        <v>13.32284858865062</v>
      </c>
      <c r="I890" s="5" t="e">
        <f t="shared" si="110"/>
        <v>#DIV/0!</v>
      </c>
      <c r="J890" s="5" t="e">
        <f t="shared" si="111"/>
        <v>#DIV/0!</v>
      </c>
    </row>
    <row r="891" spans="1:10" ht="15" customHeight="1" x14ac:dyDescent="0.25">
      <c r="A891" s="3">
        <v>43635</v>
      </c>
      <c r="B891" s="6">
        <v>275.31</v>
      </c>
      <c r="C891" s="5">
        <f t="shared" si="104"/>
        <v>1.4451382895493079E-2</v>
      </c>
      <c r="D891" s="5">
        <f t="shared" si="105"/>
        <v>12.703398100349331</v>
      </c>
      <c r="E891" s="5">
        <f t="shared" si="106"/>
        <v>10.811128682472354</v>
      </c>
      <c r="F891" s="5">
        <f t="shared" si="107"/>
        <v>11.610989646279036</v>
      </c>
      <c r="G891" s="5">
        <f t="shared" si="108"/>
        <v>15.061853343711551</v>
      </c>
      <c r="H891" s="5">
        <f t="shared" si="109"/>
        <v>13.936460398837971</v>
      </c>
      <c r="I891" s="5" t="e">
        <f t="shared" si="110"/>
        <v>#DIV/0!</v>
      </c>
      <c r="J891" s="5" t="e">
        <f t="shared" si="111"/>
        <v>#DIV/0!</v>
      </c>
    </row>
    <row r="892" spans="1:10" ht="15" customHeight="1" x14ac:dyDescent="0.25">
      <c r="A892" s="3">
        <v>43634</v>
      </c>
      <c r="B892" s="6">
        <v>271.36</v>
      </c>
      <c r="C892" s="5">
        <f t="shared" si="104"/>
        <v>4.6911158150432786E-3</v>
      </c>
      <c r="D892" s="5">
        <f t="shared" si="105"/>
        <v>6.0778061723656478</v>
      </c>
      <c r="E892" s="5">
        <f t="shared" si="106"/>
        <v>8.8133540467363058</v>
      </c>
      <c r="F892" s="5">
        <f t="shared" si="107"/>
        <v>10.65425161350311</v>
      </c>
      <c r="G892" s="5">
        <f t="shared" si="108"/>
        <v>14.5059232109214</v>
      </c>
      <c r="H892" s="5">
        <f t="shared" si="109"/>
        <v>13.602785824696539</v>
      </c>
      <c r="I892" s="5" t="e">
        <f t="shared" si="110"/>
        <v>#DIV/0!</v>
      </c>
      <c r="J892" s="5" t="e">
        <f t="shared" si="111"/>
        <v>#DIV/0!</v>
      </c>
    </row>
    <row r="893" spans="1:10" ht="15" customHeight="1" x14ac:dyDescent="0.25">
      <c r="A893" s="3">
        <v>43633</v>
      </c>
      <c r="B893" s="6">
        <v>270.08999999999997</v>
      </c>
      <c r="C893" s="5">
        <f t="shared" si="104"/>
        <v>-1.442921611135559E-3</v>
      </c>
      <c r="D893" s="5">
        <f t="shared" si="105"/>
        <v>5.6927140098932574</v>
      </c>
      <c r="E893" s="5">
        <f t="shared" si="106"/>
        <v>11.510644882323598</v>
      </c>
      <c r="F893" s="5">
        <f t="shared" si="107"/>
        <v>10.583786533195765</v>
      </c>
      <c r="G893" s="5">
        <f t="shared" si="108"/>
        <v>14.526127500961147</v>
      </c>
      <c r="H893" s="5">
        <f t="shared" si="109"/>
        <v>13.696136092002725</v>
      </c>
      <c r="I893" s="5" t="e">
        <f t="shared" si="110"/>
        <v>#DIV/0!</v>
      </c>
      <c r="J893" s="5" t="e">
        <f t="shared" si="111"/>
        <v>#DIV/0!</v>
      </c>
    </row>
    <row r="894" spans="1:10" ht="15" customHeight="1" x14ac:dyDescent="0.25">
      <c r="A894" s="3">
        <v>43630</v>
      </c>
      <c r="B894" s="6">
        <v>270.48</v>
      </c>
      <c r="C894" s="5">
        <f t="shared" si="104"/>
        <v>-2.4002522555548562E-3</v>
      </c>
      <c r="D894" s="5">
        <f t="shared" si="105"/>
        <v>12.495598329355564</v>
      </c>
      <c r="E894" s="5">
        <f t="shared" si="106"/>
        <v>11.41018560602337</v>
      </c>
      <c r="F894" s="5">
        <f t="shared" si="107"/>
        <v>10.863496173042643</v>
      </c>
      <c r="G894" s="5">
        <f t="shared" si="108"/>
        <v>14.63406347857809</v>
      </c>
      <c r="H894" s="5">
        <f t="shared" si="109"/>
        <v>13.696349435685992</v>
      </c>
      <c r="I894" s="5" t="e">
        <f t="shared" si="110"/>
        <v>#DIV/0!</v>
      </c>
      <c r="J894" s="5" t="e">
        <f t="shared" si="111"/>
        <v>#DIV/0!</v>
      </c>
    </row>
    <row r="895" spans="1:10" ht="15" customHeight="1" x14ac:dyDescent="0.25">
      <c r="A895" s="3">
        <v>43629</v>
      </c>
      <c r="B895" s="6">
        <v>271.13</v>
      </c>
      <c r="C895" s="5">
        <f t="shared" si="104"/>
        <v>-5.9205497745024047E-3</v>
      </c>
      <c r="D895" s="5">
        <f t="shared" si="105"/>
        <v>12.024185955023631</v>
      </c>
      <c r="E895" s="5">
        <f t="shared" si="106"/>
        <v>11.591922214424113</v>
      </c>
      <c r="F895" s="5">
        <f t="shared" si="107"/>
        <v>11.981010863276364</v>
      </c>
      <c r="G895" s="5">
        <f t="shared" si="108"/>
        <v>14.699537455377563</v>
      </c>
      <c r="H895" s="5">
        <f t="shared" si="109"/>
        <v>13.691043100458122</v>
      </c>
      <c r="I895" s="5" t="e">
        <f t="shared" si="110"/>
        <v>#DIV/0!</v>
      </c>
      <c r="J895" s="5" t="e">
        <f t="shared" si="111"/>
        <v>#DIV/0!</v>
      </c>
    </row>
    <row r="896" spans="1:10" ht="15" customHeight="1" x14ac:dyDescent="0.25">
      <c r="A896" s="3">
        <v>43628</v>
      </c>
      <c r="B896" s="6">
        <v>272.74</v>
      </c>
      <c r="C896" s="5">
        <f t="shared" si="104"/>
        <v>-1.7217698181489066E-3</v>
      </c>
      <c r="D896" s="5">
        <f t="shared" si="105"/>
        <v>9.7985330623949274</v>
      </c>
      <c r="E896" s="5">
        <f t="shared" si="106"/>
        <v>13.490748850851041</v>
      </c>
      <c r="F896" s="5">
        <f t="shared" si="107"/>
        <v>11.816069761681621</v>
      </c>
      <c r="G896" s="5">
        <f t="shared" si="108"/>
        <v>15.854325731285874</v>
      </c>
      <c r="H896" s="5">
        <f t="shared" si="109"/>
        <v>13.645572347142377</v>
      </c>
      <c r="I896" s="5" t="e">
        <f t="shared" si="110"/>
        <v>#DIV/0!</v>
      </c>
      <c r="J896" s="5" t="e">
        <f t="shared" si="111"/>
        <v>#DIV/0!</v>
      </c>
    </row>
    <row r="897" spans="1:10" ht="15" customHeight="1" x14ac:dyDescent="0.25">
      <c r="A897" s="3">
        <v>43627</v>
      </c>
      <c r="B897" s="6">
        <v>273.20999999999998</v>
      </c>
      <c r="C897" s="5">
        <f t="shared" si="104"/>
        <v>4.071084458636123E-3</v>
      </c>
      <c r="D897" s="5">
        <f t="shared" si="105"/>
        <v>9.8498780428390393</v>
      </c>
      <c r="E897" s="5">
        <f t="shared" si="106"/>
        <v>13.285961232581354</v>
      </c>
      <c r="F897" s="5">
        <f t="shared" si="107"/>
        <v>11.790714538639913</v>
      </c>
      <c r="G897" s="5">
        <f t="shared" si="108"/>
        <v>15.901241482390391</v>
      </c>
      <c r="H897" s="5">
        <f t="shared" si="109"/>
        <v>13.863394898213159</v>
      </c>
      <c r="I897" s="5" t="e">
        <f t="shared" si="110"/>
        <v>#DIV/0!</v>
      </c>
      <c r="J897" s="5" t="e">
        <f t="shared" si="111"/>
        <v>#DIV/0!</v>
      </c>
    </row>
    <row r="898" spans="1:10" ht="15" customHeight="1" x14ac:dyDescent="0.25">
      <c r="A898" s="3">
        <v>43626</v>
      </c>
      <c r="B898" s="6">
        <v>272.10000000000002</v>
      </c>
      <c r="C898" s="5">
        <f t="shared" si="104"/>
        <v>1.417570974171478E-2</v>
      </c>
      <c r="D898" s="5">
        <f t="shared" si="105"/>
        <v>13.209349044585045</v>
      </c>
      <c r="E898" s="5">
        <f t="shared" si="106"/>
        <v>13.379378234961411</v>
      </c>
      <c r="F898" s="5">
        <f t="shared" si="107"/>
        <v>12.604827416976686</v>
      </c>
      <c r="G898" s="5">
        <f t="shared" si="108"/>
        <v>15.83190965981075</v>
      </c>
      <c r="H898" s="5">
        <f t="shared" si="109"/>
        <v>13.844912044909691</v>
      </c>
      <c r="I898" s="5" t="e">
        <f t="shared" si="110"/>
        <v>#DIV/0!</v>
      </c>
      <c r="J898" s="5" t="e">
        <f t="shared" si="111"/>
        <v>#DIV/0!</v>
      </c>
    </row>
    <row r="899" spans="1:10" ht="15" customHeight="1" x14ac:dyDescent="0.25">
      <c r="A899" s="3">
        <v>43623</v>
      </c>
      <c r="B899" s="6">
        <v>268.27</v>
      </c>
      <c r="C899" s="5">
        <f t="shared" si="104"/>
        <v>1.0442696656283669E-3</v>
      </c>
      <c r="D899" s="5">
        <f t="shared" si="105"/>
        <v>11.517527019592684</v>
      </c>
      <c r="E899" s="5">
        <f t="shared" si="106"/>
        <v>12.63192413796601</v>
      </c>
      <c r="F899" s="5">
        <f t="shared" si="107"/>
        <v>11.557285443135482</v>
      </c>
      <c r="G899" s="5">
        <f t="shared" si="108"/>
        <v>15.295737337982244</v>
      </c>
      <c r="H899" s="5">
        <f t="shared" si="109"/>
        <v>13.566705182919414</v>
      </c>
      <c r="I899" s="5" t="e">
        <f t="shared" si="110"/>
        <v>#DIV/0!</v>
      </c>
      <c r="J899" s="5" t="e">
        <f t="shared" si="111"/>
        <v>#DIV/0!</v>
      </c>
    </row>
    <row r="900" spans="1:10" ht="15" customHeight="1" x14ac:dyDescent="0.25">
      <c r="A900" s="3">
        <v>43621</v>
      </c>
      <c r="B900" s="6">
        <v>267.99</v>
      </c>
      <c r="C900" s="5">
        <f t="shared" si="104"/>
        <v>1.2321480136289191E-3</v>
      </c>
      <c r="D900" s="5">
        <f t="shared" si="105"/>
        <v>12.103967842045609</v>
      </c>
      <c r="E900" s="5">
        <f t="shared" si="106"/>
        <v>12.658735186101532</v>
      </c>
      <c r="F900" s="5">
        <f t="shared" si="107"/>
        <v>16.349159433917709</v>
      </c>
      <c r="G900" s="5">
        <f t="shared" si="108"/>
        <v>15.318086886698456</v>
      </c>
      <c r="H900" s="5">
        <f t="shared" si="109"/>
        <v>13.724685572048095</v>
      </c>
      <c r="I900" s="5" t="e">
        <f t="shared" si="110"/>
        <v>#DIV/0!</v>
      </c>
      <c r="J900" s="5" t="e">
        <f t="shared" si="111"/>
        <v>#DIV/0!</v>
      </c>
    </row>
    <row r="901" spans="1:10" ht="15" customHeight="1" x14ac:dyDescent="0.25">
      <c r="A901" s="3">
        <v>43620</v>
      </c>
      <c r="B901" s="6">
        <v>267.66000000000003</v>
      </c>
      <c r="C901" s="5">
        <f t="shared" si="104"/>
        <v>-1.8662989254898572E-3</v>
      </c>
      <c r="D901" s="5">
        <f t="shared" si="105"/>
        <v>17.600356367656008</v>
      </c>
      <c r="E901" s="5">
        <f t="shared" si="106"/>
        <v>12.676678454277626</v>
      </c>
      <c r="F901" s="5">
        <f t="shared" si="107"/>
        <v>16.309820102278103</v>
      </c>
      <c r="G901" s="5">
        <f t="shared" si="108"/>
        <v>15.297717985583217</v>
      </c>
      <c r="H901" s="5">
        <f t="shared" si="109"/>
        <v>13.722731007466557</v>
      </c>
      <c r="I901" s="5" t="e">
        <f t="shared" si="110"/>
        <v>#DIV/0!</v>
      </c>
      <c r="J901" s="5" t="e">
        <f t="shared" si="111"/>
        <v>#DIV/0!</v>
      </c>
    </row>
    <row r="902" spans="1:10" ht="15" customHeight="1" x14ac:dyDescent="0.25">
      <c r="A902" s="3">
        <v>43619</v>
      </c>
      <c r="B902" s="6">
        <v>268.16000000000003</v>
      </c>
      <c r="C902" s="5">
        <f t="shared" ref="C902:C965" si="112">LN(B902/B903)</f>
        <v>1.6051467643744623E-2</v>
      </c>
      <c r="D902" s="5">
        <f t="shared" ref="D902:D965" si="113">STDEV(C902:C906)*SQRT(252)*100</f>
        <v>17.287170552750933</v>
      </c>
      <c r="E902" s="5">
        <f t="shared" ref="E902:E965" si="114">STDEV(C902:C911)*SQRT(252)*100</f>
        <v>12.726477343056025</v>
      </c>
      <c r="F902" s="5">
        <f t="shared" ref="F902:F965" si="115">STDEV(C902:C921)*SQRT(252)*100</f>
        <v>16.439157915570775</v>
      </c>
      <c r="G902" s="5">
        <f t="shared" ref="G902:G965" si="116">STDEV(C902:C931)*SQRT(252)*100</f>
        <v>15.313904050312082</v>
      </c>
      <c r="H902" s="5">
        <f t="shared" ref="H902:H965" si="117">STDEV(C902:C961)*SQRT(252)*100</f>
        <v>14.022199866150933</v>
      </c>
      <c r="I902" s="5" t="e">
        <f t="shared" ref="I902:I965" si="118">STDEV(C902:C1021)*SQRT(252)*100</f>
        <v>#DIV/0!</v>
      </c>
      <c r="J902" s="5" t="e">
        <f t="shared" ref="J902:J965" si="119">STDEV(C902:C1151)*SQRT(252)*100</f>
        <v>#DIV/0!</v>
      </c>
    </row>
    <row r="903" spans="1:10" ht="15" customHeight="1" x14ac:dyDescent="0.25">
      <c r="A903" s="3">
        <v>43616</v>
      </c>
      <c r="B903" s="6">
        <v>263.89</v>
      </c>
      <c r="C903" s="5">
        <f t="shared" si="112"/>
        <v>-1.5156682231287402E-4</v>
      </c>
      <c r="D903" s="5">
        <f t="shared" si="113"/>
        <v>12.694372064577317</v>
      </c>
      <c r="E903" s="5">
        <f t="shared" si="114"/>
        <v>9.7600834700440764</v>
      </c>
      <c r="F903" s="5">
        <f t="shared" si="115"/>
        <v>14.948863517578889</v>
      </c>
      <c r="G903" s="5">
        <f t="shared" si="116"/>
        <v>14.791847654685608</v>
      </c>
      <c r="H903" s="5">
        <f t="shared" si="117"/>
        <v>13.593385048345704</v>
      </c>
      <c r="I903" s="5" t="e">
        <f t="shared" si="118"/>
        <v>#DIV/0!</v>
      </c>
      <c r="J903" s="5" t="e">
        <f t="shared" si="119"/>
        <v>#DIV/0!</v>
      </c>
    </row>
    <row r="904" spans="1:10" ht="15" customHeight="1" x14ac:dyDescent="0.25">
      <c r="A904" s="3">
        <v>43615</v>
      </c>
      <c r="B904" s="6">
        <v>263.93</v>
      </c>
      <c r="C904" s="5">
        <f t="shared" si="112"/>
        <v>9.746888509522763E-3</v>
      </c>
      <c r="D904" s="5">
        <f t="shared" si="113"/>
        <v>13.610382869669948</v>
      </c>
      <c r="E904" s="5">
        <f t="shared" si="114"/>
        <v>10.215451648466138</v>
      </c>
      <c r="F904" s="5">
        <f t="shared" si="115"/>
        <v>15.177403859598924</v>
      </c>
      <c r="G904" s="5">
        <f t="shared" si="116"/>
        <v>14.778798397353041</v>
      </c>
      <c r="H904" s="5">
        <f t="shared" si="117"/>
        <v>13.594331533027008</v>
      </c>
      <c r="I904" s="5" t="e">
        <f t="shared" si="118"/>
        <v>#DIV/0!</v>
      </c>
      <c r="J904" s="5" t="e">
        <f t="shared" si="119"/>
        <v>#DIV/0!</v>
      </c>
    </row>
    <row r="905" spans="1:10" ht="15" customHeight="1" x14ac:dyDescent="0.25">
      <c r="A905" s="3">
        <v>43614</v>
      </c>
      <c r="B905" s="6">
        <v>261.37</v>
      </c>
      <c r="C905" s="5">
        <f t="shared" si="112"/>
        <v>-1.2660081270291817E-2</v>
      </c>
      <c r="D905" s="5">
        <f t="shared" si="113"/>
        <v>9.2949370826268733</v>
      </c>
      <c r="E905" s="5">
        <f t="shared" si="114"/>
        <v>10.21211385043306</v>
      </c>
      <c r="F905" s="5">
        <f t="shared" si="115"/>
        <v>14.322622592679915</v>
      </c>
      <c r="G905" s="5">
        <f t="shared" si="116"/>
        <v>14.443212926204833</v>
      </c>
      <c r="H905" s="5">
        <f t="shared" si="117"/>
        <v>13.466752212457212</v>
      </c>
      <c r="I905" s="5" t="e">
        <f t="shared" si="118"/>
        <v>#DIV/0!</v>
      </c>
      <c r="J905" s="5" t="e">
        <f t="shared" si="119"/>
        <v>#DIV/0!</v>
      </c>
    </row>
    <row r="906" spans="1:10" ht="15" customHeight="1" x14ac:dyDescent="0.25">
      <c r="A906" s="3">
        <v>43613</v>
      </c>
      <c r="B906" s="6">
        <v>264.7</v>
      </c>
      <c r="C906" s="5">
        <f t="shared" si="112"/>
        <v>1.134001255524375E-3</v>
      </c>
      <c r="D906" s="5">
        <f t="shared" si="113"/>
        <v>5.8913155688064283</v>
      </c>
      <c r="E906" s="5">
        <f t="shared" si="114"/>
        <v>9.2253866889857239</v>
      </c>
      <c r="F906" s="5">
        <f t="shared" si="115"/>
        <v>16.284363765906232</v>
      </c>
      <c r="G906" s="5">
        <f t="shared" si="116"/>
        <v>14.300817360708699</v>
      </c>
      <c r="H906" s="5">
        <f t="shared" si="117"/>
        <v>13.275722919500218</v>
      </c>
      <c r="I906" s="5" t="e">
        <f t="shared" si="118"/>
        <v>#DIV/0!</v>
      </c>
      <c r="J906" s="5" t="e">
        <f t="shared" si="119"/>
        <v>#DIV/0!</v>
      </c>
    </row>
    <row r="907" spans="1:10" ht="15" customHeight="1" x14ac:dyDescent="0.25">
      <c r="A907" s="3">
        <v>43612</v>
      </c>
      <c r="B907" s="6">
        <v>264.39999999999998</v>
      </c>
      <c r="C907" s="5">
        <f t="shared" si="112"/>
        <v>-7.5640104419585731E-5</v>
      </c>
      <c r="D907" s="5">
        <f t="shared" si="113"/>
        <v>6.9973380833365972</v>
      </c>
      <c r="E907" s="5">
        <f t="shared" si="114"/>
        <v>9.131222425821047</v>
      </c>
      <c r="F907" s="5">
        <f t="shared" si="115"/>
        <v>16.224959505216297</v>
      </c>
      <c r="G907" s="5">
        <f t="shared" si="116"/>
        <v>14.366935725246499</v>
      </c>
      <c r="H907" s="5">
        <f t="shared" si="117"/>
        <v>13.672528347046539</v>
      </c>
      <c r="I907" s="5" t="e">
        <f t="shared" si="118"/>
        <v>#DIV/0!</v>
      </c>
      <c r="J907" s="5" t="e">
        <f t="shared" si="119"/>
        <v>#DIV/0!</v>
      </c>
    </row>
    <row r="908" spans="1:10" ht="15" customHeight="1" x14ac:dyDescent="0.25">
      <c r="A908" s="3">
        <v>43609</v>
      </c>
      <c r="B908" s="6">
        <v>264.42</v>
      </c>
      <c r="C908" s="5">
        <f t="shared" si="112"/>
        <v>-7.3851126909337409E-3</v>
      </c>
      <c r="D908" s="5">
        <f t="shared" si="113"/>
        <v>7.270572071123059</v>
      </c>
      <c r="E908" s="5">
        <f t="shared" si="114"/>
        <v>10.52329476803224</v>
      </c>
      <c r="F908" s="5">
        <f t="shared" si="115"/>
        <v>16.179087847031902</v>
      </c>
      <c r="G908" s="5">
        <f t="shared" si="116"/>
        <v>14.347782384474234</v>
      </c>
      <c r="H908" s="5">
        <f t="shared" si="117"/>
        <v>13.700655935442086</v>
      </c>
      <c r="I908" s="5" t="e">
        <f t="shared" si="118"/>
        <v>#DIV/0!</v>
      </c>
      <c r="J908" s="5" t="e">
        <f t="shared" si="119"/>
        <v>#DIV/0!</v>
      </c>
    </row>
    <row r="909" spans="1:10" ht="15" customHeight="1" x14ac:dyDescent="0.25">
      <c r="A909" s="3">
        <v>43608</v>
      </c>
      <c r="B909" s="6">
        <v>266.38</v>
      </c>
      <c r="C909" s="5">
        <f t="shared" si="112"/>
        <v>-1.0130762737266738E-3</v>
      </c>
      <c r="D909" s="5">
        <f t="shared" si="113"/>
        <v>6.5067281105135395</v>
      </c>
      <c r="E909" s="5">
        <f t="shared" si="114"/>
        <v>10.68523767698229</v>
      </c>
      <c r="F909" s="5">
        <f t="shared" si="115"/>
        <v>16.273864642989082</v>
      </c>
      <c r="G909" s="5">
        <f t="shared" si="116"/>
        <v>14.42189854833833</v>
      </c>
      <c r="H909" s="5">
        <f t="shared" si="117"/>
        <v>13.653948292788822</v>
      </c>
      <c r="I909" s="5" t="e">
        <f t="shared" si="118"/>
        <v>#DIV/0!</v>
      </c>
      <c r="J909" s="5" t="e">
        <f t="shared" si="119"/>
        <v>#DIV/0!</v>
      </c>
    </row>
    <row r="910" spans="1:10" ht="15" customHeight="1" x14ac:dyDescent="0.25">
      <c r="A910" s="3">
        <v>43607</v>
      </c>
      <c r="B910" s="6">
        <v>266.64999999999998</v>
      </c>
      <c r="C910" s="5">
        <f t="shared" si="112"/>
        <v>1.989602172924378E-3</v>
      </c>
      <c r="D910" s="5">
        <f t="shared" si="113"/>
        <v>11.971515161797669</v>
      </c>
      <c r="E910" s="5">
        <f t="shared" si="114"/>
        <v>19.042410194618022</v>
      </c>
      <c r="F910" s="5">
        <f t="shared" si="115"/>
        <v>16.377434929775575</v>
      </c>
      <c r="G910" s="5">
        <f t="shared" si="116"/>
        <v>14.454271755230067</v>
      </c>
      <c r="H910" s="5">
        <f t="shared" si="117"/>
        <v>13.661641910080805</v>
      </c>
      <c r="I910" s="5" t="e">
        <f t="shared" si="118"/>
        <v>#DIV/0!</v>
      </c>
      <c r="J910" s="5" t="e">
        <f t="shared" si="119"/>
        <v>#DIV/0!</v>
      </c>
    </row>
    <row r="911" spans="1:10" ht="15" customHeight="1" x14ac:dyDescent="0.25">
      <c r="A911" s="3">
        <v>43606</v>
      </c>
      <c r="B911" s="6">
        <v>266.12</v>
      </c>
      <c r="C911" s="5">
        <f t="shared" si="112"/>
        <v>4.3684636767919423E-3</v>
      </c>
      <c r="D911" s="5">
        <f t="shared" si="113"/>
        <v>12.484727122150378</v>
      </c>
      <c r="E911" s="5">
        <f t="shared" si="114"/>
        <v>18.662943184621952</v>
      </c>
      <c r="F911" s="5">
        <f t="shared" si="115"/>
        <v>16.302351054981276</v>
      </c>
      <c r="G911" s="5">
        <f t="shared" si="116"/>
        <v>14.401208913454983</v>
      </c>
      <c r="H911" s="5">
        <f t="shared" si="117"/>
        <v>13.653968634601041</v>
      </c>
      <c r="I911" s="5" t="e">
        <f t="shared" si="118"/>
        <v>#DIV/0!</v>
      </c>
      <c r="J911" s="5" t="e">
        <f t="shared" si="119"/>
        <v>#DIV/0!</v>
      </c>
    </row>
    <row r="912" spans="1:10" ht="15" customHeight="1" x14ac:dyDescent="0.25">
      <c r="A912" s="3">
        <v>43605</v>
      </c>
      <c r="B912" s="6">
        <v>264.95999999999998</v>
      </c>
      <c r="C912" s="5">
        <f t="shared" si="112"/>
        <v>2.3048885154354683E-3</v>
      </c>
      <c r="D912" s="5">
        <f t="shared" si="113"/>
        <v>11.384454445007968</v>
      </c>
      <c r="E912" s="5">
        <f t="shared" si="114"/>
        <v>17.844404228612788</v>
      </c>
      <c r="F912" s="5">
        <f t="shared" si="115"/>
        <v>16.100048750862062</v>
      </c>
      <c r="G912" s="5">
        <f t="shared" si="116"/>
        <v>14.315381931629823</v>
      </c>
      <c r="H912" s="5">
        <f t="shared" si="117"/>
        <v>13.605372101489044</v>
      </c>
      <c r="I912" s="5" t="e">
        <f t="shared" si="118"/>
        <v>#DIV/0!</v>
      </c>
      <c r="J912" s="5" t="e">
        <f t="shared" si="119"/>
        <v>#DIV/0!</v>
      </c>
    </row>
    <row r="913" spans="1:10" ht="15" customHeight="1" x14ac:dyDescent="0.25">
      <c r="A913" s="3">
        <v>43602</v>
      </c>
      <c r="B913" s="6">
        <v>264.35000000000002</v>
      </c>
      <c r="C913" s="5">
        <f t="shared" si="112"/>
        <v>-6.1847314086058459E-3</v>
      </c>
      <c r="D913" s="5">
        <f t="shared" si="113"/>
        <v>11.969593073390412</v>
      </c>
      <c r="E913" s="5">
        <f t="shared" si="114"/>
        <v>17.106909508448535</v>
      </c>
      <c r="F913" s="5">
        <f t="shared" si="115"/>
        <v>16.456729842405682</v>
      </c>
      <c r="G913" s="5">
        <f t="shared" si="116"/>
        <v>14.299845358145809</v>
      </c>
      <c r="H913" s="5">
        <f t="shared" si="117"/>
        <v>13.868395223333255</v>
      </c>
      <c r="I913" s="5" t="e">
        <f t="shared" si="118"/>
        <v>#DIV/0!</v>
      </c>
      <c r="J913" s="5" t="e">
        <f t="shared" si="119"/>
        <v>#DIV/0!</v>
      </c>
    </row>
    <row r="914" spans="1:10" ht="15" customHeight="1" x14ac:dyDescent="0.25">
      <c r="A914" s="3">
        <v>43601</v>
      </c>
      <c r="B914" s="6">
        <v>265.99</v>
      </c>
      <c r="C914" s="5">
        <f t="shared" si="112"/>
        <v>-1.3629021895172922E-2</v>
      </c>
      <c r="D914" s="5">
        <f t="shared" si="113"/>
        <v>13.749110758686593</v>
      </c>
      <c r="E914" s="5">
        <f t="shared" si="114"/>
        <v>18.16302237378131</v>
      </c>
      <c r="F914" s="5">
        <f t="shared" si="115"/>
        <v>16.497058493229144</v>
      </c>
      <c r="G914" s="5">
        <f t="shared" si="116"/>
        <v>15.022376780473781</v>
      </c>
      <c r="H914" s="5">
        <f t="shared" si="117"/>
        <v>13.838240873217739</v>
      </c>
      <c r="I914" s="5" t="e">
        <f t="shared" si="118"/>
        <v>#DIV/0!</v>
      </c>
      <c r="J914" s="5" t="e">
        <f t="shared" si="119"/>
        <v>#DIV/0!</v>
      </c>
    </row>
    <row r="915" spans="1:10" ht="15" customHeight="1" x14ac:dyDescent="0.25">
      <c r="A915" s="3">
        <v>43600</v>
      </c>
      <c r="B915" s="6">
        <v>269.64</v>
      </c>
      <c r="C915" s="5">
        <f t="shared" si="112"/>
        <v>3.9761483796394168E-3</v>
      </c>
      <c r="D915" s="5">
        <f t="shared" si="113"/>
        <v>25.026800119107151</v>
      </c>
      <c r="E915" s="5">
        <f t="shared" si="114"/>
        <v>17.769278203360823</v>
      </c>
      <c r="F915" s="5">
        <f t="shared" si="115"/>
        <v>16.396518777669939</v>
      </c>
      <c r="G915" s="5">
        <f t="shared" si="116"/>
        <v>14.726800713141072</v>
      </c>
      <c r="H915" s="5">
        <f t="shared" si="117"/>
        <v>13.685770750092946</v>
      </c>
      <c r="I915" s="5" t="e">
        <f t="shared" si="118"/>
        <v>#DIV/0!</v>
      </c>
      <c r="J915" s="5" t="e">
        <f t="shared" si="119"/>
        <v>#DIV/0!</v>
      </c>
    </row>
    <row r="916" spans="1:10" ht="15" customHeight="1" x14ac:dyDescent="0.25">
      <c r="A916" s="3">
        <v>43599</v>
      </c>
      <c r="B916" s="6">
        <v>268.57</v>
      </c>
      <c r="C916" s="5">
        <f t="shared" si="112"/>
        <v>-5.5835769843876439E-4</v>
      </c>
      <c r="D916" s="5">
        <f t="shared" si="113"/>
        <v>23.253472346957281</v>
      </c>
      <c r="E916" s="5">
        <f t="shared" si="114"/>
        <v>21.457804916867346</v>
      </c>
      <c r="F916" s="5">
        <f t="shared" si="115"/>
        <v>16.368235163581918</v>
      </c>
      <c r="G916" s="5">
        <f t="shared" si="116"/>
        <v>15.295992577627828</v>
      </c>
      <c r="H916" s="5">
        <f t="shared" si="117"/>
        <v>14.011908086782038</v>
      </c>
      <c r="I916" s="5" t="e">
        <f t="shared" si="118"/>
        <v>#DIV/0!</v>
      </c>
      <c r="J916" s="5" t="e">
        <f t="shared" si="119"/>
        <v>#DIV/0!</v>
      </c>
    </row>
    <row r="917" spans="1:10" ht="15" customHeight="1" x14ac:dyDescent="0.25">
      <c r="A917" s="3">
        <v>43598</v>
      </c>
      <c r="B917" s="6">
        <v>268.72000000000003</v>
      </c>
      <c r="C917" s="5">
        <f t="shared" si="112"/>
        <v>-1.2352684901246533E-2</v>
      </c>
      <c r="D917" s="5">
        <f t="shared" si="113"/>
        <v>22.040652703640497</v>
      </c>
      <c r="E917" s="5">
        <f t="shared" si="114"/>
        <v>21.336575775816037</v>
      </c>
      <c r="F917" s="5">
        <f t="shared" si="115"/>
        <v>16.518572381857648</v>
      </c>
      <c r="G917" s="5">
        <f t="shared" si="116"/>
        <v>15.395950163382135</v>
      </c>
      <c r="H917" s="5">
        <f t="shared" si="117"/>
        <v>14.308179011632948</v>
      </c>
      <c r="I917" s="5" t="e">
        <f t="shared" si="118"/>
        <v>#DIV/0!</v>
      </c>
      <c r="J917" s="5" t="e">
        <f t="shared" si="119"/>
        <v>#DIV/0!</v>
      </c>
    </row>
    <row r="918" spans="1:10" ht="15" customHeight="1" x14ac:dyDescent="0.25">
      <c r="A918" s="3">
        <v>43595</v>
      </c>
      <c r="B918" s="6">
        <v>272.06</v>
      </c>
      <c r="C918" s="5">
        <f t="shared" si="112"/>
        <v>3.9038093255829736E-3</v>
      </c>
      <c r="D918" s="5">
        <f t="shared" si="113"/>
        <v>22.038167378231385</v>
      </c>
      <c r="E918" s="5">
        <f t="shared" si="114"/>
        <v>20.960746511614726</v>
      </c>
      <c r="F918" s="5">
        <f t="shared" si="115"/>
        <v>16.17868212204495</v>
      </c>
      <c r="G918" s="5">
        <f t="shared" si="116"/>
        <v>15.160098354586909</v>
      </c>
      <c r="H918" s="5">
        <f t="shared" si="117"/>
        <v>14.151994214342093</v>
      </c>
      <c r="I918" s="5" t="e">
        <f t="shared" si="118"/>
        <v>#DIV/0!</v>
      </c>
      <c r="J918" s="5" t="e">
        <f t="shared" si="119"/>
        <v>#DIV/0!</v>
      </c>
    </row>
    <row r="919" spans="1:10" ht="15" customHeight="1" x14ac:dyDescent="0.25">
      <c r="A919" s="3">
        <v>43594</v>
      </c>
      <c r="B919" s="6">
        <v>271</v>
      </c>
      <c r="C919" s="5">
        <f t="shared" si="112"/>
        <v>-3.3206353131592599E-2</v>
      </c>
      <c r="D919" s="5">
        <f t="shared" si="113"/>
        <v>22.158390472938684</v>
      </c>
      <c r="E919" s="5">
        <f t="shared" si="114"/>
        <v>20.600281589537087</v>
      </c>
      <c r="F919" s="5">
        <f t="shared" si="115"/>
        <v>16.196029496228725</v>
      </c>
      <c r="G919" s="5">
        <f t="shared" si="116"/>
        <v>15.099305592366807</v>
      </c>
      <c r="H919" s="5">
        <f t="shared" si="117"/>
        <v>14.18017944350586</v>
      </c>
      <c r="I919" s="5" t="e">
        <f t="shared" si="118"/>
        <v>#DIV/0!</v>
      </c>
      <c r="J919" s="5" t="e">
        <f t="shared" si="119"/>
        <v>#DIV/0!</v>
      </c>
    </row>
    <row r="920" spans="1:10" ht="15" customHeight="1" x14ac:dyDescent="0.25">
      <c r="A920" s="3">
        <v>43593</v>
      </c>
      <c r="B920" s="6">
        <v>280.14999999999998</v>
      </c>
      <c r="C920" s="5">
        <f t="shared" si="112"/>
        <v>-4.1320900883500128E-3</v>
      </c>
      <c r="D920" s="5">
        <f t="shared" si="113"/>
        <v>8.3826000518850883</v>
      </c>
      <c r="E920" s="5">
        <f t="shared" si="114"/>
        <v>13.846013093166961</v>
      </c>
      <c r="F920" s="5">
        <f t="shared" si="115"/>
        <v>11.579751914081287</v>
      </c>
      <c r="G920" s="5">
        <f t="shared" si="116"/>
        <v>11.55864775599432</v>
      </c>
      <c r="H920" s="5">
        <f t="shared" si="117"/>
        <v>12.462415841048424</v>
      </c>
      <c r="I920" s="5" t="e">
        <f t="shared" si="118"/>
        <v>#DIV/0!</v>
      </c>
      <c r="J920" s="5" t="e">
        <f t="shared" si="119"/>
        <v>#DIV/0!</v>
      </c>
    </row>
    <row r="921" spans="1:10" ht="15" customHeight="1" x14ac:dyDescent="0.25">
      <c r="A921" s="3">
        <v>43592</v>
      </c>
      <c r="B921" s="6">
        <v>281.31</v>
      </c>
      <c r="C921" s="5">
        <f t="shared" si="112"/>
        <v>-8.3543266178960456E-3</v>
      </c>
      <c r="D921" s="5">
        <f t="shared" si="113"/>
        <v>18.988498885331179</v>
      </c>
      <c r="E921" s="5">
        <f t="shared" si="114"/>
        <v>13.8227517407121</v>
      </c>
      <c r="F921" s="5">
        <f t="shared" si="115"/>
        <v>11.524249368986201</v>
      </c>
      <c r="G921" s="5">
        <f t="shared" si="116"/>
        <v>12.95982852163381</v>
      </c>
      <c r="H921" s="5">
        <f t="shared" si="117"/>
        <v>12.791572086481043</v>
      </c>
      <c r="I921" s="5" t="e">
        <f t="shared" si="118"/>
        <v>#DIV/0!</v>
      </c>
      <c r="J921" s="5" t="e">
        <f t="shared" si="119"/>
        <v>#DIV/0!</v>
      </c>
    </row>
    <row r="922" spans="1:10" ht="15" customHeight="1" x14ac:dyDescent="0.25">
      <c r="A922" s="3">
        <v>43588</v>
      </c>
      <c r="B922" s="6">
        <v>283.67</v>
      </c>
      <c r="C922" s="5">
        <f t="shared" si="112"/>
        <v>-8.5997125226436114E-3</v>
      </c>
      <c r="D922" s="5">
        <f t="shared" si="113"/>
        <v>18.25001663653709</v>
      </c>
      <c r="E922" s="5">
        <f t="shared" si="114"/>
        <v>13.313499736324957</v>
      </c>
      <c r="F922" s="5">
        <f t="shared" si="115"/>
        <v>11.219368549139563</v>
      </c>
      <c r="G922" s="5">
        <f t="shared" si="116"/>
        <v>12.750054481803652</v>
      </c>
      <c r="H922" s="5">
        <f t="shared" si="117"/>
        <v>12.679940869970165</v>
      </c>
      <c r="I922" s="5" t="e">
        <f t="shared" si="118"/>
        <v>#DIV/0!</v>
      </c>
      <c r="J922" s="5" t="e">
        <f t="shared" si="119"/>
        <v>#DIV/0!</v>
      </c>
    </row>
    <row r="923" spans="1:10" ht="15" customHeight="1" x14ac:dyDescent="0.25">
      <c r="A923" s="3">
        <v>43587</v>
      </c>
      <c r="B923" s="6">
        <v>286.12</v>
      </c>
      <c r="C923" s="5">
        <f t="shared" si="112"/>
        <v>4.2028641300300359E-3</v>
      </c>
      <c r="D923" s="5">
        <f t="shared" si="113"/>
        <v>16.865106535582093</v>
      </c>
      <c r="E923" s="5">
        <f t="shared" si="114"/>
        <v>14.859161029217599</v>
      </c>
      <c r="F923" s="5">
        <f t="shared" si="115"/>
        <v>10.814603934656402</v>
      </c>
      <c r="G923" s="5">
        <f t="shared" si="116"/>
        <v>12.706700099589559</v>
      </c>
      <c r="H923" s="5">
        <f t="shared" si="117"/>
        <v>12.556527143028948</v>
      </c>
      <c r="I923" s="5" t="e">
        <f t="shared" si="118"/>
        <v>#DIV/0!</v>
      </c>
      <c r="J923" s="5" t="e">
        <f t="shared" si="119"/>
        <v>#DIV/0!</v>
      </c>
    </row>
    <row r="924" spans="1:10" ht="15" customHeight="1" x14ac:dyDescent="0.25">
      <c r="A924" s="3">
        <v>43585</v>
      </c>
      <c r="B924" s="6">
        <v>284.92</v>
      </c>
      <c r="C924" s="5">
        <f t="shared" si="112"/>
        <v>-6.541801503939927E-3</v>
      </c>
      <c r="D924" s="5">
        <f t="shared" si="113"/>
        <v>18.389222369199008</v>
      </c>
      <c r="E924" s="5">
        <f t="shared" si="114"/>
        <v>14.52982447359496</v>
      </c>
      <c r="F924" s="5">
        <f t="shared" si="115"/>
        <v>11.799990314903713</v>
      </c>
      <c r="G924" s="5">
        <f t="shared" si="116"/>
        <v>12.664185232911782</v>
      </c>
      <c r="H924" s="5">
        <f t="shared" si="117"/>
        <v>12.536544539405611</v>
      </c>
      <c r="I924" s="5" t="e">
        <f t="shared" si="118"/>
        <v>#DIV/0!</v>
      </c>
      <c r="J924" s="5" t="e">
        <f t="shared" si="119"/>
        <v>#DIV/0!</v>
      </c>
    </row>
    <row r="925" spans="1:10" ht="15" customHeight="1" x14ac:dyDescent="0.25">
      <c r="A925" s="3">
        <v>43584</v>
      </c>
      <c r="B925" s="6">
        <v>286.79000000000002</v>
      </c>
      <c r="C925" s="5">
        <f t="shared" si="112"/>
        <v>1.9186338284543327E-2</v>
      </c>
      <c r="D925" s="5">
        <f t="shared" si="113"/>
        <v>17.787073229836999</v>
      </c>
      <c r="E925" s="5">
        <f t="shared" si="114"/>
        <v>14.593675028352646</v>
      </c>
      <c r="F925" s="5">
        <f t="shared" si="115"/>
        <v>11.586570831181408</v>
      </c>
      <c r="G925" s="5">
        <f t="shared" si="116"/>
        <v>12.486928142811292</v>
      </c>
      <c r="H925" s="5">
        <f t="shared" si="117"/>
        <v>12.73328620647716</v>
      </c>
      <c r="I925" s="5" t="e">
        <f t="shared" si="118"/>
        <v>#DIV/0!</v>
      </c>
      <c r="J925" s="5" t="e">
        <f t="shared" si="119"/>
        <v>#DIV/0!</v>
      </c>
    </row>
    <row r="926" spans="1:10" ht="15" customHeight="1" x14ac:dyDescent="0.25">
      <c r="A926" s="3">
        <v>43581</v>
      </c>
      <c r="B926" s="6">
        <v>281.33999999999997</v>
      </c>
      <c r="C926" s="5">
        <f t="shared" si="112"/>
        <v>-5.2821081033415261E-3</v>
      </c>
      <c r="D926" s="5">
        <f t="shared" si="113"/>
        <v>7.3034620153724763</v>
      </c>
      <c r="E926" s="5">
        <f t="shared" si="114"/>
        <v>9.9264022932464364</v>
      </c>
      <c r="F926" s="5">
        <f t="shared" si="115"/>
        <v>10.587638151321679</v>
      </c>
      <c r="G926" s="5">
        <f t="shared" si="116"/>
        <v>11.205254707796463</v>
      </c>
      <c r="H926" s="5">
        <f t="shared" si="117"/>
        <v>12.146193381666864</v>
      </c>
      <c r="I926" s="5" t="e">
        <f t="shared" si="118"/>
        <v>#DIV/0!</v>
      </c>
      <c r="J926" s="5" t="e">
        <f t="shared" si="119"/>
        <v>#DIV/0!</v>
      </c>
    </row>
    <row r="927" spans="1:10" ht="15" customHeight="1" x14ac:dyDescent="0.25">
      <c r="A927" s="3">
        <v>43580</v>
      </c>
      <c r="B927" s="6">
        <v>282.83</v>
      </c>
      <c r="C927" s="5">
        <f t="shared" si="112"/>
        <v>-3.0713313819142139E-3</v>
      </c>
      <c r="D927" s="5">
        <f t="shared" si="113"/>
        <v>7.3686450002512505</v>
      </c>
      <c r="E927" s="5">
        <f t="shared" si="114"/>
        <v>10.176889974565267</v>
      </c>
      <c r="F927" s="5">
        <f t="shared" si="115"/>
        <v>10.42640914534525</v>
      </c>
      <c r="G927" s="5">
        <f t="shared" si="116"/>
        <v>11.554377859915171</v>
      </c>
      <c r="H927" s="5">
        <f t="shared" si="117"/>
        <v>12.096594289300548</v>
      </c>
      <c r="I927" s="5" t="e">
        <f t="shared" si="118"/>
        <v>#DIV/0!</v>
      </c>
      <c r="J927" s="5" t="e">
        <f t="shared" si="119"/>
        <v>#DIV/0!</v>
      </c>
    </row>
    <row r="928" spans="1:10" ht="15" customHeight="1" x14ac:dyDescent="0.25">
      <c r="A928" s="3">
        <v>43579</v>
      </c>
      <c r="B928" s="6">
        <v>283.7</v>
      </c>
      <c r="C928" s="5">
        <f t="shared" si="112"/>
        <v>-9.7164768154153515E-3</v>
      </c>
      <c r="D928" s="5">
        <f t="shared" si="113"/>
        <v>12.225690065777437</v>
      </c>
      <c r="E928" s="5">
        <f t="shared" si="114"/>
        <v>10.145238748327474</v>
      </c>
      <c r="F928" s="5">
        <f t="shared" si="115"/>
        <v>10.840654959065825</v>
      </c>
      <c r="G928" s="5">
        <f t="shared" si="116"/>
        <v>11.505450235991326</v>
      </c>
      <c r="H928" s="5">
        <f t="shared" si="117"/>
        <v>12.629975541682345</v>
      </c>
      <c r="I928" s="5" t="e">
        <f t="shared" si="118"/>
        <v>#DIV/0!</v>
      </c>
      <c r="J928" s="5" t="e">
        <f t="shared" si="119"/>
        <v>#DIV/0!</v>
      </c>
    </row>
    <row r="929" spans="1:10" ht="15" customHeight="1" x14ac:dyDescent="0.25">
      <c r="A929" s="3">
        <v>43578</v>
      </c>
      <c r="B929" s="6">
        <v>286.47000000000003</v>
      </c>
      <c r="C929" s="5">
        <f t="shared" si="112"/>
        <v>2.0966566020143118E-3</v>
      </c>
      <c r="D929" s="5">
        <f t="shared" si="113"/>
        <v>11.480081560550435</v>
      </c>
      <c r="E929" s="5">
        <f t="shared" si="114"/>
        <v>9.3563852272322539</v>
      </c>
      <c r="F929" s="5">
        <f t="shared" si="115"/>
        <v>10.10389027868192</v>
      </c>
      <c r="G929" s="5">
        <f t="shared" si="116"/>
        <v>11.26839256421615</v>
      </c>
      <c r="H929" s="5">
        <f t="shared" si="117"/>
        <v>12.598905818650827</v>
      </c>
      <c r="I929" s="5" t="e">
        <f t="shared" si="118"/>
        <v>#DIV/0!</v>
      </c>
      <c r="J929" s="5" t="e">
        <f t="shared" si="119"/>
        <v>#DIV/0!</v>
      </c>
    </row>
    <row r="930" spans="1:10" ht="15" customHeight="1" x14ac:dyDescent="0.25">
      <c r="A930" s="3">
        <v>43577</v>
      </c>
      <c r="B930" s="6">
        <v>285.87</v>
      </c>
      <c r="C930" s="5">
        <f t="shared" si="112"/>
        <v>-6.9959423562801775E-5</v>
      </c>
      <c r="D930" s="5">
        <f t="shared" si="113"/>
        <v>12.15899743811123</v>
      </c>
      <c r="E930" s="5">
        <f t="shared" si="114"/>
        <v>9.3066167604030259</v>
      </c>
      <c r="F930" s="5">
        <f t="shared" si="115"/>
        <v>10.108284309892353</v>
      </c>
      <c r="G930" s="5">
        <f t="shared" si="116"/>
        <v>11.540382756521002</v>
      </c>
      <c r="H930" s="5">
        <f t="shared" si="117"/>
        <v>12.61639204507172</v>
      </c>
      <c r="I930" s="5" t="e">
        <f t="shared" si="118"/>
        <v>#DIV/0!</v>
      </c>
      <c r="J930" s="5" t="e">
        <f t="shared" si="119"/>
        <v>#DIV/0!</v>
      </c>
    </row>
    <row r="931" spans="1:10" ht="15" customHeight="1" x14ac:dyDescent="0.25">
      <c r="A931" s="3">
        <v>43574</v>
      </c>
      <c r="B931" s="6">
        <v>285.89</v>
      </c>
      <c r="C931" s="5">
        <f t="shared" si="112"/>
        <v>2.4487939812080416E-4</v>
      </c>
      <c r="D931" s="5">
        <f t="shared" si="113"/>
        <v>12.841506580783488</v>
      </c>
      <c r="E931" s="5">
        <f t="shared" si="114"/>
        <v>9.3163530681783904</v>
      </c>
      <c r="F931" s="5">
        <f t="shared" si="115"/>
        <v>12.725959613613568</v>
      </c>
      <c r="G931" s="5">
        <f t="shared" si="116"/>
        <v>11.534259624364248</v>
      </c>
      <c r="H931" s="5">
        <f t="shared" si="117"/>
        <v>12.66573766060985</v>
      </c>
      <c r="I931" s="5" t="e">
        <f t="shared" si="118"/>
        <v>#DIV/0!</v>
      </c>
      <c r="J931" s="5" t="e">
        <f t="shared" si="119"/>
        <v>#DIV/0!</v>
      </c>
    </row>
    <row r="932" spans="1:10" ht="15" customHeight="1" x14ac:dyDescent="0.25">
      <c r="A932" s="3">
        <v>43573</v>
      </c>
      <c r="B932" s="6">
        <v>285.82</v>
      </c>
      <c r="C932" s="5">
        <f t="shared" si="112"/>
        <v>-1.5655965008579402E-2</v>
      </c>
      <c r="D932" s="5">
        <f t="shared" si="113"/>
        <v>13.311644601555544</v>
      </c>
      <c r="E932" s="5">
        <f t="shared" si="114"/>
        <v>9.3761588569926886</v>
      </c>
      <c r="F932" s="5">
        <f t="shared" si="115"/>
        <v>12.74860878461358</v>
      </c>
      <c r="G932" s="5">
        <f t="shared" si="116"/>
        <v>12.417417165351956</v>
      </c>
      <c r="H932" s="5">
        <f t="shared" si="117"/>
        <v>12.665497851126275</v>
      </c>
      <c r="I932" s="5" t="e">
        <f t="shared" si="118"/>
        <v>#DIV/0!</v>
      </c>
      <c r="J932" s="5" t="e">
        <f t="shared" si="119"/>
        <v>#DIV/0!</v>
      </c>
    </row>
    <row r="933" spans="1:10" ht="15" customHeight="1" x14ac:dyDescent="0.25">
      <c r="A933" s="3">
        <v>43572</v>
      </c>
      <c r="B933" s="6">
        <v>290.33</v>
      </c>
      <c r="C933" s="5">
        <f t="shared" si="112"/>
        <v>-9.9836483032177538E-4</v>
      </c>
      <c r="D933" s="5">
        <f t="shared" si="113"/>
        <v>4.4560181773608409</v>
      </c>
      <c r="E933" s="5">
        <f t="shared" si="114"/>
        <v>3.5750311140146867</v>
      </c>
      <c r="F933" s="5">
        <f t="shared" si="115"/>
        <v>11.502280179815266</v>
      </c>
      <c r="G933" s="5">
        <f t="shared" si="116"/>
        <v>11.480533423328666</v>
      </c>
      <c r="H933" s="5">
        <f t="shared" si="117"/>
        <v>12.266524934664258</v>
      </c>
      <c r="I933" s="5" t="e">
        <f t="shared" si="118"/>
        <v>#DIV/0!</v>
      </c>
      <c r="J933" s="5" t="e">
        <f t="shared" si="119"/>
        <v>#DIV/0!</v>
      </c>
    </row>
    <row r="934" spans="1:10" ht="15" customHeight="1" x14ac:dyDescent="0.25">
      <c r="A934" s="3">
        <v>43571</v>
      </c>
      <c r="B934" s="6">
        <v>290.62</v>
      </c>
      <c r="C934" s="5">
        <f t="shared" si="112"/>
        <v>4.2758685836142684E-3</v>
      </c>
      <c r="D934" s="5">
        <f t="shared" si="113"/>
        <v>4.0048138939941555</v>
      </c>
      <c r="E934" s="5">
        <f t="shared" si="114"/>
        <v>6.8225919448800143</v>
      </c>
      <c r="F934" s="5">
        <f t="shared" si="115"/>
        <v>11.468149345571391</v>
      </c>
      <c r="G934" s="5">
        <f t="shared" si="116"/>
        <v>11.504535917092397</v>
      </c>
      <c r="H934" s="5">
        <f t="shared" si="117"/>
        <v>12.26150514888606</v>
      </c>
      <c r="I934" s="5" t="e">
        <f t="shared" si="118"/>
        <v>#DIV/0!</v>
      </c>
      <c r="J934" s="5" t="e">
        <f t="shared" si="119"/>
        <v>#DIV/0!</v>
      </c>
    </row>
    <row r="935" spans="1:10" ht="15" customHeight="1" x14ac:dyDescent="0.25">
      <c r="A935" s="3">
        <v>43570</v>
      </c>
      <c r="B935" s="6">
        <v>289.38</v>
      </c>
      <c r="C935" s="5">
        <f t="shared" si="112"/>
        <v>3.4963255002255934E-3</v>
      </c>
      <c r="D935" s="5">
        <f t="shared" si="113"/>
        <v>3.8458023525941245</v>
      </c>
      <c r="E935" s="5">
        <f t="shared" si="114"/>
        <v>6.8654339468010681</v>
      </c>
      <c r="F935" s="5">
        <f t="shared" si="115"/>
        <v>11.459255918776742</v>
      </c>
      <c r="G935" s="5">
        <f t="shared" si="116"/>
        <v>11.722756267824817</v>
      </c>
      <c r="H935" s="5">
        <f t="shared" si="117"/>
        <v>12.267736801894072</v>
      </c>
      <c r="I935" s="5" t="e">
        <f t="shared" si="118"/>
        <v>#DIV/0!</v>
      </c>
      <c r="J935" s="5" t="e">
        <f t="shared" si="119"/>
        <v>#DIV/0!</v>
      </c>
    </row>
    <row r="936" spans="1:10" ht="15" customHeight="1" x14ac:dyDescent="0.25">
      <c r="A936" s="3">
        <v>43567</v>
      </c>
      <c r="B936" s="6">
        <v>288.37</v>
      </c>
      <c r="C936" s="5">
        <f t="shared" si="112"/>
        <v>3.2998171626089879E-3</v>
      </c>
      <c r="D936" s="5">
        <f t="shared" si="113"/>
        <v>4.1364205574159065</v>
      </c>
      <c r="E936" s="5">
        <f t="shared" si="114"/>
        <v>8.6989757136147201</v>
      </c>
      <c r="F936" s="5">
        <f t="shared" si="115"/>
        <v>11.448716155148533</v>
      </c>
      <c r="G936" s="5">
        <f t="shared" si="116"/>
        <v>11.793952421362722</v>
      </c>
      <c r="H936" s="5">
        <f t="shared" si="117"/>
        <v>12.763382956131142</v>
      </c>
      <c r="I936" s="5" t="e">
        <f t="shared" si="118"/>
        <v>#DIV/0!</v>
      </c>
      <c r="J936" s="5" t="e">
        <f t="shared" si="119"/>
        <v>#DIV/0!</v>
      </c>
    </row>
    <row r="937" spans="1:10" ht="15" customHeight="1" x14ac:dyDescent="0.25">
      <c r="A937" s="3">
        <v>43566</v>
      </c>
      <c r="B937" s="6">
        <v>287.42</v>
      </c>
      <c r="C937" s="5">
        <f t="shared" si="112"/>
        <v>-1.7381031246744936E-3</v>
      </c>
      <c r="D937" s="5">
        <f t="shared" si="113"/>
        <v>3.7801308199405725</v>
      </c>
      <c r="E937" s="5">
        <f t="shared" si="114"/>
        <v>8.6926109183171985</v>
      </c>
      <c r="F937" s="5">
        <f t="shared" si="115"/>
        <v>11.989424126177909</v>
      </c>
      <c r="G937" s="5">
        <f t="shared" si="116"/>
        <v>12.841865185833662</v>
      </c>
      <c r="H937" s="5">
        <f t="shared" si="117"/>
        <v>12.902558400325203</v>
      </c>
      <c r="I937" s="5" t="e">
        <f t="shared" si="118"/>
        <v>#DIV/0!</v>
      </c>
      <c r="J937" s="5" t="e">
        <f t="shared" si="119"/>
        <v>#DIV/0!</v>
      </c>
    </row>
    <row r="938" spans="1:10" ht="15" customHeight="1" x14ac:dyDescent="0.25">
      <c r="A938" s="3">
        <v>43565</v>
      </c>
      <c r="B938" s="6">
        <v>287.92</v>
      </c>
      <c r="C938" s="5">
        <f t="shared" si="112"/>
        <v>4.2114118245773638E-3</v>
      </c>
      <c r="D938" s="5">
        <f t="shared" si="113"/>
        <v>2.9815577949714278</v>
      </c>
      <c r="E938" s="5">
        <f t="shared" si="114"/>
        <v>10.329630297481232</v>
      </c>
      <c r="F938" s="5">
        <f t="shared" si="115"/>
        <v>11.911865422483501</v>
      </c>
      <c r="G938" s="5">
        <f t="shared" si="116"/>
        <v>12.864867087740434</v>
      </c>
      <c r="H938" s="5">
        <f t="shared" si="117"/>
        <v>12.923185751770431</v>
      </c>
      <c r="I938" s="5" t="e">
        <f t="shared" si="118"/>
        <v>#DIV/0!</v>
      </c>
      <c r="J938" s="5" t="e">
        <f t="shared" si="119"/>
        <v>#DIV/0!</v>
      </c>
    </row>
    <row r="939" spans="1:10" ht="15" customHeight="1" x14ac:dyDescent="0.25">
      <c r="A939" s="3">
        <v>43564</v>
      </c>
      <c r="B939" s="6">
        <v>286.70999999999998</v>
      </c>
      <c r="C939" s="5">
        <f t="shared" si="112"/>
        <v>1.1516517003378119E-3</v>
      </c>
      <c r="D939" s="5">
        <f t="shared" si="113"/>
        <v>9.3637459382596013</v>
      </c>
      <c r="E939" s="5">
        <f t="shared" si="114"/>
        <v>10.611994783684414</v>
      </c>
      <c r="F939" s="5">
        <f t="shared" si="115"/>
        <v>12.241690509191002</v>
      </c>
      <c r="G939" s="5">
        <f t="shared" si="116"/>
        <v>12.847846416797982</v>
      </c>
      <c r="H939" s="5">
        <f t="shared" si="117"/>
        <v>12.912999368347409</v>
      </c>
      <c r="I939" s="5" t="e">
        <f t="shared" si="118"/>
        <v>#DIV/0!</v>
      </c>
      <c r="J939" s="5" t="e">
        <f t="shared" si="119"/>
        <v>#DIV/0!</v>
      </c>
    </row>
    <row r="940" spans="1:10" ht="15" customHeight="1" x14ac:dyDescent="0.25">
      <c r="A940" s="3">
        <v>43563</v>
      </c>
      <c r="B940" s="6">
        <v>286.38</v>
      </c>
      <c r="C940" s="5">
        <f t="shared" si="112"/>
        <v>-1.0470108798582786E-3</v>
      </c>
      <c r="D940" s="5">
        <f t="shared" si="113"/>
        <v>9.1479404883858244</v>
      </c>
      <c r="E940" s="5">
        <f t="shared" si="114"/>
        <v>10.64986063969649</v>
      </c>
      <c r="F940" s="5">
        <f t="shared" si="115"/>
        <v>12.569364078079809</v>
      </c>
      <c r="G940" s="5">
        <f t="shared" si="116"/>
        <v>12.845642199250154</v>
      </c>
      <c r="H940" s="5">
        <f t="shared" si="117"/>
        <v>13.636108573620071</v>
      </c>
      <c r="I940" s="5" t="e">
        <f t="shared" si="118"/>
        <v>#DIV/0!</v>
      </c>
      <c r="J940" s="5" t="e">
        <f t="shared" si="119"/>
        <v>#DIV/0!</v>
      </c>
    </row>
    <row r="941" spans="1:10" ht="15" customHeight="1" x14ac:dyDescent="0.25">
      <c r="A941" s="3">
        <v>43560</v>
      </c>
      <c r="B941" s="6">
        <v>286.68</v>
      </c>
      <c r="C941" s="5">
        <f t="shared" si="112"/>
        <v>1.8504622706073364E-3</v>
      </c>
      <c r="D941" s="5">
        <f t="shared" si="113"/>
        <v>9.7529655398877342</v>
      </c>
      <c r="E941" s="5">
        <f t="shared" si="114"/>
        <v>15.870004960578607</v>
      </c>
      <c r="F941" s="5">
        <f t="shared" si="115"/>
        <v>12.526681459014933</v>
      </c>
      <c r="G941" s="5">
        <f t="shared" si="116"/>
        <v>12.849869615911274</v>
      </c>
      <c r="H941" s="5">
        <f t="shared" si="117"/>
        <v>13.750208365311686</v>
      </c>
      <c r="I941" s="5" t="e">
        <f t="shared" si="118"/>
        <v>#DIV/0!</v>
      </c>
      <c r="J941" s="5" t="e">
        <f t="shared" si="119"/>
        <v>#DIV/0!</v>
      </c>
    </row>
    <row r="942" spans="1:10" ht="15" customHeight="1" x14ac:dyDescent="0.25">
      <c r="A942" s="3">
        <v>43559</v>
      </c>
      <c r="B942" s="6">
        <v>286.14999999999998</v>
      </c>
      <c r="C942" s="5">
        <f t="shared" si="112"/>
        <v>1.7488636846396904E-3</v>
      </c>
      <c r="D942" s="5">
        <f t="shared" si="113"/>
        <v>8.8563678907067427</v>
      </c>
      <c r="E942" s="5">
        <f t="shared" si="114"/>
        <v>15.883658572008921</v>
      </c>
      <c r="F942" s="5">
        <f t="shared" si="115"/>
        <v>13.854985333344269</v>
      </c>
      <c r="G942" s="5">
        <f t="shared" si="116"/>
        <v>12.835453392617472</v>
      </c>
      <c r="H942" s="5">
        <f t="shared" si="117"/>
        <v>13.992174814421569</v>
      </c>
      <c r="I942" s="5" t="e">
        <f t="shared" si="118"/>
        <v>#DIV/0!</v>
      </c>
      <c r="J942" s="5" t="e">
        <f t="shared" si="119"/>
        <v>#DIV/0!</v>
      </c>
    </row>
    <row r="943" spans="1:10" ht="15" customHeight="1" x14ac:dyDescent="0.25">
      <c r="A943" s="3">
        <v>43558</v>
      </c>
      <c r="B943" s="6">
        <v>285.64999999999998</v>
      </c>
      <c r="C943" s="5">
        <f t="shared" si="112"/>
        <v>1.3853615293261869E-2</v>
      </c>
      <c r="D943" s="5">
        <f t="shared" si="113"/>
        <v>14.183858842679914</v>
      </c>
      <c r="E943" s="5">
        <f t="shared" si="114"/>
        <v>16.318667821078705</v>
      </c>
      <c r="F943" s="5">
        <f t="shared" si="115"/>
        <v>13.957101455074779</v>
      </c>
      <c r="G943" s="5">
        <f t="shared" si="116"/>
        <v>13.323743933360511</v>
      </c>
      <c r="H943" s="5">
        <f t="shared" si="117"/>
        <v>14.055865028495774</v>
      </c>
      <c r="I943" s="5" t="e">
        <f t="shared" si="118"/>
        <v>#DIV/0!</v>
      </c>
      <c r="J943" s="5" t="e">
        <f t="shared" si="119"/>
        <v>#DIV/0!</v>
      </c>
    </row>
    <row r="944" spans="1:10" ht="15" customHeight="1" x14ac:dyDescent="0.25">
      <c r="A944" s="3">
        <v>43557</v>
      </c>
      <c r="B944" s="6">
        <v>281.72000000000003</v>
      </c>
      <c r="C944" s="5">
        <f t="shared" si="112"/>
        <v>4.981862129183133E-3</v>
      </c>
      <c r="D944" s="5">
        <f t="shared" si="113"/>
        <v>12.853011608224316</v>
      </c>
      <c r="E944" s="5">
        <f t="shared" si="114"/>
        <v>14.926857747690391</v>
      </c>
      <c r="F944" s="5">
        <f t="shared" si="115"/>
        <v>13.138084791015881</v>
      </c>
      <c r="G944" s="5">
        <f t="shared" si="116"/>
        <v>12.699663372310315</v>
      </c>
      <c r="H944" s="5">
        <f t="shared" si="117"/>
        <v>14.020619245706358</v>
      </c>
      <c r="I944" s="5" t="e">
        <f t="shared" si="118"/>
        <v>#DIV/0!</v>
      </c>
      <c r="J944" s="5" t="e">
        <f t="shared" si="119"/>
        <v>#DIV/0!</v>
      </c>
    </row>
    <row r="945" spans="1:10" ht="15" customHeight="1" x14ac:dyDescent="0.25">
      <c r="A945" s="3">
        <v>43556</v>
      </c>
      <c r="B945" s="6">
        <v>280.32</v>
      </c>
      <c r="C945" s="5">
        <f t="shared" si="112"/>
        <v>1.3793322132335769E-2</v>
      </c>
      <c r="D945" s="5">
        <f t="shared" si="113"/>
        <v>12.796541940097692</v>
      </c>
      <c r="E945" s="5">
        <f t="shared" si="114"/>
        <v>14.735433133627682</v>
      </c>
      <c r="F945" s="5">
        <f t="shared" si="115"/>
        <v>13.272341366999743</v>
      </c>
      <c r="G945" s="5">
        <f t="shared" si="116"/>
        <v>12.775413539395267</v>
      </c>
      <c r="H945" s="5" t="e">
        <f t="shared" si="117"/>
        <v>#DIV/0!</v>
      </c>
      <c r="I945" s="5" t="e">
        <f t="shared" si="118"/>
        <v>#DIV/0!</v>
      </c>
      <c r="J945" s="5" t="e">
        <f t="shared" si="119"/>
        <v>#DIV/0!</v>
      </c>
    </row>
    <row r="946" spans="1:10" ht="15" customHeight="1" x14ac:dyDescent="0.25">
      <c r="A946" s="3">
        <v>43553</v>
      </c>
      <c r="B946" s="6">
        <v>276.48</v>
      </c>
      <c r="C946" s="5">
        <f t="shared" si="112"/>
        <v>5.0765211640555821E-3</v>
      </c>
      <c r="D946" s="5">
        <f t="shared" si="113"/>
        <v>15.645760557226204</v>
      </c>
      <c r="E946" s="5">
        <f t="shared" si="114"/>
        <v>12.640018521756421</v>
      </c>
      <c r="F946" s="5">
        <f t="shared" si="115"/>
        <v>12.228951071375423</v>
      </c>
      <c r="G946" s="5">
        <f t="shared" si="116"/>
        <v>12.852227541607538</v>
      </c>
      <c r="H946" s="5" t="e">
        <f t="shared" si="117"/>
        <v>#DIV/0!</v>
      </c>
      <c r="I946" s="5" t="e">
        <f t="shared" si="118"/>
        <v>#DIV/0!</v>
      </c>
      <c r="J946" s="5" t="e">
        <f t="shared" si="119"/>
        <v>#DIV/0!</v>
      </c>
    </row>
    <row r="947" spans="1:10" ht="15" customHeight="1" x14ac:dyDescent="0.25">
      <c r="A947" s="3">
        <v>43552</v>
      </c>
      <c r="B947" s="6">
        <v>275.08</v>
      </c>
      <c r="C947" s="5">
        <f t="shared" si="112"/>
        <v>-7.9658615156605311E-3</v>
      </c>
      <c r="D947" s="5">
        <f t="shared" si="113"/>
        <v>14.755588873573389</v>
      </c>
      <c r="E947" s="5">
        <f t="shared" si="114"/>
        <v>13.912124188216355</v>
      </c>
      <c r="F947" s="5">
        <f t="shared" si="115"/>
        <v>13.223156049576223</v>
      </c>
      <c r="G947" s="5">
        <f t="shared" si="116"/>
        <v>13.389025969467991</v>
      </c>
      <c r="H947" s="5" t="e">
        <f t="shared" si="117"/>
        <v>#DIV/0!</v>
      </c>
      <c r="I947" s="5" t="e">
        <f t="shared" si="118"/>
        <v>#DIV/0!</v>
      </c>
      <c r="J947" s="5" t="e">
        <f t="shared" si="119"/>
        <v>#DIV/0!</v>
      </c>
    </row>
    <row r="948" spans="1:10" ht="15" customHeight="1" x14ac:dyDescent="0.25">
      <c r="A948" s="3">
        <v>43551</v>
      </c>
      <c r="B948" s="6">
        <v>277.27999999999997</v>
      </c>
      <c r="C948" s="5">
        <f t="shared" si="112"/>
        <v>-1.1534026653536183E-3</v>
      </c>
      <c r="D948" s="5">
        <f t="shared" si="113"/>
        <v>17.352403775586179</v>
      </c>
      <c r="E948" s="5">
        <f t="shared" si="114"/>
        <v>13.325835110893891</v>
      </c>
      <c r="F948" s="5">
        <f t="shared" si="115"/>
        <v>13.187623957140552</v>
      </c>
      <c r="G948" s="5">
        <f t="shared" si="116"/>
        <v>13.327190702025341</v>
      </c>
      <c r="H948" s="5" t="e">
        <f t="shared" si="117"/>
        <v>#DIV/0!</v>
      </c>
      <c r="I948" s="5" t="e">
        <f t="shared" si="118"/>
        <v>#DIV/0!</v>
      </c>
      <c r="J948" s="5" t="e">
        <f t="shared" si="119"/>
        <v>#DIV/0!</v>
      </c>
    </row>
    <row r="949" spans="1:10" ht="15" customHeight="1" x14ac:dyDescent="0.25">
      <c r="A949" s="3">
        <v>43550</v>
      </c>
      <c r="B949" s="6">
        <v>277.60000000000002</v>
      </c>
      <c r="C949" s="5">
        <f t="shared" si="112"/>
        <v>5.404918607392643E-4</v>
      </c>
      <c r="D949" s="5">
        <f t="shared" si="113"/>
        <v>17.426077792831759</v>
      </c>
      <c r="E949" s="5">
        <f t="shared" si="114"/>
        <v>13.737944919831033</v>
      </c>
      <c r="F949" s="5">
        <f t="shared" si="115"/>
        <v>13.202681997579635</v>
      </c>
      <c r="G949" s="5">
        <f t="shared" si="116"/>
        <v>13.453898386767937</v>
      </c>
      <c r="H949" s="5" t="e">
        <f t="shared" si="117"/>
        <v>#DIV/0!</v>
      </c>
      <c r="I949" s="5" t="e">
        <f t="shared" si="118"/>
        <v>#DIV/0!</v>
      </c>
      <c r="J949" s="5" t="e">
        <f t="shared" si="119"/>
        <v>#DIV/0!</v>
      </c>
    </row>
    <row r="950" spans="1:10" ht="15" customHeight="1" x14ac:dyDescent="0.25">
      <c r="A950" s="3">
        <v>43549</v>
      </c>
      <c r="B950" s="6">
        <v>277.45</v>
      </c>
      <c r="C950" s="5">
        <f t="shared" si="112"/>
        <v>-2.026541935360163E-2</v>
      </c>
      <c r="D950" s="5">
        <f t="shared" si="113"/>
        <v>17.366572308758592</v>
      </c>
      <c r="E950" s="5">
        <f t="shared" si="114"/>
        <v>14.583860049977615</v>
      </c>
      <c r="F950" s="5">
        <f t="shared" si="115"/>
        <v>13.212516214094663</v>
      </c>
      <c r="G950" s="5">
        <f t="shared" si="116"/>
        <v>13.473412617463371</v>
      </c>
      <c r="H950" s="5" t="e">
        <f t="shared" si="117"/>
        <v>#DIV/0!</v>
      </c>
      <c r="I950" s="5" t="e">
        <f t="shared" si="118"/>
        <v>#DIV/0!</v>
      </c>
      <c r="J950" s="5" t="e">
        <f t="shared" si="119"/>
        <v>#DIV/0!</v>
      </c>
    </row>
    <row r="951" spans="1:10" ht="15" customHeight="1" x14ac:dyDescent="0.25">
      <c r="A951" s="3">
        <v>43546</v>
      </c>
      <c r="B951" s="6">
        <v>283.13</v>
      </c>
      <c r="C951" s="5">
        <f t="shared" si="112"/>
        <v>2.6524745441327915E-3</v>
      </c>
      <c r="D951" s="5">
        <f t="shared" si="113"/>
        <v>5.9977306149219372</v>
      </c>
      <c r="E951" s="5">
        <f t="shared" si="114"/>
        <v>8.6743694661060236</v>
      </c>
      <c r="F951" s="5">
        <f t="shared" si="115"/>
        <v>11.338430664936451</v>
      </c>
      <c r="G951" s="5">
        <f t="shared" si="116"/>
        <v>12.842323311274798</v>
      </c>
      <c r="H951" s="5" t="e">
        <f t="shared" si="117"/>
        <v>#DIV/0!</v>
      </c>
      <c r="I951" s="5" t="e">
        <f t="shared" si="118"/>
        <v>#DIV/0!</v>
      </c>
      <c r="J951" s="5" t="e">
        <f t="shared" si="119"/>
        <v>#DIV/0!</v>
      </c>
    </row>
    <row r="952" spans="1:10" ht="15" customHeight="1" x14ac:dyDescent="0.25">
      <c r="A952" s="3">
        <v>43545</v>
      </c>
      <c r="B952" s="6">
        <v>282.38</v>
      </c>
      <c r="C952" s="5">
        <f t="shared" si="112"/>
        <v>8.7498335219463909E-3</v>
      </c>
      <c r="D952" s="5">
        <f t="shared" si="113"/>
        <v>8.9549260383036362</v>
      </c>
      <c r="E952" s="5">
        <f t="shared" si="114"/>
        <v>12.367360882062552</v>
      </c>
      <c r="F952" s="5">
        <f t="shared" si="115"/>
        <v>11.266767679781342</v>
      </c>
      <c r="G952" s="5">
        <f t="shared" si="116"/>
        <v>12.811902381248567</v>
      </c>
      <c r="H952" s="5" t="e">
        <f t="shared" si="117"/>
        <v>#DIV/0!</v>
      </c>
      <c r="I952" s="5" t="e">
        <f t="shared" si="118"/>
        <v>#DIV/0!</v>
      </c>
      <c r="J952" s="5" t="e">
        <f t="shared" si="119"/>
        <v>#DIV/0!</v>
      </c>
    </row>
    <row r="953" spans="1:10" ht="15" customHeight="1" x14ac:dyDescent="0.25">
      <c r="A953" s="3">
        <v>43544</v>
      </c>
      <c r="B953" s="6">
        <v>279.92</v>
      </c>
      <c r="C953" s="5">
        <f t="shared" si="112"/>
        <v>3.5730875429292443E-4</v>
      </c>
      <c r="D953" s="5">
        <f t="shared" si="113"/>
        <v>7.9635570574783445</v>
      </c>
      <c r="E953" s="5">
        <f t="shared" si="114"/>
        <v>11.804215050854568</v>
      </c>
      <c r="F953" s="5">
        <f t="shared" si="115"/>
        <v>11.718644219668438</v>
      </c>
      <c r="G953" s="5">
        <f t="shared" si="116"/>
        <v>12.515194500365077</v>
      </c>
      <c r="H953" s="5" t="e">
        <f t="shared" si="117"/>
        <v>#DIV/0!</v>
      </c>
      <c r="I953" s="5" t="e">
        <f t="shared" si="118"/>
        <v>#DIV/0!</v>
      </c>
      <c r="J953" s="5" t="e">
        <f t="shared" si="119"/>
        <v>#DIV/0!</v>
      </c>
    </row>
    <row r="954" spans="1:10" ht="15" customHeight="1" x14ac:dyDescent="0.25">
      <c r="A954" s="3">
        <v>43543</v>
      </c>
      <c r="B954" s="6">
        <v>279.82</v>
      </c>
      <c r="C954" s="5">
        <f t="shared" si="112"/>
        <v>-3.9303260890048242E-4</v>
      </c>
      <c r="D954" s="5">
        <f t="shared" si="113"/>
        <v>10.291471687824473</v>
      </c>
      <c r="E954" s="5">
        <f t="shared" si="114"/>
        <v>11.851085276228405</v>
      </c>
      <c r="F954" s="5">
        <f t="shared" si="115"/>
        <v>11.743586361050319</v>
      </c>
      <c r="G954" s="5">
        <f t="shared" si="116"/>
        <v>12.522147818215068</v>
      </c>
      <c r="H954" s="5" t="e">
        <f t="shared" si="117"/>
        <v>#DIV/0!</v>
      </c>
      <c r="I954" s="5" t="e">
        <f t="shared" si="118"/>
        <v>#DIV/0!</v>
      </c>
      <c r="J954" s="5" t="e">
        <f t="shared" si="119"/>
        <v>#DIV/0!</v>
      </c>
    </row>
    <row r="955" spans="1:10" ht="15" customHeight="1" x14ac:dyDescent="0.25">
      <c r="A955" s="3">
        <v>43542</v>
      </c>
      <c r="B955" s="6">
        <v>279.93</v>
      </c>
      <c r="C955" s="5">
        <f t="shared" si="112"/>
        <v>2.1436227306086906E-4</v>
      </c>
      <c r="D955" s="5">
        <f t="shared" si="113"/>
        <v>11.527368664781818</v>
      </c>
      <c r="E955" s="5">
        <f t="shared" si="114"/>
        <v>12.376863004250255</v>
      </c>
      <c r="F955" s="5">
        <f t="shared" si="115"/>
        <v>12.066867086496574</v>
      </c>
      <c r="G955" s="5">
        <f t="shared" si="116"/>
        <v>13.120768916840357</v>
      </c>
      <c r="H955" s="5" t="e">
        <f t="shared" si="117"/>
        <v>#DIV/0!</v>
      </c>
      <c r="I955" s="5" t="e">
        <f t="shared" si="118"/>
        <v>#DIV/0!</v>
      </c>
      <c r="J955" s="5" t="e">
        <f t="shared" si="119"/>
        <v>#DIV/0!</v>
      </c>
    </row>
    <row r="956" spans="1:10" ht="15" customHeight="1" x14ac:dyDescent="0.25">
      <c r="A956" s="3">
        <v>43539</v>
      </c>
      <c r="B956" s="6">
        <v>279.87</v>
      </c>
      <c r="C956" s="5">
        <f t="shared" si="112"/>
        <v>1.1608187705998951E-2</v>
      </c>
      <c r="D956" s="5">
        <f t="shared" si="113"/>
        <v>11.428939505047088</v>
      </c>
      <c r="E956" s="5">
        <f t="shared" si="114"/>
        <v>12.485892890771437</v>
      </c>
      <c r="F956" s="5">
        <f t="shared" si="115"/>
        <v>13.279270565107629</v>
      </c>
      <c r="G956" s="5">
        <f t="shared" si="116"/>
        <v>13.205929041041561</v>
      </c>
      <c r="H956" s="5" t="e">
        <f t="shared" si="117"/>
        <v>#DIV/0!</v>
      </c>
      <c r="I956" s="5" t="e">
        <f t="shared" si="118"/>
        <v>#DIV/0!</v>
      </c>
      <c r="J956" s="5" t="e">
        <f t="shared" si="119"/>
        <v>#DIV/0!</v>
      </c>
    </row>
    <row r="957" spans="1:10" ht="15" customHeight="1" x14ac:dyDescent="0.25">
      <c r="A957" s="3">
        <v>43538</v>
      </c>
      <c r="B957" s="6">
        <v>276.64</v>
      </c>
      <c r="C957" s="5">
        <f t="shared" si="112"/>
        <v>2.3161562178303269E-3</v>
      </c>
      <c r="D957" s="5">
        <f t="shared" si="113"/>
        <v>14.578878656598315</v>
      </c>
      <c r="E957" s="5">
        <f t="shared" si="114"/>
        <v>12.497436694634462</v>
      </c>
      <c r="F957" s="5">
        <f t="shared" si="115"/>
        <v>13.460736062740827</v>
      </c>
      <c r="G957" s="5">
        <f t="shared" si="116"/>
        <v>12.722534387519694</v>
      </c>
      <c r="H957" s="5" t="e">
        <f t="shared" si="117"/>
        <v>#DIV/0!</v>
      </c>
      <c r="I957" s="5" t="e">
        <f t="shared" si="118"/>
        <v>#DIV/0!</v>
      </c>
      <c r="J957" s="5" t="e">
        <f t="shared" si="119"/>
        <v>#DIV/0!</v>
      </c>
    </row>
    <row r="958" spans="1:10" ht="15" customHeight="1" x14ac:dyDescent="0.25">
      <c r="A958" s="3">
        <v>43537</v>
      </c>
      <c r="B958" s="6">
        <v>276</v>
      </c>
      <c r="C958" s="5">
        <f t="shared" si="112"/>
        <v>-6.2485530092264673E-3</v>
      </c>
      <c r="D958" s="5">
        <f t="shared" si="113"/>
        <v>14.172480884779858</v>
      </c>
      <c r="E958" s="5">
        <f t="shared" si="114"/>
        <v>12.605687275813274</v>
      </c>
      <c r="F958" s="5">
        <f t="shared" si="115"/>
        <v>13.564519567979898</v>
      </c>
      <c r="G958" s="5">
        <f t="shared" si="116"/>
        <v>13.815865873923075</v>
      </c>
      <c r="H958" s="5" t="e">
        <f t="shared" si="117"/>
        <v>#DIV/0!</v>
      </c>
      <c r="I958" s="5" t="e">
        <f t="shared" si="118"/>
        <v>#DIV/0!</v>
      </c>
      <c r="J958" s="5" t="e">
        <f t="shared" si="119"/>
        <v>#DIV/0!</v>
      </c>
    </row>
    <row r="959" spans="1:10" ht="15" customHeight="1" x14ac:dyDescent="0.25">
      <c r="A959" s="3">
        <v>43536</v>
      </c>
      <c r="B959" s="6">
        <v>277.73</v>
      </c>
      <c r="C959" s="5">
        <f t="shared" si="112"/>
        <v>9.6601630398147117E-3</v>
      </c>
      <c r="D959" s="5">
        <f t="shared" si="113"/>
        <v>13.833385036258314</v>
      </c>
      <c r="E959" s="5">
        <f t="shared" si="114"/>
        <v>12.554899809353406</v>
      </c>
      <c r="F959" s="5">
        <f t="shared" si="115"/>
        <v>13.652815307675612</v>
      </c>
      <c r="G959" s="5">
        <f t="shared" si="116"/>
        <v>13.98369514556313</v>
      </c>
      <c r="H959" s="5" t="e">
        <f t="shared" si="117"/>
        <v>#DIV/0!</v>
      </c>
      <c r="I959" s="5" t="e">
        <f t="shared" si="118"/>
        <v>#DIV/0!</v>
      </c>
      <c r="J959" s="5" t="e">
        <f t="shared" si="119"/>
        <v>#DIV/0!</v>
      </c>
    </row>
    <row r="960" spans="1:10" ht="15" customHeight="1" x14ac:dyDescent="0.25">
      <c r="A960" s="3">
        <v>43535</v>
      </c>
      <c r="B960" s="6">
        <v>275.06</v>
      </c>
      <c r="C960" s="5">
        <f t="shared" si="112"/>
        <v>8.0014552368664845E-4</v>
      </c>
      <c r="D960" s="5">
        <f t="shared" si="113"/>
        <v>9.3964098831665925</v>
      </c>
      <c r="E960" s="5">
        <f t="shared" si="114"/>
        <v>10.490996893771259</v>
      </c>
      <c r="F960" s="5">
        <f t="shared" si="115"/>
        <v>13.142268122710524</v>
      </c>
      <c r="G960" s="5">
        <f t="shared" si="116"/>
        <v>13.760609115093208</v>
      </c>
      <c r="H960" s="5" t="e">
        <f t="shared" si="117"/>
        <v>#DIV/0!</v>
      </c>
      <c r="I960" s="5" t="e">
        <f t="shared" si="118"/>
        <v>#DIV/0!</v>
      </c>
      <c r="J960" s="5" t="e">
        <f t="shared" si="119"/>
        <v>#DIV/0!</v>
      </c>
    </row>
    <row r="961" spans="1:10" ht="15" customHeight="1" x14ac:dyDescent="0.25">
      <c r="A961" s="3">
        <v>43532</v>
      </c>
      <c r="B961" s="6">
        <v>274.83999999999997</v>
      </c>
      <c r="C961" s="5">
        <f t="shared" si="112"/>
        <v>-1.455661324935179E-2</v>
      </c>
      <c r="D961" s="5">
        <f t="shared" si="113"/>
        <v>7.828170560506285</v>
      </c>
      <c r="E961" s="5">
        <f t="shared" si="114"/>
        <v>10.54409848674395</v>
      </c>
      <c r="F961" s="5">
        <f t="shared" si="115"/>
        <v>13.958890045012051</v>
      </c>
      <c r="G961" s="5">
        <f t="shared" si="116"/>
        <v>13.835463637116446</v>
      </c>
      <c r="H961" s="5" t="e">
        <f t="shared" si="117"/>
        <v>#DIV/0!</v>
      </c>
      <c r="I961" s="5" t="e">
        <f t="shared" si="118"/>
        <v>#DIV/0!</v>
      </c>
      <c r="J961" s="5" t="e">
        <f t="shared" si="119"/>
        <v>#DIV/0!</v>
      </c>
    </row>
    <row r="962" spans="1:10" ht="15" customHeight="1" x14ac:dyDescent="0.25">
      <c r="A962" s="3">
        <v>43531</v>
      </c>
      <c r="B962" s="6">
        <v>278.87</v>
      </c>
      <c r="C962" s="5">
        <f t="shared" si="112"/>
        <v>-3.5080219251417476E-3</v>
      </c>
      <c r="D962" s="5">
        <f t="shared" si="113"/>
        <v>9.672279075084143</v>
      </c>
      <c r="E962" s="5">
        <f t="shared" si="114"/>
        <v>9.2339735346486069</v>
      </c>
      <c r="F962" s="5">
        <f t="shared" si="115"/>
        <v>13.140157722717872</v>
      </c>
      <c r="G962" s="5">
        <f t="shared" si="116"/>
        <v>13.118941572075407</v>
      </c>
      <c r="H962" s="5" t="e">
        <f t="shared" si="117"/>
        <v>#DIV/0!</v>
      </c>
      <c r="I962" s="5" t="e">
        <f t="shared" si="118"/>
        <v>#DIV/0!</v>
      </c>
      <c r="J962" s="5" t="e">
        <f t="shared" si="119"/>
        <v>#DIV/0!</v>
      </c>
    </row>
    <row r="963" spans="1:10" ht="15" customHeight="1" x14ac:dyDescent="0.25">
      <c r="A963" s="3">
        <v>43530</v>
      </c>
      <c r="B963" s="6">
        <v>279.85000000000002</v>
      </c>
      <c r="C963" s="5">
        <f t="shared" si="112"/>
        <v>-2.141710616977207E-3</v>
      </c>
      <c r="D963" s="5">
        <f t="shared" si="113"/>
        <v>11.978271131742964</v>
      </c>
      <c r="E963" s="5">
        <f t="shared" si="114"/>
        <v>12.080990613743676</v>
      </c>
      <c r="F963" s="5">
        <f t="shared" si="115"/>
        <v>13.115195991962922</v>
      </c>
      <c r="G963" s="5">
        <f t="shared" si="116"/>
        <v>13.19967511900893</v>
      </c>
      <c r="H963" s="5" t="e">
        <f t="shared" si="117"/>
        <v>#DIV/0!</v>
      </c>
      <c r="I963" s="5" t="e">
        <f t="shared" si="118"/>
        <v>#DIV/0!</v>
      </c>
      <c r="J963" s="5" t="e">
        <f t="shared" si="119"/>
        <v>#DIV/0!</v>
      </c>
    </row>
    <row r="964" spans="1:10" ht="15" customHeight="1" x14ac:dyDescent="0.25">
      <c r="A964" s="3">
        <v>43529</v>
      </c>
      <c r="B964" s="6">
        <v>280.45</v>
      </c>
      <c r="C964" s="5">
        <f t="shared" si="112"/>
        <v>-7.3184922357356266E-3</v>
      </c>
      <c r="D964" s="5">
        <f t="shared" si="113"/>
        <v>11.720539185077001</v>
      </c>
      <c r="E964" s="5">
        <f t="shared" si="114"/>
        <v>12.110079960327543</v>
      </c>
      <c r="F964" s="5">
        <f t="shared" si="115"/>
        <v>13.120432966831968</v>
      </c>
      <c r="G964" s="5">
        <f t="shared" si="116"/>
        <v>13.172395367819098</v>
      </c>
      <c r="H964" s="5" t="e">
        <f t="shared" si="117"/>
        <v>#DIV/0!</v>
      </c>
      <c r="I964" s="5" t="e">
        <f t="shared" si="118"/>
        <v>#DIV/0!</v>
      </c>
      <c r="J964" s="5" t="e">
        <f t="shared" si="119"/>
        <v>#DIV/0!</v>
      </c>
    </row>
    <row r="965" spans="1:10" ht="15" customHeight="1" x14ac:dyDescent="0.25">
      <c r="A965" s="3">
        <v>43528</v>
      </c>
      <c r="B965" s="6">
        <v>282.51</v>
      </c>
      <c r="C965" s="5">
        <f t="shared" si="112"/>
        <v>-4.5558165358608018E-3</v>
      </c>
      <c r="D965" s="5">
        <f t="shared" si="113"/>
        <v>12.5628305699608</v>
      </c>
      <c r="E965" s="5">
        <f t="shared" si="114"/>
        <v>12.409204855485896</v>
      </c>
      <c r="F965" s="5">
        <f t="shared" si="115"/>
        <v>13.769161816290499</v>
      </c>
      <c r="G965" s="5">
        <f t="shared" si="116"/>
        <v>12.964963883259569</v>
      </c>
      <c r="H965" s="5" t="e">
        <f t="shared" si="117"/>
        <v>#DIV/0!</v>
      </c>
      <c r="I965" s="5" t="e">
        <f t="shared" si="118"/>
        <v>#DIV/0!</v>
      </c>
      <c r="J965" s="5" t="e">
        <f t="shared" si="119"/>
        <v>#DIV/0!</v>
      </c>
    </row>
    <row r="966" spans="1:10" ht="15" customHeight="1" x14ac:dyDescent="0.25">
      <c r="A966" s="3">
        <v>43524</v>
      </c>
      <c r="B966" s="6">
        <v>283.8</v>
      </c>
      <c r="C966" s="5">
        <f t="shared" ref="C966:C1004" si="120">LN(B966/B967)</f>
        <v>-1.732612854501786E-2</v>
      </c>
      <c r="D966" s="5">
        <f t="shared" ref="D966:D1004" si="121">STDEV(C966:C970)*SQRT(252)*100</f>
        <v>13.145647539009984</v>
      </c>
      <c r="E966" s="5">
        <f t="shared" ref="E966:E1004" si="122">STDEV(C966:C975)*SQRT(252)*100</f>
        <v>14.705061289289695</v>
      </c>
      <c r="F966" s="5">
        <f t="shared" ref="F966:F1004" si="123">STDEV(C966:C985)*SQRT(252)*100</f>
        <v>13.767629742962276</v>
      </c>
      <c r="G966" s="5">
        <f t="shared" ref="G966:G1004" si="124">STDEV(C966:C995)*SQRT(252)*100</f>
        <v>13.722989993268477</v>
      </c>
      <c r="H966" s="5" t="e">
        <f t="shared" ref="H966:H1004" si="125">STDEV(C966:C1025)*SQRT(252)*100</f>
        <v>#DIV/0!</v>
      </c>
      <c r="I966" s="5" t="e">
        <f t="shared" ref="I966:I1004" si="126">STDEV(C966:C1085)*SQRT(252)*100</f>
        <v>#DIV/0!</v>
      </c>
      <c r="J966" s="5" t="e">
        <f t="shared" ref="J966:J1004" si="127">STDEV(C966:C1215)*SQRT(252)*100</f>
        <v>#DIV/0!</v>
      </c>
    </row>
    <row r="967" spans="1:10" ht="15" customHeight="1" x14ac:dyDescent="0.25">
      <c r="A967" s="3">
        <v>43523</v>
      </c>
      <c r="B967" s="6">
        <v>288.76</v>
      </c>
      <c r="C967" s="5">
        <f t="shared" si="120"/>
        <v>3.0174305388163073E-3</v>
      </c>
      <c r="D967" s="5">
        <f t="shared" si="121"/>
        <v>4.0254866208568432</v>
      </c>
      <c r="E967" s="5">
        <f t="shared" si="122"/>
        <v>13.501211542936401</v>
      </c>
      <c r="F967" s="5">
        <f t="shared" si="123"/>
        <v>12.083979976715636</v>
      </c>
      <c r="G967" s="5">
        <f t="shared" si="124"/>
        <v>12.803082870436244</v>
      </c>
      <c r="H967" s="5" t="e">
        <f t="shared" si="125"/>
        <v>#DIV/0!</v>
      </c>
      <c r="I967" s="5" t="e">
        <f t="shared" si="126"/>
        <v>#DIV/0!</v>
      </c>
      <c r="J967" s="5" t="e">
        <f t="shared" si="127"/>
        <v>#DIV/0!</v>
      </c>
    </row>
    <row r="968" spans="1:10" ht="15" customHeight="1" x14ac:dyDescent="0.25">
      <c r="A968" s="3">
        <v>43522</v>
      </c>
      <c r="B968" s="6">
        <v>287.89</v>
      </c>
      <c r="C968" s="5">
        <f t="shared" si="120"/>
        <v>-3.8482253802882942E-3</v>
      </c>
      <c r="D968" s="5">
        <f t="shared" si="121"/>
        <v>9.5083776032196248</v>
      </c>
      <c r="E968" s="5">
        <f t="shared" si="122"/>
        <v>13.573797477428048</v>
      </c>
      <c r="F968" s="5">
        <f t="shared" si="123"/>
        <v>13.487135502992764</v>
      </c>
      <c r="G968" s="5">
        <f t="shared" si="124"/>
        <v>12.839254073724835</v>
      </c>
      <c r="H968" s="5" t="e">
        <f t="shared" si="125"/>
        <v>#DIV/0!</v>
      </c>
      <c r="I968" s="5" t="e">
        <f t="shared" si="126"/>
        <v>#DIV/0!</v>
      </c>
      <c r="J968" s="5" t="e">
        <f t="shared" si="127"/>
        <v>#DIV/0!</v>
      </c>
    </row>
    <row r="969" spans="1:10" ht="15" customHeight="1" x14ac:dyDescent="0.25">
      <c r="A969" s="3">
        <v>43521</v>
      </c>
      <c r="B969" s="6">
        <v>289</v>
      </c>
      <c r="C969" s="5">
        <f t="shared" si="120"/>
        <v>9.0005891076365082E-4</v>
      </c>
      <c r="D969" s="5">
        <f t="shared" si="121"/>
        <v>9.3619910058993359</v>
      </c>
      <c r="E969" s="5">
        <f t="shared" si="122"/>
        <v>13.36576014157278</v>
      </c>
      <c r="F969" s="5">
        <f t="shared" si="123"/>
        <v>13.583145847077216</v>
      </c>
      <c r="G969" s="5">
        <f t="shared" si="124"/>
        <v>12.720505095999931</v>
      </c>
      <c r="H969" s="5" t="e">
        <f t="shared" si="125"/>
        <v>#DIV/0!</v>
      </c>
      <c r="I969" s="5" t="e">
        <f t="shared" si="126"/>
        <v>#DIV/0!</v>
      </c>
      <c r="J969" s="5" t="e">
        <f t="shared" si="127"/>
        <v>#DIV/0!</v>
      </c>
    </row>
    <row r="970" spans="1:10" ht="15" customHeight="1" x14ac:dyDescent="0.25">
      <c r="A970" s="3">
        <v>43518</v>
      </c>
      <c r="B970" s="6">
        <v>288.74</v>
      </c>
      <c r="C970" s="5">
        <f t="shared" si="120"/>
        <v>1.1435503282055291E-3</v>
      </c>
      <c r="D970" s="5">
        <f t="shared" si="121"/>
        <v>9.7765025063069437</v>
      </c>
      <c r="E970" s="5">
        <f t="shared" si="122"/>
        <v>13.340638143493761</v>
      </c>
      <c r="F970" s="5">
        <f t="shared" si="123"/>
        <v>13.576614439647953</v>
      </c>
      <c r="G970" s="5">
        <f t="shared" si="124"/>
        <v>13.940388393435493</v>
      </c>
      <c r="H970" s="5" t="e">
        <f t="shared" si="125"/>
        <v>#DIV/0!</v>
      </c>
      <c r="I970" s="5" t="e">
        <f t="shared" si="126"/>
        <v>#DIV/0!</v>
      </c>
      <c r="J970" s="5" t="e">
        <f t="shared" si="127"/>
        <v>#DIV/0!</v>
      </c>
    </row>
    <row r="971" spans="1:10" ht="15" customHeight="1" x14ac:dyDescent="0.25">
      <c r="A971" s="3">
        <v>43517</v>
      </c>
      <c r="B971" s="6">
        <v>288.41000000000003</v>
      </c>
      <c r="C971" s="5">
        <f t="shared" si="120"/>
        <v>3.467346266896723E-5</v>
      </c>
      <c r="D971" s="5">
        <f t="shared" si="121"/>
        <v>17.297881101712999</v>
      </c>
      <c r="E971" s="5">
        <f t="shared" si="122"/>
        <v>15.918094005749717</v>
      </c>
      <c r="F971" s="5">
        <f t="shared" si="123"/>
        <v>13.831781557366257</v>
      </c>
      <c r="G971" s="5">
        <f t="shared" si="124"/>
        <v>14.281572485050967</v>
      </c>
      <c r="H971" s="5" t="e">
        <f t="shared" si="125"/>
        <v>#DIV/0!</v>
      </c>
      <c r="I971" s="5" t="e">
        <f t="shared" si="126"/>
        <v>#DIV/0!</v>
      </c>
      <c r="J971" s="5" t="e">
        <f t="shared" si="127"/>
        <v>#DIV/0!</v>
      </c>
    </row>
    <row r="972" spans="1:10" ht="15" customHeight="1" x14ac:dyDescent="0.25">
      <c r="A972" s="3">
        <v>43516</v>
      </c>
      <c r="B972" s="6">
        <v>288.39999999999998</v>
      </c>
      <c r="C972" s="5">
        <f t="shared" si="120"/>
        <v>1.2175064487822913E-2</v>
      </c>
      <c r="D972" s="5">
        <f t="shared" si="121"/>
        <v>19.664581010504563</v>
      </c>
      <c r="E972" s="5">
        <f t="shared" si="122"/>
        <v>15.928823593489227</v>
      </c>
      <c r="F972" s="5">
        <f t="shared" si="123"/>
        <v>13.822741234051666</v>
      </c>
      <c r="G972" s="5">
        <f t="shared" si="124"/>
        <v>14.588738087609606</v>
      </c>
      <c r="H972" s="5" t="e">
        <f t="shared" si="125"/>
        <v>#DIV/0!</v>
      </c>
      <c r="I972" s="5" t="e">
        <f t="shared" si="126"/>
        <v>#DIV/0!</v>
      </c>
      <c r="J972" s="5" t="e">
        <f t="shared" si="127"/>
        <v>#DIV/0!</v>
      </c>
    </row>
    <row r="973" spans="1:10" ht="15" customHeight="1" x14ac:dyDescent="0.25">
      <c r="A973" s="3">
        <v>43515</v>
      </c>
      <c r="B973" s="6">
        <v>284.91000000000003</v>
      </c>
      <c r="C973" s="5">
        <f t="shared" si="120"/>
        <v>-3.4687584052951232E-3</v>
      </c>
      <c r="D973" s="5">
        <f t="shared" si="121"/>
        <v>17.938611997662989</v>
      </c>
      <c r="E973" s="5">
        <f t="shared" si="122"/>
        <v>14.636963296128014</v>
      </c>
      <c r="F973" s="5">
        <f t="shared" si="123"/>
        <v>13.479503433979282</v>
      </c>
      <c r="G973" s="5">
        <f t="shared" si="124"/>
        <v>14.434900166424343</v>
      </c>
      <c r="H973" s="5" t="e">
        <f t="shared" si="125"/>
        <v>#DIV/0!</v>
      </c>
      <c r="I973" s="5" t="e">
        <f t="shared" si="126"/>
        <v>#DIV/0!</v>
      </c>
      <c r="J973" s="5" t="e">
        <f t="shared" si="127"/>
        <v>#DIV/0!</v>
      </c>
    </row>
    <row r="974" spans="1:10" ht="15" customHeight="1" x14ac:dyDescent="0.25">
      <c r="A974" s="3">
        <v>43514</v>
      </c>
      <c r="B974" s="6">
        <v>285.89999999999998</v>
      </c>
      <c r="C974" s="5">
        <f t="shared" si="120"/>
        <v>6.7382861820544076E-3</v>
      </c>
      <c r="D974" s="5">
        <f t="shared" si="121"/>
        <v>17.716561836664393</v>
      </c>
      <c r="E974" s="5">
        <f t="shared" si="122"/>
        <v>14.589229404101353</v>
      </c>
      <c r="F974" s="5">
        <f t="shared" si="123"/>
        <v>13.303882744762996</v>
      </c>
      <c r="G974" s="5">
        <f t="shared" si="124"/>
        <v>14.798295671513475</v>
      </c>
      <c r="H974" s="5" t="e">
        <f t="shared" si="125"/>
        <v>#DIV/0!</v>
      </c>
      <c r="I974" s="5" t="e">
        <f t="shared" si="126"/>
        <v>#DIV/0!</v>
      </c>
      <c r="J974" s="5" t="e">
        <f t="shared" si="127"/>
        <v>#DIV/0!</v>
      </c>
    </row>
    <row r="975" spans="1:10" ht="15" customHeight="1" x14ac:dyDescent="0.25">
      <c r="A975" s="3">
        <v>43511</v>
      </c>
      <c r="B975" s="6">
        <v>283.98</v>
      </c>
      <c r="C975" s="5">
        <f t="shared" si="120"/>
        <v>-1.6414995057860808E-2</v>
      </c>
      <c r="D975" s="5">
        <f t="shared" si="121"/>
        <v>17.349634563334689</v>
      </c>
      <c r="E975" s="5">
        <f t="shared" si="122"/>
        <v>15.659184811623136</v>
      </c>
      <c r="F975" s="5">
        <f t="shared" si="123"/>
        <v>13.242318712823863</v>
      </c>
      <c r="G975" s="5" t="e">
        <f t="shared" si="124"/>
        <v>#DIV/0!</v>
      </c>
      <c r="H975" s="5" t="e">
        <f t="shared" si="125"/>
        <v>#DIV/0!</v>
      </c>
      <c r="I975" s="5" t="e">
        <f t="shared" si="126"/>
        <v>#DIV/0!</v>
      </c>
      <c r="J975" s="5" t="e">
        <f t="shared" si="127"/>
        <v>#DIV/0!</v>
      </c>
    </row>
    <row r="976" spans="1:10" ht="15" customHeight="1" x14ac:dyDescent="0.25">
      <c r="A976" s="3">
        <v>43510</v>
      </c>
      <c r="B976" s="6">
        <v>288.68</v>
      </c>
      <c r="C976" s="5">
        <f t="shared" si="120"/>
        <v>1.2934896633871665E-2</v>
      </c>
      <c r="D976" s="5">
        <f t="shared" si="121"/>
        <v>16.204563654210521</v>
      </c>
      <c r="E976" s="5">
        <f t="shared" si="122"/>
        <v>12.630447504264595</v>
      </c>
      <c r="F976" s="5">
        <f t="shared" si="123"/>
        <v>12.382318688694388</v>
      </c>
      <c r="G976" s="5" t="e">
        <f t="shared" si="124"/>
        <v>#DIV/0!</v>
      </c>
      <c r="H976" s="5" t="e">
        <f t="shared" si="125"/>
        <v>#DIV/0!</v>
      </c>
      <c r="I976" s="5" t="e">
        <f t="shared" si="126"/>
        <v>#DIV/0!</v>
      </c>
      <c r="J976" s="5" t="e">
        <f t="shared" si="127"/>
        <v>#DIV/0!</v>
      </c>
    </row>
    <row r="977" spans="1:10" ht="15" customHeight="1" x14ac:dyDescent="0.25">
      <c r="A977" s="3">
        <v>43509</v>
      </c>
      <c r="B977" s="6">
        <v>284.97000000000003</v>
      </c>
      <c r="C977" s="5">
        <f t="shared" si="120"/>
        <v>4.501818878576873E-3</v>
      </c>
      <c r="D977" s="5">
        <f t="shared" si="121"/>
        <v>13.050698979571454</v>
      </c>
      <c r="E977" s="5">
        <f t="shared" si="122"/>
        <v>11.222874198250242</v>
      </c>
      <c r="F977" s="5">
        <f t="shared" si="123"/>
        <v>12.673506982533228</v>
      </c>
      <c r="G977" s="5" t="e">
        <f t="shared" si="124"/>
        <v>#DIV/0!</v>
      </c>
      <c r="H977" s="5" t="e">
        <f t="shared" si="125"/>
        <v>#DIV/0!</v>
      </c>
      <c r="I977" s="5" t="e">
        <f t="shared" si="126"/>
        <v>#DIV/0!</v>
      </c>
      <c r="J977" s="5" t="e">
        <f t="shared" si="127"/>
        <v>#DIV/0!</v>
      </c>
    </row>
    <row r="978" spans="1:10" ht="15" customHeight="1" x14ac:dyDescent="0.25">
      <c r="A978" s="3">
        <v>43508</v>
      </c>
      <c r="B978" s="6">
        <v>283.69</v>
      </c>
      <c r="C978" s="5">
        <f t="shared" si="120"/>
        <v>5.6204746836731809E-3</v>
      </c>
      <c r="D978" s="5">
        <f t="shared" si="121"/>
        <v>12.29435377693205</v>
      </c>
      <c r="E978" s="5">
        <f t="shared" si="122"/>
        <v>14.078452664599853</v>
      </c>
      <c r="F978" s="5">
        <f t="shared" si="123"/>
        <v>12.702648387851291</v>
      </c>
      <c r="G978" s="5" t="e">
        <f t="shared" si="124"/>
        <v>#DIV/0!</v>
      </c>
      <c r="H978" s="5" t="e">
        <f t="shared" si="125"/>
        <v>#DIV/0!</v>
      </c>
      <c r="I978" s="5" t="e">
        <f t="shared" si="126"/>
        <v>#DIV/0!</v>
      </c>
      <c r="J978" s="5" t="e">
        <f t="shared" si="127"/>
        <v>#DIV/0!</v>
      </c>
    </row>
    <row r="979" spans="1:10" ht="15" customHeight="1" x14ac:dyDescent="0.25">
      <c r="A979" s="3">
        <v>43507</v>
      </c>
      <c r="B979" s="6">
        <v>282.10000000000002</v>
      </c>
      <c r="C979" s="5">
        <f t="shared" si="120"/>
        <v>2.1646950378827346E-3</v>
      </c>
      <c r="D979" s="5">
        <f t="shared" si="121"/>
        <v>10.53703831582286</v>
      </c>
      <c r="E979" s="5">
        <f t="shared" si="122"/>
        <v>14.506743094893192</v>
      </c>
      <c r="F979" s="5">
        <f t="shared" si="123"/>
        <v>12.72946564800263</v>
      </c>
      <c r="G979" s="5" t="e">
        <f t="shared" si="124"/>
        <v>#DIV/0!</v>
      </c>
      <c r="H979" s="5" t="e">
        <f t="shared" si="125"/>
        <v>#DIV/0!</v>
      </c>
      <c r="I979" s="5" t="e">
        <f t="shared" si="126"/>
        <v>#DIV/0!</v>
      </c>
      <c r="J979" s="5" t="e">
        <f t="shared" si="127"/>
        <v>#DIV/0!</v>
      </c>
    </row>
    <row r="980" spans="1:10" ht="15" customHeight="1" x14ac:dyDescent="0.25">
      <c r="A980" s="3">
        <v>43504</v>
      </c>
      <c r="B980" s="6">
        <v>281.49</v>
      </c>
      <c r="C980" s="5">
        <f t="shared" si="120"/>
        <v>-1.4670362200403431E-2</v>
      </c>
      <c r="D980" s="5">
        <f t="shared" si="121"/>
        <v>15.430054305809609</v>
      </c>
      <c r="E980" s="5">
        <f t="shared" si="122"/>
        <v>14.512355692889011</v>
      </c>
      <c r="F980" s="5">
        <f t="shared" si="123"/>
        <v>14.502974265815794</v>
      </c>
      <c r="G980" s="5" t="e">
        <f t="shared" si="124"/>
        <v>#DIV/0!</v>
      </c>
      <c r="H980" s="5" t="e">
        <f t="shared" si="125"/>
        <v>#DIV/0!</v>
      </c>
      <c r="I980" s="5" t="e">
        <f t="shared" si="126"/>
        <v>#DIV/0!</v>
      </c>
      <c r="J980" s="5" t="e">
        <f t="shared" si="127"/>
        <v>#DIV/0!</v>
      </c>
    </row>
    <row r="981" spans="1:10" ht="15" customHeight="1" x14ac:dyDescent="0.25">
      <c r="A981" s="3">
        <v>43503</v>
      </c>
      <c r="B981" s="6">
        <v>285.64999999999998</v>
      </c>
      <c r="C981" s="5">
        <f t="shared" si="120"/>
        <v>-4.8999020999963329E-4</v>
      </c>
      <c r="D981" s="5">
        <f t="shared" si="121"/>
        <v>9.7744763479484966</v>
      </c>
      <c r="E981" s="5">
        <f t="shared" si="122"/>
        <v>11.668387219774246</v>
      </c>
      <c r="F981" s="5">
        <f t="shared" si="123"/>
        <v>13.446707601217812</v>
      </c>
      <c r="G981" s="5" t="e">
        <f t="shared" si="124"/>
        <v>#DIV/0!</v>
      </c>
      <c r="H981" s="5" t="e">
        <f t="shared" si="125"/>
        <v>#DIV/0!</v>
      </c>
      <c r="I981" s="5" t="e">
        <f t="shared" si="126"/>
        <v>#DIV/0!</v>
      </c>
      <c r="J981" s="5" t="e">
        <f t="shared" si="127"/>
        <v>#DIV/0!</v>
      </c>
    </row>
    <row r="982" spans="1:10" ht="15" customHeight="1" x14ac:dyDescent="0.25">
      <c r="A982" s="3">
        <v>43497</v>
      </c>
      <c r="B982" s="6">
        <v>285.79000000000002</v>
      </c>
      <c r="C982" s="5">
        <f t="shared" si="120"/>
        <v>-3.4984607129832663E-4</v>
      </c>
      <c r="D982" s="5">
        <f t="shared" si="121"/>
        <v>9.6959549947941461</v>
      </c>
      <c r="E982" s="5">
        <f t="shared" si="122"/>
        <v>11.573661701013792</v>
      </c>
      <c r="F982" s="5">
        <f t="shared" si="123"/>
        <v>13.7426965828748</v>
      </c>
      <c r="G982" s="5" t="e">
        <f t="shared" si="124"/>
        <v>#DIV/0!</v>
      </c>
      <c r="H982" s="5" t="e">
        <f t="shared" si="125"/>
        <v>#DIV/0!</v>
      </c>
      <c r="I982" s="5" t="e">
        <f t="shared" si="126"/>
        <v>#DIV/0!</v>
      </c>
      <c r="J982" s="5" t="e">
        <f t="shared" si="127"/>
        <v>#DIV/0!</v>
      </c>
    </row>
    <row r="983" spans="1:10" ht="15" customHeight="1" x14ac:dyDescent="0.25">
      <c r="A983" s="3">
        <v>43496</v>
      </c>
      <c r="B983" s="6">
        <v>285.89</v>
      </c>
      <c r="C983" s="5">
        <f t="shared" si="120"/>
        <v>-2.5501751781560576E-3</v>
      </c>
      <c r="D983" s="5">
        <f t="shared" si="121"/>
        <v>13.795847633679736</v>
      </c>
      <c r="E983" s="5">
        <f t="shared" si="122"/>
        <v>11.357822410814922</v>
      </c>
      <c r="F983" s="5">
        <f t="shared" si="123"/>
        <v>13.626028763427406</v>
      </c>
      <c r="G983" s="5" t="e">
        <f t="shared" si="124"/>
        <v>#DIV/0!</v>
      </c>
      <c r="H983" s="5" t="e">
        <f t="shared" si="125"/>
        <v>#DIV/0!</v>
      </c>
      <c r="I983" s="5" t="e">
        <f t="shared" si="126"/>
        <v>#DIV/0!</v>
      </c>
      <c r="J983" s="5" t="e">
        <f t="shared" si="127"/>
        <v>#DIV/0!</v>
      </c>
    </row>
    <row r="984" spans="1:10" ht="15" customHeight="1" x14ac:dyDescent="0.25">
      <c r="A984" s="3">
        <v>43495</v>
      </c>
      <c r="B984" s="6">
        <v>286.62</v>
      </c>
      <c r="C984" s="5">
        <f t="shared" si="120"/>
        <v>1.271039898668796E-2</v>
      </c>
      <c r="D984" s="5">
        <f t="shared" si="121"/>
        <v>11.179012098940309</v>
      </c>
      <c r="E984" s="5">
        <f t="shared" si="122"/>
        <v>10.685889606047773</v>
      </c>
      <c r="F984" s="5">
        <f t="shared" si="123"/>
        <v>14.387483475794077</v>
      </c>
      <c r="G984" s="5" t="e">
        <f t="shared" si="124"/>
        <v>#DIV/0!</v>
      </c>
      <c r="H984" s="5" t="e">
        <f t="shared" si="125"/>
        <v>#DIV/0!</v>
      </c>
      <c r="I984" s="5" t="e">
        <f t="shared" si="126"/>
        <v>#DIV/0!</v>
      </c>
      <c r="J984" s="5" t="e">
        <f t="shared" si="127"/>
        <v>#DIV/0!</v>
      </c>
    </row>
    <row r="985" spans="1:10" ht="15" customHeight="1" x14ac:dyDescent="0.25">
      <c r="A985" s="3">
        <v>43494</v>
      </c>
      <c r="B985" s="6">
        <v>283</v>
      </c>
      <c r="C985" s="5">
        <f t="shared" si="120"/>
        <v>4.8172379923052148E-3</v>
      </c>
      <c r="D985" s="5">
        <f t="shared" si="121"/>
        <v>11.071953847767482</v>
      </c>
      <c r="E985" s="5">
        <f t="shared" si="122"/>
        <v>9.9045748969691658</v>
      </c>
      <c r="F985" s="5" t="e">
        <f t="shared" si="123"/>
        <v>#DIV/0!</v>
      </c>
      <c r="G985" s="5" t="e">
        <f t="shared" si="124"/>
        <v>#DIV/0!</v>
      </c>
      <c r="H985" s="5" t="e">
        <f t="shared" si="125"/>
        <v>#DIV/0!</v>
      </c>
      <c r="I985" s="5" t="e">
        <f t="shared" si="126"/>
        <v>#DIV/0!</v>
      </c>
      <c r="J985" s="5" t="e">
        <f t="shared" si="127"/>
        <v>#DIV/0!</v>
      </c>
    </row>
    <row r="986" spans="1:10" ht="15" customHeight="1" x14ac:dyDescent="0.25">
      <c r="A986" s="3">
        <v>43493</v>
      </c>
      <c r="B986" s="6">
        <v>281.64</v>
      </c>
      <c r="C986" s="5">
        <f t="shared" si="120"/>
        <v>-1.065132876334528E-4</v>
      </c>
      <c r="D986" s="5">
        <f t="shared" si="121"/>
        <v>14.126163323574936</v>
      </c>
      <c r="E986" s="5">
        <f t="shared" si="122"/>
        <v>12.072941330577516</v>
      </c>
      <c r="F986" s="5" t="e">
        <f t="shared" si="123"/>
        <v>#DIV/0!</v>
      </c>
      <c r="G986" s="5" t="e">
        <f t="shared" si="124"/>
        <v>#DIV/0!</v>
      </c>
      <c r="H986" s="5" t="e">
        <f t="shared" si="125"/>
        <v>#DIV/0!</v>
      </c>
      <c r="I986" s="5" t="e">
        <f t="shared" si="126"/>
        <v>#DIV/0!</v>
      </c>
      <c r="J986" s="5" t="e">
        <f t="shared" si="127"/>
        <v>#DIV/0!</v>
      </c>
    </row>
    <row r="987" spans="1:10" ht="15" customHeight="1" x14ac:dyDescent="0.25">
      <c r="A987" s="3">
        <v>43490</v>
      </c>
      <c r="B987" s="6">
        <v>281.67</v>
      </c>
      <c r="C987" s="5">
        <f t="shared" si="120"/>
        <v>1.8127601071472894E-2</v>
      </c>
      <c r="D987" s="5">
        <f t="shared" si="121"/>
        <v>13.994670996970473</v>
      </c>
      <c r="E987" s="5">
        <f t="shared" si="122"/>
        <v>13.754565827466031</v>
      </c>
      <c r="F987" s="5" t="e">
        <f t="shared" si="123"/>
        <v>#DIV/0!</v>
      </c>
      <c r="G987" s="5" t="e">
        <f t="shared" si="124"/>
        <v>#DIV/0!</v>
      </c>
      <c r="H987" s="5" t="e">
        <f t="shared" si="125"/>
        <v>#DIV/0!</v>
      </c>
      <c r="I987" s="5" t="e">
        <f t="shared" si="126"/>
        <v>#DIV/0!</v>
      </c>
      <c r="J987" s="5" t="e">
        <f t="shared" si="127"/>
        <v>#DIV/0!</v>
      </c>
    </row>
    <row r="988" spans="1:10" ht="15" customHeight="1" x14ac:dyDescent="0.25">
      <c r="A988" s="3">
        <v>43489</v>
      </c>
      <c r="B988" s="6">
        <v>276.61</v>
      </c>
      <c r="C988" s="5">
        <f t="shared" si="120"/>
        <v>9.9550306219937275E-3</v>
      </c>
      <c r="D988" s="5">
        <f t="shared" si="121"/>
        <v>9.1812534213493606</v>
      </c>
      <c r="E988" s="5">
        <f t="shared" si="122"/>
        <v>11.792495421623819</v>
      </c>
      <c r="F988" s="5" t="e">
        <f t="shared" si="123"/>
        <v>#DIV/0!</v>
      </c>
      <c r="G988" s="5" t="e">
        <f t="shared" si="124"/>
        <v>#DIV/0!</v>
      </c>
      <c r="H988" s="5" t="e">
        <f t="shared" si="125"/>
        <v>#DIV/0!</v>
      </c>
      <c r="I988" s="5" t="e">
        <f t="shared" si="126"/>
        <v>#DIV/0!</v>
      </c>
      <c r="J988" s="5" t="e">
        <f t="shared" si="127"/>
        <v>#DIV/0!</v>
      </c>
    </row>
    <row r="989" spans="1:10" ht="15" customHeight="1" x14ac:dyDescent="0.25">
      <c r="A989" s="3">
        <v>43488</v>
      </c>
      <c r="B989" s="6">
        <v>273.87</v>
      </c>
      <c r="C989" s="5">
        <f t="shared" si="120"/>
        <v>4.2445817321964466E-3</v>
      </c>
      <c r="D989" s="5">
        <f t="shared" si="121"/>
        <v>7.1506271206039722</v>
      </c>
      <c r="E989" s="5">
        <f t="shared" si="122"/>
        <v>11.472654798504562</v>
      </c>
      <c r="F989" s="5" t="e">
        <f t="shared" si="123"/>
        <v>#DIV/0!</v>
      </c>
      <c r="G989" s="5" t="e">
        <f t="shared" si="124"/>
        <v>#DIV/0!</v>
      </c>
      <c r="H989" s="5" t="e">
        <f t="shared" si="125"/>
        <v>#DIV/0!</v>
      </c>
      <c r="I989" s="5" t="e">
        <f t="shared" si="126"/>
        <v>#DIV/0!</v>
      </c>
      <c r="J989" s="5" t="e">
        <f t="shared" si="127"/>
        <v>#DIV/0!</v>
      </c>
    </row>
    <row r="990" spans="1:10" ht="15" customHeight="1" x14ac:dyDescent="0.25">
      <c r="A990" s="3">
        <v>43487</v>
      </c>
      <c r="B990" s="6">
        <v>272.70999999999998</v>
      </c>
      <c r="C990" s="5">
        <f t="shared" si="120"/>
        <v>-4.7191468751676601E-3</v>
      </c>
      <c r="D990" s="5">
        <f t="shared" si="121"/>
        <v>7.2744268762746405</v>
      </c>
      <c r="E990" s="5">
        <f t="shared" si="122"/>
        <v>15.139442657502023</v>
      </c>
      <c r="F990" s="5" t="e">
        <f t="shared" si="123"/>
        <v>#DIV/0!</v>
      </c>
      <c r="G990" s="5" t="e">
        <f t="shared" si="124"/>
        <v>#DIV/0!</v>
      </c>
      <c r="H990" s="5" t="e">
        <f t="shared" si="125"/>
        <v>#DIV/0!</v>
      </c>
      <c r="I990" s="5" t="e">
        <f t="shared" si="126"/>
        <v>#DIV/0!</v>
      </c>
      <c r="J990" s="5" t="e">
        <f t="shared" si="127"/>
        <v>#DIV/0!</v>
      </c>
    </row>
    <row r="991" spans="1:10" ht="15" customHeight="1" x14ac:dyDescent="0.25">
      <c r="A991" s="3">
        <v>43486</v>
      </c>
      <c r="B991" s="6">
        <v>274</v>
      </c>
      <c r="C991" s="5">
        <f t="shared" si="120"/>
        <v>4.3805213520811768E-4</v>
      </c>
      <c r="D991" s="5">
        <f t="shared" si="121"/>
        <v>11.233146818636854</v>
      </c>
      <c r="E991" s="5">
        <f t="shared" si="122"/>
        <v>15.660340174731269</v>
      </c>
      <c r="F991" s="5" t="e">
        <f t="shared" si="123"/>
        <v>#DIV/0!</v>
      </c>
      <c r="G991" s="5" t="e">
        <f t="shared" si="124"/>
        <v>#DIV/0!</v>
      </c>
      <c r="H991" s="5" t="e">
        <f t="shared" si="125"/>
        <v>#DIV/0!</v>
      </c>
      <c r="I991" s="5" t="e">
        <f t="shared" si="126"/>
        <v>#DIV/0!</v>
      </c>
      <c r="J991" s="5" t="e">
        <f t="shared" si="127"/>
        <v>#DIV/0!</v>
      </c>
    </row>
    <row r="992" spans="1:10" ht="15" customHeight="1" x14ac:dyDescent="0.25">
      <c r="A992" s="3">
        <v>43483</v>
      </c>
      <c r="B992" s="6">
        <v>273.88</v>
      </c>
      <c r="C992" s="5">
        <f t="shared" si="120"/>
        <v>7.3292617744247657E-3</v>
      </c>
      <c r="D992" s="5">
        <f t="shared" si="121"/>
        <v>15.140021577906671</v>
      </c>
      <c r="E992" s="5">
        <f t="shared" si="122"/>
        <v>16.13774595199213</v>
      </c>
      <c r="F992" s="5" t="e">
        <f t="shared" si="123"/>
        <v>#DIV/0!</v>
      </c>
      <c r="G992" s="5" t="e">
        <f t="shared" si="124"/>
        <v>#DIV/0!</v>
      </c>
      <c r="H992" s="5" t="e">
        <f t="shared" si="125"/>
        <v>#DIV/0!</v>
      </c>
      <c r="I992" s="5" t="e">
        <f t="shared" si="126"/>
        <v>#DIV/0!</v>
      </c>
      <c r="J992" s="5" t="e">
        <f t="shared" si="127"/>
        <v>#DIV/0!</v>
      </c>
    </row>
    <row r="993" spans="1:10" ht="15" customHeight="1" x14ac:dyDescent="0.25">
      <c r="A993" s="3">
        <v>43482</v>
      </c>
      <c r="B993" s="6">
        <v>271.88</v>
      </c>
      <c r="C993" s="5">
        <f t="shared" si="120"/>
        <v>2.3936230610526027E-3</v>
      </c>
      <c r="D993" s="5">
        <f t="shared" si="121"/>
        <v>15.036219979740913</v>
      </c>
      <c r="E993" s="5">
        <f t="shared" si="122"/>
        <v>16.165494694766704</v>
      </c>
      <c r="F993" s="5" t="e">
        <f t="shared" si="123"/>
        <v>#DIV/0!</v>
      </c>
      <c r="G993" s="5" t="e">
        <f t="shared" si="124"/>
        <v>#DIV/0!</v>
      </c>
      <c r="H993" s="5" t="e">
        <f t="shared" si="125"/>
        <v>#DIV/0!</v>
      </c>
      <c r="I993" s="5" t="e">
        <f t="shared" si="126"/>
        <v>#DIV/0!</v>
      </c>
      <c r="J993" s="5" t="e">
        <f t="shared" si="127"/>
        <v>#DIV/0!</v>
      </c>
    </row>
    <row r="994" spans="1:10" ht="15" customHeight="1" x14ac:dyDescent="0.25">
      <c r="A994" s="3">
        <v>43481</v>
      </c>
      <c r="B994" s="6">
        <v>271.23</v>
      </c>
      <c r="C994" s="5">
        <f t="shared" si="120"/>
        <v>4.8045032917610189E-3</v>
      </c>
      <c r="D994" s="5">
        <f t="shared" si="121"/>
        <v>15.394422487813969</v>
      </c>
      <c r="E994" s="5">
        <f t="shared" si="122"/>
        <v>17.952566546676064</v>
      </c>
      <c r="F994" s="5" t="e">
        <f t="shared" si="123"/>
        <v>#DIV/0!</v>
      </c>
      <c r="G994" s="5" t="e">
        <f t="shared" si="124"/>
        <v>#DIV/0!</v>
      </c>
      <c r="H994" s="5" t="e">
        <f t="shared" si="125"/>
        <v>#DIV/0!</v>
      </c>
      <c r="I994" s="5" t="e">
        <f t="shared" si="126"/>
        <v>#DIV/0!</v>
      </c>
      <c r="J994" s="5" t="e">
        <f t="shared" si="127"/>
        <v>#DIV/0!</v>
      </c>
    </row>
    <row r="995" spans="1:10" ht="15" customHeight="1" x14ac:dyDescent="0.25">
      <c r="A995" s="3">
        <v>43480</v>
      </c>
      <c r="B995" s="6">
        <v>269.93</v>
      </c>
      <c r="C995" s="5">
        <f t="shared" si="120"/>
        <v>1.8470576700473425E-2</v>
      </c>
      <c r="D995" s="5">
        <f t="shared" si="121"/>
        <v>20.281097564285897</v>
      </c>
      <c r="E995" s="5" t="e">
        <f t="shared" si="122"/>
        <v>#DIV/0!</v>
      </c>
      <c r="F995" s="5" t="e">
        <f t="shared" si="123"/>
        <v>#DIV/0!</v>
      </c>
      <c r="G995" s="5" t="e">
        <f t="shared" si="124"/>
        <v>#DIV/0!</v>
      </c>
      <c r="H995" s="5" t="e">
        <f t="shared" si="125"/>
        <v>#DIV/0!</v>
      </c>
      <c r="I995" s="5" t="e">
        <f t="shared" si="126"/>
        <v>#DIV/0!</v>
      </c>
      <c r="J995" s="5" t="e">
        <f t="shared" si="127"/>
        <v>#DIV/0!</v>
      </c>
    </row>
    <row r="996" spans="1:10" ht="15" customHeight="1" x14ac:dyDescent="0.25">
      <c r="A996" s="3">
        <v>43479</v>
      </c>
      <c r="B996" s="6">
        <v>264.99</v>
      </c>
      <c r="C996" s="5">
        <f t="shared" si="120"/>
        <v>-8.0433418677166042E-3</v>
      </c>
      <c r="D996" s="5">
        <f t="shared" si="121"/>
        <v>19.9821017323871</v>
      </c>
      <c r="E996" s="5" t="e">
        <f t="shared" si="122"/>
        <v>#DIV/0!</v>
      </c>
      <c r="F996" s="5" t="e">
        <f t="shared" si="123"/>
        <v>#DIV/0!</v>
      </c>
      <c r="G996" s="5" t="e">
        <f t="shared" si="124"/>
        <v>#DIV/0!</v>
      </c>
      <c r="H996" s="5" t="e">
        <f t="shared" si="125"/>
        <v>#DIV/0!</v>
      </c>
      <c r="I996" s="5" t="e">
        <f t="shared" si="126"/>
        <v>#DIV/0!</v>
      </c>
      <c r="J996" s="5" t="e">
        <f t="shared" si="127"/>
        <v>#DIV/0!</v>
      </c>
    </row>
    <row r="997" spans="1:10" ht="15" customHeight="1" x14ac:dyDescent="0.25">
      <c r="A997" s="3">
        <v>43476</v>
      </c>
      <c r="B997" s="6">
        <v>267.13</v>
      </c>
      <c r="C997" s="5">
        <f t="shared" si="120"/>
        <v>5.9322844244589293E-3</v>
      </c>
      <c r="D997" s="5">
        <f t="shared" si="121"/>
        <v>18.711606470725954</v>
      </c>
      <c r="E997" s="5" t="e">
        <f t="shared" si="122"/>
        <v>#DIV/0!</v>
      </c>
      <c r="F997" s="5" t="e">
        <f t="shared" si="123"/>
        <v>#DIV/0!</v>
      </c>
      <c r="G997" s="5" t="e">
        <f t="shared" si="124"/>
        <v>#DIV/0!</v>
      </c>
      <c r="H997" s="5" t="e">
        <f t="shared" si="125"/>
        <v>#DIV/0!</v>
      </c>
      <c r="I997" s="5" t="e">
        <f t="shared" si="126"/>
        <v>#DIV/0!</v>
      </c>
      <c r="J997" s="5" t="e">
        <f t="shared" si="127"/>
        <v>#DIV/0!</v>
      </c>
    </row>
    <row r="998" spans="1:10" ht="15" customHeight="1" x14ac:dyDescent="0.25">
      <c r="A998" s="3">
        <v>43475</v>
      </c>
      <c r="B998" s="6">
        <v>265.55</v>
      </c>
      <c r="C998" s="5">
        <f t="shared" si="120"/>
        <v>-1.882707338707102E-4</v>
      </c>
      <c r="D998" s="5">
        <f t="shared" si="121"/>
        <v>18.697584163419982</v>
      </c>
      <c r="E998" s="5" t="e">
        <f t="shared" si="122"/>
        <v>#DIV/0!</v>
      </c>
      <c r="F998" s="5" t="e">
        <f t="shared" si="123"/>
        <v>#DIV/0!</v>
      </c>
      <c r="G998" s="5" t="e">
        <f t="shared" si="124"/>
        <v>#DIV/0!</v>
      </c>
      <c r="H998" s="5" t="e">
        <f t="shared" si="125"/>
        <v>#DIV/0!</v>
      </c>
      <c r="I998" s="5" t="e">
        <f t="shared" si="126"/>
        <v>#DIV/0!</v>
      </c>
      <c r="J998" s="5" t="e">
        <f t="shared" si="127"/>
        <v>#DIV/0!</v>
      </c>
    </row>
    <row r="999" spans="1:10" ht="15" customHeight="1" x14ac:dyDescent="0.25">
      <c r="A999" s="3">
        <v>43474</v>
      </c>
      <c r="B999" s="6">
        <v>265.60000000000002</v>
      </c>
      <c r="C999" s="5">
        <f t="shared" si="120"/>
        <v>2.2656847311951056E-2</v>
      </c>
      <c r="D999" s="5">
        <f t="shared" si="121"/>
        <v>22.02136369744883</v>
      </c>
      <c r="E999" s="5" t="e">
        <f t="shared" si="122"/>
        <v>#DIV/0!</v>
      </c>
      <c r="F999" s="5" t="e">
        <f t="shared" si="123"/>
        <v>#DIV/0!</v>
      </c>
      <c r="G999" s="5" t="e">
        <f t="shared" si="124"/>
        <v>#DIV/0!</v>
      </c>
      <c r="H999" s="5" t="e">
        <f t="shared" si="125"/>
        <v>#DIV/0!</v>
      </c>
      <c r="I999" s="5" t="e">
        <f t="shared" si="126"/>
        <v>#DIV/0!</v>
      </c>
      <c r="J999" s="5" t="e">
        <f t="shared" si="127"/>
        <v>#DIV/0!</v>
      </c>
    </row>
    <row r="1000" spans="1:10" ht="15" customHeight="1" x14ac:dyDescent="0.25">
      <c r="A1000" s="3">
        <v>43473</v>
      </c>
      <c r="B1000" s="6">
        <v>259.64999999999998</v>
      </c>
      <c r="C1000" s="5">
        <f t="shared" si="120"/>
        <v>-7.3673638175055026E-3</v>
      </c>
      <c r="D1000" s="5" t="e">
        <f t="shared" si="121"/>
        <v>#DIV/0!</v>
      </c>
      <c r="E1000" s="5" t="e">
        <f t="shared" si="122"/>
        <v>#DIV/0!</v>
      </c>
      <c r="F1000" s="5" t="e">
        <f t="shared" si="123"/>
        <v>#DIV/0!</v>
      </c>
      <c r="G1000" s="5" t="e">
        <f t="shared" si="124"/>
        <v>#DIV/0!</v>
      </c>
      <c r="H1000" s="5" t="e">
        <f t="shared" si="125"/>
        <v>#DIV/0!</v>
      </c>
      <c r="I1000" s="5" t="e">
        <f t="shared" si="126"/>
        <v>#DIV/0!</v>
      </c>
      <c r="J1000" s="5" t="e">
        <f t="shared" si="127"/>
        <v>#DIV/0!</v>
      </c>
    </row>
    <row r="1001" spans="1:10" ht="15" customHeight="1" x14ac:dyDescent="0.25">
      <c r="A1001" s="3">
        <v>43472</v>
      </c>
      <c r="B1001" s="6">
        <v>261.57</v>
      </c>
      <c r="C1001" s="5">
        <f t="shared" si="120"/>
        <v>1.41687966911764E-2</v>
      </c>
      <c r="D1001" s="5" t="e">
        <f t="shared" si="121"/>
        <v>#DIV/0!</v>
      </c>
      <c r="E1001" s="5" t="e">
        <f t="shared" si="122"/>
        <v>#DIV/0!</v>
      </c>
      <c r="F1001" s="5" t="e">
        <f t="shared" si="123"/>
        <v>#DIV/0!</v>
      </c>
      <c r="G1001" s="5" t="e">
        <f t="shared" si="124"/>
        <v>#DIV/0!</v>
      </c>
      <c r="H1001" s="5" t="e">
        <f t="shared" si="125"/>
        <v>#DIV/0!</v>
      </c>
      <c r="I1001" s="5" t="e">
        <f t="shared" si="126"/>
        <v>#DIV/0!</v>
      </c>
      <c r="J1001" s="5" t="e">
        <f t="shared" si="127"/>
        <v>#DIV/0!</v>
      </c>
    </row>
    <row r="1002" spans="1:10" ht="15" customHeight="1" x14ac:dyDescent="0.25">
      <c r="A1002" s="3">
        <v>43469</v>
      </c>
      <c r="B1002" s="6">
        <v>257.89</v>
      </c>
      <c r="C1002" s="5">
        <f t="shared" si="120"/>
        <v>8.2545342739647112E-3</v>
      </c>
      <c r="D1002" s="5" t="e">
        <f t="shared" si="121"/>
        <v>#DIV/0!</v>
      </c>
      <c r="E1002" s="5" t="e">
        <f t="shared" si="122"/>
        <v>#DIV/0!</v>
      </c>
      <c r="F1002" s="5" t="e">
        <f t="shared" si="123"/>
        <v>#DIV/0!</v>
      </c>
      <c r="G1002" s="5" t="e">
        <f t="shared" si="124"/>
        <v>#DIV/0!</v>
      </c>
      <c r="H1002" s="5" t="e">
        <f t="shared" si="125"/>
        <v>#DIV/0!</v>
      </c>
      <c r="I1002" s="5" t="e">
        <f t="shared" si="126"/>
        <v>#DIV/0!</v>
      </c>
      <c r="J1002" s="5" t="e">
        <f t="shared" si="127"/>
        <v>#DIV/0!</v>
      </c>
    </row>
    <row r="1003" spans="1:10" ht="15" customHeight="1" x14ac:dyDescent="0.25">
      <c r="A1003" s="3">
        <v>43468</v>
      </c>
      <c r="B1003" s="6">
        <v>255.77</v>
      </c>
      <c r="C1003" s="5">
        <f t="shared" si="120"/>
        <v>-9.5720575212054296E-3</v>
      </c>
      <c r="D1003" s="5" t="e">
        <f t="shared" si="121"/>
        <v>#DIV/0!</v>
      </c>
      <c r="E1003" s="5" t="e">
        <f t="shared" si="122"/>
        <v>#DIV/0!</v>
      </c>
      <c r="F1003" s="5" t="e">
        <f t="shared" si="123"/>
        <v>#DIV/0!</v>
      </c>
      <c r="G1003" s="5" t="e">
        <f t="shared" si="124"/>
        <v>#DIV/0!</v>
      </c>
      <c r="H1003" s="5" t="e">
        <f t="shared" si="125"/>
        <v>#DIV/0!</v>
      </c>
      <c r="I1003" s="5" t="e">
        <f t="shared" si="126"/>
        <v>#DIV/0!</v>
      </c>
      <c r="J1003" s="5" t="e">
        <f t="shared" si="127"/>
        <v>#DIV/0!</v>
      </c>
    </row>
    <row r="1004" spans="1:10" ht="15" customHeight="1" x14ac:dyDescent="0.25">
      <c r="A1004" s="3">
        <v>43467</v>
      </c>
      <c r="B1004" s="6">
        <v>258.23</v>
      </c>
      <c r="C1004" s="5" t="e">
        <f t="shared" si="120"/>
        <v>#DIV/0!</v>
      </c>
      <c r="D1004" s="5" t="e">
        <f t="shared" si="121"/>
        <v>#DIV/0!</v>
      </c>
      <c r="E1004" s="5" t="e">
        <f t="shared" si="122"/>
        <v>#DIV/0!</v>
      </c>
      <c r="F1004" s="5" t="e">
        <f t="shared" si="123"/>
        <v>#DIV/0!</v>
      </c>
      <c r="G1004" s="5" t="e">
        <f t="shared" si="124"/>
        <v>#DIV/0!</v>
      </c>
      <c r="H1004" s="5" t="e">
        <f t="shared" si="125"/>
        <v>#DIV/0!</v>
      </c>
      <c r="I1004" s="5" t="e">
        <f t="shared" si="126"/>
        <v>#DIV/0!</v>
      </c>
      <c r="J1004" s="5" t="e">
        <f t="shared" si="127"/>
        <v>#DIV/0!</v>
      </c>
    </row>
  </sheetData>
  <mergeCells count="1">
    <mergeCell ref="D3:J3"/>
  </mergeCells>
  <phoneticPr fontId="1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K200HV</vt:lpstr>
      <vt:lpstr>HV 차트</vt:lpstr>
    </vt:vector>
  </TitlesOfParts>
  <Company>INFOMAX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2012-01-30T07:20:16Z</dcterms:created>
  <dcterms:modified xsi:type="dcterms:W3CDTF">2023-01-17T05:07:58Z</dcterms:modified>
</cp:coreProperties>
</file>