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7" sheetId="1" r:id="rId1"/>
  </sheets>
  <calcPr calcId="124519" fullCalcOnLoad="1"/>
</workbook>
</file>

<file path=xl/sharedStrings.xml><?xml version="1.0" encoding="utf-8"?>
<sst xmlns="http://schemas.openxmlformats.org/spreadsheetml/2006/main" count="59" uniqueCount="34">
  <si>
    <t>รายได้รวม</t>
  </si>
  <si>
    <t>กำไรต่อหุ้น</t>
  </si>
  <si>
    <t>อัตรากำไรขั้นต้น</t>
  </si>
  <si>
    <t>อัตราค่าใช้จ่ายในการขายและบริหาร</t>
  </si>
  <si>
    <t>หนี้สินระยะยาว</t>
  </si>
  <si>
    <t>หนี้สินต่อส่วนของผู้ถือหุ้น</t>
  </si>
  <si>
    <t>อัตราผลตอบแทนผู้ถือหุ้น</t>
  </si>
  <si>
    <t>อัตราการจ่ายเงินปันผล</t>
  </si>
  <si>
    <t>อัตราส่วนราคาต่อกำไร</t>
  </si>
  <si>
    <t>ราคา</t>
  </si>
  <si>
    <t>เงินปันผลต่อหุ้น</t>
  </si>
  <si>
    <t>ปี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</si>
  <si>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</si>
  <si>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</si>
  <si>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</si>
  <si>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</si>
  <si>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</si>
  <si>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</si>
  <si>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</si>
  <si>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</si>
  <si>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</si>
  <si>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</si>
  <si>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Financial Data</t>
  </si>
  <si>
    <t>P/E evaluation</t>
  </si>
  <si>
    <t>AVG P/E</t>
  </si>
  <si>
    <t>Fair Price</t>
  </si>
  <si>
    <t>MOS 30 Price</t>
  </si>
  <si>
    <t>Current price</t>
  </si>
  <si>
    <t>DDM evaluation</t>
  </si>
  <si>
    <t>Dividend</t>
  </si>
  <si>
    <t>Expected Return</t>
  </si>
  <si>
    <t>Growth Rate</t>
  </si>
  <si>
    <t>Price to Buy</t>
  </si>
  <si>
    <t>Current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</si>
</sst>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รายได้รวม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COM7!$B$2:$B$11</c:f>
              <c:numCache>
                <c:formatCode>General</c:formatCode>
                <c:ptCount val="10"/>
                <c:pt idx="0">
                  <c:v>14099</c:v>
                </c:pt>
                <c:pt idx="1">
                  <c:v>14986</c:v>
                </c:pt>
                <c:pt idx="2">
                  <c:v>17177</c:v>
                </c:pt>
                <c:pt idx="3">
                  <c:v>22558</c:v>
                </c:pt>
                <c:pt idx="4">
                  <c:v>27953</c:v>
                </c:pt>
                <c:pt idx="5">
                  <c:v>33390</c:v>
                </c:pt>
                <c:pt idx="6">
                  <c:v>37353</c:v>
                </c:pt>
                <c:pt idx="7">
                  <c:v>51151</c:v>
                </c:pt>
                <c:pt idx="8">
                  <c:v>62981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รายได้รวม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กำไรต่อหุ้น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COM7!$C$2:$C$11</c:f>
              <c:numCache>
                <c:formatCode>General</c:formatCode>
                <c:ptCount val="10"/>
                <c:pt idx="0">
                  <c:v>0.08699999999999999</c:v>
                </c:pt>
                <c:pt idx="1">
                  <c:v>0.13</c:v>
                </c:pt>
                <c:pt idx="2">
                  <c:v>0.17</c:v>
                </c:pt>
                <c:pt idx="3">
                  <c:v>0.25</c:v>
                </c:pt>
                <c:pt idx="4">
                  <c:v>0.37</c:v>
                </c:pt>
                <c:pt idx="5">
                  <c:v>0.51</c:v>
                </c:pt>
                <c:pt idx="6">
                  <c:v>0.62</c:v>
                </c:pt>
                <c:pt idx="7">
                  <c:v>1.1</c:v>
                </c:pt>
                <c:pt idx="8">
                  <c:v>1.27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กำไรต่อหุ้น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อัตรากำไรขั้นต้น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COM7!$D$2:$D$11</c:f>
              <c:numCache>
                <c:formatCode>General</c:formatCode>
                <c:ptCount val="10"/>
                <c:pt idx="0">
                  <c:v>12.1</c:v>
                </c:pt>
                <c:pt idx="1">
                  <c:v>12.8</c:v>
                </c:pt>
                <c:pt idx="2">
                  <c:v>13.9</c:v>
                </c:pt>
                <c:pt idx="3">
                  <c:v>13.5</c:v>
                </c:pt>
                <c:pt idx="4">
                  <c:v>13.1</c:v>
                </c:pt>
                <c:pt idx="5">
                  <c:v>13.3</c:v>
                </c:pt>
                <c:pt idx="6">
                  <c:v>12.7</c:v>
                </c:pt>
                <c:pt idx="7">
                  <c:v>13.4</c:v>
                </c:pt>
                <c:pt idx="8">
                  <c:v>13.8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อัตรากำไรขั้นต้น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อัตราค่าใช้จ่ายในการขายและบริหาร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COM7!$E$2:$E$11</c:f>
              <c:numCache>
                <c:formatCode>General</c:formatCode>
                <c:ptCount val="10"/>
                <c:pt idx="0">
                  <c:v>9.915596850840485</c:v>
                </c:pt>
                <c:pt idx="1">
                  <c:v>10.23622047244094</c:v>
                </c:pt>
                <c:pt idx="2">
                  <c:v>10.87500727717296</c:v>
                </c:pt>
                <c:pt idx="3">
                  <c:v>10.08068091142832</c:v>
                </c:pt>
                <c:pt idx="4">
                  <c:v>9.086681214896434</c:v>
                </c:pt>
                <c:pt idx="5">
                  <c:v>8.76010781671159</c:v>
                </c:pt>
                <c:pt idx="6">
                  <c:v>7.994003159050143</c:v>
                </c:pt>
                <c:pt idx="7">
                  <c:v>7.225665187386366</c:v>
                </c:pt>
                <c:pt idx="8">
                  <c:v>7.295851129705785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อัตราค่าใช้จ่ายในการขายและบริหาร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หนี้สินระยะยาว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COM7!$F$2:$F$11</c:f>
              <c:numCache>
                <c:formatCode>General</c:formatCode>
                <c:ptCount val="10"/>
                <c:pt idx="1">
                  <c:v>53.6</c:v>
                </c:pt>
                <c:pt idx="2">
                  <c:v>39.3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หนี้สินระยะยาว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หนี้สินต่อส่วนของผู้ถือหุ้น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COM7!$G$2:$G$11</c:f>
              <c:numCache>
                <c:formatCode>General</c:formatCode>
                <c:ptCount val="10"/>
                <c:pt idx="0">
                  <c:v>7.4</c:v>
                </c:pt>
                <c:pt idx="1">
                  <c:v>1.49</c:v>
                </c:pt>
                <c:pt idx="2">
                  <c:v>1.43</c:v>
                </c:pt>
                <c:pt idx="3">
                  <c:v>2.12</c:v>
                </c:pt>
                <c:pt idx="4">
                  <c:v>1.74</c:v>
                </c:pt>
                <c:pt idx="5">
                  <c:v>1.71</c:v>
                </c:pt>
                <c:pt idx="6">
                  <c:v>1.39</c:v>
                </c:pt>
                <c:pt idx="7">
                  <c:v>2.02</c:v>
                </c:pt>
                <c:pt idx="8">
                  <c:v>1.66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หนี้สินต่อส่วนของผู้ถือหุ้น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อัตราผลตอบแทนผู้ถือหุ้น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COM7!$H$2:$H$11</c:f>
              <c:numCache>
                <c:formatCode>General</c:formatCode>
                <c:ptCount val="10"/>
                <c:pt idx="0">
                  <c:v>50.1</c:v>
                </c:pt>
                <c:pt idx="1">
                  <c:v>23.5</c:v>
                </c:pt>
                <c:pt idx="2">
                  <c:v>21.7</c:v>
                </c:pt>
                <c:pt idx="3">
                  <c:v>28.4</c:v>
                </c:pt>
                <c:pt idx="4">
                  <c:v>35.2</c:v>
                </c:pt>
                <c:pt idx="5">
                  <c:v>39.6</c:v>
                </c:pt>
                <c:pt idx="6">
                  <c:v>41.3</c:v>
                </c:pt>
                <c:pt idx="7">
                  <c:v>57.6</c:v>
                </c:pt>
                <c:pt idx="8">
                  <c:v>48.8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อัตราผลตอบแทนผู้ถือหุ้น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อัตราการจ่ายเงินปันผล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COM7!$A$2:$A$11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COM7!$I$2:$I$11</c:f>
              <c:numCache>
                <c:formatCode>General</c:formatCode>
                <c:ptCount val="10"/>
                <c:pt idx="0">
                  <c:v>0</c:v>
                </c:pt>
                <c:pt idx="1">
                  <c:v>56.9</c:v>
                </c:pt>
                <c:pt idx="2">
                  <c:v>73.8</c:v>
                </c:pt>
                <c:pt idx="3">
                  <c:v>69</c:v>
                </c:pt>
                <c:pt idx="4">
                  <c:v>67.59999999999999</c:v>
                </c:pt>
                <c:pt idx="5">
                  <c:v>59.4</c:v>
                </c:pt>
                <c:pt idx="6">
                  <c:v>80.59999999999999</c:v>
                </c:pt>
                <c:pt idx="7">
                  <c:v>45.5</c:v>
                </c:pt>
                <c:pt idx="8">
                  <c:v>59.1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ปี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อัตราการจ่ายเงินปันผล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304800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18</xdr:col>
      <xdr:colOff>304800</xdr:colOff>
      <xdr:row>67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01"/>
  <sheetViews>
    <sheetView tabSelected="1" workbookViewId="0"/>
  </sheetViews>
  <sheetFormatPr defaultRowHeight="15"/>
  <sheetData>
    <row r="1" spans="1:5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52">
      <c r="A2" s="1" t="s">
        <v>12</v>
      </c>
      <c r="B2">
        <v>14099</v>
      </c>
      <c r="C2">
        <v>0.08699999999999999</v>
      </c>
      <c r="D2">
        <v>12.1</v>
      </c>
      <c r="E2">
        <v>9.915596850840485</v>
      </c>
      <c r="G2">
        <v>7.4</v>
      </c>
      <c r="H2">
        <v>50.1</v>
      </c>
      <c r="I2">
        <v>0</v>
      </c>
      <c r="L2">
        <v>0</v>
      </c>
    </row>
    <row r="3" spans="1:52">
      <c r="A3" s="1" t="s">
        <v>13</v>
      </c>
      <c r="B3">
        <v>14986</v>
      </c>
      <c r="C3">
        <v>0.13</v>
      </c>
      <c r="D3">
        <v>12.8</v>
      </c>
      <c r="E3">
        <v>10.23622047244094</v>
      </c>
      <c r="F3">
        <v>53.6</v>
      </c>
      <c r="G3">
        <v>1.49</v>
      </c>
      <c r="H3">
        <v>23.5</v>
      </c>
      <c r="I3">
        <v>56.9</v>
      </c>
      <c r="J3">
        <v>24.3</v>
      </c>
      <c r="K3">
        <v>2.58</v>
      </c>
      <c r="L3">
        <v>0.075</v>
      </c>
    </row>
    <row r="4" spans="1:52">
      <c r="A4" s="1" t="s">
        <v>14</v>
      </c>
      <c r="B4">
        <v>17177</v>
      </c>
      <c r="C4">
        <v>0.17</v>
      </c>
      <c r="D4">
        <v>13.9</v>
      </c>
      <c r="E4">
        <v>10.87500727717296</v>
      </c>
      <c r="F4">
        <v>39.3</v>
      </c>
      <c r="G4">
        <v>1.43</v>
      </c>
      <c r="H4">
        <v>21.7</v>
      </c>
      <c r="I4">
        <v>73.8</v>
      </c>
      <c r="J4">
        <v>34.8</v>
      </c>
      <c r="K4">
        <v>6.55</v>
      </c>
      <c r="L4">
        <v>0.13</v>
      </c>
    </row>
    <row r="5" spans="1:52">
      <c r="A5" s="1" t="s">
        <v>15</v>
      </c>
      <c r="B5">
        <v>22558</v>
      </c>
      <c r="C5">
        <v>0.25</v>
      </c>
      <c r="D5">
        <v>13.5</v>
      </c>
      <c r="E5">
        <v>10.08068091142832</v>
      </c>
      <c r="G5">
        <v>2.12</v>
      </c>
      <c r="H5">
        <v>28.4</v>
      </c>
      <c r="I5">
        <v>69</v>
      </c>
      <c r="J5">
        <v>34.3</v>
      </c>
      <c r="K5">
        <v>8.15</v>
      </c>
      <c r="L5">
        <v>0.18</v>
      </c>
    </row>
    <row r="6" spans="1:52">
      <c r="A6" s="1" t="s">
        <v>16</v>
      </c>
      <c r="B6">
        <v>27953</v>
      </c>
      <c r="C6">
        <v>0.37</v>
      </c>
      <c r="D6">
        <v>13.1</v>
      </c>
      <c r="E6">
        <v>9.086681214896434</v>
      </c>
      <c r="G6">
        <v>1.74</v>
      </c>
      <c r="H6">
        <v>35.2</v>
      </c>
      <c r="I6">
        <v>67.59999999999999</v>
      </c>
      <c r="J6">
        <v>20.5</v>
      </c>
      <c r="K6">
        <v>7.75</v>
      </c>
      <c r="L6">
        <v>0.25</v>
      </c>
    </row>
    <row r="7" spans="1:52">
      <c r="A7" s="1" t="s">
        <v>17</v>
      </c>
      <c r="B7">
        <v>33390</v>
      </c>
      <c r="C7">
        <v>0.51</v>
      </c>
      <c r="D7">
        <v>13.3</v>
      </c>
      <c r="E7">
        <v>8.76010781671159</v>
      </c>
      <c r="G7">
        <v>1.71</v>
      </c>
      <c r="H7">
        <v>39.6</v>
      </c>
      <c r="I7">
        <v>59.4</v>
      </c>
      <c r="J7">
        <v>26.7</v>
      </c>
      <c r="K7">
        <v>13.3</v>
      </c>
      <c r="L7">
        <v>0.3</v>
      </c>
    </row>
    <row r="8" spans="1:52">
      <c r="A8" s="1" t="s">
        <v>18</v>
      </c>
      <c r="B8">
        <v>37353</v>
      </c>
      <c r="C8">
        <v>0.62</v>
      </c>
      <c r="D8">
        <v>12.7</v>
      </c>
      <c r="E8">
        <v>7.994003159050143</v>
      </c>
      <c r="G8">
        <v>1.39</v>
      </c>
      <c r="H8">
        <v>41.3</v>
      </c>
      <c r="I8">
        <v>80.59999999999999</v>
      </c>
      <c r="J8">
        <v>34.9</v>
      </c>
      <c r="K8">
        <v>19.5</v>
      </c>
      <c r="L8">
        <v>0.5</v>
      </c>
    </row>
    <row r="9" spans="1:52">
      <c r="A9" s="1" t="s">
        <v>19</v>
      </c>
      <c r="B9">
        <v>51151</v>
      </c>
      <c r="C9">
        <v>1.1</v>
      </c>
      <c r="D9">
        <v>13.4</v>
      </c>
      <c r="E9">
        <v>7.225665187386366</v>
      </c>
      <c r="G9">
        <v>2.02</v>
      </c>
      <c r="H9">
        <v>57.6</v>
      </c>
      <c r="I9">
        <v>45.5</v>
      </c>
      <c r="J9">
        <v>35.7</v>
      </c>
      <c r="K9">
        <v>40.9</v>
      </c>
      <c r="L9">
        <v>0.5</v>
      </c>
    </row>
    <row r="10" spans="1:52">
      <c r="A10" s="1" t="s">
        <v>20</v>
      </c>
      <c r="B10">
        <v>62981</v>
      </c>
      <c r="C10">
        <v>1.27</v>
      </c>
      <c r="D10">
        <v>13.8</v>
      </c>
      <c r="E10">
        <v>7.295851129705785</v>
      </c>
      <c r="G10">
        <v>1.66</v>
      </c>
      <c r="H10">
        <v>48.8</v>
      </c>
      <c r="I10">
        <v>59.1</v>
      </c>
      <c r="J10">
        <v>26.8</v>
      </c>
      <c r="K10">
        <v>34</v>
      </c>
      <c r="L10">
        <v>0.75</v>
      </c>
    </row>
    <row r="11" spans="1:52">
      <c r="A11" s="1" t="s">
        <v>21</v>
      </c>
      <c r="K11">
        <v>26.8</v>
      </c>
    </row>
    <row r="16" spans="1:5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1">
      <c r="A17" t="s">
        <v>22</v>
      </c>
    </row>
    <row r="73" spans="1:5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t="s">
        <v>23</v>
      </c>
    </row>
    <row r="77" spans="1:52">
      <c r="C77" s="1" t="s">
        <v>12</v>
      </c>
      <c r="D77" s="1" t="s">
        <v>13</v>
      </c>
      <c r="E77" s="1" t="s">
        <v>14</v>
      </c>
      <c r="F77" s="1" t="s">
        <v>15</v>
      </c>
      <c r="G77" s="1" t="s">
        <v>16</v>
      </c>
      <c r="H77" s="1" t="s">
        <v>17</v>
      </c>
      <c r="I77" s="1" t="s">
        <v>18</v>
      </c>
      <c r="J77" s="1" t="s">
        <v>19</v>
      </c>
      <c r="K77" s="1" t="s">
        <v>20</v>
      </c>
      <c r="L77" s="1" t="s">
        <v>21</v>
      </c>
    </row>
    <row r="78" spans="1:52">
      <c r="B78" s="1" t="s">
        <v>8</v>
      </c>
      <c r="D78">
        <v>24.3</v>
      </c>
      <c r="E78">
        <v>34.8</v>
      </c>
      <c r="F78">
        <v>34.3</v>
      </c>
      <c r="G78">
        <v>20.5</v>
      </c>
      <c r="H78">
        <v>26.7</v>
      </c>
      <c r="I78">
        <v>34.9</v>
      </c>
      <c r="J78">
        <v>35.7</v>
      </c>
      <c r="K78">
        <v>26.8</v>
      </c>
    </row>
    <row r="79" spans="1:52">
      <c r="B79" s="1" t="s">
        <v>1</v>
      </c>
      <c r="C79">
        <v>0.08699999999999999</v>
      </c>
      <c r="D79">
        <v>0.13</v>
      </c>
      <c r="E79">
        <v>0.17</v>
      </c>
      <c r="F79">
        <v>0.25</v>
      </c>
      <c r="G79">
        <v>0.37</v>
      </c>
      <c r="H79">
        <v>0.51</v>
      </c>
      <c r="I79">
        <v>0.62</v>
      </c>
      <c r="J79">
        <v>1.1</v>
      </c>
      <c r="K79">
        <v>1.27</v>
      </c>
    </row>
    <row r="80" spans="1:52">
      <c r="B80" s="1" t="s">
        <v>9</v>
      </c>
      <c r="D80">
        <v>2.58</v>
      </c>
      <c r="E80">
        <v>6.55</v>
      </c>
      <c r="F80">
        <v>8.15</v>
      </c>
      <c r="G80">
        <v>7.75</v>
      </c>
      <c r="H80">
        <v>13.3</v>
      </c>
      <c r="I80">
        <v>19.5</v>
      </c>
      <c r="J80">
        <v>40.9</v>
      </c>
      <c r="K80">
        <v>34</v>
      </c>
      <c r="L80">
        <v>26.8</v>
      </c>
    </row>
    <row r="83" spans="1:52">
      <c r="B83" t="s">
        <v>24</v>
      </c>
      <c r="C83">
        <v>20.725</v>
      </c>
    </row>
    <row r="84" spans="1:52">
      <c r="B84" t="s">
        <v>25</v>
      </c>
      <c r="C84">
        <v>26.32075</v>
      </c>
    </row>
    <row r="85" spans="1:52">
      <c r="B85" t="s">
        <v>26</v>
      </c>
      <c r="C85">
        <v>18.424525</v>
      </c>
    </row>
    <row r="86" spans="1:52">
      <c r="B86" t="s">
        <v>27</v>
      </c>
      <c r="C86">
        <v>26.8</v>
      </c>
    </row>
    <row r="88" spans="1:5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t="s">
        <v>28</v>
      </c>
    </row>
    <row r="92" spans="1:52">
      <c r="C92" s="1" t="s">
        <v>12</v>
      </c>
      <c r="D92" s="1" t="s">
        <v>13</v>
      </c>
      <c r="E92" s="1" t="s">
        <v>14</v>
      </c>
      <c r="F92" s="1" t="s">
        <v>15</v>
      </c>
      <c r="G92" s="1" t="s">
        <v>16</v>
      </c>
      <c r="H92" s="1" t="s">
        <v>17</v>
      </c>
      <c r="I92" s="1" t="s">
        <v>18</v>
      </c>
      <c r="J92" s="1" t="s">
        <v>19</v>
      </c>
      <c r="K92" s="1" t="s">
        <v>20</v>
      </c>
      <c r="L92" s="1" t="s">
        <v>21</v>
      </c>
    </row>
    <row r="93" spans="1:52">
      <c r="B93" s="1" t="s">
        <v>10</v>
      </c>
      <c r="C93">
        <v>0</v>
      </c>
      <c r="D93">
        <v>0.075</v>
      </c>
      <c r="E93">
        <v>0.13</v>
      </c>
      <c r="F93">
        <v>0.18</v>
      </c>
      <c r="G93">
        <v>0.25</v>
      </c>
      <c r="H93">
        <v>0.3</v>
      </c>
      <c r="I93">
        <v>0.5</v>
      </c>
      <c r="J93">
        <v>0.5</v>
      </c>
      <c r="K93">
        <v>0.75</v>
      </c>
    </row>
    <row r="94" spans="1:52">
      <c r="B94" s="1" t="s">
        <v>9</v>
      </c>
      <c r="D94">
        <v>2.58</v>
      </c>
      <c r="E94">
        <v>6.55</v>
      </c>
      <c r="F94">
        <v>8.15</v>
      </c>
      <c r="G94">
        <v>7.75</v>
      </c>
      <c r="H94">
        <v>13.3</v>
      </c>
      <c r="I94">
        <v>19.5</v>
      </c>
      <c r="J94">
        <v>40.9</v>
      </c>
      <c r="K94">
        <v>34</v>
      </c>
      <c r="L94">
        <v>26.8</v>
      </c>
    </row>
    <row r="97" spans="2:3">
      <c r="B97" t="s">
        <v>29</v>
      </c>
      <c r="C97">
        <v>0.75</v>
      </c>
    </row>
    <row r="98" spans="2:3">
      <c r="B98" t="s">
        <v>30</v>
      </c>
      <c r="C98">
        <v>0.1</v>
      </c>
    </row>
    <row r="99" spans="2:3">
      <c r="B99" t="s">
        <v>31</v>
      </c>
      <c r="C99">
        <v>0.03</v>
      </c>
    </row>
    <row r="100" spans="2:3">
      <c r="B100" t="s">
        <v>32</v>
      </c>
      <c r="C100">
        <v>11.03571428571428</v>
      </c>
    </row>
    <row r="101" spans="2:3">
      <c r="B101" t="s">
        <v>33</v>
      </c>
      <c r="C101">
        <v>26.8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2023-04-14T22:45:54Z</dcterms:created>
  <dcterms:modified xsi:type="dcterms:W3CDTF">2023-04-14T22:45:54Z</dcterms:modified>
</cp:coreProperties>
</file>