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keemangulu/Documents/HODP/expandharvard/"/>
    </mc:Choice>
  </mc:AlternateContent>
  <xr:revisionPtr revIDLastSave="0" documentId="13_ncr:1_{2FA7F833-535B-124A-A40E-2DA72CB72AD7}" xr6:coauthVersionLast="31" xr6:coauthVersionMax="31" xr10:uidLastSave="{00000000-0000-0000-0000-000000000000}"/>
  <bookViews>
    <workbookView xWindow="14400" yWindow="0" windowWidth="14400" windowHeight="18000" xr2:uid="{B91FF0E6-7F0C-594E-ADD9-C246DD82D14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7" i="1"/>
  <c r="C8" i="1"/>
  <c r="C9" i="1"/>
  <c r="C10" i="1"/>
  <c r="C11" i="1"/>
  <c r="C12" i="1"/>
  <c r="C13" i="1"/>
  <c r="C14" i="1"/>
  <c r="C15" i="1"/>
  <c r="C16" i="1"/>
  <c r="C17" i="1"/>
  <c r="C18" i="1"/>
  <c r="C19" i="1"/>
  <c r="C7" i="1"/>
  <c r="F3" i="1"/>
  <c r="F4" i="1"/>
  <c r="F5" i="1"/>
  <c r="F6" i="1"/>
  <c r="D3" i="1"/>
  <c r="D4" i="1"/>
  <c r="D5" i="1"/>
  <c r="D6" i="1"/>
</calcChain>
</file>

<file path=xl/sharedStrings.xml><?xml version="1.0" encoding="utf-8"?>
<sst xmlns="http://schemas.openxmlformats.org/spreadsheetml/2006/main" count="12" uniqueCount="10">
  <si>
    <t>Year</t>
  </si>
  <si>
    <t>Student Population</t>
  </si>
  <si>
    <t>Square Feet</t>
  </si>
  <si>
    <t>Acres</t>
  </si>
  <si>
    <t>Payments to City</t>
  </si>
  <si>
    <t>$</t>
  </si>
  <si>
    <t>Tax Exempt Property (A)</t>
  </si>
  <si>
    <t>Tax Exempt Property (SF)</t>
  </si>
  <si>
    <t>Taxable Property (SF)</t>
  </si>
  <si>
    <t>Taxable Property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</si>
</sst>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1" applyNumberFormat="1" applyFont="1"/>
    <xf numFmtId="4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BCA-DD7C-B24A-9394-246CD996ACCE}">
  <dimension ref="A1:G19"/>
  <sheetViews>
    <sheetView tabSelected="1" zoomScale="90" zoomScaleNormal="90" workbookViewId="0">
      <selection activeCell="C31" sqref="C31"/>
    </sheetView>
  </sheetViews>
  <sheetFormatPr baseColWidth="10" defaultRowHeight="16" x14ac:dyDescent="0.2"/>
  <cols>
    <col min="2" max="2" width="17.83203125" bestFit="1" customWidth="1"/>
    <col min="3" max="3" width="21.6640625" bestFit="1" customWidth="1"/>
    <col min="4" max="4" width="21.6640625" customWidth="1"/>
    <col min="5" max="5" width="18.33203125" bestFit="1" customWidth="1"/>
    <col min="6" max="6" width="18.33203125" customWidth="1"/>
    <col min="7" max="7" width="16.33203125" bestFit="1" customWidth="1"/>
  </cols>
  <sheetData>
    <row r="1" spans="1:7" x14ac:dyDescent="0.2">
      <c r="C1" t="s">
        <v>2</v>
      </c>
      <c r="D1" t="s">
        <v>3</v>
      </c>
      <c r="E1" t="s">
        <v>2</v>
      </c>
      <c r="F1" t="s">
        <v>3</v>
      </c>
      <c r="G1" t="s">
        <v>5</v>
      </c>
    </row>
    <row r="2" spans="1:7" x14ac:dyDescent="0.2">
      <c r="A2" t="s">
        <v>0</v>
      </c>
      <c r="B2" t="s">
        <v>1</v>
      </c>
      <c r="C2" t="s">
        <v>7</v>
      </c>
      <c r="D2" t="s">
        <v>6</v>
      </c>
      <c r="E2" t="s">
        <v>8</v>
      </c>
      <c r="F2" t="s">
        <v>9</v>
      </c>
      <c r="G2" t="s">
        <v>4</v>
      </c>
    </row>
    <row r="3" spans="1:7" x14ac:dyDescent="0.2">
      <c r="A3">
        <v>2000</v>
      </c>
      <c r="B3" s="1">
        <v>20529</v>
      </c>
      <c r="C3" s="1">
        <v>11800000</v>
      </c>
      <c r="D3" s="1">
        <f t="shared" ref="D3:D5" si="0">C3/43560</f>
        <v>270.89072543617999</v>
      </c>
      <c r="E3" s="1">
        <v>900000</v>
      </c>
      <c r="F3" s="1">
        <f t="shared" ref="F3:F5" si="1">E3/43560</f>
        <v>20.66115702479339</v>
      </c>
      <c r="G3" s="2">
        <v>8467151</v>
      </c>
    </row>
    <row r="4" spans="1:7" x14ac:dyDescent="0.2">
      <c r="A4">
        <v>2001</v>
      </c>
      <c r="B4" s="1">
        <v>20975</v>
      </c>
      <c r="C4" s="1">
        <v>11500000</v>
      </c>
      <c r="D4" s="1">
        <f t="shared" si="0"/>
        <v>264.00367309458221</v>
      </c>
      <c r="E4" s="1">
        <v>995100</v>
      </c>
      <c r="F4" s="1">
        <f t="shared" si="1"/>
        <v>22.844352617079888</v>
      </c>
      <c r="G4" s="2">
        <v>8751365</v>
      </c>
    </row>
    <row r="5" spans="1:7" x14ac:dyDescent="0.2">
      <c r="A5">
        <v>2002</v>
      </c>
      <c r="B5" s="1">
        <v>20791</v>
      </c>
      <c r="C5" s="1">
        <v>11640000</v>
      </c>
      <c r="D5" s="1">
        <f t="shared" si="0"/>
        <v>267.21763085399448</v>
      </c>
      <c r="E5" s="1">
        <v>1130000</v>
      </c>
      <c r="F5" s="1">
        <f t="shared" si="1"/>
        <v>25.941230486685033</v>
      </c>
      <c r="G5" s="2">
        <v>10366585</v>
      </c>
    </row>
    <row r="6" spans="1:7" x14ac:dyDescent="0.2">
      <c r="A6">
        <v>2003</v>
      </c>
      <c r="B6" s="1">
        <v>21273</v>
      </c>
      <c r="C6" s="1">
        <v>11640000</v>
      </c>
      <c r="D6" s="1">
        <f>C6/43560</f>
        <v>267.21763085399448</v>
      </c>
      <c r="E6" s="1">
        <v>1300000</v>
      </c>
      <c r="F6" s="1">
        <f>E6/43560</f>
        <v>29.843893480257115</v>
      </c>
      <c r="G6" s="2">
        <v>10233641</v>
      </c>
    </row>
    <row r="7" spans="1:7" x14ac:dyDescent="0.2">
      <c r="A7">
        <v>2004</v>
      </c>
      <c r="B7" s="1">
        <v>21201</v>
      </c>
      <c r="C7" s="1">
        <f>D7*43560</f>
        <v>8450640</v>
      </c>
      <c r="D7" s="1">
        <v>194</v>
      </c>
      <c r="E7" s="1">
        <f>F7*43560</f>
        <v>1263240</v>
      </c>
      <c r="F7" s="1">
        <v>29</v>
      </c>
      <c r="G7" s="2">
        <v>12083442</v>
      </c>
    </row>
    <row r="8" spans="1:7" x14ac:dyDescent="0.2">
      <c r="A8">
        <v>2005</v>
      </c>
      <c r="B8" s="1">
        <v>20991</v>
      </c>
      <c r="C8" s="1">
        <f t="shared" ref="C8:C19" si="2">D8*43560</f>
        <v>8624880</v>
      </c>
      <c r="D8" s="1">
        <v>198</v>
      </c>
      <c r="E8" s="1">
        <f t="shared" ref="E8:E19" si="3">F8*43560</f>
        <v>1263240</v>
      </c>
      <c r="F8" s="1">
        <v>29</v>
      </c>
      <c r="G8" s="2">
        <v>13771156</v>
      </c>
    </row>
    <row r="9" spans="1:7" x14ac:dyDescent="0.2">
      <c r="A9">
        <v>2006</v>
      </c>
      <c r="B9" s="1">
        <v>21332</v>
      </c>
      <c r="C9" s="1">
        <f t="shared" si="2"/>
        <v>8624880</v>
      </c>
      <c r="D9" s="1">
        <v>198</v>
      </c>
      <c r="E9" s="1">
        <f t="shared" si="3"/>
        <v>1219680</v>
      </c>
      <c r="F9" s="1">
        <v>28</v>
      </c>
      <c r="G9" s="2">
        <v>14592500</v>
      </c>
    </row>
    <row r="10" spans="1:7" x14ac:dyDescent="0.2">
      <c r="A10">
        <v>2007</v>
      </c>
      <c r="B10" s="1">
        <v>22086</v>
      </c>
      <c r="C10" s="1">
        <f t="shared" si="2"/>
        <v>12980880</v>
      </c>
      <c r="D10" s="1">
        <v>298</v>
      </c>
      <c r="E10" s="1">
        <f t="shared" si="3"/>
        <v>1219680</v>
      </c>
      <c r="F10" s="1">
        <v>28</v>
      </c>
      <c r="G10" s="2">
        <v>15173863</v>
      </c>
    </row>
    <row r="11" spans="1:7" x14ac:dyDescent="0.2">
      <c r="A11">
        <v>2008</v>
      </c>
      <c r="B11" s="1">
        <v>21972</v>
      </c>
      <c r="C11" s="1">
        <f t="shared" si="2"/>
        <v>8799120</v>
      </c>
      <c r="D11" s="1">
        <v>202</v>
      </c>
      <c r="E11" s="1">
        <f t="shared" si="3"/>
        <v>1089000</v>
      </c>
      <c r="F11" s="1">
        <v>25</v>
      </c>
      <c r="G11" s="2">
        <v>13388612</v>
      </c>
    </row>
    <row r="12" spans="1:7" x14ac:dyDescent="0.2">
      <c r="A12">
        <v>2009</v>
      </c>
      <c r="B12" s="1">
        <v>22814</v>
      </c>
      <c r="C12" s="1">
        <f t="shared" si="2"/>
        <v>8755560</v>
      </c>
      <c r="D12" s="1">
        <v>201</v>
      </c>
      <c r="E12" s="1">
        <f t="shared" si="3"/>
        <v>1089000</v>
      </c>
      <c r="F12" s="1">
        <v>25</v>
      </c>
      <c r="G12" s="2">
        <v>13366092</v>
      </c>
    </row>
    <row r="13" spans="1:7" x14ac:dyDescent="0.2">
      <c r="A13">
        <v>2010</v>
      </c>
      <c r="B13" s="1">
        <v>23897</v>
      </c>
      <c r="C13" s="1">
        <f t="shared" si="2"/>
        <v>8799120</v>
      </c>
      <c r="D13" s="1">
        <v>202</v>
      </c>
      <c r="E13" s="1">
        <f t="shared" si="3"/>
        <v>1089000</v>
      </c>
      <c r="F13" s="1">
        <v>25</v>
      </c>
      <c r="G13" s="2">
        <v>14282663</v>
      </c>
    </row>
    <row r="14" spans="1:7" x14ac:dyDescent="0.2">
      <c r="A14">
        <v>2011</v>
      </c>
      <c r="B14" s="1">
        <v>23820</v>
      </c>
      <c r="C14" s="1">
        <f t="shared" si="2"/>
        <v>8842680</v>
      </c>
      <c r="D14" s="1">
        <v>203</v>
      </c>
      <c r="E14" s="1">
        <f t="shared" si="3"/>
        <v>1089000</v>
      </c>
      <c r="F14" s="1">
        <v>25</v>
      </c>
      <c r="G14" s="2">
        <v>15987554</v>
      </c>
    </row>
    <row r="15" spans="1:7" x14ac:dyDescent="0.2">
      <c r="A15">
        <v>2012</v>
      </c>
      <c r="B15" s="1">
        <v>23668</v>
      </c>
      <c r="C15" s="1">
        <f t="shared" si="2"/>
        <v>8276400</v>
      </c>
      <c r="D15" s="1">
        <v>190</v>
      </c>
      <c r="E15" s="1">
        <f t="shared" si="3"/>
        <v>1001880</v>
      </c>
      <c r="F15" s="1">
        <v>23</v>
      </c>
      <c r="G15" s="2">
        <v>14216649</v>
      </c>
    </row>
    <row r="16" spans="1:7" x14ac:dyDescent="0.2">
      <c r="A16">
        <v>2013</v>
      </c>
      <c r="B16" s="1">
        <v>23758</v>
      </c>
      <c r="C16" s="1">
        <f t="shared" si="2"/>
        <v>8276400</v>
      </c>
      <c r="D16" s="1">
        <v>190</v>
      </c>
      <c r="E16" s="1">
        <f t="shared" si="3"/>
        <v>1001880</v>
      </c>
      <c r="F16" s="1">
        <v>23</v>
      </c>
      <c r="G16" s="2">
        <v>14120766</v>
      </c>
    </row>
    <row r="17" spans="1:7" x14ac:dyDescent="0.2">
      <c r="A17">
        <v>2014</v>
      </c>
      <c r="B17" s="1">
        <v>24357</v>
      </c>
      <c r="C17" s="1">
        <f t="shared" si="2"/>
        <v>8319960</v>
      </c>
      <c r="D17" s="1">
        <v>191</v>
      </c>
      <c r="E17" s="1">
        <f t="shared" si="3"/>
        <v>1001880</v>
      </c>
      <c r="F17" s="1">
        <v>23</v>
      </c>
      <c r="G17" s="2">
        <v>11023666</v>
      </c>
    </row>
    <row r="18" spans="1:7" x14ac:dyDescent="0.2">
      <c r="A18">
        <v>2015</v>
      </c>
      <c r="B18" s="1">
        <v>24827</v>
      </c>
      <c r="C18" s="1">
        <f t="shared" si="2"/>
        <v>8407080</v>
      </c>
      <c r="D18" s="1">
        <v>193</v>
      </c>
      <c r="E18" s="1">
        <f t="shared" si="3"/>
        <v>958320</v>
      </c>
      <c r="F18" s="1">
        <v>22</v>
      </c>
      <c r="G18" s="2">
        <v>15266613</v>
      </c>
    </row>
    <row r="19" spans="1:7" x14ac:dyDescent="0.2">
      <c r="A19">
        <v>2016</v>
      </c>
      <c r="B19" s="1">
        <v>25547</v>
      </c>
      <c r="C19" s="1">
        <f t="shared" si="2"/>
        <v>8363520</v>
      </c>
      <c r="D19" s="1">
        <v>192</v>
      </c>
      <c r="E19" s="1">
        <f t="shared" si="3"/>
        <v>958320</v>
      </c>
      <c r="F19" s="1">
        <v>22</v>
      </c>
      <c r="G19" s="2">
        <v>18472321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 Angulu</dc:creator>
  <cp:lastModifiedBy>Hakeem Angulu</cp:lastModifiedBy>
  <dcterms:created xsi:type="dcterms:W3CDTF">2018-03-17T00:56:52Z</dcterms:created>
  <dcterms:modified xsi:type="dcterms:W3CDTF">2018-03-17T01:33:14Z</dcterms:modified>
</cp:coreProperties>
</file>