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8280" firstSheet="1" activeTab="2"/>
  </bookViews>
  <sheets>
    <sheet name="疑问列表" sheetId="5" r:id="rId1"/>
    <sheet name="功能列表一期" sheetId="1" r:id="rId2"/>
    <sheet name="功能列表二期" sheetId="7" r:id="rId3"/>
    <sheet name="接口列表（原）" sheetId="2" r:id="rId4"/>
    <sheet name="其它" sheetId="3" r:id="rId5"/>
    <sheet name="故障工单流转" sheetId="6" r:id="rId6"/>
  </sheets>
  <definedNames>
    <definedName name="_xlnm._FilterDatabase" localSheetId="1" hidden="1">功能列表一期!$A$1:$L$66</definedName>
    <definedName name="_xlnm._FilterDatabase" localSheetId="2" hidden="1">功能列表二期!$A$1:$N$32</definedName>
    <definedName name="_xlnm._FilterDatabase" localSheetId="3" hidden="1">'接口列表（原）'!$C$1:$C$37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30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后期需要实现同步角色功能，需要预留。</t>
        </r>
      </text>
    </comment>
  </commentList>
</comments>
</file>

<file path=xl/sharedStrings.xml><?xml version="1.0" encoding="utf-8"?>
<sst xmlns="http://schemas.openxmlformats.org/spreadsheetml/2006/main" count="281">
  <si>
    <t>关于工单操作列表，是一次性全部呈现吗？还是要加一些判断，判断条件如何。例如，当前工单在返单环节，应该只能返单、阶段回复、信息追加、挂起.</t>
  </si>
  <si>
    <t>接口中回传的都是枚举值 ，难道是根据返回结果，再一次调用字典值？</t>
  </si>
  <si>
    <t>接单开始处理操作，在工单接单时才会出现？如何判断当前是接单环节，而不是处理环节？</t>
  </si>
  <si>
    <t>使用手册、接口列表、接口定义中功能列表都不一致。以哪个为准？（虽然之前说过以系统为准，但是系统有权限控制，无法看出全部功能）</t>
  </si>
  <si>
    <t>功能列表中的红字</t>
  </si>
  <si>
    <t>各回显接口，是啥意思？</t>
  </si>
  <si>
    <t>序号</t>
  </si>
  <si>
    <t>一级菜单</t>
  </si>
  <si>
    <t>二级菜单</t>
  </si>
  <si>
    <t>三级菜单</t>
  </si>
  <si>
    <t>功能描述</t>
  </si>
  <si>
    <t>版本归属</t>
  </si>
  <si>
    <t>涉及后台接口</t>
  </si>
  <si>
    <t>状态</t>
  </si>
  <si>
    <t>开发负责人</t>
  </si>
  <si>
    <t>测试负责人</t>
  </si>
  <si>
    <t>开始时间</t>
  </si>
  <si>
    <t>结束时间</t>
  </si>
  <si>
    <t>备注</t>
  </si>
  <si>
    <t>登陆</t>
  </si>
  <si>
    <t>打开系统，首先确认版本。若当前版本为最新版本则正常登陆，否则弹出对话框进行版本更新提醒。 账号录入：输入登录账号
密码录入：输入密码，默认显示为*。当点击密码可见按钮时，显示为明文。
记住密码：选择后，后续登录自动记住用户名和密码
登录：验证用户名及密码的有效性。当不一致时系统提示“您输入的帐号或密码错误，请重试!"。
重置：点击后，清空账号及密码。</t>
  </si>
  <si>
    <t>一期</t>
  </si>
  <si>
    <t>完成</t>
  </si>
  <si>
    <t>司云燕</t>
  </si>
  <si>
    <t>邱振华</t>
  </si>
  <si>
    <t>工单处理主页面</t>
  </si>
  <si>
    <t>当前：呈现故障工单的所有信息；
后续：系统默认呈现当前登录账号的所有流程，当流程选择按钮中，选中某个流程后，页面呈现选中流程的信息。</t>
  </si>
  <si>
    <t>——</t>
  </si>
  <si>
    <t>返回</t>
  </si>
  <si>
    <t>返回上一页</t>
  </si>
  <si>
    <t>去掉</t>
  </si>
  <si>
    <t>流程选择</t>
  </si>
  <si>
    <t>呈现当前手机APP支撑的所有流程列表。以五大场景为树干，每一个流程信息呈现流程编码和流程名称。然后鼠标点击某个流程，界面关闭，工单处理页面显示的是当前流程信息。并且全部流程替换为新选择的流程名称。</t>
  </si>
  <si>
    <t>二期完成</t>
  </si>
  <si>
    <t>快捷查询</t>
  </si>
  <si>
    <t>输入流程编码或流程名称，可以查询定位到流程列表中的流程。如果查询出来多个，默认第一个被选择。</t>
  </si>
  <si>
    <t>流程列表</t>
  </si>
  <si>
    <t>以五大场景为树干，每一个流程信息呈现流程编码和流程名称。</t>
  </si>
  <si>
    <t>全部流程</t>
  </si>
  <si>
    <t>·</t>
  </si>
  <si>
    <t>点击后，下面的内容可以隐藏。</t>
  </si>
  <si>
    <t>待办</t>
  </si>
  <si>
    <t>呈现当前选择流程的当前登录人的待办工单数，默认为全部流程。当超过99时，显示99+。点击待办后，页面下方为待办工单列表。</t>
  </si>
  <si>
    <t>已办</t>
  </si>
  <si>
    <t>呈现当前选择流程的当前登录人的已办工单数，默认为全部流程。当超过99时，显示99+。点击已办后，页面下方显示已办工单列表，并且注意名称的更改。</t>
  </si>
  <si>
    <t>已归档</t>
  </si>
  <si>
    <t>呈现当前选择流程的当前登录人的已归档工单数，默认为全部流程。当超过99时，显示99+。页面下方显示已归档工单列表，并且注意名称的更改。</t>
  </si>
  <si>
    <t>已撤销</t>
  </si>
  <si>
    <t>呈现当前选择流程的当前登录人的已撤销工单数，默认为全部流程。当超过99时，显示99+。页面下方显示已撤销工单列表，并且注意名称的更改。</t>
  </si>
  <si>
    <t>工单查询</t>
  </si>
  <si>
    <t>信息录入</t>
  </si>
  <si>
    <t>工单流程和工单主题，可随意输入；地区和专业从后台读，以列表形式呈现；开始时间和结束时间，只能输入日期，无需时分秒。</t>
  </si>
  <si>
    <t>根据6个条件的输入，查询工单：</t>
  </si>
  <si>
    <t>重置</t>
  </si>
  <si>
    <t>清空所有查询条件 。</t>
  </si>
  <si>
    <t>故障工单列表</t>
  </si>
  <si>
    <t>待办列表呈现</t>
  </si>
  <si>
    <r>
      <rPr>
        <sz val="10"/>
        <color theme="1"/>
        <rFont val="微软雅黑"/>
        <charset val="134"/>
      </rPr>
      <t>元素：工单流程号，工单主题（超过三行时，用3个点表示）、工单剩余时间（负数时显示为红色），</t>
    </r>
    <r>
      <rPr>
        <sz val="10"/>
        <color rgb="FFFF0000"/>
        <rFont val="微软雅黑"/>
        <charset val="134"/>
      </rPr>
      <t>工单处理状态（dealType）</t>
    </r>
    <r>
      <rPr>
        <sz val="10"/>
        <color theme="1"/>
        <rFont val="微软雅黑"/>
        <charset val="134"/>
      </rPr>
      <t>、故障级别（小圆圈，</t>
    </r>
    <r>
      <rPr>
        <sz val="10"/>
        <color rgb="FFFF0000"/>
        <rFont val="微软雅黑"/>
        <charset val="134"/>
      </rPr>
      <t>颜色根据故障级别设置:红、橙、黄、蓝）。</t>
    </r>
    <r>
      <rPr>
        <sz val="10"/>
        <color theme="1"/>
        <rFont val="微软雅黑"/>
        <charset val="134"/>
      </rPr>
      <t xml:space="preserve">
页面自动加截列表中所有内容。
</t>
    </r>
    <r>
      <rPr>
        <sz val="10"/>
        <color rgb="FFFF0000"/>
        <rFont val="微软雅黑"/>
        <charset val="134"/>
      </rPr>
      <t>工单剩余时间：如是未接单=当前时间一（故障受理时限+派发时间）
                    ：如是已接单=当前时间一（故障处理时限+派发时间）</t>
    </r>
  </si>
  <si>
    <t>剩余时间暂时没有数据，</t>
  </si>
  <si>
    <t>已办列表呈现</t>
  </si>
  <si>
    <r>
      <rPr>
        <sz val="10"/>
        <color theme="1"/>
        <rFont val="微软雅黑"/>
        <charset val="134"/>
      </rPr>
      <t>元素：工单流程号，工单主题（超过三行时，用3个点表示）、处理时限（负数时显示为红色），</t>
    </r>
    <r>
      <rPr>
        <sz val="10"/>
        <color rgb="FFFF0000"/>
        <rFont val="微软雅黑"/>
        <charset val="134"/>
      </rPr>
      <t>工单处理状态（worksheetStatus）</t>
    </r>
    <r>
      <rPr>
        <sz val="10"/>
        <color theme="1"/>
        <rFont val="微软雅黑"/>
        <charset val="134"/>
      </rPr>
      <t>、故障级别（小圆圈，</t>
    </r>
    <r>
      <rPr>
        <sz val="10"/>
        <color rgb="FFFF0000"/>
        <rFont val="微软雅黑"/>
        <charset val="134"/>
      </rPr>
      <t>颜色根据故障级别设置:红、橙、黄、蓝）。</t>
    </r>
    <r>
      <rPr>
        <sz val="10"/>
        <color theme="1"/>
        <rFont val="微软雅黑"/>
        <charset val="134"/>
      </rPr>
      <t xml:space="preserve">
页面自动加截列表中所有内容。
</t>
    </r>
    <r>
      <rPr>
        <sz val="10"/>
        <color rgb="FFFF0000"/>
        <rFont val="微软雅黑"/>
        <charset val="134"/>
      </rPr>
      <t>工单剩余时间：如是未接单=当前时间一（故障受理时限+派发时间）
                    ：如是已接单=当前时间一（故障处理时限+派发时间）</t>
    </r>
  </si>
  <si>
    <t>故障级别，邵帅改，还没上去</t>
  </si>
  <si>
    <t>点击列表</t>
  </si>
  <si>
    <t>每一个列表，点击后，呈现工单详情界面。</t>
  </si>
  <si>
    <t>工单详情</t>
  </si>
  <si>
    <t>信息呈现</t>
  </si>
  <si>
    <t>页面呈现工单流水号和工单主题（从上一页带过来）。</t>
  </si>
  <si>
    <t>工单信息</t>
  </si>
  <si>
    <r>
      <rPr>
        <sz val="10"/>
        <color theme="1"/>
        <rFont val="微软雅黑"/>
        <charset val="134"/>
      </rPr>
      <t>呈现内容，全部不允许更改。内容多时上下活动显示。</t>
    </r>
    <r>
      <rPr>
        <sz val="10"/>
        <color rgb="FFFF0000"/>
        <rFont val="微软雅黑"/>
        <charset val="134"/>
      </rPr>
      <t>工单信息内容以原APP为准，同时参照原需求文档（部分字段条件呈现）</t>
    </r>
  </si>
  <si>
    <t>故障信息</t>
  </si>
  <si>
    <r>
      <rPr>
        <sz val="10"/>
        <color theme="1"/>
        <rFont val="微软雅黑"/>
        <charset val="134"/>
      </rPr>
      <t>呈现内容，全部不允许更改。内容多时上下活动显示。</t>
    </r>
    <r>
      <rPr>
        <sz val="10"/>
        <color rgb="FFFF0000"/>
        <rFont val="微软雅黑"/>
        <charset val="134"/>
      </rPr>
      <t>工单信息内容以原APP为准，同时参照原需求文档（部分字段条件呈现）。</t>
    </r>
  </si>
  <si>
    <t>流转信息</t>
  </si>
  <si>
    <t>呈现内容，全部不允许更改。内容多时上下活动显示。流转信息的呈现样式与原APP有不同。以新为主。
本期显示内容先以原APP为准。后续再增加。</t>
  </si>
  <si>
    <t>点击显示详情方法未找到</t>
  </si>
  <si>
    <t>工单操作</t>
  </si>
  <si>
    <t>已办工单弹窗</t>
  </si>
  <si>
    <r>
      <rPr>
        <b/>
        <sz val="10"/>
        <rFont val="微软雅黑"/>
        <charset val="134"/>
      </rPr>
      <t>1、 工单接单：</t>
    </r>
    <r>
      <rPr>
        <sz val="10"/>
        <rFont val="微软雅黑"/>
        <charset val="134"/>
      </rPr>
      <t xml:space="preserve">
 接单开始处理：选择【接单开始处理】操作选项后，可对工单进行信息追加、挂起申请、返单等操作。详见4.1.1 工单接单。
</t>
    </r>
    <r>
      <rPr>
        <b/>
        <sz val="10"/>
        <rFont val="微软雅黑"/>
        <charset val="134"/>
      </rPr>
      <t>2、 工单处理：</t>
    </r>
    <r>
      <rPr>
        <sz val="10"/>
        <rFont val="微软雅黑"/>
        <charset val="134"/>
      </rPr>
      <t>工单返单环节，可以进行信息追加、申请挂起、挂起审核等操作。
 挂起申请：选择【挂起申请】操作选项后，当前工单处理人可对工单提起挂起申请。详见4.1.2 工单挂起申请。
 挂起审核：选择【挂起审核】操作选项后，挂起审核人（注：若本部门不存在挂起审核人角色，则由建单人挂起审核）可对当前处理人提起的挂起申请进行审核，如审核通过则开始计算挂起历时。详见4.1.3 工单挂起审核。
 追加信息：选择【追加信息】操作选项后，参与到此工单流程的所有人都可录入追加信息内容。详见4.1.4 追加信息。
 阶段回复：选择【阶段回复】操作选项后，该工单的受理人、反馈人都可对该工单进行阶段回复。详见4.1.5 阶段回复。
 返单：选择【返单】操作选项后，反馈人可对当前工单进行处理反馈。详见4.1.6 返单。
 退回重新处理：选择【退回重新处理】操作选项后，建单人可将反馈人反馈的工单退回至反馈人进行重新处理处理。详见4.1.8 退回重新处理。
 确认结单：选择【确认结单】操作选项后，建单人可对反馈人反馈的处理信息进行确认。详见4.1.7 确认结单。
 工单归档：选择【归档】操作选项后，建单人可对当前工单进行归档。详见4.1.9 工单归档。</t>
    </r>
  </si>
  <si>
    <t>待办工单弹窗</t>
  </si>
  <si>
    <t>1. 工单处理：工单处理环节，可以进行信息追加等操作。
 追加信息：选择【追加信息】操作选项后，参与到此工单流程的所有人都可录入追加信息内容。详见4.1.4 追加信息。</t>
  </si>
  <si>
    <t>接单开始操作</t>
  </si>
  <si>
    <t>转派</t>
  </si>
  <si>
    <r>
      <rPr>
        <sz val="10"/>
        <color theme="1"/>
        <rFont val="微软雅黑"/>
        <charset val="134"/>
      </rPr>
      <t>处理人接单后，如果不是本部门故障或本人故障时，可以进行转派操作，将工单转派给其他的部门或人员或角色进行处理。
转派对象和抄送对象，调取派往对象页面。</t>
    </r>
    <r>
      <rPr>
        <sz val="10"/>
        <rFont val="微软雅黑"/>
        <charset val="134"/>
      </rPr>
      <t xml:space="preserve">
转派类型字段需要调用【字典值获取】接口来获取下拉选项；其parentdictid=10126。</t>
    </r>
    <r>
      <rPr>
        <sz val="10"/>
        <color rgb="FFFF0000"/>
        <rFont val="微软雅黑"/>
        <charset val="134"/>
      </rPr>
      <t>具体操作以原需求文档为准。</t>
    </r>
  </si>
  <si>
    <t>追派</t>
  </si>
  <si>
    <r>
      <rPr>
        <sz val="10"/>
        <color theme="1"/>
        <rFont val="微软雅黑"/>
        <charset val="134"/>
      </rPr>
      <t>处理人接单后，可以进行追派操作，追派给其他部门或人员。 
转派对象和抄送对象，调取派往对象页面。</t>
    </r>
    <r>
      <rPr>
        <sz val="10"/>
        <rFont val="微软雅黑"/>
        <charset val="134"/>
      </rPr>
      <t xml:space="preserve">
追派类型字段需要调用【字典值获取】接口来获取下拉选项；其parentdictid=10127</t>
    </r>
    <r>
      <rPr>
        <sz val="10"/>
        <color rgb="FFFF0000"/>
        <rFont val="微软雅黑"/>
        <charset val="134"/>
      </rPr>
      <t>.具体操作以原需求文档为准。</t>
    </r>
  </si>
  <si>
    <t>韩国鹏</t>
  </si>
  <si>
    <t>返单</t>
  </si>
  <si>
    <r>
      <rPr>
        <sz val="10"/>
        <color theme="1"/>
        <rFont val="微软雅黑"/>
        <charset val="134"/>
      </rPr>
      <t>故障工单处理人员，完成故障处理，进行返单操作，将工单交给建单人进行确认结单。当“是否本部门故障”选择为‘否’时，页面其他内容均可不填写；当“是否本部门故障”选择为‘是’时，页面其他内容均为必填项；</t>
    </r>
    <r>
      <rPr>
        <sz val="10"/>
        <color rgb="FFFF0000"/>
        <rFont val="微软雅黑"/>
        <charset val="134"/>
      </rPr>
      <t>具体操作以原需求文档为准。</t>
    </r>
  </si>
  <si>
    <t>确认结单</t>
  </si>
  <si>
    <r>
      <rPr>
        <sz val="10"/>
        <rFont val="微软雅黑"/>
        <charset val="134"/>
      </rPr>
      <t>故障建单人对故障处理情况进行确认结单。此页面除业务恢复时间外均为只读项，不可修改。
1、 建单人确认结单时默认带出反馈人填写信息，建单人可修改反馈信息。
2、 请注意选择页面上方的人员方案才可带出信息，请勿自动填写。</t>
    </r>
    <r>
      <rPr>
        <sz val="10"/>
        <color rgb="FFFF0000"/>
        <rFont val="微软雅黑"/>
        <charset val="134"/>
      </rPr>
      <t>具体操作以原需求文档为准。</t>
    </r>
  </si>
  <si>
    <t>归档</t>
  </si>
  <si>
    <r>
      <rPr>
        <sz val="10"/>
        <rFont val="微软雅黑"/>
        <charset val="134"/>
      </rPr>
      <t>故障建单人员进行工单归档 。</t>
    </r>
    <r>
      <rPr>
        <sz val="10"/>
        <color rgb="FFFF0000"/>
        <rFont val="微软雅黑"/>
        <charset val="134"/>
      </rPr>
      <t>具体操作以原需求文档为准。</t>
    </r>
  </si>
  <si>
    <t>退回重新处理</t>
  </si>
  <si>
    <r>
      <rPr>
        <sz val="10"/>
        <color theme="1"/>
        <rFont val="微软雅黑"/>
        <charset val="134"/>
      </rPr>
      <t xml:space="preserve">在反馈人对故障工单进行返单后，如建单人审核时发现故障仍未处理完成，则可进行退回处理操作，退回到反馈人重新进行返单。
</t>
    </r>
    <r>
      <rPr>
        <sz val="10"/>
        <color rgb="FFFF0000"/>
        <rFont val="微软雅黑"/>
        <charset val="134"/>
      </rPr>
      <t>退单类型字段需要调用【字典值获取】接口来获取下拉选项；其parentdictid=？？？？？.具体操作以原需求文档为准。</t>
    </r>
  </si>
  <si>
    <t>信息追加</t>
  </si>
  <si>
    <r>
      <rPr>
        <sz val="10"/>
        <color theme="1"/>
        <rFont val="微软雅黑"/>
        <charset val="134"/>
      </rPr>
      <t>故障单在流转处理过程中，参与处理故障的部门，需要对之前提交的所有操作进行补充时，通过追加信息，把需要额外说明的事项提交，令其他部门重视和了解。
不影响流程流转.</t>
    </r>
    <r>
      <rPr>
        <sz val="10"/>
        <color rgb="FFFF0000"/>
        <rFont val="微软雅黑"/>
        <charset val="134"/>
      </rPr>
      <t>具体操作以原需求文档为准。</t>
    </r>
  </si>
  <si>
    <t>阶段回复</t>
  </si>
  <si>
    <r>
      <rPr>
        <sz val="10"/>
        <color theme="1"/>
        <rFont val="微软雅黑"/>
        <charset val="134"/>
      </rPr>
      <t>故障单派发后，处理人通过阶段回复将最新情况告知派单人
不影响流程流转。</t>
    </r>
    <r>
      <rPr>
        <sz val="10"/>
        <color rgb="FFFF0000"/>
        <rFont val="微软雅黑"/>
        <charset val="134"/>
      </rPr>
      <t>具体操作以原需求文档为准。</t>
    </r>
  </si>
  <si>
    <t>挂起申请</t>
  </si>
  <si>
    <r>
      <rPr>
        <sz val="10"/>
        <color theme="1"/>
        <rFont val="微软雅黑"/>
        <charset val="134"/>
      </rPr>
      <t xml:space="preserve">“故障挂起”是指故障处理中在故障单管理系统上暂停计算考核历时的操作
</t>
    </r>
    <r>
      <rPr>
        <sz val="10"/>
        <color rgb="FFFF0000"/>
        <rFont val="微软雅黑"/>
        <charset val="134"/>
      </rPr>
      <t>挂起类型字段需要调用【字典值获取】接口来获取下拉选项；其parentdictid=？？？？？.具体操作以原需求文档为准。</t>
    </r>
  </si>
  <si>
    <t>挂起审核</t>
  </si>
  <si>
    <r>
      <rPr>
        <sz val="10"/>
        <color theme="1"/>
        <rFont val="微软雅黑"/>
        <charset val="134"/>
      </rPr>
      <t>对提出挂起申请的故障工单进行审核，当审核通过时，此工单被挂起。
方案：上传文件
挂起类型和挂起原因自动填写(即手机端挂起批复操作接口返回的相关信息)，批复意见手动填写。
批复意见：文本
同意时传1，不同意时传2.</t>
    </r>
    <r>
      <rPr>
        <sz val="10"/>
        <color rgb="FFFF0000"/>
        <rFont val="微软雅黑"/>
        <charset val="134"/>
      </rPr>
      <t>具体操作以原需求文档为准。</t>
    </r>
  </si>
  <si>
    <t>存在问题</t>
  </si>
  <si>
    <t>正式没有方法，页面暂时屏蔽</t>
  </si>
  <si>
    <t>派往对象</t>
  </si>
  <si>
    <r>
      <rPr>
        <sz val="10"/>
        <color theme="1"/>
        <rFont val="微软雅黑"/>
        <charset val="134"/>
      </rPr>
      <t>以选项卡的形式呈现一级和二级目录树。默认只呈现一级。可以多选。当母卡选中时，默认子卡全部选中。点击确定后，返回选择的内容。</t>
    </r>
    <r>
      <rPr>
        <sz val="10"/>
        <color rgb="FFFF0000"/>
        <rFont val="微软雅黑"/>
        <charset val="134"/>
      </rPr>
      <t>具体操作以原需求文档为准。</t>
    </r>
  </si>
  <si>
    <t>我的</t>
  </si>
  <si>
    <t>页面呈现内容如下：
用户头像：暂时先用默认头像代替
用户名、用户联系方式。
功能列表：检查更新和退出登录。其它功能后续开发。
检查更新：如果有新版本发布，需要用红点标识。</t>
  </si>
  <si>
    <t>退出登录</t>
  </si>
  <si>
    <t>点击后直接退出系统</t>
  </si>
  <si>
    <t xml:space="preserve">完成
</t>
  </si>
  <si>
    <t>检查更新</t>
  </si>
  <si>
    <t>点击后，页面呈现当前版本号、版本发布时间、最新版本信息、最新版本发布时间。点击更新后，更新系统。</t>
  </si>
  <si>
    <t>待测试</t>
  </si>
  <si>
    <r>
      <rPr>
        <sz val="10"/>
        <color theme="1"/>
        <rFont val="微软雅黑"/>
        <charset val="134"/>
      </rPr>
      <t xml:space="preserve">在配置了自动结单的情况下，
（1）末端处理人为1人时：所有专业，处理人返单后，自动结单。
（2）末端处理人为多人时：所有末端人返单后，自动结单。
返单项选择规则如下：
</t>
    </r>
    <r>
      <rPr>
        <sz val="10"/>
        <color theme="1"/>
        <rFont val="Wingdings 2"/>
        <charset val="134"/>
      </rPr>
      <t></t>
    </r>
    <r>
      <rPr>
        <sz val="10"/>
        <color theme="1"/>
        <rFont val="微软雅黑"/>
        <charset val="134"/>
      </rPr>
      <t xml:space="preserve">仅一个人选择“本部门故障”，选择对应返单项。
</t>
    </r>
    <r>
      <rPr>
        <sz val="10"/>
        <color theme="1"/>
        <rFont val="Wingdings 2"/>
        <charset val="134"/>
      </rPr>
      <t></t>
    </r>
    <r>
      <rPr>
        <sz val="10"/>
        <color theme="1"/>
        <rFont val="微软雅黑"/>
        <charset val="134"/>
      </rPr>
      <t xml:space="preserve">多人选择“本部门故障”，在这几个返单项中选择最后一个。
</t>
    </r>
    <r>
      <rPr>
        <sz val="10"/>
        <color theme="1"/>
        <rFont val="Wingdings 2"/>
        <charset val="134"/>
      </rPr>
      <t></t>
    </r>
    <r>
      <rPr>
        <sz val="10"/>
        <color theme="1"/>
        <rFont val="微软雅黑"/>
        <charset val="134"/>
      </rPr>
      <t xml:space="preserve">所有人选择“非本部门故障”，选择最后一个返单项。
</t>
    </r>
  </si>
  <si>
    <t>二期</t>
  </si>
  <si>
    <t>在配置了自动归档的情况下，工单结单完成后自动归档</t>
  </si>
  <si>
    <t>故障原因关键字</t>
  </si>
  <si>
    <t>返单时，在原来基础上把【故障专业】和【故障原因关键字】调整到【是否本部门故障】下方，故障原因关键字通过选择故障专业进行关联。</t>
  </si>
  <si>
    <t>各故障专业对应的故障原因关键字根据文档调整。</t>
  </si>
  <si>
    <t>大客户专业</t>
  </si>
  <si>
    <t>添加未排除返单操作。</t>
  </si>
  <si>
    <t>任务工单</t>
  </si>
  <si>
    <t>页面</t>
  </si>
  <si>
    <t>工单流程、工单主题、任务单编号，可随意输入；地区、任务来源、任务对象类型从后台读，以枚举形式呈现；开始时间和结束时间，使用时间插件。</t>
  </si>
  <si>
    <t>列表展示</t>
  </si>
  <si>
    <t>元素：工单流程号，工单主题（超过三行时，用3个点表示）、工单处理状态（dealType），处理历时（当前时间-建单时间）
页面自动加截列表中所有内容。</t>
  </si>
  <si>
    <t>任务工单列表</t>
  </si>
  <si>
    <r>
      <rPr>
        <sz val="10"/>
        <color theme="1"/>
        <rFont val="微软雅黑"/>
        <charset val="134"/>
      </rPr>
      <t>元素：工单流程号，工单主题（超过三行时，用3个点表示）、</t>
    </r>
    <r>
      <rPr>
        <sz val="10"/>
        <rFont val="微软雅黑"/>
        <charset val="134"/>
      </rPr>
      <t>工单处理状态（dealType），处理历时（当前时间-建单时间）</t>
    </r>
    <r>
      <rPr>
        <sz val="10"/>
        <color theme="1"/>
        <rFont val="微软雅黑"/>
        <charset val="134"/>
      </rPr>
      <t xml:space="preserve">
页面自动加截列表中所有内容。</t>
    </r>
  </si>
  <si>
    <t>已归档列表呈现</t>
  </si>
  <si>
    <t>呈现内容，全部不允许更改。内容多时上下活动显示。</t>
  </si>
  <si>
    <t>呈现内容，全部不允许更改。内容多时上下活动显示。流转信息的呈现样式与新故障APP一致。</t>
  </si>
  <si>
    <r>
      <rPr>
        <b/>
        <sz val="10"/>
        <rFont val="微软雅黑"/>
        <charset val="134"/>
      </rPr>
      <t>1、 工单接单：</t>
    </r>
    <r>
      <rPr>
        <sz val="10"/>
        <rFont val="微软雅黑"/>
        <charset val="134"/>
      </rPr>
      <t xml:space="preserve">
</t>
    </r>
    <r>
      <rPr>
        <sz val="10"/>
        <rFont val="Wingdings 2"/>
        <charset val="134"/>
      </rPr>
      <t></t>
    </r>
    <r>
      <rPr>
        <sz val="10"/>
        <rFont val="微软雅黑"/>
        <charset val="134"/>
      </rPr>
      <t xml:space="preserve"> 接单开始处理：选择【接单开始处理】操作选项后，可对工单进行信息追加
</t>
    </r>
    <r>
      <rPr>
        <b/>
        <sz val="10"/>
        <rFont val="微软雅黑"/>
        <charset val="134"/>
      </rPr>
      <t>2、 工单处理：</t>
    </r>
    <r>
      <rPr>
        <sz val="10"/>
        <rFont val="微软雅黑"/>
        <charset val="134"/>
      </rPr>
      <t xml:space="preserve">工单返单环节，可以进行信息追加、
</t>
    </r>
    <r>
      <rPr>
        <sz val="10"/>
        <rFont val="Wingdings 2"/>
        <charset val="134"/>
      </rPr>
      <t></t>
    </r>
    <r>
      <rPr>
        <sz val="10"/>
        <rFont val="微软雅黑"/>
        <charset val="134"/>
      </rPr>
      <t xml:space="preserve"> 追加信息：选择【追加信息】操作选项后，参与到此工单流程的所有人都可录入追加信息内容。详见4.1.4 追加信息。
</t>
    </r>
    <r>
      <rPr>
        <sz val="10"/>
        <rFont val="Wingdings 2"/>
        <charset val="134"/>
      </rPr>
      <t></t>
    </r>
    <r>
      <rPr>
        <sz val="10"/>
        <rFont val="微软雅黑"/>
        <charset val="134"/>
      </rPr>
      <t xml:space="preserve"> 返单：选择【返单】操作选项后，反馈人可对当前工单进行处理反馈。详见4.1.6 返单。
</t>
    </r>
    <r>
      <rPr>
        <sz val="10"/>
        <rFont val="Wingdings 2"/>
        <charset val="134"/>
      </rPr>
      <t></t>
    </r>
    <r>
      <rPr>
        <sz val="10"/>
        <rFont val="微软雅黑"/>
        <charset val="134"/>
      </rPr>
      <t xml:space="preserve"> 退回重新处理：选择【退回重新处理】操作选项后，建单人可将反馈人反馈的工单退回至反馈人进行重新处理处理。详见4.1.8 退回重新处理。
</t>
    </r>
    <r>
      <rPr>
        <sz val="10"/>
        <rFont val="Wingdings 2"/>
        <charset val="134"/>
      </rPr>
      <t></t>
    </r>
    <r>
      <rPr>
        <sz val="10"/>
        <rFont val="微软雅黑"/>
        <charset val="134"/>
      </rPr>
      <t xml:space="preserve"> 确认结单：选择【确认结单】操作选项后，建单人可对反馈人反馈的处理信息进行确认。详见4.1.7 确认结单。
</t>
    </r>
    <r>
      <rPr>
        <sz val="10"/>
        <rFont val="Wingdings 2"/>
        <charset val="134"/>
      </rPr>
      <t></t>
    </r>
    <r>
      <rPr>
        <sz val="10"/>
        <rFont val="微软雅黑"/>
        <charset val="134"/>
      </rPr>
      <t xml:space="preserve"> 工单归档：选择【归档】操作选项后，建单人可对当前工单进行归档。详见4.1.9 工单归档。</t>
    </r>
  </si>
  <si>
    <t>故障</t>
  </si>
  <si>
    <r>
      <t xml:space="preserve">在配置了自动结单的情况下，
（1）末端处理人为1人时：所有专业，处理人返单后，自动结单。
（2）末端处理人为多人时：所有末端人返单后，自动结单。
返单项选择规则如下：
</t>
    </r>
    <r>
      <rPr>
        <sz val="10"/>
        <color theme="1"/>
        <rFont val="Wingdings 2"/>
        <charset val="134"/>
      </rPr>
      <t></t>
    </r>
    <r>
      <rPr>
        <sz val="10"/>
        <color theme="1"/>
        <rFont val="微软雅黑"/>
        <charset val="134"/>
      </rPr>
      <t xml:space="preserve">仅一个人选择“本部门故障”，选择对应返单项。
</t>
    </r>
    <r>
      <rPr>
        <sz val="10"/>
        <color theme="1"/>
        <rFont val="Wingdings 2"/>
        <charset val="134"/>
      </rPr>
      <t></t>
    </r>
    <r>
      <rPr>
        <sz val="10"/>
        <color theme="1"/>
        <rFont val="微软雅黑"/>
        <charset val="134"/>
      </rPr>
      <t xml:space="preserve">多人选择“本部门故障”，在这几个返单项中选择最后一个。
</t>
    </r>
    <r>
      <rPr>
        <sz val="10"/>
        <color theme="1"/>
        <rFont val="Wingdings 2"/>
        <charset val="134"/>
      </rPr>
      <t></t>
    </r>
    <r>
      <rPr>
        <sz val="10"/>
        <color theme="1"/>
        <rFont val="微软雅黑"/>
        <charset val="134"/>
      </rPr>
      <t xml:space="preserve">所有人选择“非本部门故障”，选择最后一个返单项。
</t>
    </r>
  </si>
  <si>
    <r>
      <rPr>
        <sz val="10"/>
        <color theme="1"/>
        <rFont val="微软雅黑"/>
        <charset val="134"/>
      </rPr>
      <t>在配置了自动归档的情况下，工单结单完成后自动归档，</t>
    </r>
    <r>
      <rPr>
        <sz val="10"/>
        <color rgb="FFFF0000"/>
        <rFont val="微软雅黑"/>
        <charset val="134"/>
      </rPr>
      <t>不可以自动归档的单子需要手动归档，权限操作菜单需要修改</t>
    </r>
  </si>
  <si>
    <t>已完成</t>
  </si>
  <si>
    <t>归档工单列表</t>
  </si>
  <si>
    <t>与中台要求相同</t>
  </si>
  <si>
    <t>查-查询列表显示</t>
  </si>
  <si>
    <t>流转信息添加详情</t>
  </si>
  <si>
    <t>中台</t>
  </si>
  <si>
    <t>工单大类切换</t>
  </si>
  <si>
    <t>点击页面右上角三个点图标，选择想要查看的工单大类，目前只有故障工单和中台任务调度，选择之后跳转相应列表页，默认进入其待办列表</t>
  </si>
  <si>
    <t>缺少处理历时</t>
  </si>
  <si>
    <t>归档列表呈现</t>
  </si>
  <si>
    <t>页面呈现工单流水号和工单主题（从上一页带过来）。目前是从工单信息中获取的</t>
  </si>
  <si>
    <t>显示逻辑待定</t>
  </si>
  <si>
    <t>退单</t>
  </si>
  <si>
    <t>参照web页面完成退单。</t>
  </si>
  <si>
    <r>
      <rPr>
        <sz val="10"/>
        <color theme="1"/>
        <rFont val="微软雅黑"/>
        <charset val="134"/>
      </rPr>
      <t>处理人接单后，如果不是本部门故障或本人故障时，可以进行转派操作，将工单转派给其他的部门或人员或角色进行处理。
转派对象和抄送对象，调取派往对象页面。</t>
    </r>
    <r>
      <rPr>
        <sz val="10"/>
        <rFont val="微软雅黑"/>
        <charset val="134"/>
      </rPr>
      <t xml:space="preserve">
转派类型字段需要调用【字典值获取】接口来获取下拉选项；</t>
    </r>
  </si>
  <si>
    <t>处理中</t>
  </si>
  <si>
    <r>
      <rPr>
        <sz val="10"/>
        <color theme="1"/>
        <rFont val="微软雅黑"/>
        <charset val="134"/>
      </rPr>
      <t xml:space="preserve">在反馈人对故障工单进行返单后，如建单人审核时发现故障仍未处理完成，则可进行退回处理操作，退回到反馈人重新进行返单。
</t>
    </r>
    <r>
      <rPr>
        <sz val="10"/>
        <color rgb="FFFF0000"/>
        <rFont val="微软雅黑"/>
        <charset val="134"/>
      </rPr>
      <t>退单类型字段需要调用【字典值获取】接口来获取下拉选项；</t>
    </r>
  </si>
  <si>
    <t>接口名称</t>
  </si>
  <si>
    <t>接口描述</t>
  </si>
  <si>
    <t>是否在用</t>
  </si>
  <si>
    <t>接口地址</t>
  </si>
  <si>
    <t>手机端登陆接口</t>
  </si>
  <si>
    <t>手机端申请返单操作时调用改接口，将手机端操作的信息同步到服务端。</t>
  </si>
  <si>
    <t>是</t>
  </si>
  <si>
    <t xml:space="preserve">http://119.53.50.150:8180/rams_v3
/j_security_check?method=login&amp;type=android
</t>
  </si>
  <si>
    <t>手机端待办列表接口</t>
  </si>
  <si>
    <t>手机端获取登陆账号所对应的待办工单列表时调用改接口，将服务端的相关数据同步给手机端。</t>
  </si>
  <si>
    <t>http://119.53.50.150:8180/rams_v3 /dm/faultaccepting.do?method=waitWorksheetListForAndroid&amp;type=android</t>
  </si>
  <si>
    <t>手机端已办列表接口</t>
  </si>
  <si>
    <t>手机端获取登陆账号所对应的已办工单列表时调用改接口，将服务端的相关数据同步给手机端。</t>
  </si>
  <si>
    <t>http://119.53.50.150:8180/rams_v3
/dm/faultaccepting.do?method=hasBeenWorksheetListForAndroid&amp;type=android</t>
  </si>
  <si>
    <t>手机端已办列表信息追加接口</t>
  </si>
  <si>
    <t>手机端选择具体工单进行信息追加操作时调用改接口，将服务端的相关数据同步给手机端。</t>
  </si>
  <si>
    <t>http://119.53.50.150:8180/rams_v3
/dm/faultaccepting.do?method=appendWorksheet&amp;type=android</t>
  </si>
  <si>
    <t>手机端已办列表撤单接口</t>
  </si>
  <si>
    <t>手机端选择具体工单进行撤单操作时调用改接口，将服务端的相关数据同步给手机端。</t>
  </si>
  <si>
    <t>否</t>
  </si>
  <si>
    <t>手机端已办列表催单接口</t>
  </si>
  <si>
    <t>手机端选择具体工单进行催单操作时调用改接口，将服务端的相关数据同步给手机端。</t>
  </si>
  <si>
    <t>手机端工单信息接口</t>
  </si>
  <si>
    <t>手机端获取对应工单信息时调用改接口，将服务端的相关数据同步给手机端。</t>
  </si>
  <si>
    <t>http://119.53.50.150:8180/rams_v3
/dm/dispatch.do?method=worksheetDetail&amp;type=android</t>
  </si>
  <si>
    <t>手机端故障信息接口</t>
  </si>
  <si>
    <t>手机端获取对应工单的故障信息时调用改接口，将服务端的相关数据同步给手机端。</t>
  </si>
  <si>
    <t>同工单信息</t>
  </si>
  <si>
    <t>手机端接单开始处理接口</t>
  </si>
  <si>
    <t>手机端进行接单操作时调用改接口，将手机端的操作信息同步给服务端。</t>
  </si>
  <si>
    <t>http://119.53.50.150:8180/rams_v3 /dm/faultaccepting.do?method=processWorksheet&amp;type=android</t>
  </si>
  <si>
    <t>手机端退单申请接口</t>
  </si>
  <si>
    <t>手机端申请退单操作时调用改接口，将手机端操作的信息同步到服务端。</t>
  </si>
  <si>
    <t>http://119.53.50.150:8180/rams_v3/dm/faultaccepting.do?method=returnWorksheet&amp;type=android</t>
  </si>
  <si>
    <t>手机端退单审核接口</t>
  </si>
  <si>
    <t>手机端进行退单审核操作时调用改接口，将手机端操作的信息同步到服务端。</t>
  </si>
  <si>
    <r>
      <rPr>
        <sz val="9"/>
        <color indexed="8"/>
        <rFont val="微软雅黑"/>
        <charset val="134"/>
      </rPr>
      <t>http://119.53.50.150:8180/rams_v3/dm/faultaccepting.do?method=</t>
    </r>
    <r>
      <rPr>
        <sz val="12"/>
        <color rgb="FF000000"/>
        <rFont val="微软雅黑"/>
        <charset val="134"/>
      </rPr>
      <t>returnWorksheet</t>
    </r>
    <r>
      <rPr>
        <sz val="12"/>
        <color theme="1"/>
        <rFont val="微软雅黑"/>
        <charset val="134"/>
      </rPr>
      <t>&amp;type=android</t>
    </r>
  </si>
  <si>
    <t>手机端退单审核同意并重新分配接口</t>
  </si>
  <si>
    <t>手机端进行退单审核通过并重新分配时调用改接口，将手机端操作的信息同步到服务端</t>
  </si>
  <si>
    <t>http://119.53.50.150:8180/rams_v3/dm/faultaccepting.do?method=dispatchWorksheet&amp;type=android</t>
  </si>
  <si>
    <t>手机端退单审核不同意接口</t>
  </si>
  <si>
    <t>手机端进行返单审核不通过时调用改接口，将手机端操作的信息同步到服务端</t>
  </si>
  <si>
    <t>http://119.53.50.150:8180/rams_v3/dm/faultaccepting.do?method=returnauditWorksheet&amp;type=android</t>
  </si>
  <si>
    <t>手机端转派接口</t>
  </si>
  <si>
    <t>手机端进行转派操作时调用改接口，将手机端操作的信息同步到服务端</t>
  </si>
  <si>
    <t>http://119.53.50.150:8180/rams_v3
/dm/faultaccepting.do?method=forwardWorksheet&amp;type=android</t>
  </si>
  <si>
    <t>手机端挂起申请接口</t>
  </si>
  <si>
    <t>手机端进行挂起申请操作时调用改接口，将手机端操作的信息同步到服务端。</t>
  </si>
  <si>
    <t>http://119.53.50.150:8180/rams_v3 /dm/faultaccepting.do?method=pendingWorksheet&amp;type=android</t>
  </si>
  <si>
    <t>手机端挂起审核接口</t>
  </si>
  <si>
    <t>手机端进行挂起审核操作时调用改接口，将手机端操作的信息同步到服务端。</t>
  </si>
  <si>
    <t>http://119.53.50.150:8180/rams_v3 /dm/faultaccepting.do?method=pendingauditWorksheet&amp;type=android</t>
  </si>
  <si>
    <t>手机端挂起审核同意接口</t>
  </si>
  <si>
    <t>手机端进行挂起审核通过操作时调用改接口，将手机端操作的信息同步到服务端</t>
  </si>
  <si>
    <t>手机端挂起审核不同意接口</t>
  </si>
  <si>
    <t>手机端进行挂起审核不通过操作时调用改接口，将手机端操作的信息同步到服务端</t>
  </si>
  <si>
    <t>手机端解除挂起接口</t>
  </si>
  <si>
    <t>手机端进行解除挂起操作时调用改接口，将手机端操作的信息同步到服务端。</t>
  </si>
  <si>
    <t>手机端确认结单接口</t>
  </si>
  <si>
    <t>手机端进行确认接单操作时调用改接口，将手机端操作的信息同步到服务端</t>
  </si>
  <si>
    <t xml:space="preserve">http://119.53.50.150:8180/rams_v3
/dm/faultaccepting.do?method=accountWorksheet&amp;type=android
</t>
  </si>
  <si>
    <t>确认结单，返单对象</t>
  </si>
  <si>
    <t>http://119.53.50.150:8180/rams_v3 /dm/faultaccepting.do?method=accountWorksheetTZ&amp;type=android</t>
  </si>
  <si>
    <t>确认结单：返单对象选中后回显(OK)</t>
  </si>
  <si>
    <t>http://119.53.50.150:8180/rams_v3
/dm/faultaccepting.do?method=accountWorksheetDetail&amp;type=android</t>
  </si>
  <si>
    <t>手机端退回并重新处理接口</t>
  </si>
  <si>
    <t>手机端进行退回并重新处理操作时调用改接口，将手机端操作的信息同步到服务端</t>
  </si>
  <si>
    <t>http://119.53.50.150:8180/rams_v3 /dm/faultaccepting.do?method=againprocessWorksheet&amp;type=android</t>
  </si>
  <si>
    <t>手机端归档接口</t>
  </si>
  <si>
    <t>手机端进行归档操作时调用改接口，将手机端操作的信息同步到服务端。</t>
  </si>
  <si>
    <t>http://119.53.50.150:8180/rams_v3 /dm/faultaccepting.do?method=archiveWorksheet&amp;type=android</t>
  </si>
  <si>
    <t>手机端撤销接口</t>
  </si>
  <si>
    <t>手机端进行撤销操作时调用改接口，将手机端操作的信息同步到服务端。</t>
  </si>
  <si>
    <t>手机端催单接口</t>
  </si>
  <si>
    <t>手机端进行催单操作时调用改接口，将手机端操作的信息同步到服务端。</t>
  </si>
  <si>
    <t>手机端信息追加接口</t>
  </si>
  <si>
    <t>手机端进行信息追加操作时调用改接口，将手机端操作的信息同步到服务端。</t>
  </si>
  <si>
    <t>http://119.53.50.150:8180/rams_v3 /dm/faultaccepting.do?method=appendWorksheet&amp;type=android</t>
  </si>
  <si>
    <t>手机端阶段回复接口</t>
  </si>
  <si>
    <t>手机端进行阶段回复操作时调用改接口，将手机端操作的信息同步到服务端。</t>
  </si>
  <si>
    <t>http://119.53.50.150:8180/rams_v3 /dm/faultaccepting.do?method=replyWorksheet&amp;type=android</t>
  </si>
  <si>
    <t>部门组织接口</t>
  </si>
  <si>
    <t>在手机端进行部门信息查看时调用改接口，将服务端的数据信息同步到手机端</t>
  </si>
  <si>
    <t>http://119.53.50.150:8180/rams_v3 /dm/mobile.do?method=getAllDeptAndUser&amp;type=android</t>
  </si>
  <si>
    <t>操作权限接口</t>
  </si>
  <si>
    <t>在手机端进行操作权限查看时调用改接口，将服务端的数据信息同步到手机端。</t>
  </si>
  <si>
    <t>http://119.53.50.150:8180/rams_v3 /dm/mobile.do?method=permissions1&amp;type=android</t>
  </si>
  <si>
    <t>上传图片接口</t>
  </si>
  <si>
    <t>手机端进行照片上传时调用改接口，将手机端上传的照片信息同步到服务端</t>
  </si>
  <si>
    <t>处理信息接口</t>
  </si>
  <si>
    <t>在手机端查看处理信息时调用改接口，将服务端的处理信息同步到手机端并进行展现。</t>
  </si>
  <si>
    <t>http://119.53.50.150:8180/rams_v3
/dm/mobile.do?method=getworkList&amp;type=android</t>
  </si>
  <si>
    <t>返单接口：返单同意</t>
  </si>
  <si>
    <t>手机端进行返单操作时调用改接口，将手机端操作的信息同步到服务端</t>
  </si>
  <si>
    <t>http://119.53.50.150:8180/rams_v3 /dm/faultaccepting.do?method=feedbackWorksheet&amp;type=android</t>
  </si>
  <si>
    <t xml:space="preserve"> 返单：数据回显接口(OK)</t>
  </si>
  <si>
    <t>http://119.53.50.150:8180/rams_v3 /dm/faultaccepting.do?method=feedbackWorksheetTZ&amp;type=android</t>
  </si>
  <si>
    <t>追派接口</t>
  </si>
  <si>
    <t>手机端进行追派操作时调用改接口，将手机端操作的信息同步到服务端</t>
  </si>
  <si>
    <t>http://119.53.50.150:8180/rams_v3 /dm/faultaccepting.do?method=addSend&amp;type=android</t>
  </si>
  <si>
    <t>版本更新接口</t>
  </si>
  <si>
    <t>手机端登录时调用该接口，将最新的手机版本返回给手机端</t>
  </si>
  <si>
    <t>http://119.53.50.150:8180/rams_v3 /dm/mobile.do?j_username=admin&amp;j_password=123456&amp;method=getapkInfo&amp;type=interface&amp;userName=admin</t>
  </si>
  <si>
    <t>待办和已办数量</t>
  </si>
  <si>
    <t xml:space="preserve">http://119.53.50.150:8180/rams_v3
/dm/mobile.do?method=worksheetListTotal&amp;type=android
</t>
  </si>
  <si>
    <t xml:space="preserve"> 挂起审核：挂起审核对象(备用接口)</t>
  </si>
  <si>
    <t>http://119.53.50.150:8180/rams_v3 /dm/faultaccepting.do?method=pendingauditWorksheetTZ&amp;type=android</t>
  </si>
  <si>
    <r>
      <rPr>
        <sz val="9"/>
        <color indexed="8"/>
        <rFont val="微软雅黑"/>
        <charset val="134"/>
      </rPr>
      <t>挂起审核：对象选中后回显</t>
    </r>
    <r>
      <rPr>
        <sz val="12"/>
        <color theme="1"/>
        <rFont val="微软雅黑"/>
        <charset val="134"/>
      </rPr>
      <t xml:space="preserve">(备用接口) </t>
    </r>
  </si>
  <si>
    <t>http://119.53.50.150:8180/rams_v3 /dm/faultaccepting.do?method=pendingauditWorksheetProcessLog&amp;type=android</t>
  </si>
  <si>
    <t>字典值获取接口</t>
  </si>
  <si>
    <t>http://119.53.50.150:8180/rams_v3 /dm/mobile.do?method=getAllId&amp;type=android</t>
  </si>
  <si>
    <t>尺寸</t>
  </si>
  <si>
    <t>默认尺寸我觉得可以使用市面主流手机的尺寸开发，比如华为mate10，mate20，P20，P30，苹果8、X。
联通用户换手机应该比较容易，考虑几个新款的尺寸就行了</t>
  </si>
  <si>
    <t>接单</t>
  </si>
  <si>
    <t>结单</t>
  </si>
  <si>
    <t>自动工单</t>
  </si>
  <si>
    <t>接单开始处理</t>
  </si>
  <si>
    <t>信息追加
转派
返单
阶段回复
追派
传输专业：派发关联工单</t>
  </si>
  <si>
    <t>信息追加
确认结单
追派</t>
  </si>
  <si>
    <t>归档
信息追加</t>
  </si>
  <si>
    <t>手动工单</t>
  </si>
  <si>
    <t>撤销
退单
挂起
信息追加
接单开始处理</t>
  </si>
  <si>
    <t>撤销
转派
信息追加
挂起申请
返单
阶段回复
挂起
追派</t>
  </si>
  <si>
    <t xml:space="preserve">撤销
信息追加
确认结单
挂起
追派
</t>
  </si>
  <si>
    <t>手动工单-大客户专业</t>
  </si>
  <si>
    <t>撤销
信息追加
提交故障报告
退单申请
接单开始处理
挂起
指定客户经理
工单升级</t>
  </si>
  <si>
    <t>排除返单
未排除返单
撤销
转派
信息追加
提交故障报告
挂起申请
阶段回复
挂起
追派
指定客户经理
工单升级</t>
  </si>
  <si>
    <t xml:space="preserve">撤销
信息追加
提交故障报告
确认结单
挂起
追派
指定客户经理
工单升级
</t>
  </si>
  <si>
    <t>归档前签收
信息追加
提交故障报告
挂起
追派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</si>
</sst>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indexed="62"/>
      <name val="微软雅黑"/>
      <charset val="134"/>
    </font>
    <font>
      <sz val="9"/>
      <color indexed="8"/>
      <name val="微软雅黑"/>
      <charset val="134"/>
    </font>
    <font>
      <u/>
      <sz val="11"/>
      <color theme="10"/>
      <name val="宋体"/>
      <charset val="134"/>
      <scheme val="minor"/>
    </font>
    <font>
      <sz val="9"/>
      <color theme="1"/>
      <name val="微软雅黑"/>
      <charset val="134"/>
    </font>
    <font>
      <b/>
      <sz val="10"/>
      <color theme="0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rgb="FF000000"/>
      <name val="微软雅黑"/>
      <charset val="134"/>
    </font>
    <font>
      <sz val="12"/>
      <color theme="1"/>
      <name val="微软雅黑"/>
      <charset val="134"/>
    </font>
    <font>
      <sz val="10"/>
      <color theme="1"/>
      <name val="Wingdings 2"/>
      <charset val="134"/>
    </font>
    <font>
      <sz val="10"/>
      <color rgb="FFFF0000"/>
      <name val="微软雅黑"/>
      <charset val="134"/>
    </font>
    <font>
      <sz val="10"/>
      <name val="Wingdings 2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450666829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38" borderId="9" applyNumberFormat="0" applyFont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26" borderId="8" applyNumberFormat="0" applyAlignment="0" applyProtection="0">
      <alignment vertical="center"/>
    </xf>
    <xf numFmtId="0" fontId="22" fillId="26" borderId="5" applyNumberFormat="0" applyAlignment="0" applyProtection="0">
      <alignment vertical="center"/>
    </xf>
    <xf numFmtId="0" fontId="20" fillId="21" borderId="6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3" borderId="0" xfId="0" applyFont="1" applyFill="1"/>
    <xf numFmtId="0" fontId="3" fillId="0" borderId="0" xfId="0" applyFont="1"/>
    <xf numFmtId="0" fontId="3" fillId="0" borderId="0" xfId="0" applyFont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vertical="center"/>
    </xf>
    <xf numFmtId="0" fontId="6" fillId="5" borderId="1" xfId="10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/>
    </xf>
    <xf numFmtId="0" fontId="6" fillId="5" borderId="1" xfId="10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7" fillId="6" borderId="1" xfId="0" applyFont="1" applyFill="1" applyBorder="1" applyAlignment="1">
      <alignment horizontal="left" vertical="center"/>
    </xf>
    <xf numFmtId="0" fontId="1" fillId="0" borderId="0" xfId="0" applyFon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justify" indent="2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0" fontId="1" fillId="2" borderId="0" xfId="0" applyFont="1" applyFill="1"/>
    <xf numFmtId="0" fontId="10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justify" indent="2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42</xdr:row>
          <xdr:rowOff>0</xdr:rowOff>
        </xdr:from>
        <xdr:to>
          <xdr:col>12</xdr:col>
          <xdr:colOff>591185</xdr:colOff>
          <xdr:row>43</xdr:row>
          <xdr:rowOff>117475</xdr:rowOff>
        </xdr:to>
        <xdr:sp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3516610" y="2025650"/>
              <a:ext cx="591185" cy="48577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0</xdr:rowOff>
        </xdr:from>
        <xdr:to>
          <xdr:col>13</xdr:col>
          <xdr:colOff>591185</xdr:colOff>
          <xdr:row>3</xdr:row>
          <xdr:rowOff>536575</xdr:rowOff>
        </xdr:to>
        <xdr:sp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14678660" y="2794000"/>
              <a:ext cx="591185" cy="53657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emf"/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hyperlink" Target="http://119.53.50.150:8180/rams_v3%20/dm/faultaccepting.do?method=processWorksheet&amp;type=android" TargetMode="External"/><Relationship Id="rId3" Type="http://schemas.openxmlformats.org/officeDocument/2006/relationships/hyperlink" Target="http://119.53.50.150:8180/rams_v3/j_security_check?method=login&amp;type=android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1" sqref="A1:B6"/>
    </sheetView>
  </sheetViews>
  <sheetFormatPr defaultColWidth="9" defaultRowHeight="14" outlineLevelRow="5" outlineLevelCol="1"/>
  <cols>
    <col min="2" max="2" width="70.1272727272727" style="51" customWidth="1"/>
  </cols>
  <sheetData>
    <row r="1" ht="29" spans="1:2">
      <c r="A1" s="8">
        <v>1</v>
      </c>
      <c r="B1" s="9" t="s">
        <v>0</v>
      </c>
    </row>
    <row r="2" ht="14.5" spans="1:2">
      <c r="A2" s="8">
        <v>2</v>
      </c>
      <c r="B2" s="9" t="s">
        <v>1</v>
      </c>
    </row>
    <row r="3" ht="29" spans="1:2">
      <c r="A3" s="8">
        <v>3</v>
      </c>
      <c r="B3" s="9" t="s">
        <v>2</v>
      </c>
    </row>
    <row r="4" ht="29" spans="1:2">
      <c r="A4" s="8">
        <v>4</v>
      </c>
      <c r="B4" s="9" t="s">
        <v>3</v>
      </c>
    </row>
    <row r="5" ht="14.5" spans="1:2">
      <c r="A5" s="8">
        <v>5</v>
      </c>
      <c r="B5" s="9" t="s">
        <v>4</v>
      </c>
    </row>
    <row r="6" spans="2:2">
      <c r="B6" s="51" t="s">
        <v>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66"/>
  <sheetViews>
    <sheetView zoomScale="85" zoomScaleNormal="85" workbookViewId="0">
      <pane ySplit="1" topLeftCell="A41" activePane="bottomLeft" state="frozen"/>
      <selection/>
      <selection pane="bottomLeft" activeCell="E65" sqref="E65"/>
    </sheetView>
  </sheetViews>
  <sheetFormatPr defaultColWidth="9" defaultRowHeight="14.5"/>
  <cols>
    <col min="1" max="1" width="5" style="30" customWidth="1"/>
    <col min="2" max="4" width="9" style="30"/>
    <col min="5" max="5" width="91.6272727272727" style="31" customWidth="1"/>
    <col min="6" max="6" width="12" style="30" customWidth="1"/>
    <col min="7" max="7" width="8.37272727272727" style="30" customWidth="1"/>
    <col min="8" max="8" width="9" style="30"/>
    <col min="9" max="10" width="11.2545454545455" style="30" customWidth="1"/>
    <col min="11" max="12" width="9" style="30"/>
    <col min="13" max="13" width="9" style="32"/>
    <col min="14" max="16384" width="9" style="1"/>
  </cols>
  <sheetData>
    <row r="1" ht="29" spans="1:13">
      <c r="A1" s="33" t="s">
        <v>6</v>
      </c>
      <c r="B1" s="33" t="s">
        <v>7</v>
      </c>
      <c r="C1" s="33" t="s">
        <v>8</v>
      </c>
      <c r="D1" s="33" t="s">
        <v>9</v>
      </c>
      <c r="E1" s="33" t="s">
        <v>10</v>
      </c>
      <c r="F1" s="33" t="s">
        <v>11</v>
      </c>
      <c r="G1" s="33" t="s">
        <v>12</v>
      </c>
      <c r="H1" s="33" t="s">
        <v>13</v>
      </c>
      <c r="I1" s="33" t="s">
        <v>14</v>
      </c>
      <c r="J1" s="33" t="s">
        <v>15</v>
      </c>
      <c r="K1" s="33" t="s">
        <v>16</v>
      </c>
      <c r="L1" s="33" t="s">
        <v>17</v>
      </c>
      <c r="M1" s="33" t="s">
        <v>18</v>
      </c>
    </row>
    <row r="2" ht="87" hidden="1" spans="1:10">
      <c r="A2" s="30">
        <v>1</v>
      </c>
      <c r="B2" s="30" t="s">
        <v>19</v>
      </c>
      <c r="E2" s="31" t="s">
        <v>20</v>
      </c>
      <c r="F2" s="30" t="s">
        <v>21</v>
      </c>
      <c r="G2" s="30" t="str">
        <f>'接口列表（原）'!B2</f>
        <v>手机端登陆接口</v>
      </c>
      <c r="H2" s="30" t="s">
        <v>22</v>
      </c>
      <c r="I2" s="30" t="s">
        <v>23</v>
      </c>
      <c r="J2" s="30" t="s">
        <v>24</v>
      </c>
    </row>
    <row r="3" ht="29" hidden="1" spans="1:10">
      <c r="A3" s="30">
        <v>2</v>
      </c>
      <c r="B3" s="30" t="s">
        <v>25</v>
      </c>
      <c r="E3" s="31" t="s">
        <v>26</v>
      </c>
      <c r="F3" s="30" t="s">
        <v>21</v>
      </c>
      <c r="G3" s="30" t="s">
        <v>27</v>
      </c>
      <c r="H3" s="30" t="s">
        <v>22</v>
      </c>
      <c r="I3" s="30" t="s">
        <v>23</v>
      </c>
      <c r="J3" s="30" t="s">
        <v>24</v>
      </c>
    </row>
    <row r="4" hidden="1" spans="1:10">
      <c r="A4" s="30">
        <v>3</v>
      </c>
      <c r="C4" s="30" t="s">
        <v>28</v>
      </c>
      <c r="E4" s="31" t="s">
        <v>29</v>
      </c>
      <c r="F4" s="30" t="s">
        <v>21</v>
      </c>
      <c r="G4" s="30" t="s">
        <v>27</v>
      </c>
      <c r="H4" s="30" t="s">
        <v>30</v>
      </c>
      <c r="I4" s="30" t="s">
        <v>23</v>
      </c>
      <c r="J4" s="30" t="s">
        <v>24</v>
      </c>
    </row>
    <row r="5" ht="29" hidden="1" spans="1:13">
      <c r="A5" s="30">
        <v>4</v>
      </c>
      <c r="C5" s="30" t="s">
        <v>31</v>
      </c>
      <c r="E5" s="31" t="s">
        <v>32</v>
      </c>
      <c r="F5" s="30" t="s">
        <v>33</v>
      </c>
      <c r="M5" s="1"/>
    </row>
    <row r="6" hidden="1" spans="1:13">
      <c r="A6" s="30">
        <v>5</v>
      </c>
      <c r="D6" s="30" t="s">
        <v>34</v>
      </c>
      <c r="E6" s="31" t="s">
        <v>35</v>
      </c>
      <c r="F6" s="30" t="s">
        <v>33</v>
      </c>
      <c r="M6" s="1"/>
    </row>
    <row r="7" hidden="1" spans="1:13">
      <c r="A7" s="30">
        <v>6</v>
      </c>
      <c r="D7" s="30" t="s">
        <v>36</v>
      </c>
      <c r="E7" s="31" t="s">
        <v>37</v>
      </c>
      <c r="F7" s="30" t="s">
        <v>33</v>
      </c>
      <c r="M7" s="1"/>
    </row>
    <row r="8" hidden="1" spans="1:10">
      <c r="A8" s="34">
        <v>7</v>
      </c>
      <c r="C8" s="30" t="s">
        <v>38</v>
      </c>
      <c r="D8" s="1" t="s">
        <v>39</v>
      </c>
      <c r="E8" s="1" t="s">
        <v>40</v>
      </c>
      <c r="F8" s="30" t="s">
        <v>21</v>
      </c>
      <c r="G8" s="30" t="s">
        <v>27</v>
      </c>
      <c r="H8" s="30" t="s">
        <v>22</v>
      </c>
      <c r="I8" s="30" t="s">
        <v>23</v>
      </c>
      <c r="J8" s="30" t="s">
        <v>24</v>
      </c>
    </row>
    <row r="9" ht="29" hidden="1" spans="1:10">
      <c r="A9" s="34">
        <v>8</v>
      </c>
      <c r="D9" s="30" t="s">
        <v>41</v>
      </c>
      <c r="E9" s="31" t="s">
        <v>42</v>
      </c>
      <c r="F9" s="30" t="s">
        <v>21</v>
      </c>
      <c r="G9" s="30" t="str">
        <f>'接口列表（原）'!B38</f>
        <v>待办和已办数量</v>
      </c>
      <c r="H9" s="30" t="s">
        <v>22</v>
      </c>
      <c r="I9" s="30" t="s">
        <v>23</v>
      </c>
      <c r="J9" s="30" t="s">
        <v>24</v>
      </c>
    </row>
    <row r="10" ht="72.5" hidden="1" spans="1:10">
      <c r="A10" s="34">
        <v>9</v>
      </c>
      <c r="D10" s="30" t="s">
        <v>43</v>
      </c>
      <c r="E10" s="31" t="s">
        <v>44</v>
      </c>
      <c r="F10" s="30" t="s">
        <v>21</v>
      </c>
      <c r="G10" s="30" t="str">
        <f>'接口列表（原）'!B39</f>
        <v> 挂起审核：挂起审核对象(备用接口)</v>
      </c>
      <c r="H10" s="30" t="s">
        <v>22</v>
      </c>
      <c r="I10" s="30" t="s">
        <v>23</v>
      </c>
      <c r="J10" s="30" t="s">
        <v>24</v>
      </c>
    </row>
    <row r="11" ht="29" hidden="1" spans="1:13">
      <c r="A11" s="34">
        <v>10</v>
      </c>
      <c r="D11" s="30" t="s">
        <v>45</v>
      </c>
      <c r="E11" s="31" t="s">
        <v>46</v>
      </c>
      <c r="F11" s="30" t="s">
        <v>33</v>
      </c>
      <c r="M11" s="1"/>
    </row>
    <row r="12" ht="29" hidden="1" spans="1:13">
      <c r="A12" s="30">
        <v>11</v>
      </c>
      <c r="D12" s="30" t="s">
        <v>47</v>
      </c>
      <c r="E12" s="31" t="s">
        <v>48</v>
      </c>
      <c r="F12" s="30" t="s">
        <v>33</v>
      </c>
      <c r="M12" s="1"/>
    </row>
    <row r="13" ht="29" hidden="1" spans="1:13">
      <c r="A13" s="34">
        <v>12</v>
      </c>
      <c r="C13" s="30" t="s">
        <v>49</v>
      </c>
      <c r="D13" s="30" t="s">
        <v>50</v>
      </c>
      <c r="E13" s="31" t="s">
        <v>51</v>
      </c>
      <c r="F13" s="30" t="s">
        <v>33</v>
      </c>
      <c r="M13" s="1"/>
    </row>
    <row r="14" hidden="1" spans="1:13">
      <c r="A14" s="30">
        <v>13</v>
      </c>
      <c r="D14" s="30" t="s">
        <v>22</v>
      </c>
      <c r="E14" s="31" t="s">
        <v>52</v>
      </c>
      <c r="F14" s="30" t="s">
        <v>33</v>
      </c>
      <c r="M14" s="1"/>
    </row>
    <row r="15" hidden="1" spans="1:13">
      <c r="A15" s="30">
        <v>14</v>
      </c>
      <c r="D15" s="30" t="s">
        <v>53</v>
      </c>
      <c r="E15" s="31" t="s">
        <v>54</v>
      </c>
      <c r="F15" s="30" t="s">
        <v>33</v>
      </c>
      <c r="M15" s="1"/>
    </row>
    <row r="16" ht="72.5" hidden="1" spans="1:13">
      <c r="A16" s="34">
        <v>15</v>
      </c>
      <c r="C16" s="30" t="s">
        <v>55</v>
      </c>
      <c r="D16" s="30" t="s">
        <v>56</v>
      </c>
      <c r="E16" s="31" t="s">
        <v>57</v>
      </c>
      <c r="F16" s="30" t="s">
        <v>21</v>
      </c>
      <c r="G16" s="30" t="str">
        <f>'接口列表（原）'!B3</f>
        <v>手机端待办列表接口</v>
      </c>
      <c r="H16" s="30" t="s">
        <v>22</v>
      </c>
      <c r="I16" s="30" t="s">
        <v>23</v>
      </c>
      <c r="J16" s="30" t="s">
        <v>24</v>
      </c>
      <c r="M16" s="30" t="s">
        <v>58</v>
      </c>
    </row>
    <row r="17" ht="72.5" hidden="1" spans="1:13">
      <c r="A17" s="34"/>
      <c r="D17" s="30" t="s">
        <v>59</v>
      </c>
      <c r="E17" s="31" t="s">
        <v>60</v>
      </c>
      <c r="F17" s="30" t="s">
        <v>21</v>
      </c>
      <c r="G17" s="30" t="str">
        <f>'接口列表（原）'!B4</f>
        <v>手机端已办列表接口</v>
      </c>
      <c r="H17" s="30" t="s">
        <v>22</v>
      </c>
      <c r="I17" s="30" t="s">
        <v>23</v>
      </c>
      <c r="J17" s="30" t="s">
        <v>24</v>
      </c>
      <c r="M17" s="30" t="s">
        <v>61</v>
      </c>
    </row>
    <row r="18" hidden="1" spans="1:10">
      <c r="A18" s="30">
        <v>16</v>
      </c>
      <c r="D18" s="30" t="s">
        <v>62</v>
      </c>
      <c r="E18" s="31" t="s">
        <v>63</v>
      </c>
      <c r="F18" s="30" t="s">
        <v>21</v>
      </c>
      <c r="G18" s="30" t="s">
        <v>27</v>
      </c>
      <c r="H18" s="30" t="s">
        <v>22</v>
      </c>
      <c r="I18" s="30" t="s">
        <v>23</v>
      </c>
      <c r="J18" s="30" t="s">
        <v>24</v>
      </c>
    </row>
    <row r="19" s="46" customFormat="1" hidden="1" spans="1:13">
      <c r="A19" s="34">
        <v>17</v>
      </c>
      <c r="B19" s="34" t="s">
        <v>64</v>
      </c>
      <c r="C19" s="34" t="s">
        <v>28</v>
      </c>
      <c r="D19" s="34"/>
      <c r="E19" s="36" t="s">
        <v>29</v>
      </c>
      <c r="F19" s="34" t="s">
        <v>21</v>
      </c>
      <c r="G19" s="34" t="s">
        <v>27</v>
      </c>
      <c r="H19" s="34" t="s">
        <v>22</v>
      </c>
      <c r="I19" s="34" t="s">
        <v>23</v>
      </c>
      <c r="J19" s="34" t="s">
        <v>24</v>
      </c>
      <c r="K19" s="34"/>
      <c r="L19" s="34"/>
      <c r="M19" s="50"/>
    </row>
    <row r="20" s="46" customFormat="1" hidden="1" spans="1:13">
      <c r="A20" s="34">
        <v>18</v>
      </c>
      <c r="B20" s="34"/>
      <c r="C20" s="34" t="s">
        <v>65</v>
      </c>
      <c r="D20" s="34"/>
      <c r="E20" s="36" t="s">
        <v>66</v>
      </c>
      <c r="F20" s="34" t="s">
        <v>21</v>
      </c>
      <c r="G20" s="34" t="s">
        <v>27</v>
      </c>
      <c r="H20" s="34" t="s">
        <v>22</v>
      </c>
      <c r="I20" s="34" t="s">
        <v>23</v>
      </c>
      <c r="J20" s="34" t="s">
        <v>24</v>
      </c>
      <c r="K20" s="34"/>
      <c r="L20" s="34"/>
      <c r="M20" s="50"/>
    </row>
    <row r="21" s="46" customFormat="1" ht="43.5" hidden="1" spans="1:13">
      <c r="A21" s="34">
        <v>19</v>
      </c>
      <c r="B21" s="34"/>
      <c r="C21" s="34" t="s">
        <v>67</v>
      </c>
      <c r="D21" s="34"/>
      <c r="E21" s="36" t="s">
        <v>68</v>
      </c>
      <c r="F21" s="34" t="s">
        <v>21</v>
      </c>
      <c r="G21" s="34" t="str">
        <f>'接口列表（原）'!B8</f>
        <v>手机端工单信息接口</v>
      </c>
      <c r="H21" s="34" t="s">
        <v>22</v>
      </c>
      <c r="I21" s="34" t="s">
        <v>23</v>
      </c>
      <c r="J21" s="34" t="s">
        <v>24</v>
      </c>
      <c r="K21" s="34"/>
      <c r="L21" s="34"/>
      <c r="M21" s="50"/>
    </row>
    <row r="22" ht="43.5" hidden="1" spans="1:10">
      <c r="A22" s="30">
        <v>20</v>
      </c>
      <c r="C22" s="30" t="s">
        <v>69</v>
      </c>
      <c r="E22" s="31" t="s">
        <v>70</v>
      </c>
      <c r="F22" s="30" t="s">
        <v>21</v>
      </c>
      <c r="G22" s="30" t="str">
        <f>'接口列表（原）'!B9</f>
        <v>手机端故障信息接口</v>
      </c>
      <c r="H22" s="30" t="s">
        <v>22</v>
      </c>
      <c r="I22" s="30" t="s">
        <v>23</v>
      </c>
      <c r="J22" s="30" t="s">
        <v>24</v>
      </c>
    </row>
    <row r="23" s="46" customFormat="1" ht="43.5" hidden="1" spans="1:13">
      <c r="A23" s="34">
        <v>21</v>
      </c>
      <c r="B23" s="34"/>
      <c r="C23" s="34" t="s">
        <v>71</v>
      </c>
      <c r="D23" s="34"/>
      <c r="E23" s="36" t="s">
        <v>72</v>
      </c>
      <c r="F23" s="34" t="s">
        <v>21</v>
      </c>
      <c r="G23" s="34" t="str">
        <f>'接口列表（原）'!B33</f>
        <v>处理信息接口</v>
      </c>
      <c r="H23" s="34" t="s">
        <v>22</v>
      </c>
      <c r="I23" s="34" t="s">
        <v>23</v>
      </c>
      <c r="J23" s="34" t="s">
        <v>24</v>
      </c>
      <c r="K23" s="34"/>
      <c r="L23" s="34"/>
      <c r="M23" s="34" t="s">
        <v>73</v>
      </c>
    </row>
    <row r="24" ht="88.5" hidden="1" customHeight="1" spans="1:13">
      <c r="A24" s="34">
        <v>22</v>
      </c>
      <c r="B24" s="30" t="s">
        <v>74</v>
      </c>
      <c r="C24" s="30" t="s">
        <v>75</v>
      </c>
      <c r="E24" s="40" t="s">
        <v>76</v>
      </c>
      <c r="F24" s="30" t="s">
        <v>21</v>
      </c>
      <c r="G24" s="30" t="str">
        <f>'接口列表（原）'!B31</f>
        <v>操作权限接口</v>
      </c>
      <c r="H24" s="30" t="s">
        <v>22</v>
      </c>
      <c r="I24" s="30" t="s">
        <v>23</v>
      </c>
      <c r="J24" s="30" t="s">
        <v>24</v>
      </c>
      <c r="M24" s="43"/>
    </row>
    <row r="25" ht="43.5" hidden="1" spans="1:13">
      <c r="A25" s="34"/>
      <c r="C25" s="30" t="s">
        <v>77</v>
      </c>
      <c r="E25" s="40" t="s">
        <v>78</v>
      </c>
      <c r="F25" s="30" t="s">
        <v>21</v>
      </c>
      <c r="G25" s="30" t="str">
        <f>'接口列表（原）'!B31</f>
        <v>操作权限接口</v>
      </c>
      <c r="H25" s="30" t="s">
        <v>22</v>
      </c>
      <c r="I25" s="30" t="s">
        <v>23</v>
      </c>
      <c r="J25" s="30" t="s">
        <v>24</v>
      </c>
      <c r="M25" s="43"/>
    </row>
    <row r="26" ht="43.5" hidden="1" spans="1:10">
      <c r="A26" s="34">
        <v>23</v>
      </c>
      <c r="C26" s="30" t="s">
        <v>79</v>
      </c>
      <c r="F26" s="30" t="s">
        <v>21</v>
      </c>
      <c r="G26" s="30" t="str">
        <f>'接口列表（原）'!B10</f>
        <v>手机端接单开始处理接口</v>
      </c>
      <c r="H26" s="30" t="s">
        <v>22</v>
      </c>
      <c r="I26" s="30" t="s">
        <v>23</v>
      </c>
      <c r="J26" s="30" t="s">
        <v>23</v>
      </c>
    </row>
    <row r="27" ht="72.5" hidden="1" spans="1:10">
      <c r="A27" s="34">
        <v>24</v>
      </c>
      <c r="C27" s="30" t="s">
        <v>80</v>
      </c>
      <c r="E27" s="31" t="s">
        <v>81</v>
      </c>
      <c r="F27" s="30" t="s">
        <v>21</v>
      </c>
      <c r="G27" s="30" t="str">
        <f>'接口列表（原）'!B15</f>
        <v>手机端转派接口</v>
      </c>
      <c r="H27" s="30" t="s">
        <v>22</v>
      </c>
      <c r="I27" s="30" t="s">
        <v>24</v>
      </c>
      <c r="J27" s="30" t="s">
        <v>23</v>
      </c>
    </row>
    <row r="28" ht="58" hidden="1" spans="1:10">
      <c r="A28" s="30">
        <v>25</v>
      </c>
      <c r="C28" s="30" t="s">
        <v>82</v>
      </c>
      <c r="E28" s="31" t="s">
        <v>83</v>
      </c>
      <c r="F28" s="30" t="s">
        <v>21</v>
      </c>
      <c r="G28" s="30" t="str">
        <f>'接口列表（原）'!B36</f>
        <v>追派接口</v>
      </c>
      <c r="H28" s="30" t="s">
        <v>22</v>
      </c>
      <c r="I28" s="30" t="s">
        <v>24</v>
      </c>
      <c r="J28" s="30" t="s">
        <v>84</v>
      </c>
    </row>
    <row r="29" ht="43.5" hidden="1" spans="1:13">
      <c r="A29" s="34">
        <v>26</v>
      </c>
      <c r="C29" s="30" t="s">
        <v>85</v>
      </c>
      <c r="E29" s="31" t="s">
        <v>86</v>
      </c>
      <c r="F29" s="30" t="s">
        <v>21</v>
      </c>
      <c r="G29" s="30" t="str">
        <f>'接口列表（原）'!B34</f>
        <v>返单接口：返单同意</v>
      </c>
      <c r="H29" s="30" t="s">
        <v>22</v>
      </c>
      <c r="I29" s="30" t="s">
        <v>24</v>
      </c>
      <c r="J29" s="44" t="s">
        <v>23</v>
      </c>
      <c r="M29" s="30"/>
    </row>
    <row r="30" ht="43.5" hidden="1" spans="1:10">
      <c r="A30" s="34">
        <v>27</v>
      </c>
      <c r="C30" s="30" t="s">
        <v>87</v>
      </c>
      <c r="E30" s="41" t="s">
        <v>88</v>
      </c>
      <c r="F30" s="30" t="s">
        <v>21</v>
      </c>
      <c r="G30" s="30" t="str">
        <f>'接口列表（原）'!B21</f>
        <v>手机端确认结单接口</v>
      </c>
      <c r="H30" s="30" t="s">
        <v>22</v>
      </c>
      <c r="I30" s="30" t="s">
        <v>84</v>
      </c>
      <c r="J30" s="30" t="s">
        <v>84</v>
      </c>
    </row>
    <row r="31" ht="29" hidden="1" spans="1:10">
      <c r="A31" s="34">
        <v>28</v>
      </c>
      <c r="C31" s="30" t="s">
        <v>89</v>
      </c>
      <c r="E31" s="41" t="s">
        <v>90</v>
      </c>
      <c r="F31" s="30" t="s">
        <v>21</v>
      </c>
      <c r="G31" s="30" t="str">
        <f>'接口列表（原）'!B25</f>
        <v>手机端归档接口</v>
      </c>
      <c r="H31" s="30" t="s">
        <v>22</v>
      </c>
      <c r="I31" s="30" t="s">
        <v>24</v>
      </c>
      <c r="J31" s="30" t="s">
        <v>84</v>
      </c>
    </row>
    <row r="32" ht="58" hidden="1" spans="1:11">
      <c r="A32" s="34">
        <v>29</v>
      </c>
      <c r="C32" s="30" t="s">
        <v>91</v>
      </c>
      <c r="E32" s="31" t="s">
        <v>92</v>
      </c>
      <c r="F32" s="30" t="s">
        <v>21</v>
      </c>
      <c r="G32" s="30" t="str">
        <f>'接口列表（原）'!B24</f>
        <v>手机端退回并重新处理接口</v>
      </c>
      <c r="H32" s="30" t="s">
        <v>22</v>
      </c>
      <c r="I32" s="30" t="s">
        <v>24</v>
      </c>
      <c r="J32" s="30" t="s">
        <v>84</v>
      </c>
      <c r="K32" s="45">
        <v>1</v>
      </c>
    </row>
    <row r="33" ht="43.5" hidden="1" spans="1:11">
      <c r="A33" s="34">
        <v>30</v>
      </c>
      <c r="C33" s="30" t="s">
        <v>93</v>
      </c>
      <c r="E33" s="31" t="s">
        <v>94</v>
      </c>
      <c r="F33" s="30" t="s">
        <v>21</v>
      </c>
      <c r="G33" s="30" t="str">
        <f>'接口列表（原）'!B28</f>
        <v>手机端信息追加接口</v>
      </c>
      <c r="H33" s="30" t="s">
        <v>22</v>
      </c>
      <c r="I33" s="30" t="s">
        <v>24</v>
      </c>
      <c r="J33" s="30" t="s">
        <v>84</v>
      </c>
      <c r="K33" s="45">
        <v>1</v>
      </c>
    </row>
    <row r="34" ht="43.5" hidden="1" spans="1:11">
      <c r="A34" s="30">
        <v>31</v>
      </c>
      <c r="C34" s="30" t="s">
        <v>95</v>
      </c>
      <c r="E34" s="31" t="s">
        <v>96</v>
      </c>
      <c r="F34" s="30" t="s">
        <v>21</v>
      </c>
      <c r="G34" s="30" t="str">
        <f>'接口列表（原）'!B29</f>
        <v>手机端阶段回复接口</v>
      </c>
      <c r="H34" s="47" t="s">
        <v>22</v>
      </c>
      <c r="I34" s="30" t="s">
        <v>24</v>
      </c>
      <c r="J34" s="30" t="s">
        <v>23</v>
      </c>
      <c r="K34" s="45">
        <v>1</v>
      </c>
    </row>
    <row r="35" ht="43.5" hidden="1" spans="1:11">
      <c r="A35" s="30">
        <v>32</v>
      </c>
      <c r="C35" s="30" t="s">
        <v>97</v>
      </c>
      <c r="E35" s="31" t="s">
        <v>98</v>
      </c>
      <c r="F35" s="30" t="s">
        <v>21</v>
      </c>
      <c r="G35" s="30" t="str">
        <f>'接口列表（原）'!B16</f>
        <v>手机端挂起申请接口</v>
      </c>
      <c r="H35" s="30" t="s">
        <v>22</v>
      </c>
      <c r="I35" s="30" t="s">
        <v>24</v>
      </c>
      <c r="J35" s="30" t="s">
        <v>23</v>
      </c>
      <c r="K35" s="45">
        <v>1</v>
      </c>
    </row>
    <row r="36" ht="72.5" hidden="1" spans="1:13">
      <c r="A36" s="30">
        <v>33</v>
      </c>
      <c r="C36" s="30" t="s">
        <v>99</v>
      </c>
      <c r="E36" s="31" t="s">
        <v>100</v>
      </c>
      <c r="F36" s="30" t="s">
        <v>21</v>
      </c>
      <c r="G36" s="30" t="str">
        <f>'接口列表（原）'!B17</f>
        <v>手机端挂起审核接口</v>
      </c>
      <c r="H36" s="48" t="s">
        <v>101</v>
      </c>
      <c r="I36" s="30" t="s">
        <v>24</v>
      </c>
      <c r="M36" s="30" t="s">
        <v>102</v>
      </c>
    </row>
    <row r="37" ht="29" hidden="1" spans="1:10">
      <c r="A37" s="30">
        <v>34</v>
      </c>
      <c r="C37" s="43" t="s">
        <v>103</v>
      </c>
      <c r="D37" s="1"/>
      <c r="E37" s="31" t="s">
        <v>104</v>
      </c>
      <c r="F37" s="30" t="s">
        <v>21</v>
      </c>
      <c r="G37" s="30" t="str">
        <f>'接口列表（原）'!B30</f>
        <v>部门组织接口</v>
      </c>
      <c r="H37" s="45" t="s">
        <v>22</v>
      </c>
      <c r="I37" s="30" t="s">
        <v>84</v>
      </c>
      <c r="J37" s="30" t="s">
        <v>84</v>
      </c>
    </row>
    <row r="38" ht="72.5" hidden="1" spans="1:10">
      <c r="A38" s="30">
        <v>35</v>
      </c>
      <c r="B38" s="30" t="s">
        <v>105</v>
      </c>
      <c r="E38" s="31" t="s">
        <v>106</v>
      </c>
      <c r="F38" s="30" t="s">
        <v>21</v>
      </c>
      <c r="G38" s="30" t="str">
        <f>'接口列表（原）'!B2</f>
        <v>手机端登陆接口</v>
      </c>
      <c r="H38" s="45" t="s">
        <v>22</v>
      </c>
      <c r="I38" s="30" t="s">
        <v>84</v>
      </c>
      <c r="J38" s="30" t="s">
        <v>23</v>
      </c>
    </row>
    <row r="39" ht="29" hidden="1" spans="1:10">
      <c r="A39" s="30">
        <v>36</v>
      </c>
      <c r="C39" s="30" t="s">
        <v>107</v>
      </c>
      <c r="E39" s="31" t="s">
        <v>108</v>
      </c>
      <c r="F39" s="30" t="s">
        <v>21</v>
      </c>
      <c r="G39" s="30" t="s">
        <v>27</v>
      </c>
      <c r="H39" s="30" t="s">
        <v>109</v>
      </c>
      <c r="I39" s="30" t="s">
        <v>84</v>
      </c>
      <c r="J39" s="30" t="s">
        <v>23</v>
      </c>
    </row>
    <row r="40" ht="29" hidden="1" spans="1:10">
      <c r="A40" s="30">
        <v>37</v>
      </c>
      <c r="C40" s="30" t="s">
        <v>110</v>
      </c>
      <c r="E40" s="31" t="s">
        <v>111</v>
      </c>
      <c r="F40" s="30" t="s">
        <v>21</v>
      </c>
      <c r="G40" s="30" t="str">
        <f>'接口列表（原）'!B37</f>
        <v>版本更新接口</v>
      </c>
      <c r="H40" s="45" t="s">
        <v>112</v>
      </c>
      <c r="I40" s="30" t="s">
        <v>84</v>
      </c>
      <c r="J40" s="30" t="s">
        <v>23</v>
      </c>
    </row>
    <row r="41" ht="116" spans="1:6">
      <c r="A41" s="30">
        <v>38</v>
      </c>
      <c r="B41" s="30" t="s">
        <v>74</v>
      </c>
      <c r="C41" s="30" t="s">
        <v>87</v>
      </c>
      <c r="E41" s="31" t="s">
        <v>113</v>
      </c>
      <c r="F41" s="30" t="s">
        <v>114</v>
      </c>
    </row>
    <row r="42" spans="1:6">
      <c r="A42" s="30">
        <v>39</v>
      </c>
      <c r="B42" s="30" t="s">
        <v>74</v>
      </c>
      <c r="C42" s="30" t="s">
        <v>89</v>
      </c>
      <c r="E42" s="31" t="s">
        <v>115</v>
      </c>
      <c r="F42" s="30" t="s">
        <v>114</v>
      </c>
    </row>
    <row r="43" ht="29" spans="1:6">
      <c r="A43" s="30">
        <v>40</v>
      </c>
      <c r="B43" s="30" t="s">
        <v>74</v>
      </c>
      <c r="C43" s="30" t="s">
        <v>85</v>
      </c>
      <c r="D43" s="30" t="s">
        <v>116</v>
      </c>
      <c r="E43" s="49" t="s">
        <v>117</v>
      </c>
      <c r="F43" s="30" t="s">
        <v>114</v>
      </c>
    </row>
    <row r="44" ht="29" spans="1:6">
      <c r="A44" s="30">
        <v>41</v>
      </c>
      <c r="B44" s="30" t="s">
        <v>74</v>
      </c>
      <c r="C44" s="30" t="s">
        <v>85</v>
      </c>
      <c r="D44" s="30" t="s">
        <v>116</v>
      </c>
      <c r="E44" s="31" t="s">
        <v>118</v>
      </c>
      <c r="F44" s="30" t="s">
        <v>114</v>
      </c>
    </row>
    <row r="45" ht="29" spans="1:6">
      <c r="A45" s="30">
        <v>42</v>
      </c>
      <c r="B45" s="30" t="s">
        <v>74</v>
      </c>
      <c r="C45" s="30" t="s">
        <v>85</v>
      </c>
      <c r="D45" s="30" t="s">
        <v>119</v>
      </c>
      <c r="E45" s="31" t="s">
        <v>120</v>
      </c>
      <c r="F45" s="30" t="s">
        <v>114</v>
      </c>
    </row>
    <row r="46" s="1" customFormat="1" ht="29" spans="1:13">
      <c r="A46" s="30">
        <v>44</v>
      </c>
      <c r="B46" s="30" t="s">
        <v>121</v>
      </c>
      <c r="C46" s="30"/>
      <c r="D46" s="30" t="s">
        <v>41</v>
      </c>
      <c r="E46" s="31" t="s">
        <v>42</v>
      </c>
      <c r="F46" s="30" t="s">
        <v>114</v>
      </c>
      <c r="G46" s="30"/>
      <c r="H46" s="30"/>
      <c r="I46" s="30"/>
      <c r="J46" s="30"/>
      <c r="K46" s="30"/>
      <c r="L46" s="30"/>
      <c r="M46" s="32"/>
    </row>
    <row r="47" s="1" customFormat="1" ht="29" spans="1:13">
      <c r="A47" s="30">
        <v>45</v>
      </c>
      <c r="B47" s="30"/>
      <c r="C47" s="30"/>
      <c r="D47" s="30" t="s">
        <v>43</v>
      </c>
      <c r="E47" s="31" t="s">
        <v>44</v>
      </c>
      <c r="F47" s="30" t="s">
        <v>114</v>
      </c>
      <c r="G47" s="30"/>
      <c r="H47" s="30"/>
      <c r="I47" s="30"/>
      <c r="J47" s="30"/>
      <c r="K47" s="30"/>
      <c r="L47" s="30"/>
      <c r="M47" s="32"/>
    </row>
    <row r="48" s="1" customFormat="1" ht="29" spans="1:12">
      <c r="A48" s="30">
        <v>46</v>
      </c>
      <c r="B48" s="30"/>
      <c r="C48" s="30"/>
      <c r="D48" s="30" t="s">
        <v>45</v>
      </c>
      <c r="E48" s="31" t="s">
        <v>46</v>
      </c>
      <c r="F48" s="30" t="s">
        <v>114</v>
      </c>
      <c r="G48" s="30"/>
      <c r="H48" s="30"/>
      <c r="I48" s="30"/>
      <c r="J48" s="30"/>
      <c r="K48" s="30"/>
      <c r="L48" s="30"/>
    </row>
    <row r="49" s="1" customFormat="1" ht="29" spans="1:12">
      <c r="A49" s="30">
        <v>47</v>
      </c>
      <c r="B49" s="30" t="s">
        <v>122</v>
      </c>
      <c r="C49" s="30" t="s">
        <v>49</v>
      </c>
      <c r="D49" s="30" t="s">
        <v>50</v>
      </c>
      <c r="E49" s="31" t="s">
        <v>123</v>
      </c>
      <c r="F49" s="30" t="s">
        <v>114</v>
      </c>
      <c r="G49" s="30"/>
      <c r="H49" s="30"/>
      <c r="I49" s="30"/>
      <c r="J49" s="30"/>
      <c r="K49" s="30"/>
      <c r="L49" s="30"/>
    </row>
    <row r="50" ht="43.5" spans="3:6">
      <c r="C50" s="30" t="s">
        <v>49</v>
      </c>
      <c r="D50" s="30" t="s">
        <v>124</v>
      </c>
      <c r="E50" s="36" t="s">
        <v>125</v>
      </c>
      <c r="F50" s="30" t="s">
        <v>114</v>
      </c>
    </row>
    <row r="51" s="1" customFormat="1" ht="43.5" spans="1:13">
      <c r="A51" s="30">
        <v>48</v>
      </c>
      <c r="B51" s="30"/>
      <c r="C51" s="30" t="s">
        <v>126</v>
      </c>
      <c r="D51" s="30" t="s">
        <v>56</v>
      </c>
      <c r="E51" s="31" t="s">
        <v>127</v>
      </c>
      <c r="F51" s="30" t="s">
        <v>114</v>
      </c>
      <c r="G51" s="30"/>
      <c r="H51" s="30"/>
      <c r="I51" s="30"/>
      <c r="J51" s="30"/>
      <c r="K51" s="30"/>
      <c r="L51" s="30"/>
      <c r="M51" s="30" t="s">
        <v>58</v>
      </c>
    </row>
    <row r="52" s="1" customFormat="1" ht="58" spans="1:13">
      <c r="A52" s="30">
        <v>49</v>
      </c>
      <c r="B52" s="30"/>
      <c r="C52" s="30"/>
      <c r="D52" s="30" t="s">
        <v>59</v>
      </c>
      <c r="E52" s="31" t="s">
        <v>125</v>
      </c>
      <c r="F52" s="30" t="s">
        <v>114</v>
      </c>
      <c r="G52" s="30"/>
      <c r="H52" s="30"/>
      <c r="I52" s="30"/>
      <c r="J52" s="30"/>
      <c r="K52" s="30"/>
      <c r="L52" s="30"/>
      <c r="M52" s="30" t="s">
        <v>61</v>
      </c>
    </row>
    <row r="53" s="1" customFormat="1" ht="43.5" hidden="1" spans="1:13">
      <c r="A53" s="30"/>
      <c r="B53" s="30"/>
      <c r="C53" s="30"/>
      <c r="D53" s="30" t="s">
        <v>128</v>
      </c>
      <c r="E53" s="31" t="s">
        <v>125</v>
      </c>
      <c r="F53" s="30"/>
      <c r="G53" s="30"/>
      <c r="H53" s="30"/>
      <c r="I53" s="30"/>
      <c r="J53" s="30"/>
      <c r="K53" s="30"/>
      <c r="L53" s="30"/>
      <c r="M53" s="30"/>
    </row>
    <row r="54" s="29" customFormat="1" spans="1:13">
      <c r="A54" s="37">
        <v>50</v>
      </c>
      <c r="B54" s="37" t="s">
        <v>64</v>
      </c>
      <c r="C54" s="37" t="s">
        <v>28</v>
      </c>
      <c r="D54" s="37"/>
      <c r="E54" s="38" t="s">
        <v>29</v>
      </c>
      <c r="F54" s="30" t="s">
        <v>114</v>
      </c>
      <c r="G54" s="37"/>
      <c r="H54" s="37"/>
      <c r="I54" s="37"/>
      <c r="J54" s="37"/>
      <c r="K54" s="37"/>
      <c r="L54" s="37"/>
      <c r="M54" s="42"/>
    </row>
    <row r="55" s="29" customFormat="1" spans="1:13">
      <c r="A55" s="37">
        <v>51</v>
      </c>
      <c r="B55" s="37"/>
      <c r="C55" s="37" t="s">
        <v>65</v>
      </c>
      <c r="D55" s="37"/>
      <c r="E55" s="38" t="s">
        <v>66</v>
      </c>
      <c r="F55" s="30" t="s">
        <v>114</v>
      </c>
      <c r="G55" s="37"/>
      <c r="H55" s="37"/>
      <c r="I55" s="37"/>
      <c r="J55" s="37"/>
      <c r="K55" s="37"/>
      <c r="L55" s="37"/>
      <c r="M55" s="42"/>
    </row>
    <row r="56" s="29" customFormat="1" spans="1:13">
      <c r="A56" s="37">
        <v>52</v>
      </c>
      <c r="B56" s="37"/>
      <c r="C56" s="37" t="s">
        <v>67</v>
      </c>
      <c r="D56" s="37"/>
      <c r="E56" s="38" t="s">
        <v>129</v>
      </c>
      <c r="F56" s="30" t="s">
        <v>114</v>
      </c>
      <c r="G56" s="37"/>
      <c r="H56" s="37"/>
      <c r="I56" s="37"/>
      <c r="J56" s="37"/>
      <c r="K56" s="37"/>
      <c r="L56" s="37"/>
      <c r="M56" s="42"/>
    </row>
    <row r="57" s="29" customFormat="1" ht="43.5" spans="1:13">
      <c r="A57" s="37">
        <v>53</v>
      </c>
      <c r="B57" s="37"/>
      <c r="C57" s="37" t="s">
        <v>71</v>
      </c>
      <c r="D57" s="37"/>
      <c r="E57" s="38" t="s">
        <v>130</v>
      </c>
      <c r="F57" s="30" t="s">
        <v>114</v>
      </c>
      <c r="G57" s="37"/>
      <c r="H57" s="37"/>
      <c r="I57" s="37"/>
      <c r="J57" s="37"/>
      <c r="K57" s="37"/>
      <c r="L57" s="37"/>
      <c r="M57" s="37" t="s">
        <v>73</v>
      </c>
    </row>
    <row r="58" s="1" customFormat="1" ht="88.5" customHeight="1" spans="1:13">
      <c r="A58" s="30">
        <v>54</v>
      </c>
      <c r="B58" s="30" t="s">
        <v>74</v>
      </c>
      <c r="C58" s="30" t="s">
        <v>75</v>
      </c>
      <c r="D58" s="30"/>
      <c r="E58" s="39" t="s">
        <v>131</v>
      </c>
      <c r="F58" s="30" t="s">
        <v>114</v>
      </c>
      <c r="G58" s="30"/>
      <c r="H58" s="30"/>
      <c r="I58" s="30"/>
      <c r="J58" s="30"/>
      <c r="K58" s="30"/>
      <c r="L58" s="30"/>
      <c r="M58" s="43"/>
    </row>
    <row r="59" s="1" customFormat="1" ht="43.5" spans="1:13">
      <c r="A59" s="30">
        <v>55</v>
      </c>
      <c r="B59" s="30"/>
      <c r="C59" s="30" t="s">
        <v>77</v>
      </c>
      <c r="D59" s="30"/>
      <c r="E59" s="40" t="s">
        <v>78</v>
      </c>
      <c r="F59" s="30" t="s">
        <v>114</v>
      </c>
      <c r="G59" s="30"/>
      <c r="H59" s="30"/>
      <c r="I59" s="30"/>
      <c r="J59" s="30"/>
      <c r="K59" s="30"/>
      <c r="L59" s="30"/>
      <c r="M59" s="43"/>
    </row>
    <row r="60" s="1" customFormat="1" ht="29" spans="1:13">
      <c r="A60" s="30">
        <v>56</v>
      </c>
      <c r="B60" s="30"/>
      <c r="C60" s="30" t="s">
        <v>79</v>
      </c>
      <c r="D60" s="30"/>
      <c r="E60" s="31"/>
      <c r="F60" s="30" t="s">
        <v>114</v>
      </c>
      <c r="G60" s="30"/>
      <c r="H60" s="30"/>
      <c r="I60" s="30"/>
      <c r="J60" s="30"/>
      <c r="K60" s="30"/>
      <c r="L60" s="30"/>
      <c r="M60" s="32"/>
    </row>
    <row r="61" s="1" customFormat="1" ht="72.5" spans="1:13">
      <c r="A61" s="30">
        <v>57</v>
      </c>
      <c r="B61" s="30"/>
      <c r="C61" s="30" t="s">
        <v>80</v>
      </c>
      <c r="D61" s="30"/>
      <c r="E61" s="31" t="s">
        <v>81</v>
      </c>
      <c r="F61" s="30" t="s">
        <v>114</v>
      </c>
      <c r="G61" s="30"/>
      <c r="H61" s="30"/>
      <c r="I61" s="30"/>
      <c r="J61" s="30"/>
      <c r="K61" s="30"/>
      <c r="L61" s="30"/>
      <c r="M61" s="32"/>
    </row>
    <row r="62" s="1" customFormat="1" ht="43.5" spans="1:13">
      <c r="A62" s="30">
        <v>58</v>
      </c>
      <c r="B62" s="30"/>
      <c r="C62" s="30" t="s">
        <v>85</v>
      </c>
      <c r="D62" s="30"/>
      <c r="E62" s="31" t="s">
        <v>86</v>
      </c>
      <c r="F62" s="30" t="s">
        <v>114</v>
      </c>
      <c r="G62" s="30"/>
      <c r="H62" s="30"/>
      <c r="I62" s="30"/>
      <c r="J62" s="44"/>
      <c r="K62" s="30"/>
      <c r="L62" s="30"/>
      <c r="M62" s="30"/>
    </row>
    <row r="63" s="1" customFormat="1" ht="43.5" spans="1:13">
      <c r="A63" s="30">
        <v>59</v>
      </c>
      <c r="B63" s="30"/>
      <c r="C63" s="30" t="s">
        <v>87</v>
      </c>
      <c r="D63" s="30"/>
      <c r="E63" s="41" t="s">
        <v>88</v>
      </c>
      <c r="F63" s="30" t="s">
        <v>114</v>
      </c>
      <c r="G63" s="30"/>
      <c r="H63" s="30"/>
      <c r="I63" s="30"/>
      <c r="J63" s="30"/>
      <c r="K63" s="30"/>
      <c r="L63" s="30"/>
      <c r="M63" s="32"/>
    </row>
    <row r="64" s="1" customFormat="1" spans="1:13">
      <c r="A64" s="30">
        <v>60</v>
      </c>
      <c r="B64" s="30"/>
      <c r="C64" s="30" t="s">
        <v>89</v>
      </c>
      <c r="D64" s="30"/>
      <c r="E64" s="41" t="s">
        <v>90</v>
      </c>
      <c r="F64" s="30" t="s">
        <v>114</v>
      </c>
      <c r="G64" s="30"/>
      <c r="H64" s="30"/>
      <c r="I64" s="30"/>
      <c r="J64" s="30"/>
      <c r="K64" s="30"/>
      <c r="L64" s="30"/>
      <c r="M64" s="32"/>
    </row>
    <row r="65" s="1" customFormat="1" ht="58" spans="1:13">
      <c r="A65" s="30">
        <v>61</v>
      </c>
      <c r="B65" s="30"/>
      <c r="C65" s="30" t="s">
        <v>91</v>
      </c>
      <c r="D65" s="30"/>
      <c r="E65" s="31" t="s">
        <v>92</v>
      </c>
      <c r="F65" s="30" t="s">
        <v>114</v>
      </c>
      <c r="G65" s="30"/>
      <c r="H65" s="30"/>
      <c r="I65" s="30"/>
      <c r="J65" s="30"/>
      <c r="K65" s="45"/>
      <c r="L65" s="30"/>
      <c r="M65" s="32"/>
    </row>
    <row r="66" s="1" customFormat="1" ht="43.5" spans="1:13">
      <c r="A66" s="30">
        <v>62</v>
      </c>
      <c r="B66" s="30"/>
      <c r="C66" s="30" t="s">
        <v>93</v>
      </c>
      <c r="D66" s="30"/>
      <c r="E66" s="31" t="s">
        <v>94</v>
      </c>
      <c r="F66" s="30" t="s">
        <v>114</v>
      </c>
      <c r="G66" s="30"/>
      <c r="H66" s="30"/>
      <c r="I66" s="30"/>
      <c r="J66" s="30"/>
      <c r="K66" s="45"/>
      <c r="L66" s="30"/>
      <c r="M66" s="32"/>
    </row>
  </sheetData>
  <autoFilter ref="A1:L66">
    <filterColumn colId="5">
      <customFilters>
        <customFilter operator="equal" val="二期"/>
      </customFilters>
    </filterColumn>
    <extLst/>
  </autoFilter>
  <mergeCells count="2">
    <mergeCell ref="B24:B25"/>
    <mergeCell ref="B58:B59"/>
  </mergeCells>
  <pageMargins left="0.699305555555556" right="0.699305555555556" top="0.75" bottom="0.75" header="0.3" footer="0.3"/>
  <pageSetup paperSize="219" orientation="portrait" horizontalDpi="203" verticalDpi="300"/>
  <headerFooter/>
  <drawing r:id="rId1"/>
  <legacyDrawing r:id="rId2"/>
  <oleObjects>
    <mc:AlternateContent xmlns:mc="http://schemas.openxmlformats.org/markup-compatibility/2006">
      <mc:Choice Requires="x14">
        <oleObject shapeId="4097" progId="Word.Document.12" r:id="rId3" dvAspect="DVASPECT_ICON">
          <objectPr defaultSize="0" r:id="rId4">
            <anchor moveWithCells="1">
              <from>
                <xdr:col>12</xdr:col>
                <xdr:colOff>0</xdr:colOff>
                <xdr:row>42</xdr:row>
                <xdr:rowOff>0</xdr:rowOff>
              </from>
              <to>
                <xdr:col>12</xdr:col>
                <xdr:colOff>591185</xdr:colOff>
                <xdr:row>43</xdr:row>
                <xdr:rowOff>117475</xdr:rowOff>
              </to>
            </anchor>
          </objectPr>
        </oleObject>
      </mc:Choice>
      <mc:Fallback>
        <oleObject shapeId="4097" progId="Word.Document.12" r:id="rId3" dvAspect="DVASPECT_ICON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48576"/>
  <sheetViews>
    <sheetView tabSelected="1" zoomScale="85" zoomScaleNormal="85" topLeftCell="C1" workbookViewId="0">
      <selection activeCell="H2" sqref="H2"/>
    </sheetView>
  </sheetViews>
  <sheetFormatPr defaultColWidth="9" defaultRowHeight="14.5"/>
  <cols>
    <col min="1" max="5" width="9" style="30"/>
    <col min="6" max="6" width="102.145454545455" style="31" customWidth="1"/>
    <col min="7" max="13" width="9" style="30"/>
    <col min="14" max="14" width="9" style="32"/>
    <col min="15" max="16384" width="9" style="1"/>
  </cols>
  <sheetData>
    <row r="1" s="1" customFormat="1" ht="29" spans="1:14">
      <c r="A1" s="33" t="s">
        <v>6</v>
      </c>
      <c r="B1" s="33"/>
      <c r="C1" s="33" t="s">
        <v>7</v>
      </c>
      <c r="D1" s="33" t="s">
        <v>8</v>
      </c>
      <c r="E1" s="33" t="s">
        <v>9</v>
      </c>
      <c r="F1" s="33" t="s">
        <v>10</v>
      </c>
      <c r="G1" s="33" t="s">
        <v>11</v>
      </c>
      <c r="H1" s="33" t="s">
        <v>12</v>
      </c>
      <c r="I1" s="33" t="s">
        <v>13</v>
      </c>
      <c r="J1" s="33" t="s">
        <v>14</v>
      </c>
      <c r="K1" s="33" t="s">
        <v>15</v>
      </c>
      <c r="L1" s="33" t="s">
        <v>16</v>
      </c>
      <c r="M1" s="33" t="s">
        <v>17</v>
      </c>
      <c r="N1" s="33" t="s">
        <v>18</v>
      </c>
    </row>
    <row r="2" s="1" customFormat="1" ht="147" customHeight="1" spans="1:14">
      <c r="A2" s="30">
        <v>1</v>
      </c>
      <c r="B2" s="30" t="s">
        <v>132</v>
      </c>
      <c r="C2" s="30" t="s">
        <v>74</v>
      </c>
      <c r="D2" s="30" t="s">
        <v>87</v>
      </c>
      <c r="E2" s="30"/>
      <c r="F2" s="31" t="s">
        <v>133</v>
      </c>
      <c r="G2" s="30" t="s">
        <v>114</v>
      </c>
      <c r="H2" s="30"/>
      <c r="I2" s="30"/>
      <c r="J2" s="30"/>
      <c r="K2" s="30"/>
      <c r="L2" s="30"/>
      <c r="M2" s="30"/>
      <c r="N2" s="32"/>
    </row>
    <row r="3" s="1" customFormat="1" ht="44" customHeight="1" spans="1:14">
      <c r="A3" s="30">
        <v>2</v>
      </c>
      <c r="B3" s="30"/>
      <c r="C3" s="30" t="s">
        <v>74</v>
      </c>
      <c r="D3" s="30" t="s">
        <v>89</v>
      </c>
      <c r="E3" s="30"/>
      <c r="F3" s="31" t="s">
        <v>134</v>
      </c>
      <c r="G3" s="30" t="s">
        <v>114</v>
      </c>
      <c r="H3" s="30"/>
      <c r="I3" s="30"/>
      <c r="J3" s="30"/>
      <c r="K3" s="30"/>
      <c r="L3" s="30"/>
      <c r="M3" s="30"/>
      <c r="N3" s="32"/>
    </row>
    <row r="4" s="1" customFormat="1" ht="44" customHeight="1" spans="1:14">
      <c r="A4" s="30">
        <v>3</v>
      </c>
      <c r="B4" s="30"/>
      <c r="C4" s="34" t="s">
        <v>74</v>
      </c>
      <c r="D4" s="34" t="s">
        <v>85</v>
      </c>
      <c r="E4" s="34" t="s">
        <v>116</v>
      </c>
      <c r="F4" s="35" t="s">
        <v>117</v>
      </c>
      <c r="G4" s="30" t="s">
        <v>114</v>
      </c>
      <c r="H4" s="30"/>
      <c r="I4" s="30" t="s">
        <v>135</v>
      </c>
      <c r="J4" s="30" t="s">
        <v>23</v>
      </c>
      <c r="K4" s="30"/>
      <c r="L4" s="30"/>
      <c r="M4" s="30"/>
      <c r="N4" s="32"/>
    </row>
    <row r="5" s="1" customFormat="1" ht="44" customHeight="1" spans="1:14">
      <c r="A5" s="30">
        <v>4</v>
      </c>
      <c r="B5" s="30"/>
      <c r="C5" s="34" t="s">
        <v>74</v>
      </c>
      <c r="D5" s="34" t="s">
        <v>85</v>
      </c>
      <c r="E5" s="34" t="s">
        <v>116</v>
      </c>
      <c r="F5" s="36" t="s">
        <v>118</v>
      </c>
      <c r="G5" s="30" t="s">
        <v>114</v>
      </c>
      <c r="H5" s="30"/>
      <c r="I5" s="30" t="s">
        <v>135</v>
      </c>
      <c r="J5" s="30" t="s">
        <v>23</v>
      </c>
      <c r="K5" s="30"/>
      <c r="L5" s="30"/>
      <c r="M5" s="30"/>
      <c r="N5" s="32"/>
    </row>
    <row r="6" s="1" customFormat="1" ht="44" customHeight="1" spans="1:14">
      <c r="A6" s="30">
        <v>5</v>
      </c>
      <c r="B6" s="30"/>
      <c r="C6" s="34" t="s">
        <v>74</v>
      </c>
      <c r="D6" s="34" t="s">
        <v>85</v>
      </c>
      <c r="E6" s="34" t="s">
        <v>119</v>
      </c>
      <c r="F6" s="36" t="s">
        <v>120</v>
      </c>
      <c r="G6" s="30" t="s">
        <v>114</v>
      </c>
      <c r="H6" s="30"/>
      <c r="I6" s="30"/>
      <c r="J6" s="30" t="s">
        <v>23</v>
      </c>
      <c r="K6" s="30"/>
      <c r="L6" s="30"/>
      <c r="M6" s="30"/>
      <c r="N6" s="32"/>
    </row>
    <row r="7" s="1" customFormat="1" ht="44" customHeight="1" spans="1:14">
      <c r="A7" s="30">
        <v>6</v>
      </c>
      <c r="B7" s="30"/>
      <c r="C7" s="34" t="s">
        <v>136</v>
      </c>
      <c r="D7" s="34"/>
      <c r="E7" s="34"/>
      <c r="F7" s="36" t="s">
        <v>137</v>
      </c>
      <c r="G7" s="30" t="s">
        <v>114</v>
      </c>
      <c r="H7" s="30"/>
      <c r="I7" s="30"/>
      <c r="J7" s="30" t="s">
        <v>24</v>
      </c>
      <c r="K7" s="30"/>
      <c r="L7" s="30"/>
      <c r="M7" s="30"/>
      <c r="N7" s="32"/>
    </row>
    <row r="8" s="1" customFormat="1" ht="44" customHeight="1" spans="1:14">
      <c r="A8" s="30">
        <v>7</v>
      </c>
      <c r="B8" s="30"/>
      <c r="C8" s="34" t="s">
        <v>138</v>
      </c>
      <c r="D8" s="34"/>
      <c r="E8" s="34"/>
      <c r="F8" s="36" t="s">
        <v>137</v>
      </c>
      <c r="G8" s="30" t="s">
        <v>114</v>
      </c>
      <c r="H8" s="30"/>
      <c r="I8" s="30"/>
      <c r="J8" s="30" t="s">
        <v>24</v>
      </c>
      <c r="K8" s="30"/>
      <c r="L8" s="30"/>
      <c r="M8" s="30"/>
      <c r="N8" s="32"/>
    </row>
    <row r="9" s="1" customFormat="1" ht="44" customHeight="1" spans="1:14">
      <c r="A9" s="30">
        <v>8</v>
      </c>
      <c r="B9" s="30"/>
      <c r="C9" s="34" t="s">
        <v>64</v>
      </c>
      <c r="D9" s="34"/>
      <c r="E9" s="34"/>
      <c r="F9" s="36" t="s">
        <v>139</v>
      </c>
      <c r="G9" s="30" t="s">
        <v>114</v>
      </c>
      <c r="H9" s="30"/>
      <c r="I9" s="30"/>
      <c r="J9" s="30" t="s">
        <v>23</v>
      </c>
      <c r="K9" s="30"/>
      <c r="L9" s="30"/>
      <c r="M9" s="30"/>
      <c r="N9" s="32"/>
    </row>
    <row r="10" s="1" customFormat="1" ht="44" customHeight="1" spans="1:14">
      <c r="A10" s="30">
        <v>9</v>
      </c>
      <c r="B10" s="30" t="s">
        <v>140</v>
      </c>
      <c r="C10" s="30"/>
      <c r="D10" s="30"/>
      <c r="E10" s="30" t="s">
        <v>41</v>
      </c>
      <c r="F10" s="31" t="s">
        <v>42</v>
      </c>
      <c r="G10" s="30" t="s">
        <v>114</v>
      </c>
      <c r="H10" s="30"/>
      <c r="I10" s="30" t="s">
        <v>135</v>
      </c>
      <c r="J10" s="30" t="s">
        <v>23</v>
      </c>
      <c r="K10" s="30"/>
      <c r="L10" s="30"/>
      <c r="M10" s="30"/>
      <c r="N10" s="32"/>
    </row>
    <row r="11" s="1" customFormat="1" ht="44" customHeight="1" spans="1:14">
      <c r="A11" s="30">
        <v>10</v>
      </c>
      <c r="B11" s="30"/>
      <c r="C11" s="30"/>
      <c r="D11" s="30"/>
      <c r="E11" s="30" t="s">
        <v>43</v>
      </c>
      <c r="F11" s="31" t="s">
        <v>44</v>
      </c>
      <c r="G11" s="30" t="s">
        <v>114</v>
      </c>
      <c r="H11" s="30"/>
      <c r="I11" s="30" t="s">
        <v>135</v>
      </c>
      <c r="J11" s="30" t="s">
        <v>23</v>
      </c>
      <c r="K11" s="30"/>
      <c r="L11" s="30"/>
      <c r="M11" s="30"/>
      <c r="N11" s="32"/>
    </row>
    <row r="12" s="1" customFormat="1" ht="44" customHeight="1" spans="1:13">
      <c r="A12" s="30">
        <v>11</v>
      </c>
      <c r="B12" s="30"/>
      <c r="C12" s="30"/>
      <c r="D12" s="30"/>
      <c r="E12" s="30" t="s">
        <v>45</v>
      </c>
      <c r="F12" s="31" t="s">
        <v>46</v>
      </c>
      <c r="G12" s="30" t="s">
        <v>114</v>
      </c>
      <c r="H12" s="30"/>
      <c r="I12" s="30" t="s">
        <v>135</v>
      </c>
      <c r="J12" s="30" t="s">
        <v>23</v>
      </c>
      <c r="K12" s="30"/>
      <c r="L12" s="30"/>
      <c r="M12" s="30"/>
    </row>
    <row r="13" s="1" customFormat="1" ht="44" customHeight="1" spans="1:13">
      <c r="A13" s="30"/>
      <c r="B13" s="30"/>
      <c r="C13" s="30"/>
      <c r="D13" s="30" t="s">
        <v>141</v>
      </c>
      <c r="E13" s="30"/>
      <c r="F13" s="31" t="s">
        <v>142</v>
      </c>
      <c r="G13" s="30" t="s">
        <v>114</v>
      </c>
      <c r="H13" s="30"/>
      <c r="I13" s="30" t="s">
        <v>135</v>
      </c>
      <c r="J13" s="30" t="s">
        <v>24</v>
      </c>
      <c r="K13" s="30"/>
      <c r="L13" s="30"/>
      <c r="M13" s="30"/>
    </row>
    <row r="14" s="1" customFormat="1" ht="44" customHeight="1" spans="1:13">
      <c r="A14" s="30">
        <v>12</v>
      </c>
      <c r="B14" s="30"/>
      <c r="C14" s="30" t="s">
        <v>122</v>
      </c>
      <c r="D14" s="30" t="s">
        <v>49</v>
      </c>
      <c r="E14" s="30" t="s">
        <v>50</v>
      </c>
      <c r="F14" s="31" t="s">
        <v>123</v>
      </c>
      <c r="G14" s="30" t="s">
        <v>114</v>
      </c>
      <c r="H14" s="30"/>
      <c r="I14" s="30" t="s">
        <v>135</v>
      </c>
      <c r="J14" s="30" t="s">
        <v>24</v>
      </c>
      <c r="K14" s="30"/>
      <c r="L14" s="30"/>
      <c r="M14" s="30"/>
    </row>
    <row r="15" s="1" customFormat="1" ht="44" customHeight="1" spans="1:14">
      <c r="A15" s="30">
        <v>13</v>
      </c>
      <c r="B15" s="30"/>
      <c r="C15" s="30"/>
      <c r="D15" s="30" t="s">
        <v>49</v>
      </c>
      <c r="E15" s="30" t="s">
        <v>124</v>
      </c>
      <c r="F15" s="36" t="s">
        <v>125</v>
      </c>
      <c r="G15" s="30" t="s">
        <v>114</v>
      </c>
      <c r="H15" s="30"/>
      <c r="I15" s="30" t="s">
        <v>135</v>
      </c>
      <c r="J15" s="30" t="s">
        <v>24</v>
      </c>
      <c r="K15" s="30"/>
      <c r="L15" s="30"/>
      <c r="M15" s="30"/>
      <c r="N15" s="30" t="s">
        <v>143</v>
      </c>
    </row>
    <row r="16" s="1" customFormat="1" ht="44" customHeight="1" spans="1:14">
      <c r="A16" s="30">
        <v>14</v>
      </c>
      <c r="B16" s="30"/>
      <c r="C16" s="30"/>
      <c r="D16" s="30" t="s">
        <v>126</v>
      </c>
      <c r="E16" s="30" t="s">
        <v>56</v>
      </c>
      <c r="F16" s="31" t="s">
        <v>127</v>
      </c>
      <c r="G16" s="30" t="s">
        <v>114</v>
      </c>
      <c r="H16" s="30"/>
      <c r="I16" s="30" t="s">
        <v>135</v>
      </c>
      <c r="J16" s="30" t="s">
        <v>23</v>
      </c>
      <c r="K16" s="30"/>
      <c r="L16" s="30"/>
      <c r="M16" s="30"/>
      <c r="N16" s="30" t="s">
        <v>143</v>
      </c>
    </row>
    <row r="17" s="1" customFormat="1" ht="44" customHeight="1" spans="1:14">
      <c r="A17" s="30">
        <v>15</v>
      </c>
      <c r="B17" s="30"/>
      <c r="C17" s="30"/>
      <c r="D17" s="30"/>
      <c r="E17" s="30" t="s">
        <v>59</v>
      </c>
      <c r="F17" s="31" t="s">
        <v>125</v>
      </c>
      <c r="G17" s="30" t="s">
        <v>114</v>
      </c>
      <c r="H17" s="30"/>
      <c r="I17" s="30" t="s">
        <v>135</v>
      </c>
      <c r="J17" s="30" t="s">
        <v>23</v>
      </c>
      <c r="K17" s="30"/>
      <c r="L17" s="30"/>
      <c r="M17" s="30"/>
      <c r="N17" s="30" t="s">
        <v>143</v>
      </c>
    </row>
    <row r="18" s="1" customFormat="1" ht="44" customHeight="1" spans="1:14">
      <c r="A18" s="30"/>
      <c r="B18" s="30"/>
      <c r="C18" s="30"/>
      <c r="D18" s="30"/>
      <c r="E18" s="30" t="s">
        <v>144</v>
      </c>
      <c r="F18" s="31" t="s">
        <v>125</v>
      </c>
      <c r="G18" s="30" t="s">
        <v>114</v>
      </c>
      <c r="H18" s="30"/>
      <c r="I18" s="30" t="s">
        <v>135</v>
      </c>
      <c r="J18" s="30" t="s">
        <v>23</v>
      </c>
      <c r="K18" s="30"/>
      <c r="L18" s="30"/>
      <c r="M18" s="30"/>
      <c r="N18" s="30" t="s">
        <v>143</v>
      </c>
    </row>
    <row r="19" s="29" customFormat="1" ht="44" customHeight="1" spans="1:14">
      <c r="A19" s="30">
        <v>16</v>
      </c>
      <c r="B19" s="30"/>
      <c r="C19" s="37" t="s">
        <v>64</v>
      </c>
      <c r="D19" s="37" t="s">
        <v>28</v>
      </c>
      <c r="E19" s="37"/>
      <c r="F19" s="38" t="s">
        <v>29</v>
      </c>
      <c r="G19" s="30" t="s">
        <v>114</v>
      </c>
      <c r="H19" s="37"/>
      <c r="I19" s="30" t="s">
        <v>135</v>
      </c>
      <c r="J19" s="30" t="s">
        <v>23</v>
      </c>
      <c r="K19" s="37"/>
      <c r="L19" s="37"/>
      <c r="M19" s="37"/>
      <c r="N19" s="42"/>
    </row>
    <row r="20" s="29" customFormat="1" ht="44" customHeight="1" spans="1:14">
      <c r="A20" s="30">
        <v>17</v>
      </c>
      <c r="B20" s="30"/>
      <c r="C20" s="37"/>
      <c r="D20" s="37" t="s">
        <v>65</v>
      </c>
      <c r="E20" s="37"/>
      <c r="F20" s="38" t="s">
        <v>145</v>
      </c>
      <c r="G20" s="30" t="s">
        <v>114</v>
      </c>
      <c r="H20" s="37"/>
      <c r="I20" s="30" t="s">
        <v>135</v>
      </c>
      <c r="J20" s="30" t="s">
        <v>23</v>
      </c>
      <c r="K20" s="37"/>
      <c r="L20" s="37"/>
      <c r="M20" s="37"/>
      <c r="N20" s="42"/>
    </row>
    <row r="21" s="29" customFormat="1" ht="44" customHeight="1" spans="1:14">
      <c r="A21" s="30">
        <v>18</v>
      </c>
      <c r="B21" s="30"/>
      <c r="C21" s="37"/>
      <c r="D21" s="37" t="s">
        <v>67</v>
      </c>
      <c r="E21" s="37"/>
      <c r="F21" s="38" t="s">
        <v>129</v>
      </c>
      <c r="G21" s="30" t="s">
        <v>114</v>
      </c>
      <c r="H21" s="37"/>
      <c r="I21" s="30" t="s">
        <v>135</v>
      </c>
      <c r="J21" s="30" t="s">
        <v>23</v>
      </c>
      <c r="K21" s="37"/>
      <c r="L21" s="37"/>
      <c r="M21" s="37"/>
      <c r="N21" s="42"/>
    </row>
    <row r="22" s="29" customFormat="1" ht="44" customHeight="1" spans="1:14">
      <c r="A22" s="30">
        <v>19</v>
      </c>
      <c r="B22" s="30"/>
      <c r="C22" s="37"/>
      <c r="D22" s="37" t="s">
        <v>71</v>
      </c>
      <c r="E22" s="37"/>
      <c r="F22" s="38" t="s">
        <v>130</v>
      </c>
      <c r="G22" s="30" t="s">
        <v>114</v>
      </c>
      <c r="H22" s="37"/>
      <c r="I22" s="37" t="s">
        <v>135</v>
      </c>
      <c r="J22" s="30" t="s">
        <v>23</v>
      </c>
      <c r="K22" s="37"/>
      <c r="L22" s="37"/>
      <c r="M22" s="37"/>
      <c r="N22" s="37" t="s">
        <v>146</v>
      </c>
    </row>
    <row r="23" s="1" customFormat="1" ht="44" customHeight="1" spans="1:14">
      <c r="A23" s="30">
        <v>20</v>
      </c>
      <c r="B23" s="30"/>
      <c r="C23" s="30" t="s">
        <v>74</v>
      </c>
      <c r="D23" s="30" t="s">
        <v>75</v>
      </c>
      <c r="E23" s="30"/>
      <c r="F23" s="39" t="s">
        <v>131</v>
      </c>
      <c r="G23" s="30" t="s">
        <v>114</v>
      </c>
      <c r="H23" s="30"/>
      <c r="I23" s="30" t="s">
        <v>135</v>
      </c>
      <c r="J23" s="30" t="s">
        <v>23</v>
      </c>
      <c r="K23" s="30"/>
      <c r="L23" s="30"/>
      <c r="M23" s="30"/>
      <c r="N23" s="43"/>
    </row>
    <row r="24" s="1" customFormat="1" ht="44" customHeight="1" spans="1:14">
      <c r="A24" s="30">
        <v>21</v>
      </c>
      <c r="B24" s="30"/>
      <c r="C24" s="30"/>
      <c r="D24" s="30" t="s">
        <v>77</v>
      </c>
      <c r="E24" s="30"/>
      <c r="F24" s="40" t="s">
        <v>78</v>
      </c>
      <c r="G24" s="30" t="s">
        <v>114</v>
      </c>
      <c r="H24" s="30"/>
      <c r="I24" s="30" t="s">
        <v>135</v>
      </c>
      <c r="J24" s="30" t="s">
        <v>23</v>
      </c>
      <c r="K24" s="30"/>
      <c r="L24" s="30"/>
      <c r="M24" s="30"/>
      <c r="N24" s="43"/>
    </row>
    <row r="25" s="1" customFormat="1" ht="44" customHeight="1" spans="1:14">
      <c r="A25" s="30"/>
      <c r="B25" s="30"/>
      <c r="C25" s="30"/>
      <c r="D25" s="30" t="s">
        <v>79</v>
      </c>
      <c r="E25" s="30"/>
      <c r="F25" s="40"/>
      <c r="G25" s="30" t="s">
        <v>114</v>
      </c>
      <c r="H25" s="30"/>
      <c r="I25" s="30" t="s">
        <v>135</v>
      </c>
      <c r="J25" s="30" t="s">
        <v>23</v>
      </c>
      <c r="K25" s="30"/>
      <c r="L25" s="30"/>
      <c r="M25" s="30"/>
      <c r="N25" s="43"/>
    </row>
    <row r="26" s="1" customFormat="1" ht="44" customHeight="1" spans="1:14">
      <c r="A26" s="30">
        <v>22</v>
      </c>
      <c r="B26" s="30"/>
      <c r="C26" s="30"/>
      <c r="D26" s="30" t="s">
        <v>147</v>
      </c>
      <c r="E26" s="30"/>
      <c r="F26" s="31" t="s">
        <v>148</v>
      </c>
      <c r="G26" s="30" t="s">
        <v>114</v>
      </c>
      <c r="H26" s="30"/>
      <c r="I26" s="30" t="s">
        <v>135</v>
      </c>
      <c r="J26" s="30" t="s">
        <v>84</v>
      </c>
      <c r="K26" s="30"/>
      <c r="L26" s="30"/>
      <c r="M26" s="30"/>
      <c r="N26" s="32"/>
    </row>
    <row r="27" s="1" customFormat="1" ht="58" customHeight="1" spans="1:14">
      <c r="A27" s="30">
        <v>23</v>
      </c>
      <c r="B27" s="30"/>
      <c r="C27" s="30"/>
      <c r="D27" s="30" t="s">
        <v>80</v>
      </c>
      <c r="E27" s="30"/>
      <c r="F27" s="31" t="s">
        <v>149</v>
      </c>
      <c r="G27" s="30" t="s">
        <v>114</v>
      </c>
      <c r="H27" s="30"/>
      <c r="I27" s="30" t="s">
        <v>135</v>
      </c>
      <c r="J27" s="30" t="s">
        <v>23</v>
      </c>
      <c r="K27" s="30"/>
      <c r="L27" s="30"/>
      <c r="M27" s="30"/>
      <c r="N27" s="32"/>
    </row>
    <row r="28" s="1" customFormat="1" ht="54" customHeight="1" spans="1:14">
      <c r="A28" s="30">
        <v>24</v>
      </c>
      <c r="B28" s="30"/>
      <c r="C28" s="30"/>
      <c r="D28" s="30" t="s">
        <v>85</v>
      </c>
      <c r="E28" s="30"/>
      <c r="F28" s="31" t="s">
        <v>86</v>
      </c>
      <c r="G28" s="30" t="s">
        <v>114</v>
      </c>
      <c r="H28" s="30"/>
      <c r="I28" s="30" t="s">
        <v>135</v>
      </c>
      <c r="J28" s="30" t="s">
        <v>23</v>
      </c>
      <c r="K28" s="44"/>
      <c r="L28" s="30"/>
      <c r="M28" s="30"/>
      <c r="N28" s="30"/>
    </row>
    <row r="29" s="1" customFormat="1" ht="52" customHeight="1" spans="1:14">
      <c r="A29" s="30">
        <v>25</v>
      </c>
      <c r="B29" s="30"/>
      <c r="C29" s="30"/>
      <c r="D29" s="30" t="s">
        <v>87</v>
      </c>
      <c r="E29" s="30"/>
      <c r="F29" s="41" t="s">
        <v>88</v>
      </c>
      <c r="G29" s="30" t="s">
        <v>114</v>
      </c>
      <c r="H29" s="30"/>
      <c r="I29" s="30" t="s">
        <v>150</v>
      </c>
      <c r="J29" s="30" t="s">
        <v>84</v>
      </c>
      <c r="K29" s="30"/>
      <c r="L29" s="30"/>
      <c r="M29" s="30"/>
      <c r="N29" s="32"/>
    </row>
    <row r="30" s="1" customFormat="1" ht="44" customHeight="1" spans="1:14">
      <c r="A30" s="30">
        <v>26</v>
      </c>
      <c r="B30" s="30"/>
      <c r="C30" s="30"/>
      <c r="D30" s="30" t="s">
        <v>89</v>
      </c>
      <c r="E30" s="30"/>
      <c r="F30" s="41" t="s">
        <v>90</v>
      </c>
      <c r="G30" s="30" t="s">
        <v>114</v>
      </c>
      <c r="H30" s="30"/>
      <c r="I30" s="30" t="s">
        <v>135</v>
      </c>
      <c r="J30" s="30" t="s">
        <v>23</v>
      </c>
      <c r="K30" s="30"/>
      <c r="L30" s="30"/>
      <c r="M30" s="30"/>
      <c r="N30" s="32"/>
    </row>
    <row r="31" s="1" customFormat="1" ht="44" customHeight="1" spans="1:14">
      <c r="A31" s="30">
        <v>27</v>
      </c>
      <c r="B31" s="30"/>
      <c r="C31" s="30"/>
      <c r="D31" s="30" t="s">
        <v>91</v>
      </c>
      <c r="E31" s="30"/>
      <c r="F31" s="31" t="s">
        <v>151</v>
      </c>
      <c r="G31" s="30" t="s">
        <v>114</v>
      </c>
      <c r="H31" s="30"/>
      <c r="I31" s="30" t="s">
        <v>135</v>
      </c>
      <c r="J31" s="30" t="s">
        <v>84</v>
      </c>
      <c r="K31" s="30"/>
      <c r="L31" s="45"/>
      <c r="M31" s="30"/>
      <c r="N31" s="32"/>
    </row>
    <row r="32" s="1" customFormat="1" ht="44" customHeight="1" spans="1:14">
      <c r="A32" s="30">
        <v>28</v>
      </c>
      <c r="B32" s="30"/>
      <c r="C32" s="30"/>
      <c r="D32" s="30" t="s">
        <v>93</v>
      </c>
      <c r="E32" s="30"/>
      <c r="F32" s="31" t="s">
        <v>94</v>
      </c>
      <c r="G32" s="30" t="s">
        <v>114</v>
      </c>
      <c r="H32" s="30"/>
      <c r="I32" s="30" t="s">
        <v>135</v>
      </c>
      <c r="J32" s="30" t="s">
        <v>23</v>
      </c>
      <c r="K32" s="30"/>
      <c r="L32" s="45"/>
      <c r="M32" s="30"/>
      <c r="N32" s="32"/>
    </row>
    <row r="1048543" customFormat="1" ht="14"/>
    <row r="1048544" customFormat="1" ht="14"/>
    <row r="1048545" customFormat="1" ht="14"/>
    <row r="1048546" customFormat="1" ht="14"/>
    <row r="1048547" customFormat="1" ht="14"/>
    <row r="1048548" customFormat="1" ht="14"/>
    <row r="1048549" customFormat="1" ht="14"/>
    <row r="1048550" customFormat="1" ht="14"/>
    <row r="1048551" customFormat="1" ht="14"/>
    <row r="1048552" customFormat="1" ht="14"/>
    <row r="1048553" customFormat="1" ht="14"/>
    <row r="1048554" customFormat="1" ht="14"/>
    <row r="1048555" customFormat="1" ht="14"/>
    <row r="1048556" customFormat="1" ht="14"/>
    <row r="1048557" customFormat="1" ht="14"/>
    <row r="1048558" customFormat="1" ht="14"/>
    <row r="1048559" customFormat="1" ht="14"/>
    <row r="1048560" customFormat="1" ht="14"/>
    <row r="1048561" customFormat="1" ht="14"/>
    <row r="1048562" customFormat="1" ht="14"/>
    <row r="1048563" customFormat="1" ht="14"/>
    <row r="1048564" customFormat="1" ht="14"/>
    <row r="1048565" customFormat="1" ht="14"/>
    <row r="1048566" customFormat="1" ht="14"/>
    <row r="1048567" customFormat="1" ht="14"/>
    <row r="1048568" customFormat="1" ht="14"/>
    <row r="1048569" customFormat="1" ht="14"/>
    <row r="1048570" customFormat="1" ht="14"/>
    <row r="1048571" customFormat="1" ht="14"/>
    <row r="1048572" customFormat="1" ht="14"/>
    <row r="1048573" customFormat="1" ht="14"/>
    <row r="1048574" customFormat="1" ht="14"/>
    <row r="1048575" customFormat="1" ht="14"/>
    <row r="1048576" customFormat="1" ht="14"/>
  </sheetData>
  <autoFilter ref="A1:N32">
    <extLst/>
  </autoFilter>
  <mergeCells count="3">
    <mergeCell ref="B2:B9"/>
    <mergeCell ref="B10:B32"/>
    <mergeCell ref="C23:C24"/>
  </mergeCells>
  <conditionalFormatting sqref="F8">
    <cfRule type="containsText" priority="3" operator="between" text="已完成">
      <formula>NOT(ISERROR(SEARCH("已完成",F8)))</formula>
    </cfRule>
  </conditionalFormatting>
  <conditionalFormatting sqref="I$1:I$1048576">
    <cfRule type="containsText" priority="1" operator="between" text="已完成">
      <formula>NOT(ISERROR(SEARCH("已完成",I1)))</formula>
    </cfRule>
  </conditionalFormatting>
  <pageMargins left="0.75" right="0.75" top="1" bottom="1" header="0.5" footer="0.5"/>
  <headerFooter/>
  <drawing r:id="rId1"/>
  <legacyDrawing r:id="rId2"/>
  <oleObjects>
    <mc:AlternateContent xmlns:mc="http://schemas.openxmlformats.org/markup-compatibility/2006">
      <mc:Choice Requires="x14">
        <oleObject shapeId="5121" progId="Word.Document.12" r:id="rId3" dvAspect="DVASPECT_ICON">
          <objectPr defaultSize="0" r:id="rId4">
            <anchor moveWithCells="1">
              <from>
                <xdr:col>13</xdr:col>
                <xdr:colOff>0</xdr:colOff>
                <xdr:row>3</xdr:row>
                <xdr:rowOff>0</xdr:rowOff>
              </from>
              <to>
                <xdr:col>13</xdr:col>
                <xdr:colOff>591185</xdr:colOff>
                <xdr:row>3</xdr:row>
                <xdr:rowOff>536575</xdr:rowOff>
              </to>
            </anchor>
          </objectPr>
        </oleObject>
      </mc:Choice>
      <mc:Fallback>
        <oleObject shapeId="5121" progId="Word.Document.12" r:id="rId3" dvAspect="DVASPECT_ICON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pane ySplit="1" topLeftCell="A35" activePane="bottomLeft" state="frozen"/>
      <selection/>
      <selection pane="bottomLeft" activeCell="C5" sqref="C5"/>
    </sheetView>
  </sheetViews>
  <sheetFormatPr defaultColWidth="9" defaultRowHeight="16.5" outlineLevelCol="4"/>
  <cols>
    <col min="1" max="1" width="4.75454545454545" style="11" customWidth="1"/>
    <col min="2" max="2" width="30.7545454545455" style="11" customWidth="1"/>
    <col min="3" max="3" width="62.6272727272727" style="11" customWidth="1"/>
    <col min="4" max="4" width="9" style="11"/>
    <col min="5" max="5" width="121.127272727273" style="12" customWidth="1"/>
    <col min="6" max="16384" width="9" style="11"/>
  </cols>
  <sheetData>
    <row r="1" ht="14.5" spans="1:5">
      <c r="A1" s="13" t="s">
        <v>6</v>
      </c>
      <c r="B1" s="13" t="s">
        <v>152</v>
      </c>
      <c r="C1" s="13" t="s">
        <v>153</v>
      </c>
      <c r="D1" s="13" t="s">
        <v>154</v>
      </c>
      <c r="E1" s="14" t="s">
        <v>155</v>
      </c>
    </row>
    <row r="2" ht="42" spans="1:5">
      <c r="A2" s="15">
        <v>1</v>
      </c>
      <c r="B2" s="15" t="s">
        <v>156</v>
      </c>
      <c r="C2" s="16" t="s">
        <v>157</v>
      </c>
      <c r="D2" s="15" t="s">
        <v>158</v>
      </c>
      <c r="E2" s="17" t="s">
        <v>159</v>
      </c>
    </row>
    <row r="3" ht="14" spans="1:5">
      <c r="A3" s="15">
        <v>2</v>
      </c>
      <c r="B3" s="15" t="s">
        <v>160</v>
      </c>
      <c r="C3" s="16" t="s">
        <v>161</v>
      </c>
      <c r="D3" s="15" t="s">
        <v>158</v>
      </c>
      <c r="E3" s="18" t="s">
        <v>162</v>
      </c>
    </row>
    <row r="4" ht="14" spans="1:5">
      <c r="A4" s="15">
        <v>3</v>
      </c>
      <c r="B4" s="15" t="s">
        <v>163</v>
      </c>
      <c r="C4" s="16" t="s">
        <v>164</v>
      </c>
      <c r="D4" s="15" t="s">
        <v>158</v>
      </c>
      <c r="E4" s="18" t="s">
        <v>165</v>
      </c>
    </row>
    <row r="5" ht="14" spans="1:5">
      <c r="A5" s="15">
        <v>4</v>
      </c>
      <c r="B5" s="15" t="s">
        <v>166</v>
      </c>
      <c r="C5" s="16" t="s">
        <v>167</v>
      </c>
      <c r="D5" s="15" t="s">
        <v>158</v>
      </c>
      <c r="E5" s="18" t="s">
        <v>168</v>
      </c>
    </row>
    <row r="6" ht="14" spans="1:5">
      <c r="A6" s="19">
        <v>5</v>
      </c>
      <c r="B6" s="19" t="s">
        <v>169</v>
      </c>
      <c r="C6" s="20" t="s">
        <v>170</v>
      </c>
      <c r="D6" s="19" t="s">
        <v>171</v>
      </c>
      <c r="E6" s="21"/>
    </row>
    <row r="7" ht="14" spans="1:5">
      <c r="A7" s="19">
        <v>6</v>
      </c>
      <c r="B7" s="19" t="s">
        <v>172</v>
      </c>
      <c r="C7" s="20" t="s">
        <v>173</v>
      </c>
      <c r="D7" s="19" t="s">
        <v>171</v>
      </c>
      <c r="E7" s="21"/>
    </row>
    <row r="8" ht="14" spans="1:5">
      <c r="A8" s="15">
        <v>7</v>
      </c>
      <c r="B8" s="15" t="s">
        <v>174</v>
      </c>
      <c r="C8" s="16" t="s">
        <v>175</v>
      </c>
      <c r="D8" s="15" t="s">
        <v>158</v>
      </c>
      <c r="E8" s="18" t="s">
        <v>176</v>
      </c>
    </row>
    <row r="9" ht="14" spans="1:5">
      <c r="A9" s="15">
        <v>8</v>
      </c>
      <c r="B9" s="15" t="s">
        <v>177</v>
      </c>
      <c r="C9" s="16" t="s">
        <v>178</v>
      </c>
      <c r="D9" s="15" t="s">
        <v>158</v>
      </c>
      <c r="E9" s="18" t="s">
        <v>179</v>
      </c>
    </row>
    <row r="10" ht="14" spans="1:5">
      <c r="A10" s="15">
        <v>9</v>
      </c>
      <c r="B10" s="15" t="s">
        <v>180</v>
      </c>
      <c r="C10" s="16" t="s">
        <v>181</v>
      </c>
      <c r="D10" s="15" t="s">
        <v>158</v>
      </c>
      <c r="E10" s="22" t="s">
        <v>182</v>
      </c>
    </row>
    <row r="11" ht="14" spans="1:5">
      <c r="A11" s="15">
        <v>10</v>
      </c>
      <c r="B11" s="15" t="s">
        <v>183</v>
      </c>
      <c r="C11" s="16" t="s">
        <v>184</v>
      </c>
      <c r="D11" s="15" t="s">
        <v>158</v>
      </c>
      <c r="E11" s="18" t="s">
        <v>185</v>
      </c>
    </row>
    <row r="12" spans="1:5">
      <c r="A12" s="15">
        <v>11</v>
      </c>
      <c r="B12" s="15" t="s">
        <v>186</v>
      </c>
      <c r="C12" s="16" t="s">
        <v>187</v>
      </c>
      <c r="D12" s="15" t="s">
        <v>158</v>
      </c>
      <c r="E12" s="18" t="s">
        <v>188</v>
      </c>
    </row>
    <row r="13" ht="14" spans="1:5">
      <c r="A13" s="15">
        <v>12</v>
      </c>
      <c r="B13" s="15" t="s">
        <v>189</v>
      </c>
      <c r="C13" s="16" t="s">
        <v>190</v>
      </c>
      <c r="D13" s="15" t="s">
        <v>158</v>
      </c>
      <c r="E13" s="18" t="s">
        <v>191</v>
      </c>
    </row>
    <row r="14" ht="14" spans="1:5">
      <c r="A14" s="15">
        <v>13</v>
      </c>
      <c r="B14" s="15" t="s">
        <v>192</v>
      </c>
      <c r="C14" s="16" t="s">
        <v>193</v>
      </c>
      <c r="D14" s="15" t="s">
        <v>158</v>
      </c>
      <c r="E14" s="18" t="s">
        <v>194</v>
      </c>
    </row>
    <row r="15" ht="14" spans="1:5">
      <c r="A15" s="15">
        <v>14</v>
      </c>
      <c r="B15" s="15" t="s">
        <v>195</v>
      </c>
      <c r="C15" s="16" t="s">
        <v>196</v>
      </c>
      <c r="D15" s="15" t="s">
        <v>158</v>
      </c>
      <c r="E15" s="18" t="s">
        <v>197</v>
      </c>
    </row>
    <row r="16" ht="14" spans="1:5">
      <c r="A16" s="15">
        <v>15</v>
      </c>
      <c r="B16" s="15" t="s">
        <v>198</v>
      </c>
      <c r="C16" s="16" t="s">
        <v>199</v>
      </c>
      <c r="D16" s="15" t="s">
        <v>158</v>
      </c>
      <c r="E16" s="18" t="s">
        <v>200</v>
      </c>
    </row>
    <row r="17" ht="14" spans="1:5">
      <c r="A17" s="15">
        <v>16</v>
      </c>
      <c r="B17" s="15" t="s">
        <v>201</v>
      </c>
      <c r="C17" s="16" t="s">
        <v>202</v>
      </c>
      <c r="D17" s="15" t="s">
        <v>158</v>
      </c>
      <c r="E17" s="18" t="s">
        <v>203</v>
      </c>
    </row>
    <row r="18" s="10" customFormat="1" spans="1:5">
      <c r="A18" s="23">
        <v>17</v>
      </c>
      <c r="B18" s="23" t="s">
        <v>204</v>
      </c>
      <c r="C18" s="24" t="s">
        <v>205</v>
      </c>
      <c r="D18" s="23" t="s">
        <v>171</v>
      </c>
      <c r="E18" s="25"/>
    </row>
    <row r="19" s="10" customFormat="1" spans="1:5">
      <c r="A19" s="23">
        <v>18</v>
      </c>
      <c r="B19" s="23" t="s">
        <v>206</v>
      </c>
      <c r="C19" s="24" t="s">
        <v>207</v>
      </c>
      <c r="D19" s="23" t="s">
        <v>171</v>
      </c>
      <c r="E19" s="25"/>
    </row>
    <row r="20" ht="14" spans="1:5">
      <c r="A20" s="19">
        <v>19</v>
      </c>
      <c r="B20" s="19" t="s">
        <v>208</v>
      </c>
      <c r="C20" s="20" t="s">
        <v>209</v>
      </c>
      <c r="D20" s="19" t="s">
        <v>171</v>
      </c>
      <c r="E20" s="21"/>
    </row>
    <row r="21" ht="14" spans="1:5">
      <c r="A21" s="15">
        <v>20</v>
      </c>
      <c r="B21" s="15" t="s">
        <v>210</v>
      </c>
      <c r="C21" s="16" t="s">
        <v>211</v>
      </c>
      <c r="D21" s="15" t="s">
        <v>158</v>
      </c>
      <c r="E21" s="18" t="s">
        <v>212</v>
      </c>
    </row>
    <row r="22" s="10" customFormat="1" spans="1:5">
      <c r="A22" s="23"/>
      <c r="B22" s="23" t="s">
        <v>213</v>
      </c>
      <c r="C22" s="24"/>
      <c r="D22" s="23"/>
      <c r="E22" s="25" t="s">
        <v>214</v>
      </c>
    </row>
    <row r="23" s="10" customFormat="1" spans="1:5">
      <c r="A23" s="23"/>
      <c r="B23" s="23" t="s">
        <v>215</v>
      </c>
      <c r="C23" s="24"/>
      <c r="D23" s="23"/>
      <c r="E23" s="25" t="s">
        <v>216</v>
      </c>
    </row>
    <row r="24" ht="14" spans="1:5">
      <c r="A24" s="15">
        <v>21</v>
      </c>
      <c r="B24" s="15" t="s">
        <v>217</v>
      </c>
      <c r="C24" s="16" t="s">
        <v>218</v>
      </c>
      <c r="D24" s="15" t="s">
        <v>158</v>
      </c>
      <c r="E24" s="18" t="s">
        <v>219</v>
      </c>
    </row>
    <row r="25" ht="14" spans="1:5">
      <c r="A25" s="15">
        <v>22</v>
      </c>
      <c r="B25" s="15" t="s">
        <v>220</v>
      </c>
      <c r="C25" s="16" t="s">
        <v>221</v>
      </c>
      <c r="D25" s="15" t="s">
        <v>158</v>
      </c>
      <c r="E25" s="18" t="s">
        <v>222</v>
      </c>
    </row>
    <row r="26" ht="14" spans="1:5">
      <c r="A26" s="19">
        <v>23</v>
      </c>
      <c r="B26" s="19" t="s">
        <v>223</v>
      </c>
      <c r="C26" s="20" t="s">
        <v>224</v>
      </c>
      <c r="D26" s="19" t="s">
        <v>171</v>
      </c>
      <c r="E26" s="21"/>
    </row>
    <row r="27" ht="14" spans="1:5">
      <c r="A27" s="19">
        <v>24</v>
      </c>
      <c r="B27" s="19" t="s">
        <v>225</v>
      </c>
      <c r="C27" s="20" t="s">
        <v>226</v>
      </c>
      <c r="D27" s="19" t="s">
        <v>171</v>
      </c>
      <c r="E27" s="21"/>
    </row>
    <row r="28" ht="14" spans="1:5">
      <c r="A28" s="15">
        <v>25</v>
      </c>
      <c r="B28" s="15" t="s">
        <v>227</v>
      </c>
      <c r="C28" s="16" t="s">
        <v>228</v>
      </c>
      <c r="D28" s="15" t="s">
        <v>158</v>
      </c>
      <c r="E28" s="18" t="s">
        <v>229</v>
      </c>
    </row>
    <row r="29" ht="14" spans="1:5">
      <c r="A29" s="15">
        <v>26</v>
      </c>
      <c r="B29" s="15" t="s">
        <v>230</v>
      </c>
      <c r="C29" s="16" t="s">
        <v>231</v>
      </c>
      <c r="D29" s="15" t="s">
        <v>158</v>
      </c>
      <c r="E29" s="18" t="s">
        <v>232</v>
      </c>
    </row>
    <row r="30" ht="14" spans="1:5">
      <c r="A30" s="15">
        <v>27</v>
      </c>
      <c r="B30" s="15" t="s">
        <v>233</v>
      </c>
      <c r="C30" s="16" t="s">
        <v>234</v>
      </c>
      <c r="D30" s="15" t="s">
        <v>158</v>
      </c>
      <c r="E30" s="18" t="s">
        <v>235</v>
      </c>
    </row>
    <row r="31" ht="14" spans="1:5">
      <c r="A31" s="15">
        <v>28</v>
      </c>
      <c r="B31" s="15" t="s">
        <v>236</v>
      </c>
      <c r="C31" s="16" t="s">
        <v>237</v>
      </c>
      <c r="D31" s="15" t="s">
        <v>158</v>
      </c>
      <c r="E31" s="18" t="s">
        <v>238</v>
      </c>
    </row>
    <row r="32" ht="14" spans="1:5">
      <c r="A32" s="26">
        <v>29</v>
      </c>
      <c r="B32" s="26" t="s">
        <v>239</v>
      </c>
      <c r="C32" s="27" t="s">
        <v>240</v>
      </c>
      <c r="D32" s="26" t="s">
        <v>171</v>
      </c>
      <c r="E32" s="28"/>
    </row>
    <row r="33" ht="14" spans="1:5">
      <c r="A33" s="15">
        <v>30</v>
      </c>
      <c r="B33" s="15" t="s">
        <v>241</v>
      </c>
      <c r="C33" s="16" t="s">
        <v>242</v>
      </c>
      <c r="D33" s="15" t="s">
        <v>158</v>
      </c>
      <c r="E33" s="18" t="s">
        <v>243</v>
      </c>
    </row>
    <row r="34" ht="14" spans="1:5">
      <c r="A34" s="15">
        <v>31</v>
      </c>
      <c r="B34" s="15" t="s">
        <v>244</v>
      </c>
      <c r="C34" s="16" t="s">
        <v>245</v>
      </c>
      <c r="D34" s="15" t="s">
        <v>158</v>
      </c>
      <c r="E34" s="18" t="s">
        <v>246</v>
      </c>
    </row>
    <row r="35" s="10" customFormat="1" spans="1:5">
      <c r="A35" s="23"/>
      <c r="B35" s="23" t="s">
        <v>247</v>
      </c>
      <c r="C35" s="24"/>
      <c r="D35" s="23"/>
      <c r="E35" s="25" t="s">
        <v>248</v>
      </c>
    </row>
    <row r="36" ht="14" spans="1:5">
      <c r="A36" s="15">
        <v>32</v>
      </c>
      <c r="B36" s="15" t="s">
        <v>249</v>
      </c>
      <c r="C36" s="16" t="s">
        <v>250</v>
      </c>
      <c r="D36" s="15" t="s">
        <v>158</v>
      </c>
      <c r="E36" s="18" t="s">
        <v>251</v>
      </c>
    </row>
    <row r="37" ht="14" spans="1:5">
      <c r="A37" s="15">
        <v>33</v>
      </c>
      <c r="B37" s="15" t="s">
        <v>252</v>
      </c>
      <c r="C37" s="16" t="s">
        <v>253</v>
      </c>
      <c r="D37" s="15" t="s">
        <v>158</v>
      </c>
      <c r="E37" s="18" t="s">
        <v>254</v>
      </c>
    </row>
    <row r="38" s="10" customFormat="1" spans="1:5">
      <c r="A38" s="23"/>
      <c r="B38" s="23" t="s">
        <v>255</v>
      </c>
      <c r="C38" s="24"/>
      <c r="D38" s="23" t="s">
        <v>158</v>
      </c>
      <c r="E38" s="25" t="s">
        <v>256</v>
      </c>
    </row>
    <row r="39" s="10" customFormat="1" spans="1:5">
      <c r="A39" s="23"/>
      <c r="B39" s="23" t="s">
        <v>257</v>
      </c>
      <c r="C39" s="24"/>
      <c r="D39" s="23"/>
      <c r="E39" s="25" t="s">
        <v>258</v>
      </c>
    </row>
    <row r="40" s="10" customFormat="1" spans="1:5">
      <c r="A40" s="23"/>
      <c r="B40" s="23" t="s">
        <v>259</v>
      </c>
      <c r="C40" s="24"/>
      <c r="D40" s="23"/>
      <c r="E40" s="25" t="s">
        <v>260</v>
      </c>
    </row>
    <row r="41" s="10" customFormat="1" spans="1:5">
      <c r="A41" s="23"/>
      <c r="B41" s="23" t="s">
        <v>261</v>
      </c>
      <c r="C41" s="24"/>
      <c r="D41" s="23"/>
      <c r="E41" s="25" t="s">
        <v>262</v>
      </c>
    </row>
  </sheetData>
  <autoFilter ref="C1:C37">
    <extLst/>
  </autoFilter>
  <hyperlinks>
    <hyperlink ref="E2" r:id="rId3" display="http://119.53.50.150:8180/rams_v3&#10;/j_security_check?method=login&amp;type=android&#10;"/>
    <hyperlink ref="E10" r:id="rId4" display="http://119.53.50.150:8180/rams_v3 /dm/faultaccepting.do?method=processWorksheet&amp;type=android"/>
  </hyperlinks>
  <pageMargins left="0.699305555555556" right="0.699305555555556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C15" sqref="C15"/>
    </sheetView>
  </sheetViews>
  <sheetFormatPr defaultColWidth="9" defaultRowHeight="14" outlineLevelCol="1"/>
  <cols>
    <col min="2" max="2" width="58.3727272727273" customWidth="1"/>
  </cols>
  <sheetData>
    <row r="1" ht="43.5" spans="1:2">
      <c r="A1" s="8" t="s">
        <v>263</v>
      </c>
      <c r="B1" s="9" t="s">
        <v>264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L3" sqref="L3"/>
    </sheetView>
  </sheetViews>
  <sheetFormatPr defaultColWidth="9" defaultRowHeight="14.5" outlineLevelRow="3" outlineLevelCol="4"/>
  <cols>
    <col min="1" max="1" width="9" style="1"/>
    <col min="2" max="2" width="19.6272727272727" style="1" customWidth="1"/>
    <col min="3" max="3" width="27.7545454545455" style="1" customWidth="1"/>
    <col min="4" max="4" width="17.7545454545455" style="1" customWidth="1"/>
    <col min="5" max="16384" width="9" style="1"/>
  </cols>
  <sheetData>
    <row r="1" spans="1:5">
      <c r="A1" s="2"/>
      <c r="B1" s="2" t="s">
        <v>265</v>
      </c>
      <c r="C1" s="3" t="s">
        <v>85</v>
      </c>
      <c r="D1" s="2" t="s">
        <v>266</v>
      </c>
      <c r="E1" s="2" t="s">
        <v>89</v>
      </c>
    </row>
    <row r="2" ht="87" spans="1:5">
      <c r="A2" s="4" t="s">
        <v>267</v>
      </c>
      <c r="B2" s="5" t="s">
        <v>268</v>
      </c>
      <c r="C2" s="6" t="s">
        <v>269</v>
      </c>
      <c r="D2" s="6" t="s">
        <v>270</v>
      </c>
      <c r="E2" s="6" t="s">
        <v>271</v>
      </c>
    </row>
    <row r="3" ht="116" spans="1:5">
      <c r="A3" s="4" t="s">
        <v>272</v>
      </c>
      <c r="B3" s="6" t="s">
        <v>273</v>
      </c>
      <c r="C3" s="6" t="s">
        <v>274</v>
      </c>
      <c r="D3" s="6" t="s">
        <v>275</v>
      </c>
      <c r="E3" s="6" t="s">
        <v>271</v>
      </c>
    </row>
    <row r="4" ht="174" spans="1:5">
      <c r="A4" s="7" t="s">
        <v>276</v>
      </c>
      <c r="B4" s="6" t="s">
        <v>277</v>
      </c>
      <c r="C4" s="6" t="s">
        <v>278</v>
      </c>
      <c r="D4" s="6" t="s">
        <v>279</v>
      </c>
      <c r="E4" s="6" t="s">
        <v>280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疑问列表</vt:lpstr>
      <vt:lpstr>功能列表一期</vt:lpstr>
      <vt:lpstr>功能列表二期</vt:lpstr>
      <vt:lpstr>接口列表（原）</vt:lpstr>
      <vt:lpstr>其它</vt:lpstr>
      <vt:lpstr>故障工单流转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司 </cp:lastModifiedBy>
  <dcterms:created xsi:type="dcterms:W3CDTF">2006-09-16T00:00:00Z</dcterms:created>
  <dcterms:modified xsi:type="dcterms:W3CDTF">2019-11-04T07:14:44Z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