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96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44525"/>
</workbook>
</file>

<file path=xl/sharedStrings.xml><?xml version="1.0" encoding="utf-8"?>
<sst xmlns="http://schemas.openxmlformats.org/spreadsheetml/2006/main" count="76" uniqueCount="36">
  <si>
    <t xml:space="preserve"> </t>
  </si>
  <si>
    <t>ASFSSA</t>
  </si>
  <si>
    <t>DBO</t>
  </si>
  <si>
    <t>PSO</t>
  </si>
  <si>
    <t>GWO</t>
  </si>
  <si>
    <t>RIME</t>
  </si>
  <si>
    <t>TOC</t>
  </si>
  <si>
    <t>ECO</t>
  </si>
  <si>
    <t>HHO</t>
  </si>
  <si>
    <t>BKA</t>
  </si>
  <si>
    <t>SFOA</t>
  </si>
  <si>
    <t>FVIM</t>
  </si>
  <si>
    <t>IAO</t>
  </si>
  <si>
    <t>TTAO</t>
  </si>
  <si>
    <t>SAO</t>
  </si>
  <si>
    <t>NRBO</t>
  </si>
  <si>
    <t>OOA</t>
  </si>
  <si>
    <t>MPA</t>
  </si>
  <si>
    <t>SH5N1</t>
  </si>
  <si>
    <t>CPO</t>
  </si>
  <si>
    <t>ICPO</t>
  </si>
  <si>
    <t>F1</t>
  </si>
  <si>
    <t>Std</t>
  </si>
  <si>
    <t>Mean</t>
  </si>
  <si>
    <t>Rank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</si>
  <si>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</si>
  <si>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</si>
  <si>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</si>
  <si>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</si>
  <si>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</si>
  <si>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</si>
  <si>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</si>
  <si>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</si>
  <si>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</si>
  <si>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Friedma</t>
  </si>
  <si>
    <t>Final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</si>
</sst>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11" fontId="0" fillId="0" borderId="0" xfId="0" applyNumberFormat="1" applyFont="1" applyFill="1" applyBorder="1" applyAlignment="1">
      <alignment vertical="center"/>
    </xf>
    <xf numFmtId="11" fontId="1" fillId="0" borderId="0" xfId="0" applyNumberFormat="1" applyFont="1" applyFill="1" applyBorder="1" applyAlignment="1">
      <alignment vertical="center"/>
    </xf>
    <xf numFmtId="11" fontId="0" fillId="0" borderId="0" xfId="0" applyNumberFormat="1" applyFont="1" applyFill="1" applyBorder="1" applyAlignment="1">
      <alignment vertical="center"/>
    </xf>
    <xf numFmtId="176" fontId="0" fillId="0" borderId="0" xfId="0" applyNumberFormat="1" applyFont="1" applyFill="1" applyBorder="1" applyAlignment="1">
      <alignment vertical="center"/>
    </xf>
    <xf numFmtId="176" fontId="0" fillId="0" borderId="0" xfId="0" applyNumberFormat="1" applyFont="1" applyFill="1" applyBorder="1" applyAlignment="1">
      <alignment vertical="center"/>
    </xf>
    <xf numFmtId="176" fontId="0" fillId="0" borderId="0" xfId="0" applyNumberFormat="1" applyFont="1" applyFill="1" applyBorder="1" applyAlignment="1">
      <alignment vertical="center"/>
    </xf>
    <xf numFmtId="177" fontId="0" fillId="0" borderId="0" xfId="0" applyNumberFormat="1" applyFont="1" applyFill="1" applyBorder="1" applyAlignment="1">
      <alignment vertical="center"/>
    </xf>
    <xf numFmtId="177" fontId="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iduNetdiskDownload\&#31532;&#19968;&#31687;&#35770;&#25991;\&#21508;&#29256;&#26412;CEC&#27979;&#35797;&#20989;&#25968;\CEC2019&#26234;&#33021;&#31639;&#27861;&#25351;&#26631;&#32479;&#35745;&#65292;&#31209;&#21644;&#26816;&#39564;&#65292;&#31665;&#32447;&#22270;\result%20-%20&#21103;&#26412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35">
          <cell r="F35" t="str">
            <v>ECO</v>
          </cell>
        </row>
        <row r="36">
          <cell r="A36" t="str">
            <v>F1</v>
          </cell>
        </row>
        <row r="36">
          <cell r="F36">
            <v>1</v>
          </cell>
        </row>
        <row r="37">
          <cell r="A37" t="str">
            <v>F2</v>
          </cell>
        </row>
        <row r="37">
          <cell r="F37">
            <v>6</v>
          </cell>
        </row>
        <row r="38">
          <cell r="A38" t="str">
            <v>F3</v>
          </cell>
        </row>
        <row r="38">
          <cell r="F38">
            <v>7</v>
          </cell>
        </row>
        <row r="39">
          <cell r="A39" t="str">
            <v>F4</v>
          </cell>
        </row>
        <row r="39">
          <cell r="F39">
            <v>9</v>
          </cell>
        </row>
        <row r="40">
          <cell r="A40" t="str">
            <v>F5</v>
          </cell>
        </row>
        <row r="40">
          <cell r="F40">
            <v>5</v>
          </cell>
        </row>
        <row r="41">
          <cell r="A41" t="str">
            <v>F6</v>
          </cell>
        </row>
        <row r="41">
          <cell r="F41">
            <v>12</v>
          </cell>
        </row>
        <row r="42">
          <cell r="A42" t="str">
            <v>F7</v>
          </cell>
        </row>
        <row r="42">
          <cell r="F42">
            <v>8</v>
          </cell>
        </row>
        <row r="43">
          <cell r="A43" t="str">
            <v>F8</v>
          </cell>
        </row>
        <row r="43">
          <cell r="F43">
            <v>13</v>
          </cell>
        </row>
        <row r="44">
          <cell r="A44" t="str">
            <v>F9</v>
          </cell>
        </row>
        <row r="44">
          <cell r="F44">
            <v>5</v>
          </cell>
        </row>
        <row r="45">
          <cell r="A45" t="str">
            <v>F10</v>
          </cell>
        </row>
        <row r="45">
          <cell r="F45">
            <v>13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3"/>
  <sheetViews>
    <sheetView tabSelected="1" workbookViewId="0">
      <selection activeCell="F3" sqref="F3"/>
    </sheetView>
  </sheetViews>
  <sheetFormatPr defaultColWidth="9" defaultRowHeight="13.5"/>
  <cols>
    <col min="3" max="3" width="10.375"/>
    <col min="4" max="10" width="9.375"/>
    <col min="11" max="11" width="10.375"/>
    <col min="12" max="22" width="9.375"/>
  </cols>
  <sheetData>
    <row r="1" spans="1:22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 t="s">
        <v>21</v>
      </c>
      <c r="B2" s="1" t="s">
        <v>22</v>
      </c>
      <c r="C2" s="2">
        <v>0</v>
      </c>
      <c r="D2" s="3">
        <v>217121.531912772</v>
      </c>
      <c r="E2" s="3">
        <v>159908.19853744</v>
      </c>
      <c r="F2" s="3">
        <v>34673.7246568888</v>
      </c>
      <c r="G2" s="3">
        <v>1611325.64285468</v>
      </c>
      <c r="H2" s="3">
        <v>6301735.7938774</v>
      </c>
      <c r="I2" s="2">
        <v>0</v>
      </c>
      <c r="J2" s="3">
        <v>3.13989036026339e-6</v>
      </c>
      <c r="K2" s="2">
        <v>0</v>
      </c>
      <c r="L2" s="3">
        <v>517527193.78721</v>
      </c>
      <c r="M2" s="3">
        <v>1971316.69378903</v>
      </c>
      <c r="N2" s="2">
        <v>0</v>
      </c>
      <c r="O2" s="3">
        <v>48771612.7075205</v>
      </c>
      <c r="P2" s="3">
        <v>479299.058038906</v>
      </c>
      <c r="Q2" s="2">
        <v>0</v>
      </c>
      <c r="R2" s="2">
        <v>0</v>
      </c>
      <c r="S2" s="3">
        <v>6.20785678363779e-5</v>
      </c>
      <c r="T2" s="2">
        <v>0</v>
      </c>
      <c r="U2" s="2">
        <v>0</v>
      </c>
      <c r="V2" s="2">
        <v>0</v>
      </c>
    </row>
    <row r="3" spans="1:22">
      <c r="A3" s="1" t="s">
        <v>21</v>
      </c>
      <c r="B3" s="1" t="s">
        <v>23</v>
      </c>
      <c r="C3" s="3">
        <v>1</v>
      </c>
      <c r="D3" s="3">
        <v>104063.772291563</v>
      </c>
      <c r="E3" s="3">
        <v>171083.959101485</v>
      </c>
      <c r="F3" s="3">
        <v>14738.6277989432</v>
      </c>
      <c r="G3" s="3">
        <v>1435139.28838556</v>
      </c>
      <c r="H3" s="3">
        <v>3701005.10767434</v>
      </c>
      <c r="I3" s="3">
        <v>1</v>
      </c>
      <c r="J3" s="3">
        <v>1.00000057326293</v>
      </c>
      <c r="K3" s="3">
        <v>1</v>
      </c>
      <c r="L3" s="3">
        <v>669511903.867258</v>
      </c>
      <c r="M3" s="3">
        <v>1562252.49091504</v>
      </c>
      <c r="N3" s="3">
        <v>1</v>
      </c>
      <c r="O3" s="3">
        <v>25745918.9864776</v>
      </c>
      <c r="P3" s="3">
        <v>121869.492991366</v>
      </c>
      <c r="Q3" s="3">
        <v>1</v>
      </c>
      <c r="R3" s="3">
        <v>1</v>
      </c>
      <c r="S3" s="3">
        <v>182202208421.054</v>
      </c>
      <c r="T3" s="3">
        <v>1</v>
      </c>
      <c r="U3" s="3">
        <v>1</v>
      </c>
      <c r="V3" s="3">
        <v>1</v>
      </c>
    </row>
    <row r="4" spans="1:22">
      <c r="A4" s="4"/>
      <c r="B4" s="5" t="s">
        <v>24</v>
      </c>
      <c r="C4" s="6">
        <v>1</v>
      </c>
      <c r="D4" s="6">
        <v>12</v>
      </c>
      <c r="E4" s="6">
        <v>14</v>
      </c>
      <c r="F4" s="6">
        <v>11</v>
      </c>
      <c r="G4" s="6">
        <v>15</v>
      </c>
      <c r="H4" s="6">
        <v>17</v>
      </c>
      <c r="I4" s="6">
        <v>1</v>
      </c>
      <c r="J4" s="6">
        <v>1</v>
      </c>
      <c r="K4" s="6">
        <v>1</v>
      </c>
      <c r="L4" s="6">
        <v>19</v>
      </c>
      <c r="M4" s="6">
        <v>16</v>
      </c>
      <c r="N4" s="6">
        <v>1</v>
      </c>
      <c r="O4" s="6">
        <v>18</v>
      </c>
      <c r="P4" s="6">
        <v>13</v>
      </c>
      <c r="Q4" s="6">
        <v>1</v>
      </c>
      <c r="R4" s="6">
        <v>1</v>
      </c>
      <c r="S4" s="6">
        <v>20</v>
      </c>
      <c r="T4" s="6">
        <v>1</v>
      </c>
      <c r="U4" s="6">
        <v>1</v>
      </c>
      <c r="V4" s="6">
        <v>1</v>
      </c>
    </row>
    <row r="5" spans="1:22">
      <c r="A5" s="1" t="s">
        <v>25</v>
      </c>
      <c r="B5" s="1" t="s">
        <v>22</v>
      </c>
      <c r="C5" s="3">
        <v>0.141831441679124</v>
      </c>
      <c r="D5" s="3">
        <v>915.695743097048</v>
      </c>
      <c r="E5" s="3">
        <v>128.029245313485</v>
      </c>
      <c r="F5" s="3">
        <v>207.028516960039</v>
      </c>
      <c r="G5" s="3">
        <v>662.677859443234</v>
      </c>
      <c r="H5" s="3">
        <v>2145.8557729278</v>
      </c>
      <c r="I5" s="3">
        <v>0.189149793308346</v>
      </c>
      <c r="J5" s="3">
        <v>0.0481307787272663</v>
      </c>
      <c r="K5" s="3">
        <v>0.262742968276784</v>
      </c>
      <c r="L5" s="3">
        <v>8117.13441747854</v>
      </c>
      <c r="M5" s="3">
        <v>783.161354764569</v>
      </c>
      <c r="N5" s="3">
        <v>0.320690420504634</v>
      </c>
      <c r="O5" s="3">
        <v>2744.53073288475</v>
      </c>
      <c r="P5" s="3">
        <v>1005.3669455516</v>
      </c>
      <c r="Q5" s="3">
        <v>0.174583839864066</v>
      </c>
      <c r="R5" s="3">
        <v>0</v>
      </c>
      <c r="S5" s="3">
        <v>0</v>
      </c>
      <c r="T5" s="3">
        <v>0.260010462290608</v>
      </c>
      <c r="U5" s="3">
        <v>0.0241984855177674</v>
      </c>
      <c r="V5" s="3">
        <v>0.0374119900639915</v>
      </c>
    </row>
    <row r="6" spans="1:22">
      <c r="A6" s="1" t="s">
        <v>25</v>
      </c>
      <c r="B6" s="1" t="s">
        <v>23</v>
      </c>
      <c r="C6" s="3">
        <v>4.27435941184559</v>
      </c>
      <c r="D6" s="3">
        <v>337.688425311105</v>
      </c>
      <c r="E6" s="3">
        <v>314.848814813639</v>
      </c>
      <c r="F6" s="3">
        <v>346.92358886265</v>
      </c>
      <c r="G6" s="3">
        <v>1222.16612809764</v>
      </c>
      <c r="H6" s="3">
        <v>2399.87748271417</v>
      </c>
      <c r="I6" s="3">
        <v>4.51875740581871</v>
      </c>
      <c r="J6" s="3">
        <v>4.99121256226026</v>
      </c>
      <c r="K6" s="3">
        <v>4.4029657229459</v>
      </c>
      <c r="L6" s="3">
        <v>19834.1794990134</v>
      </c>
      <c r="M6" s="3">
        <v>2785.8685984617</v>
      </c>
      <c r="N6" s="3">
        <v>4.71530968679974</v>
      </c>
      <c r="O6" s="3">
        <v>5551.55960784374</v>
      </c>
      <c r="P6" s="3">
        <v>816.552002436781</v>
      </c>
      <c r="Q6" s="3">
        <v>4.63036920557311</v>
      </c>
      <c r="R6" s="3">
        <v>5</v>
      </c>
      <c r="S6" s="3">
        <v>332678.219047619</v>
      </c>
      <c r="T6" s="3">
        <v>4.89471527586804</v>
      </c>
      <c r="U6" s="3">
        <v>4.27776363011671</v>
      </c>
      <c r="V6" s="2">
        <v>4.25504349247367</v>
      </c>
    </row>
    <row r="7" spans="1:22">
      <c r="A7" s="4"/>
      <c r="B7" s="5" t="s">
        <v>24</v>
      </c>
      <c r="C7" s="6">
        <v>2</v>
      </c>
      <c r="D7" s="6">
        <v>12</v>
      </c>
      <c r="E7" s="6">
        <v>11</v>
      </c>
      <c r="F7" s="6">
        <v>13</v>
      </c>
      <c r="G7" s="6">
        <v>15</v>
      </c>
      <c r="H7" s="6">
        <v>16</v>
      </c>
      <c r="I7" s="6">
        <v>6</v>
      </c>
      <c r="J7" s="6">
        <v>9</v>
      </c>
      <c r="K7" s="6">
        <v>4</v>
      </c>
      <c r="L7" s="6">
        <v>19</v>
      </c>
      <c r="M7" s="6">
        <v>17</v>
      </c>
      <c r="N7" s="6">
        <v>7</v>
      </c>
      <c r="O7" s="6">
        <v>18</v>
      </c>
      <c r="P7" s="6">
        <v>14</v>
      </c>
      <c r="Q7" s="6">
        <v>5</v>
      </c>
      <c r="R7" s="6">
        <v>10</v>
      </c>
      <c r="S7" s="6">
        <v>20</v>
      </c>
      <c r="T7" s="6">
        <v>8</v>
      </c>
      <c r="U7" s="6">
        <v>3</v>
      </c>
      <c r="V7" s="6">
        <v>1</v>
      </c>
    </row>
    <row r="8" spans="1:22">
      <c r="A8" s="1" t="s">
        <v>26</v>
      </c>
      <c r="B8" s="1" t="s">
        <v>22</v>
      </c>
      <c r="C8" s="2">
        <v>4.63377788790728e-9</v>
      </c>
      <c r="D8" s="3">
        <v>2.23139011048606</v>
      </c>
      <c r="E8" s="3">
        <v>2.05548978740523</v>
      </c>
      <c r="F8" s="3">
        <v>1.53825576778424</v>
      </c>
      <c r="G8" s="3">
        <v>1.86968722726743</v>
      </c>
      <c r="H8" s="3">
        <v>2.48523471406853</v>
      </c>
      <c r="I8" s="3">
        <v>1.06397176815576</v>
      </c>
      <c r="J8" s="3">
        <v>1.40368833999542</v>
      </c>
      <c r="K8" s="3">
        <v>1.91900747148332</v>
      </c>
      <c r="L8" s="3">
        <v>1.07923715125788</v>
      </c>
      <c r="M8" s="3">
        <v>1.288020837231</v>
      </c>
      <c r="N8" s="3">
        <v>0.472578696997766</v>
      </c>
      <c r="O8" s="3">
        <v>1.19901019476555</v>
      </c>
      <c r="P8" s="3">
        <v>0.809997910115822</v>
      </c>
      <c r="Q8" s="3">
        <v>1.26298524912419</v>
      </c>
      <c r="R8" s="3">
        <v>1.11005371205348</v>
      </c>
      <c r="S8" s="3">
        <v>799876.255919282</v>
      </c>
      <c r="T8" s="3">
        <v>0.765864545111272</v>
      </c>
      <c r="U8" s="3">
        <v>0.670264196780174</v>
      </c>
      <c r="V8" s="3">
        <v>0.551548601424661</v>
      </c>
    </row>
    <row r="9" spans="1:22">
      <c r="A9" s="1" t="s">
        <v>26</v>
      </c>
      <c r="B9" s="1" t="s">
        <v>23</v>
      </c>
      <c r="C9" s="2">
        <v>1.40913472808419</v>
      </c>
      <c r="D9" s="3">
        <v>3.87771258475913</v>
      </c>
      <c r="E9" s="3">
        <v>2.60974407035528</v>
      </c>
      <c r="F9" s="3">
        <v>2.42416692583237</v>
      </c>
      <c r="G9" s="3">
        <v>8.09136894048742</v>
      </c>
      <c r="H9" s="3">
        <v>5.66959913524646</v>
      </c>
      <c r="I9" s="3">
        <v>2.70635572131753</v>
      </c>
      <c r="J9" s="3">
        <v>4.01497409703978</v>
      </c>
      <c r="K9" s="3">
        <v>2.4656515224234</v>
      </c>
      <c r="L9" s="3">
        <v>8.92209650276339</v>
      </c>
      <c r="M9" s="3">
        <v>7.92819389095917</v>
      </c>
      <c r="N9" s="3">
        <v>2.03514326137383</v>
      </c>
      <c r="O9" s="3">
        <v>6.2448534408105</v>
      </c>
      <c r="P9" s="3">
        <v>6.48333101148198</v>
      </c>
      <c r="Q9" s="3">
        <v>5.40679282651066</v>
      </c>
      <c r="R9" s="3">
        <v>5.9071522788632</v>
      </c>
      <c r="S9" s="3">
        <v>1.5e+21</v>
      </c>
      <c r="T9" s="3">
        <v>5.15382777399082</v>
      </c>
      <c r="U9" s="3">
        <v>3.84119825736096</v>
      </c>
      <c r="V9" s="3">
        <v>1.67947140814058</v>
      </c>
    </row>
    <row r="10" spans="1:22">
      <c r="A10" s="4"/>
      <c r="B10" s="5" t="s">
        <v>24</v>
      </c>
      <c r="C10" s="6">
        <v>1</v>
      </c>
      <c r="D10" s="6">
        <v>9</v>
      </c>
      <c r="E10" s="6">
        <v>6</v>
      </c>
      <c r="F10" s="6">
        <v>4</v>
      </c>
      <c r="G10" s="6">
        <v>18</v>
      </c>
      <c r="H10" s="6">
        <v>13</v>
      </c>
      <c r="I10" s="6">
        <v>7</v>
      </c>
      <c r="J10" s="6">
        <v>10</v>
      </c>
      <c r="K10" s="6">
        <v>5</v>
      </c>
      <c r="L10" s="6">
        <v>19</v>
      </c>
      <c r="M10" s="6">
        <v>17</v>
      </c>
      <c r="N10" s="6">
        <v>3</v>
      </c>
      <c r="O10" s="6">
        <v>15</v>
      </c>
      <c r="P10" s="6">
        <v>16</v>
      </c>
      <c r="Q10" s="6">
        <v>12</v>
      </c>
      <c r="R10" s="6">
        <v>14</v>
      </c>
      <c r="S10" s="6">
        <v>20</v>
      </c>
      <c r="T10" s="6">
        <v>11</v>
      </c>
      <c r="U10" s="6">
        <v>8</v>
      </c>
      <c r="V10" s="6">
        <v>2</v>
      </c>
    </row>
    <row r="11" spans="1:22">
      <c r="A11" s="1" t="s">
        <v>27</v>
      </c>
      <c r="B11" s="1" t="s">
        <v>22</v>
      </c>
      <c r="C11" s="3">
        <v>28.7355039237976</v>
      </c>
      <c r="D11" s="3">
        <v>13.2003554830939</v>
      </c>
      <c r="E11" s="3">
        <v>8.16619512132818</v>
      </c>
      <c r="F11" s="3">
        <v>7.0391393019112</v>
      </c>
      <c r="G11" s="3">
        <v>8.79490136718531</v>
      </c>
      <c r="H11" s="3">
        <v>12.1553770026747</v>
      </c>
      <c r="I11" s="3">
        <v>13.6717996306902</v>
      </c>
      <c r="J11" s="3">
        <v>13.5294949921824</v>
      </c>
      <c r="K11" s="3">
        <v>11.0694835308009</v>
      </c>
      <c r="L11" s="3">
        <v>20.5873627847291</v>
      </c>
      <c r="M11" s="3">
        <v>4.0116620602326</v>
      </c>
      <c r="N11" s="3">
        <v>16.6727715821642</v>
      </c>
      <c r="O11" s="3">
        <v>12.498718882544</v>
      </c>
      <c r="P11" s="3">
        <v>9.36991473313028</v>
      </c>
      <c r="Q11" s="3">
        <v>13.8269757129112</v>
      </c>
      <c r="R11" s="3">
        <v>15.8532081926048</v>
      </c>
      <c r="S11" s="3">
        <v>2.31260686503268e-13</v>
      </c>
      <c r="T11" s="3">
        <v>13.6428241988955</v>
      </c>
      <c r="U11" s="3">
        <v>4.4074658938815</v>
      </c>
      <c r="V11" s="2">
        <v>2.83947728333918</v>
      </c>
    </row>
    <row r="12" spans="1:22">
      <c r="A12" s="1" t="s">
        <v>27</v>
      </c>
      <c r="B12" s="1" t="s">
        <v>23</v>
      </c>
      <c r="C12" s="3">
        <v>59.8715051196395</v>
      </c>
      <c r="D12" s="3">
        <v>38.2747201564204</v>
      </c>
      <c r="E12" s="3">
        <v>16.7921486892054</v>
      </c>
      <c r="F12" s="3">
        <v>15.4947089268492</v>
      </c>
      <c r="G12" s="3">
        <v>21.0155590430043</v>
      </c>
      <c r="H12" s="3">
        <v>31.802314409184</v>
      </c>
      <c r="I12" s="3">
        <v>32.7765632905164</v>
      </c>
      <c r="J12" s="3">
        <v>48.5821669104345</v>
      </c>
      <c r="K12" s="3">
        <v>35.0709618012693</v>
      </c>
      <c r="L12" s="3">
        <v>83.7405284382637</v>
      </c>
      <c r="M12" s="3">
        <v>36.9691371049188</v>
      </c>
      <c r="N12" s="3">
        <v>23.8618585873479</v>
      </c>
      <c r="O12" s="3">
        <v>32.709359912968</v>
      </c>
      <c r="P12" s="3">
        <v>39.9433544942515</v>
      </c>
      <c r="Q12" s="3">
        <v>45.7459248235916</v>
      </c>
      <c r="R12" s="3">
        <v>81.2376087199447</v>
      </c>
      <c r="S12" s="3">
        <v>636.617362700691</v>
      </c>
      <c r="T12" s="3">
        <v>50.7477240813421</v>
      </c>
      <c r="U12" s="3">
        <v>17.4739191649372</v>
      </c>
      <c r="V12" s="2">
        <v>8.06513887318871</v>
      </c>
    </row>
    <row r="13" spans="1:22">
      <c r="A13" s="4"/>
      <c r="B13" s="5" t="s">
        <v>24</v>
      </c>
      <c r="C13" s="6">
        <v>17</v>
      </c>
      <c r="D13" s="6">
        <v>12</v>
      </c>
      <c r="E13" s="6">
        <v>3</v>
      </c>
      <c r="F13" s="6">
        <v>2</v>
      </c>
      <c r="G13" s="6">
        <v>5</v>
      </c>
      <c r="H13" s="6">
        <v>7</v>
      </c>
      <c r="I13" s="6">
        <v>9</v>
      </c>
      <c r="J13" s="6">
        <v>15</v>
      </c>
      <c r="K13" s="6">
        <v>10</v>
      </c>
      <c r="L13" s="6">
        <v>20</v>
      </c>
      <c r="M13" s="6">
        <v>11</v>
      </c>
      <c r="N13" s="6">
        <v>6</v>
      </c>
      <c r="O13" s="6">
        <v>8</v>
      </c>
      <c r="P13" s="6">
        <v>13</v>
      </c>
      <c r="Q13" s="6">
        <v>14</v>
      </c>
      <c r="R13" s="6">
        <v>19</v>
      </c>
      <c r="S13" s="6">
        <v>18</v>
      </c>
      <c r="T13" s="6">
        <v>16</v>
      </c>
      <c r="U13" s="6">
        <v>4</v>
      </c>
      <c r="V13" s="6">
        <v>1</v>
      </c>
    </row>
    <row r="14" spans="1:22">
      <c r="A14" s="1" t="s">
        <v>28</v>
      </c>
      <c r="B14" s="1" t="s">
        <v>22</v>
      </c>
      <c r="C14" s="3">
        <v>0.102178487017973</v>
      </c>
      <c r="D14" s="3">
        <v>0.374202839817776</v>
      </c>
      <c r="E14" s="3">
        <v>1.66991077056964</v>
      </c>
      <c r="F14" s="3">
        <v>2.01731967295588</v>
      </c>
      <c r="G14" s="3">
        <v>0.116127313529337</v>
      </c>
      <c r="H14" s="3">
        <v>1.73885544382125</v>
      </c>
      <c r="I14" s="3">
        <v>0.250801095500288</v>
      </c>
      <c r="J14" s="3">
        <v>0.21622486745683</v>
      </c>
      <c r="K14" s="3">
        <v>1.72578467959421</v>
      </c>
      <c r="L14" s="3">
        <v>25.189403081494</v>
      </c>
      <c r="M14" s="3">
        <v>0.884069228595135</v>
      </c>
      <c r="N14" s="3">
        <v>6.38936077865592</v>
      </c>
      <c r="O14" s="3">
        <v>0.15396145003379</v>
      </c>
      <c r="P14" s="3">
        <v>2.86464629175789</v>
      </c>
      <c r="Q14" s="3">
        <v>4.07922800620257</v>
      </c>
      <c r="R14" s="3">
        <v>27.3119708029961</v>
      </c>
      <c r="S14" s="3">
        <v>0</v>
      </c>
      <c r="T14" s="3">
        <v>8.23760691567318</v>
      </c>
      <c r="U14" s="3">
        <v>0.067280315732224</v>
      </c>
      <c r="V14" s="2">
        <v>0.0285609274763072</v>
      </c>
    </row>
    <row r="15" spans="1:22">
      <c r="A15" s="1" t="s">
        <v>28</v>
      </c>
      <c r="B15" s="1" t="s">
        <v>23</v>
      </c>
      <c r="C15" s="3">
        <v>1.16541011525615</v>
      </c>
      <c r="D15" s="3">
        <v>1.345206466407</v>
      </c>
      <c r="E15" s="3">
        <v>1.43326145709626</v>
      </c>
      <c r="F15" s="3">
        <v>2.1631540833604</v>
      </c>
      <c r="G15" s="3">
        <v>1.23400504845197</v>
      </c>
      <c r="H15" s="3">
        <v>2.36065414935915</v>
      </c>
      <c r="I15" s="3">
        <v>1.31868254524322</v>
      </c>
      <c r="J15" s="3">
        <v>1.95498623765298</v>
      </c>
      <c r="K15" s="3">
        <v>2.14083035394355</v>
      </c>
      <c r="L15" s="3">
        <v>34.351599268834</v>
      </c>
      <c r="M15" s="3">
        <v>4.76821105008167</v>
      </c>
      <c r="N15" s="3">
        <v>5.81055475037328</v>
      </c>
      <c r="O15" s="3">
        <v>1.57508971462264</v>
      </c>
      <c r="P15" s="3">
        <v>5.68939562281131</v>
      </c>
      <c r="Q15" s="3">
        <v>5.47842232913651</v>
      </c>
      <c r="R15" s="3">
        <v>79.4050532399521</v>
      </c>
      <c r="S15" s="3">
        <v>1462.71322048611</v>
      </c>
      <c r="T15" s="3">
        <v>3.83346246840302</v>
      </c>
      <c r="U15" s="3">
        <v>1.10450782055136</v>
      </c>
      <c r="V15" s="2">
        <v>1.0406530532283</v>
      </c>
    </row>
    <row r="16" spans="1:22">
      <c r="A16" s="4"/>
      <c r="B16" s="5" t="s">
        <v>24</v>
      </c>
      <c r="C16" s="6">
        <v>3</v>
      </c>
      <c r="D16" s="6">
        <v>6</v>
      </c>
      <c r="E16" s="6">
        <v>7</v>
      </c>
      <c r="F16" s="6">
        <v>11</v>
      </c>
      <c r="G16" s="6">
        <v>4</v>
      </c>
      <c r="H16" s="6">
        <v>13</v>
      </c>
      <c r="I16" s="6">
        <v>5</v>
      </c>
      <c r="J16" s="6">
        <v>10</v>
      </c>
      <c r="K16" s="6">
        <v>12</v>
      </c>
      <c r="L16" s="6">
        <v>14</v>
      </c>
      <c r="M16" s="6">
        <v>16</v>
      </c>
      <c r="N16" s="6">
        <v>19</v>
      </c>
      <c r="O16" s="6">
        <v>9</v>
      </c>
      <c r="P16" s="6">
        <v>18</v>
      </c>
      <c r="Q16" s="6">
        <v>17</v>
      </c>
      <c r="R16" s="6">
        <v>20</v>
      </c>
      <c r="S16" s="6">
        <v>8</v>
      </c>
      <c r="T16" s="6">
        <v>15</v>
      </c>
      <c r="U16" s="6">
        <v>2</v>
      </c>
      <c r="V16" s="6">
        <v>1</v>
      </c>
    </row>
    <row r="17" spans="1:22">
      <c r="A17" s="1" t="s">
        <v>29</v>
      </c>
      <c r="B17" s="1" t="s">
        <v>22</v>
      </c>
      <c r="C17" s="3">
        <v>1.94553710559377</v>
      </c>
      <c r="D17" s="3">
        <v>1.93390743743205</v>
      </c>
      <c r="E17" s="3">
        <v>1.24484573680438</v>
      </c>
      <c r="F17" s="3">
        <v>0.841236659446967</v>
      </c>
      <c r="G17" s="3">
        <v>1.39309010728524</v>
      </c>
      <c r="H17" s="3">
        <v>2.08772527855694</v>
      </c>
      <c r="I17" s="3">
        <v>2.11957948635755</v>
      </c>
      <c r="J17" s="3">
        <v>1.7538012988934</v>
      </c>
      <c r="K17" s="3">
        <v>1.51703627618848</v>
      </c>
      <c r="L17" s="3">
        <v>2.2267163711648</v>
      </c>
      <c r="M17" s="3">
        <v>0.778624418861849</v>
      </c>
      <c r="N17" s="3">
        <v>1.03115031278025</v>
      </c>
      <c r="O17" s="3">
        <v>1.30554420764505</v>
      </c>
      <c r="P17" s="3">
        <v>0.725877789034399</v>
      </c>
      <c r="Q17" s="3">
        <v>1.41600171407823</v>
      </c>
      <c r="R17" s="3">
        <v>1.13825165569294</v>
      </c>
      <c r="S17" s="3">
        <v>7.22689645322714e-15</v>
      </c>
      <c r="T17" s="3">
        <v>0.925154367615661</v>
      </c>
      <c r="U17" s="3">
        <v>0.0884729493417979</v>
      </c>
      <c r="V17" s="2">
        <v>0.000683311932668424</v>
      </c>
    </row>
    <row r="18" spans="1:22">
      <c r="A18" s="1" t="s">
        <v>29</v>
      </c>
      <c r="B18" s="1" t="s">
        <v>23</v>
      </c>
      <c r="C18" s="3">
        <v>4.268729158064</v>
      </c>
      <c r="D18" s="3">
        <v>6.67062810398372</v>
      </c>
      <c r="E18" s="3">
        <v>2.38582729008617</v>
      </c>
      <c r="F18" s="3">
        <v>2.3093834908651</v>
      </c>
      <c r="G18" s="3">
        <v>4.36666304462993</v>
      </c>
      <c r="H18" s="3">
        <v>7.83950314523602</v>
      </c>
      <c r="I18" s="3">
        <v>5.96688950696456</v>
      </c>
      <c r="J18" s="3">
        <v>7.79135265952113</v>
      </c>
      <c r="K18" s="3">
        <v>7.00056471280197</v>
      </c>
      <c r="L18" s="3">
        <v>10.2811646480713</v>
      </c>
      <c r="M18" s="3">
        <v>5.14385772483122</v>
      </c>
      <c r="N18" s="3">
        <v>3.35628150873314</v>
      </c>
      <c r="O18" s="3">
        <v>4.99569945751445</v>
      </c>
      <c r="P18" s="3">
        <v>5.9380388135902</v>
      </c>
      <c r="Q18" s="3">
        <v>7.37078987470153</v>
      </c>
      <c r="R18" s="3">
        <v>10.1161439614556</v>
      </c>
      <c r="S18" s="3">
        <v>20.8582348327622</v>
      </c>
      <c r="T18" s="3">
        <v>4.07384018408273</v>
      </c>
      <c r="U18" s="3">
        <v>1.03154934345511</v>
      </c>
      <c r="V18" s="2">
        <v>1.00023754145247</v>
      </c>
    </row>
    <row r="19" spans="1:22">
      <c r="A19" s="4"/>
      <c r="B19" s="5" t="s">
        <v>24</v>
      </c>
      <c r="C19" s="6">
        <v>7</v>
      </c>
      <c r="D19" s="6">
        <v>13</v>
      </c>
      <c r="E19" s="6">
        <v>4</v>
      </c>
      <c r="F19" s="6">
        <v>3</v>
      </c>
      <c r="G19" s="6">
        <v>8</v>
      </c>
      <c r="H19" s="6">
        <v>16</v>
      </c>
      <c r="I19" s="6">
        <v>12</v>
      </c>
      <c r="J19" s="6">
        <v>17</v>
      </c>
      <c r="K19" s="6">
        <v>14</v>
      </c>
      <c r="L19" s="6">
        <v>19</v>
      </c>
      <c r="M19" s="6">
        <v>10</v>
      </c>
      <c r="N19" s="6">
        <v>5</v>
      </c>
      <c r="O19" s="6">
        <v>9</v>
      </c>
      <c r="P19" s="6">
        <v>11</v>
      </c>
      <c r="Q19" s="6">
        <v>15</v>
      </c>
      <c r="R19" s="6">
        <v>18</v>
      </c>
      <c r="S19" s="6">
        <v>20</v>
      </c>
      <c r="T19" s="6">
        <v>6</v>
      </c>
      <c r="U19" s="6">
        <v>2</v>
      </c>
      <c r="V19" s="6">
        <v>1</v>
      </c>
    </row>
    <row r="20" spans="1:22">
      <c r="A20" s="1" t="s">
        <v>30</v>
      </c>
      <c r="B20" s="1" t="s">
        <v>22</v>
      </c>
      <c r="C20" s="3">
        <v>299.81488558999</v>
      </c>
      <c r="D20" s="3">
        <v>330.570169968699</v>
      </c>
      <c r="E20" s="3">
        <v>278.527275041218</v>
      </c>
      <c r="F20" s="3">
        <v>314.889955787614</v>
      </c>
      <c r="G20" s="3">
        <v>388.269307998492</v>
      </c>
      <c r="H20" s="3">
        <v>428.921736226198</v>
      </c>
      <c r="I20" s="3">
        <v>308.569088370008</v>
      </c>
      <c r="J20" s="3">
        <v>247.992770679593</v>
      </c>
      <c r="K20" s="3">
        <v>226.907963337312</v>
      </c>
      <c r="L20" s="3">
        <v>261.208868721504</v>
      </c>
      <c r="M20" s="3">
        <v>201.347404576777</v>
      </c>
      <c r="N20" s="3">
        <v>202.275165598086</v>
      </c>
      <c r="O20" s="3">
        <v>265.782970000079</v>
      </c>
      <c r="P20" s="3">
        <v>222.166729630303</v>
      </c>
      <c r="Q20" s="3">
        <v>237.490719196276</v>
      </c>
      <c r="R20" s="3">
        <v>243.318865119265</v>
      </c>
      <c r="S20" s="2">
        <v>0</v>
      </c>
      <c r="T20" s="3">
        <v>214.883814836441</v>
      </c>
      <c r="U20" s="3">
        <v>182.312815297022</v>
      </c>
      <c r="V20" s="3">
        <v>196.358167355452</v>
      </c>
    </row>
    <row r="21" spans="1:22">
      <c r="A21" s="1" t="s">
        <v>30</v>
      </c>
      <c r="B21" s="1" t="s">
        <v>23</v>
      </c>
      <c r="C21" s="3">
        <v>1007.98409496207</v>
      </c>
      <c r="D21" s="3">
        <v>1036.23077721795</v>
      </c>
      <c r="E21" s="3">
        <v>787.581379994689</v>
      </c>
      <c r="F21" s="3">
        <v>849.60571710362</v>
      </c>
      <c r="G21" s="3">
        <v>844.705767433728</v>
      </c>
      <c r="H21" s="3">
        <v>1315.9832723579</v>
      </c>
      <c r="I21" s="3">
        <v>974.617460555237</v>
      </c>
      <c r="J21" s="3">
        <v>1114.39336259608</v>
      </c>
      <c r="K21" s="3">
        <v>869.861671415168</v>
      </c>
      <c r="L21" s="3">
        <v>2046.99984047234</v>
      </c>
      <c r="M21" s="3">
        <v>1213.36331876308</v>
      </c>
      <c r="N21" s="3">
        <v>682.937871021299</v>
      </c>
      <c r="O21" s="3">
        <v>984.165032711554</v>
      </c>
      <c r="P21" s="3">
        <v>1287.25076759836</v>
      </c>
      <c r="Q21" s="3">
        <v>1352.77458108721</v>
      </c>
      <c r="R21" s="3">
        <v>1680.73089159563</v>
      </c>
      <c r="S21" s="3">
        <v>4123.05389066953</v>
      </c>
      <c r="T21" s="3">
        <v>1249.9280674265</v>
      </c>
      <c r="U21" s="3">
        <v>932.801452160193</v>
      </c>
      <c r="V21" s="2">
        <v>364.807399020251</v>
      </c>
    </row>
    <row r="22" spans="1:22">
      <c r="A22" s="4"/>
      <c r="B22" s="5" t="s">
        <v>24</v>
      </c>
      <c r="C22" s="6">
        <v>10</v>
      </c>
      <c r="D22" s="6">
        <v>11</v>
      </c>
      <c r="E22" s="6">
        <v>3</v>
      </c>
      <c r="F22" s="6">
        <v>5</v>
      </c>
      <c r="G22" s="6">
        <v>4</v>
      </c>
      <c r="H22" s="6">
        <v>16</v>
      </c>
      <c r="I22" s="6">
        <v>8</v>
      </c>
      <c r="J22" s="6">
        <v>12</v>
      </c>
      <c r="K22" s="6">
        <v>6</v>
      </c>
      <c r="L22" s="6">
        <v>19</v>
      </c>
      <c r="M22" s="6">
        <v>13</v>
      </c>
      <c r="N22" s="6">
        <v>2</v>
      </c>
      <c r="O22" s="6">
        <v>9</v>
      </c>
      <c r="P22" s="6">
        <v>15</v>
      </c>
      <c r="Q22" s="6">
        <v>17</v>
      </c>
      <c r="R22" s="6">
        <v>18</v>
      </c>
      <c r="S22" s="6">
        <v>20</v>
      </c>
      <c r="T22" s="6">
        <v>14</v>
      </c>
      <c r="U22" s="6">
        <v>7</v>
      </c>
      <c r="V22" s="6">
        <v>1</v>
      </c>
    </row>
    <row r="23" spans="1:22">
      <c r="A23" s="1" t="s">
        <v>31</v>
      </c>
      <c r="B23" s="1" t="s">
        <v>22</v>
      </c>
      <c r="C23" s="3">
        <v>0.37574622509823</v>
      </c>
      <c r="D23" s="3">
        <v>0.320767622610803</v>
      </c>
      <c r="E23" s="3">
        <v>0.672620439424512</v>
      </c>
      <c r="F23" s="3">
        <v>0.560845461911555</v>
      </c>
      <c r="G23" s="3">
        <v>0.436504481721495</v>
      </c>
      <c r="H23" s="3">
        <v>0.382713573045788</v>
      </c>
      <c r="I23" s="3">
        <v>0.452550933337084</v>
      </c>
      <c r="J23" s="3">
        <v>0.212172674892299</v>
      </c>
      <c r="K23" s="3">
        <v>0.345140211743159</v>
      </c>
      <c r="L23" s="3">
        <v>0.231833538834037</v>
      </c>
      <c r="M23" s="3">
        <v>0.17113865701551</v>
      </c>
      <c r="N23" s="3">
        <v>0.297339766045079</v>
      </c>
      <c r="O23" s="3">
        <v>0.377045807070751</v>
      </c>
      <c r="P23" s="3">
        <v>0.212621239853019</v>
      </c>
      <c r="Q23" s="3">
        <v>0.414576612701352</v>
      </c>
      <c r="R23" s="3">
        <v>0.232369218892391</v>
      </c>
      <c r="S23" s="2">
        <v>9.03362056653392e-16</v>
      </c>
      <c r="T23" s="3">
        <v>0.272097107411612</v>
      </c>
      <c r="U23" s="3">
        <v>0.259751755341747</v>
      </c>
      <c r="V23" s="3">
        <v>0.239445814749985</v>
      </c>
    </row>
    <row r="24" spans="1:22">
      <c r="A24" s="1" t="s">
        <v>31</v>
      </c>
      <c r="B24" s="1" t="s">
        <v>23</v>
      </c>
      <c r="C24" s="3">
        <v>3.94457302285539</v>
      </c>
      <c r="D24" s="3">
        <v>4.17854648328661</v>
      </c>
      <c r="E24" s="3">
        <v>3.7076127066227</v>
      </c>
      <c r="F24" s="3">
        <v>3.67673196202209</v>
      </c>
      <c r="G24" s="3">
        <v>4.12443463724907</v>
      </c>
      <c r="H24" s="3">
        <v>4.50876771214917</v>
      </c>
      <c r="I24" s="3">
        <v>4.41280156871614</v>
      </c>
      <c r="J24" s="3">
        <v>4.75602264831755</v>
      </c>
      <c r="K24" s="3">
        <v>4.2408291374575</v>
      </c>
      <c r="L24" s="3">
        <v>4.9254686662799</v>
      </c>
      <c r="M24" s="3">
        <v>4.21685192892355</v>
      </c>
      <c r="N24" s="3">
        <v>3.82732007833782</v>
      </c>
      <c r="O24" s="3">
        <v>4.03243187033987</v>
      </c>
      <c r="P24" s="3">
        <v>4.29833221976115</v>
      </c>
      <c r="Q24" s="3">
        <v>4.45112797147283</v>
      </c>
      <c r="R24" s="3">
        <v>4.7192255644443</v>
      </c>
      <c r="S24" s="3">
        <v>5.9814709952613</v>
      </c>
      <c r="T24" s="3">
        <v>4.44832295500129</v>
      </c>
      <c r="U24" s="3">
        <v>3.82118356051092</v>
      </c>
      <c r="V24" s="2">
        <v>3.49954033295016</v>
      </c>
    </row>
    <row r="25" spans="1:22">
      <c r="A25" s="4"/>
      <c r="B25" s="5" t="s">
        <v>24</v>
      </c>
      <c r="C25" s="6">
        <v>6</v>
      </c>
      <c r="D25" s="6">
        <v>9</v>
      </c>
      <c r="E25" s="6">
        <v>3</v>
      </c>
      <c r="F25" s="6">
        <v>2</v>
      </c>
      <c r="G25" s="6">
        <v>8</v>
      </c>
      <c r="H25" s="6">
        <v>16</v>
      </c>
      <c r="I25" s="6">
        <v>13</v>
      </c>
      <c r="J25" s="6">
        <v>18</v>
      </c>
      <c r="K25" s="6">
        <v>11</v>
      </c>
      <c r="L25" s="6">
        <v>19</v>
      </c>
      <c r="M25" s="6">
        <v>10</v>
      </c>
      <c r="N25" s="6">
        <v>5</v>
      </c>
      <c r="O25" s="6">
        <v>7</v>
      </c>
      <c r="P25" s="6">
        <v>12</v>
      </c>
      <c r="Q25" s="6">
        <v>14</v>
      </c>
      <c r="R25" s="6">
        <v>17</v>
      </c>
      <c r="S25" s="6">
        <v>20</v>
      </c>
      <c r="T25" s="6">
        <v>14</v>
      </c>
      <c r="U25" s="6">
        <v>4</v>
      </c>
      <c r="V25" s="6">
        <v>1</v>
      </c>
    </row>
    <row r="26" spans="1:22">
      <c r="A26" s="1" t="s">
        <v>32</v>
      </c>
      <c r="B26" s="1" t="s">
        <v>22</v>
      </c>
      <c r="C26" s="3">
        <v>0.136430732556115</v>
      </c>
      <c r="D26" s="3">
        <v>0.136058970203956</v>
      </c>
      <c r="E26" s="3">
        <v>0.0912062713820389</v>
      </c>
      <c r="F26" s="3">
        <v>0.067887540118517</v>
      </c>
      <c r="G26" s="3">
        <v>0.114802712437857</v>
      </c>
      <c r="H26" s="3">
        <v>0.173403413136698</v>
      </c>
      <c r="I26" s="3">
        <v>0.121452758776196</v>
      </c>
      <c r="J26" s="3">
        <v>0.164493168540239</v>
      </c>
      <c r="K26" s="3">
        <v>0.284711589192882</v>
      </c>
      <c r="L26" s="3">
        <v>0.911879135976612</v>
      </c>
      <c r="M26" s="3">
        <v>0.0912532089443846</v>
      </c>
      <c r="N26" s="3">
        <v>0.146262469429344</v>
      </c>
      <c r="O26" s="3">
        <v>0.0861706068589489</v>
      </c>
      <c r="P26" s="3">
        <v>0.105386146259944</v>
      </c>
      <c r="Q26" s="3">
        <v>0.18037002252937</v>
      </c>
      <c r="R26" s="3">
        <v>0.779978848783398</v>
      </c>
      <c r="S26" s="3">
        <v>0</v>
      </c>
      <c r="T26" s="3">
        <v>0.0807902680972436</v>
      </c>
      <c r="U26" s="2">
        <v>0.0438557350858645</v>
      </c>
      <c r="V26" s="3">
        <v>0.0501116810437696</v>
      </c>
    </row>
    <row r="27" spans="1:22">
      <c r="A27" s="1" t="s">
        <v>32</v>
      </c>
      <c r="B27" s="1" t="s">
        <v>23</v>
      </c>
      <c r="C27" s="3">
        <v>1.28400336206215</v>
      </c>
      <c r="D27" s="3">
        <v>1.37625411943736</v>
      </c>
      <c r="E27" s="2">
        <v>1.16772646122526</v>
      </c>
      <c r="F27" s="3">
        <v>1.19665867543503</v>
      </c>
      <c r="G27" s="3">
        <v>1.30092532415495</v>
      </c>
      <c r="H27" s="3">
        <v>1.27759606067438</v>
      </c>
      <c r="I27" s="3">
        <v>1.27389046360113</v>
      </c>
      <c r="J27" s="3">
        <v>1.38508527220091</v>
      </c>
      <c r="K27" s="3">
        <v>1.32170019542211</v>
      </c>
      <c r="L27" s="3">
        <v>2.5340897958849</v>
      </c>
      <c r="M27" s="3">
        <v>1.42974484088812</v>
      </c>
      <c r="N27" s="3">
        <v>1.284949467063</v>
      </c>
      <c r="O27" s="3">
        <v>1.28416964404202</v>
      </c>
      <c r="P27" s="3">
        <v>1.42918457810724</v>
      </c>
      <c r="Q27" s="3">
        <v>1.36326255955479</v>
      </c>
      <c r="R27" s="3">
        <v>3.4646103477679</v>
      </c>
      <c r="S27" s="3">
        <v>16.9797396109828</v>
      </c>
      <c r="T27" s="3">
        <v>1.29000909168907</v>
      </c>
      <c r="U27" s="3">
        <v>1.23978554937361</v>
      </c>
      <c r="V27" s="3">
        <v>1.21321906400818</v>
      </c>
    </row>
    <row r="28" spans="1:22">
      <c r="A28" s="4"/>
      <c r="B28" s="5" t="s">
        <v>24</v>
      </c>
      <c r="C28" s="6">
        <v>6</v>
      </c>
      <c r="D28" s="6">
        <v>14</v>
      </c>
      <c r="E28" s="6">
        <v>1</v>
      </c>
      <c r="F28" s="6">
        <v>2</v>
      </c>
      <c r="G28" s="6">
        <v>11</v>
      </c>
      <c r="H28" s="6">
        <v>6</v>
      </c>
      <c r="I28" s="6">
        <v>5</v>
      </c>
      <c r="J28" s="6">
        <v>15</v>
      </c>
      <c r="K28" s="6">
        <v>12</v>
      </c>
      <c r="L28" s="6">
        <v>19</v>
      </c>
      <c r="M28" s="6">
        <v>16</v>
      </c>
      <c r="N28" s="6">
        <v>6</v>
      </c>
      <c r="O28" s="6">
        <v>6</v>
      </c>
      <c r="P28" s="6">
        <v>16</v>
      </c>
      <c r="Q28" s="6">
        <v>13</v>
      </c>
      <c r="R28" s="6">
        <v>20</v>
      </c>
      <c r="S28" s="6">
        <v>18</v>
      </c>
      <c r="T28" s="6">
        <v>10</v>
      </c>
      <c r="U28" s="6">
        <v>4</v>
      </c>
      <c r="V28" s="6">
        <v>3</v>
      </c>
    </row>
    <row r="29" spans="1:22">
      <c r="A29" s="1" t="s">
        <v>33</v>
      </c>
      <c r="B29" s="1" t="s">
        <v>22</v>
      </c>
      <c r="C29" s="3">
        <v>3.36446172434863</v>
      </c>
      <c r="D29" s="3">
        <v>0.131840319985383</v>
      </c>
      <c r="E29" s="3">
        <v>6.18215342944723</v>
      </c>
      <c r="F29" s="2">
        <v>0.0772243985889364</v>
      </c>
      <c r="G29" s="3">
        <v>0.0170447825951737</v>
      </c>
      <c r="H29" s="3">
        <v>2.24273055065618</v>
      </c>
      <c r="I29" s="3">
        <v>0.130293321316323</v>
      </c>
      <c r="J29" s="3">
        <v>0.070726957380063</v>
      </c>
      <c r="K29" s="3">
        <v>0.131832302083584</v>
      </c>
      <c r="L29" s="3">
        <v>0.109846386571182</v>
      </c>
      <c r="M29" s="3">
        <v>1.47508464722678</v>
      </c>
      <c r="N29" s="3">
        <v>5.59645989412526</v>
      </c>
      <c r="O29" s="3">
        <v>5.57142788746125</v>
      </c>
      <c r="P29" s="3">
        <v>2.83716728330838</v>
      </c>
      <c r="Q29" s="3">
        <v>1.60240311607431</v>
      </c>
      <c r="R29" s="3">
        <v>0.0796080606305569</v>
      </c>
      <c r="S29" s="3">
        <v>0</v>
      </c>
      <c r="T29" s="3">
        <v>2.43682255540869</v>
      </c>
      <c r="U29" s="3">
        <v>0.089940023795628</v>
      </c>
      <c r="V29" s="3">
        <v>6.12464518421903</v>
      </c>
    </row>
    <row r="30" spans="1:22">
      <c r="A30" s="1" t="s">
        <v>33</v>
      </c>
      <c r="B30" s="1" t="s">
        <v>23</v>
      </c>
      <c r="C30" s="3">
        <v>20.4435845024321</v>
      </c>
      <c r="D30" s="3">
        <v>21.3457165737143</v>
      </c>
      <c r="E30" s="2">
        <v>19.2296840930573</v>
      </c>
      <c r="F30" s="3">
        <v>21.4386804320083</v>
      </c>
      <c r="G30" s="3">
        <v>21.0293701792682</v>
      </c>
      <c r="H30" s="3">
        <v>20.950248063509</v>
      </c>
      <c r="I30" s="3">
        <v>21.189234878461</v>
      </c>
      <c r="J30" s="3">
        <v>21.1174206569722</v>
      </c>
      <c r="K30" s="3">
        <v>21.2258065926149</v>
      </c>
      <c r="L30" s="3">
        <v>21.6674630686861</v>
      </c>
      <c r="M30" s="3">
        <v>21.1409806470824</v>
      </c>
      <c r="N30" s="2">
        <v>18.757619854886</v>
      </c>
      <c r="O30" s="3">
        <v>19.2922212126959</v>
      </c>
      <c r="P30" s="3">
        <v>20.2428275502361</v>
      </c>
      <c r="Q30" s="3">
        <v>20.8971077634</v>
      </c>
      <c r="R30" s="3">
        <v>21.2803075069013</v>
      </c>
      <c r="S30" s="3">
        <v>22.6390414122375</v>
      </c>
      <c r="T30" s="3">
        <v>20.3264750102526</v>
      </c>
      <c r="U30" s="3">
        <v>21.2467197997904</v>
      </c>
      <c r="V30" s="2">
        <v>19.1661608506736</v>
      </c>
    </row>
    <row r="31" spans="1:22">
      <c r="A31" s="4"/>
      <c r="B31" s="5" t="s">
        <v>24</v>
      </c>
      <c r="C31" s="6">
        <v>7</v>
      </c>
      <c r="D31" s="6">
        <v>16</v>
      </c>
      <c r="E31" s="6">
        <v>2</v>
      </c>
      <c r="F31" s="6">
        <v>18</v>
      </c>
      <c r="G31" s="6">
        <v>9</v>
      </c>
      <c r="H31" s="6">
        <v>9</v>
      </c>
      <c r="I31" s="6">
        <v>13</v>
      </c>
      <c r="J31" s="6">
        <v>11</v>
      </c>
      <c r="K31" s="6">
        <v>13</v>
      </c>
      <c r="L31" s="6">
        <v>19</v>
      </c>
      <c r="M31" s="6">
        <v>11</v>
      </c>
      <c r="N31" s="6">
        <v>1</v>
      </c>
      <c r="O31" s="6">
        <v>4</v>
      </c>
      <c r="P31" s="6">
        <v>5</v>
      </c>
      <c r="Q31" s="6">
        <v>8</v>
      </c>
      <c r="R31" s="6">
        <v>16</v>
      </c>
      <c r="S31" s="6">
        <v>20</v>
      </c>
      <c r="T31" s="6">
        <v>6</v>
      </c>
      <c r="U31" s="6">
        <v>13</v>
      </c>
      <c r="V31" s="6">
        <v>2</v>
      </c>
    </row>
    <row r="32" spans="1:22">
      <c r="A32" s="7" t="s">
        <v>34</v>
      </c>
      <c r="B32" s="7" t="s">
        <v>24</v>
      </c>
      <c r="C32" s="8">
        <f t="shared" ref="C32:V32" si="0">SUM(C4,C7,C10,C13,C16,C19,C22,C25,C28,C31)/12</f>
        <v>5</v>
      </c>
      <c r="D32" s="8">
        <f t="shared" si="0"/>
        <v>9.5</v>
      </c>
      <c r="E32" s="8">
        <f t="shared" si="0"/>
        <v>4.5</v>
      </c>
      <c r="F32" s="8">
        <f t="shared" si="0"/>
        <v>5.91666666666667</v>
      </c>
      <c r="G32" s="8">
        <f t="shared" si="0"/>
        <v>8.08333333333333</v>
      </c>
      <c r="H32" s="8">
        <f t="shared" si="0"/>
        <v>10.75</v>
      </c>
      <c r="I32" s="8">
        <f t="shared" si="0"/>
        <v>6.58333333333333</v>
      </c>
      <c r="J32" s="8">
        <f t="shared" si="0"/>
        <v>9.83333333333333</v>
      </c>
      <c r="K32" s="8">
        <f t="shared" si="0"/>
        <v>7.33333333333333</v>
      </c>
      <c r="L32" s="8">
        <f t="shared" si="0"/>
        <v>15.5</v>
      </c>
      <c r="M32" s="8">
        <f t="shared" si="0"/>
        <v>11.4166666666667</v>
      </c>
      <c r="N32" s="8">
        <f t="shared" si="0"/>
        <v>4.58333333333333</v>
      </c>
      <c r="O32" s="8">
        <f t="shared" si="0"/>
        <v>8.58333333333333</v>
      </c>
      <c r="P32" s="8">
        <f t="shared" si="0"/>
        <v>11.0833333333333</v>
      </c>
      <c r="Q32" s="8">
        <f t="shared" si="0"/>
        <v>9.66666666666667</v>
      </c>
      <c r="R32" s="8">
        <f t="shared" si="0"/>
        <v>12.75</v>
      </c>
      <c r="S32" s="8">
        <f t="shared" si="0"/>
        <v>15.3333333333333</v>
      </c>
      <c r="T32" s="8">
        <f t="shared" si="0"/>
        <v>8.41666666666667</v>
      </c>
      <c r="U32" s="8">
        <f t="shared" si="0"/>
        <v>4</v>
      </c>
      <c r="V32" s="8">
        <f t="shared" si="0"/>
        <v>1.16666666666667</v>
      </c>
    </row>
    <row r="33" spans="1:22">
      <c r="A33" s="9" t="s">
        <v>35</v>
      </c>
      <c r="B33" s="9" t="s">
        <v>24</v>
      </c>
      <c r="C33" s="10">
        <v>5</v>
      </c>
      <c r="D33" s="10">
        <v>12</v>
      </c>
      <c r="E33" s="10">
        <v>3</v>
      </c>
      <c r="F33" s="10">
        <v>6</v>
      </c>
      <c r="G33" s="10">
        <v>9</v>
      </c>
      <c r="H33" s="10">
        <v>15</v>
      </c>
      <c r="I33" s="10">
        <v>7</v>
      </c>
      <c r="J33" s="10">
        <v>14</v>
      </c>
      <c r="K33" s="10">
        <v>8</v>
      </c>
      <c r="L33" s="10">
        <v>20</v>
      </c>
      <c r="M33" s="10">
        <v>17</v>
      </c>
      <c r="N33" s="10">
        <v>4</v>
      </c>
      <c r="O33" s="10">
        <v>11</v>
      </c>
      <c r="P33" s="10">
        <v>16</v>
      </c>
      <c r="Q33" s="10">
        <v>13</v>
      </c>
      <c r="R33" s="10">
        <v>18</v>
      </c>
      <c r="S33" s="10">
        <v>19</v>
      </c>
      <c r="T33" s="10">
        <v>10</v>
      </c>
      <c r="U33" s="10">
        <v>2</v>
      </c>
      <c r="V33" s="10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WPS_1601518821</cp:lastModifiedBy>
  <dcterms:created xsi:type="dcterms:W3CDTF">2023-05-12T11:15:00Z</dcterms:created>
  <dcterms:modified xsi:type="dcterms:W3CDTF">2025-06-30T10:31:41Z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795C9083289E42CC8A11F3A96155839E_13</vt:lpwstr>
  </property>
  <property fmtid="{D5CDD505-2E9C-101B-9397-08002B2CF9AE}" pid="3" name="KSOProductBuildVer">
    <vt:lpwstr>2052-12.1.0.15712</vt:lpwstr>
  </property>
</Properties>
</file>