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<sst xmlns="http://schemas.openxmlformats.org/spreadsheetml/2006/main" count="26" uniqueCount="19">
  <si>
    <t>Mounting Frame</t>
  </si>
  <si>
    <t>Description</t>
  </si>
  <si>
    <t>Quantity</t>
  </si>
  <si>
    <t>Vendor</t>
  </si>
  <si>
    <t>PN</t>
  </si>
  <si>
    <t>price</t>
  </si>
  <si>
    <t>subtotal</t>
  </si>
  <si>
    <t>T-Slotted Aluminum Profile 1545-S, 69.5in Length, anchor counterbore E, H left end (see note1)</t>
  </si>
  <si>
    <t>80/20</t>
  </si>
  <si>
    <t>1545-S</t>
  </si>
  <si>
    <t>T-Slotted Aluminum Profile 1545-S, 51.0in Length, anchor counterbore E, H left end right (see note1)</t>
  </si>
  <si>
    <t>T-Slotted Aluminum Profile 1545-S, 30.0in Length, anchor counterbore E, H left and right (see note1)</t>
  </si>
  <si>
    <t>1535-S</t>
  </si>
  <si>
    <t>15 Series 4.5" Economy Floor Mount Base Plate</t>
  </si>
  <si>
    <t>15 Series 5/16-18 Standard Anchor Fastener Assembly</t>
  </si>
  <si>
    <t>1515-LS 45 Degree Support, 12" Long</t>
  </si>
  <si>
    <t>Bolt Assembly: 5/16-18 x .687" Black FBHSCS with Slide-In Economy T-Nut - Offset Thread - Black Zinc</t>
  </si>
  <si>
    <t>Total</t>
  </si>
  <si>
    <t>Note 1: See page 567 of 80/20 catalog for anchor fastener designations.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</si>
</sst>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/>
  <cols>
    <col collapsed="false" hidden="false" max="1" min="1" style="0" width="93.4336734693878"/>
    <col collapsed="false" hidden="false" max="2" min="2" style="0" width="14.4285714285714"/>
    <col collapsed="false" hidden="false" max="3" min="3" style="0" width="24.4234693877551"/>
    <col collapsed="false" hidden="false" max="4" min="4" style="0" width="24"/>
    <col collapsed="false" hidden="false" max="1025" min="5" style="0" width="14.4285714285714"/>
  </cols>
  <sheetData>
    <row r="1" customFormat="false" ht="12.8" hidden="false" customHeight="true" outlineLevel="0" collapsed="false"/>
    <row r="2" customFormat="false" ht="15.75" hidden="false" customHeight="true" outlineLevel="0" collapsed="false">
      <c r="A2" s="1" t="s">
        <v>0</v>
      </c>
    </row>
    <row r="3" customFormat="false" ht="15.75" hidden="false" customHeight="true" outlineLevel="0" collapsed="false"/>
    <row r="4" customFormat="false" ht="15.75" hidden="false" customHeight="true" outlineLevel="0" collapsed="false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7</v>
      </c>
      <c r="B5" s="4" t="n">
        <v>4</v>
      </c>
      <c r="C5" s="4" t="s">
        <v>8</v>
      </c>
      <c r="D5" s="4" t="s">
        <v>9</v>
      </c>
      <c r="E5" s="4" t="n">
        <v>105.5</v>
      </c>
      <c r="F5" s="0" t="n">
        <f aca="false">B5*E5</f>
        <v>422</v>
      </c>
    </row>
    <row r="6" customFormat="false" ht="15.75" hidden="false" customHeight="false" outlineLevel="0" collapsed="false">
      <c r="A6" s="4" t="s">
        <v>10</v>
      </c>
      <c r="B6" s="4" t="n">
        <v>2</v>
      </c>
      <c r="C6" s="4" t="s">
        <v>8</v>
      </c>
      <c r="D6" s="4" t="s">
        <v>9</v>
      </c>
      <c r="E6" s="4" t="n">
        <v>84.35</v>
      </c>
      <c r="F6" s="0" t="n">
        <f aca="false">B6*E6</f>
        <v>168.7</v>
      </c>
    </row>
    <row r="7" customFormat="false" ht="15.75" hidden="false" customHeight="false" outlineLevel="0" collapsed="false">
      <c r="A7" s="4" t="s">
        <v>11</v>
      </c>
      <c r="B7" s="4" t="n">
        <v>2</v>
      </c>
      <c r="C7" s="4" t="s">
        <v>8</v>
      </c>
      <c r="D7" s="4" t="s">
        <v>12</v>
      </c>
      <c r="E7" s="4" t="n">
        <v>62.75</v>
      </c>
      <c r="F7" s="0" t="n">
        <f aca="false">B7*E7</f>
        <v>125.5</v>
      </c>
    </row>
    <row r="8" customFormat="false" ht="15.75" hidden="false" customHeight="false" outlineLevel="0" collapsed="false">
      <c r="A8" s="4" t="s">
        <v>13</v>
      </c>
      <c r="B8" s="4" t="n">
        <v>8</v>
      </c>
      <c r="C8" s="4" t="s">
        <v>8</v>
      </c>
      <c r="D8" s="5" t="n">
        <v>2405</v>
      </c>
      <c r="E8" s="4" t="n">
        <v>15</v>
      </c>
      <c r="F8" s="0" t="n">
        <f aca="false">B8*E8</f>
        <v>120</v>
      </c>
    </row>
    <row r="9" customFormat="false" ht="15.75" hidden="false" customHeight="false" outlineLevel="0" collapsed="false">
      <c r="A9" s="4" t="s">
        <v>14</v>
      </c>
      <c r="B9" s="4" t="n">
        <v>30</v>
      </c>
      <c r="C9" s="4" t="s">
        <v>8</v>
      </c>
      <c r="D9" s="5" t="n">
        <v>3360</v>
      </c>
      <c r="E9" s="4" t="n">
        <v>3.15</v>
      </c>
      <c r="F9" s="0" t="n">
        <f aca="false">B9*E9</f>
        <v>94.5</v>
      </c>
    </row>
    <row r="10" customFormat="false" ht="15.75" hidden="false" customHeight="false" outlineLevel="0" collapsed="false">
      <c r="A10" s="4" t="s">
        <v>15</v>
      </c>
      <c r="B10" s="4" t="n">
        <v>12</v>
      </c>
      <c r="C10" s="4" t="s">
        <v>8</v>
      </c>
      <c r="D10" s="5" t="n">
        <v>2542</v>
      </c>
      <c r="E10" s="4" t="n">
        <v>16.15</v>
      </c>
      <c r="F10" s="0" t="n">
        <f aca="false">B10*E10</f>
        <v>193.8</v>
      </c>
    </row>
    <row r="11" customFormat="false" ht="15.75" hidden="false" customHeight="false" outlineLevel="0" collapsed="false">
      <c r="A11" s="4" t="s">
        <v>16</v>
      </c>
      <c r="B11" s="4" t="n">
        <v>72</v>
      </c>
      <c r="C11" s="4" t="s">
        <v>8</v>
      </c>
      <c r="D11" s="5" t="n">
        <v>3320</v>
      </c>
      <c r="E11" s="4" t="n">
        <v>0.6</v>
      </c>
      <c r="F11" s="0" t="n">
        <f aca="false">B11*E11</f>
        <v>43.2</v>
      </c>
    </row>
    <row r="12" customFormat="false" ht="15.75" hidden="false" customHeight="false" outlineLevel="0" collapsed="false">
      <c r="A12" s="4"/>
      <c r="B12" s="4"/>
      <c r="C12" s="4"/>
      <c r="D12" s="5"/>
      <c r="E12" s="4"/>
    </row>
    <row r="13" customFormat="false" ht="15.75" hidden="false" customHeight="false" outlineLevel="0" collapsed="false">
      <c r="E13" s="2" t="s">
        <v>17</v>
      </c>
      <c r="F13" s="0" t="str">
        <f aca="false">SUM(F5:F11)</f>
        <v>1167.7</v>
      </c>
    </row>
    <row r="14" customFormat="false" ht="15.75" hidden="false" customHeight="false" outlineLevel="0" collapsed="false">
      <c r="A14" s="4" t="s">
        <v>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