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MYCOM\Downloads\"/>
    </mc:Choice>
  </mc:AlternateContent>
  <xr:revisionPtr revIDLastSave="0" documentId="13_ncr:1_{A064B7ED-7562-4204-A171-9CF335054A7B}" xr6:coauthVersionLast="36" xr6:coauthVersionMax="36" xr10:uidLastSave="{00000000-0000-0000-0000-000000000000}"/>
  <bookViews>
    <workbookView xWindow="0" yWindow="0" windowWidth="28800" windowHeight="10200" xr2:uid="{00000000-000D-0000-FFFF-FFFF00000000}"/>
  </bookViews>
  <sheets>
    <sheet name="26Y_매니저별" sheetId="1" r:id="rId1"/>
  </sheets>
  <calcPr calcId="191029"/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<sst xmlns="http://schemas.openxmlformats.org/spreadsheetml/2006/main" count="33" uniqueCount="23">
  <si>
    <t>담당자</t>
  </si>
  <si>
    <t>구분</t>
  </si>
  <si>
    <t>26Y 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</si>
  <si>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</si>
  <si>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</si>
  <si>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</si>
  <si>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</si>
  <si>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</si>
  <si>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</si>
  <si>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</si>
  <si>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</si>
  <si>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</si>
  <si>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</si>
  <si>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</si>
  <si>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</si>
  <si>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매출 KPI</t>
  </si>
  <si>
    <t>GP KPI</t>
  </si>
  <si>
    <t>유정</t>
  </si>
  <si>
    <t>명지</t>
  </si>
  <si>
    <t>지영</t>
  </si>
  <si>
    <t>예림</t>
    <phoneticPr fontId="2" type="noConversion"/>
  </si>
  <si>
    <t>하늬/봉석</t>
    <phoneticPr fontId="2" type="noConversion"/>
  </si>
  <si>
    <t>부서 총합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</si>
</sst>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D18" sqref="D18"/>
    </sheetView>
  </sheetViews>
  <sheetFormatPr defaultRowHeight="16.5" x14ac:dyDescent="0.3"/>
  <cols>
    <col min="1" max="1" width="10" customWidth="1"/>
    <col min="2" max="2" width="12" customWidth="1"/>
    <col min="3" max="3" width="14" customWidth="1"/>
    <col min="4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22</v>
      </c>
      <c r="B2" s="2" t="s">
        <v>15</v>
      </c>
      <c r="C2" s="3">
        <f>SUM(D2:O2)</f>
        <v>7656000000</v>
      </c>
      <c r="D2" s="3">
        <v>461300000</v>
      </c>
      <c r="E2" s="3">
        <v>484700000</v>
      </c>
      <c r="F2" s="3">
        <v>678700000</v>
      </c>
      <c r="G2" s="3">
        <v>504300000</v>
      </c>
      <c r="H2" s="3">
        <v>543400000</v>
      </c>
      <c r="I2" s="3">
        <v>794700000</v>
      </c>
      <c r="J2" s="3">
        <v>867600000</v>
      </c>
      <c r="K2" s="3">
        <v>671700000</v>
      </c>
      <c r="L2" s="3">
        <v>746400000</v>
      </c>
      <c r="M2" s="3">
        <v>655100000</v>
      </c>
      <c r="N2" s="3">
        <v>648700000</v>
      </c>
      <c r="O2" s="3">
        <v>599400000</v>
      </c>
    </row>
    <row r="3" spans="1:15" x14ac:dyDescent="0.3">
      <c r="A3" s="2"/>
      <c r="B3" s="2" t="s">
        <v>16</v>
      </c>
      <c r="C3" s="3">
        <f>SUM(D3:O3)</f>
        <v>1178108000</v>
      </c>
      <c r="D3" s="3">
        <v>61378000</v>
      </c>
      <c r="E3" s="3">
        <v>75294000</v>
      </c>
      <c r="F3" s="3">
        <v>96199000</v>
      </c>
      <c r="G3" s="3">
        <v>86748000</v>
      </c>
      <c r="H3" s="3">
        <v>85788000</v>
      </c>
      <c r="I3" s="3">
        <v>127419000</v>
      </c>
      <c r="J3" s="3">
        <v>127154000</v>
      </c>
      <c r="K3" s="3">
        <v>108554000</v>
      </c>
      <c r="L3" s="3">
        <v>119323000</v>
      </c>
      <c r="M3" s="3">
        <v>101774000</v>
      </c>
      <c r="N3" s="3">
        <v>96124000</v>
      </c>
      <c r="O3" s="3">
        <v>92353000</v>
      </c>
    </row>
    <row r="4" spans="1:15" x14ac:dyDescent="0.3">
      <c r="A4" s="2" t="s">
        <v>20</v>
      </c>
      <c r="B4" s="2" t="s">
        <v>15</v>
      </c>
      <c r="C4" s="3">
        <v>1520000000</v>
      </c>
      <c r="D4" s="3">
        <v>144000000</v>
      </c>
      <c r="E4" s="3">
        <v>107000000</v>
      </c>
      <c r="F4" s="3">
        <v>138000000</v>
      </c>
      <c r="G4" s="3">
        <v>136000000</v>
      </c>
      <c r="H4" s="3">
        <v>89000000</v>
      </c>
      <c r="I4" s="3">
        <v>148000000</v>
      </c>
      <c r="J4" s="3">
        <v>155000000</v>
      </c>
      <c r="K4" s="3">
        <v>66000000</v>
      </c>
      <c r="L4" s="3">
        <v>140000000</v>
      </c>
      <c r="M4" s="3">
        <v>138000000</v>
      </c>
      <c r="N4" s="3">
        <v>123000000</v>
      </c>
      <c r="O4" s="3">
        <v>136000000</v>
      </c>
    </row>
    <row r="5" spans="1:15" x14ac:dyDescent="0.3">
      <c r="A5" s="2"/>
      <c r="B5" s="2" t="s">
        <v>16</v>
      </c>
      <c r="C5" s="3">
        <v>227850000</v>
      </c>
      <c r="D5" s="3">
        <v>15800000</v>
      </c>
      <c r="E5" s="3">
        <v>24600000</v>
      </c>
      <c r="F5" s="3">
        <v>19900000</v>
      </c>
      <c r="G5" s="3">
        <v>17850000</v>
      </c>
      <c r="H5" s="3">
        <v>16600000</v>
      </c>
      <c r="I5" s="3">
        <v>20350000</v>
      </c>
      <c r="J5" s="3">
        <v>21750000</v>
      </c>
      <c r="K5" s="3">
        <v>16400000</v>
      </c>
      <c r="L5" s="3">
        <v>15600000</v>
      </c>
      <c r="M5" s="3">
        <v>16650000</v>
      </c>
      <c r="N5" s="3">
        <v>24250000</v>
      </c>
      <c r="O5" s="3">
        <v>18100000</v>
      </c>
    </row>
    <row r="6" spans="1:15" x14ac:dyDescent="0.3">
      <c r="A6" s="2" t="s">
        <v>17</v>
      </c>
      <c r="B6" s="2" t="s">
        <v>15</v>
      </c>
      <c r="C6" s="3">
        <v>1736000000</v>
      </c>
      <c r="D6" s="3">
        <v>132000000</v>
      </c>
      <c r="E6" s="3">
        <v>185000000</v>
      </c>
      <c r="F6" s="3">
        <v>220000000</v>
      </c>
      <c r="G6" s="3">
        <v>143000000</v>
      </c>
      <c r="H6" s="3">
        <v>160000000</v>
      </c>
      <c r="I6" s="3">
        <v>115000000</v>
      </c>
      <c r="J6" s="3">
        <v>222000000</v>
      </c>
      <c r="K6" s="3">
        <v>108000000</v>
      </c>
      <c r="L6" s="3">
        <v>82000000</v>
      </c>
      <c r="M6" s="3">
        <v>118000000</v>
      </c>
      <c r="N6" s="3">
        <v>160000000</v>
      </c>
      <c r="O6" s="3">
        <v>91000000</v>
      </c>
    </row>
    <row r="7" spans="1:15" x14ac:dyDescent="0.3">
      <c r="A7" s="2"/>
      <c r="B7" s="2" t="s">
        <v>16</v>
      </c>
      <c r="C7" s="3">
        <v>227510000</v>
      </c>
      <c r="D7" s="3">
        <v>10290000</v>
      </c>
      <c r="E7" s="3">
        <v>22880000</v>
      </c>
      <c r="F7" s="3">
        <v>21050000</v>
      </c>
      <c r="G7" s="3">
        <v>22550000</v>
      </c>
      <c r="H7" s="3">
        <v>20400000</v>
      </c>
      <c r="I7" s="3">
        <v>24050000</v>
      </c>
      <c r="J7" s="3">
        <v>21990000</v>
      </c>
      <c r="K7" s="3">
        <v>14980000</v>
      </c>
      <c r="L7" s="3">
        <v>18540000</v>
      </c>
      <c r="M7" s="3">
        <v>14450000</v>
      </c>
      <c r="N7" s="3">
        <v>16700000</v>
      </c>
      <c r="O7" s="3">
        <v>19630000</v>
      </c>
    </row>
    <row r="8" spans="1:15" x14ac:dyDescent="0.3">
      <c r="A8" s="2" t="s">
        <v>18</v>
      </c>
      <c r="B8" s="2" t="s">
        <v>15</v>
      </c>
      <c r="C8" s="3">
        <v>1252000000</v>
      </c>
      <c r="D8" s="3">
        <v>65300000</v>
      </c>
      <c r="E8" s="3">
        <v>72700000</v>
      </c>
      <c r="F8" s="3">
        <v>160700000</v>
      </c>
      <c r="G8" s="3">
        <v>65300000</v>
      </c>
      <c r="H8" s="3">
        <v>118400000</v>
      </c>
      <c r="I8" s="3">
        <v>130700000</v>
      </c>
      <c r="J8" s="3">
        <v>89600000</v>
      </c>
      <c r="K8" s="3">
        <v>102700000</v>
      </c>
      <c r="L8" s="3">
        <v>129400000</v>
      </c>
      <c r="M8" s="3">
        <v>99100000</v>
      </c>
      <c r="N8" s="3">
        <v>89700000</v>
      </c>
      <c r="O8" s="3">
        <v>128400000</v>
      </c>
    </row>
    <row r="9" spans="1:15" x14ac:dyDescent="0.3">
      <c r="A9" s="2"/>
      <c r="B9" s="2" t="s">
        <v>16</v>
      </c>
      <c r="C9" s="3">
        <v>220130000</v>
      </c>
      <c r="D9" s="3">
        <v>14290000</v>
      </c>
      <c r="E9" s="3">
        <v>6810000</v>
      </c>
      <c r="F9" s="3">
        <v>27250000</v>
      </c>
      <c r="G9" s="3">
        <v>18350000</v>
      </c>
      <c r="H9" s="3">
        <v>17990000</v>
      </c>
      <c r="I9" s="3">
        <v>20720000</v>
      </c>
      <c r="J9" s="3">
        <v>21110000</v>
      </c>
      <c r="K9" s="3">
        <v>14870000</v>
      </c>
      <c r="L9" s="3">
        <v>22880000</v>
      </c>
      <c r="M9" s="3">
        <v>24470000</v>
      </c>
      <c r="N9" s="3">
        <v>13170000</v>
      </c>
      <c r="O9" s="3">
        <v>18220000</v>
      </c>
    </row>
    <row r="10" spans="1:15" x14ac:dyDescent="0.3">
      <c r="A10" s="2" t="s">
        <v>19</v>
      </c>
      <c r="B10" s="2" t="s">
        <v>15</v>
      </c>
      <c r="C10" s="3">
        <v>318343200</v>
      </c>
      <c r="D10" s="3"/>
      <c r="E10" s="3"/>
      <c r="F10" s="3"/>
      <c r="G10" s="3">
        <v>30268600</v>
      </c>
      <c r="H10" s="3">
        <v>67295230</v>
      </c>
      <c r="I10" s="3">
        <v>69094170</v>
      </c>
      <c r="J10" s="3">
        <v>71845770</v>
      </c>
      <c r="K10" s="3">
        <v>79839430</v>
      </c>
      <c r="L10" s="3"/>
      <c r="M10" s="3"/>
      <c r="N10" s="3"/>
      <c r="O10" s="3"/>
    </row>
    <row r="11" spans="1:15" x14ac:dyDescent="0.3">
      <c r="A11" s="2"/>
      <c r="B11" s="2" t="s">
        <v>16</v>
      </c>
      <c r="C11" s="3">
        <v>52465790</v>
      </c>
      <c r="D11" s="3"/>
      <c r="E11" s="3"/>
      <c r="F11" s="3"/>
      <c r="G11" s="3">
        <v>7002550</v>
      </c>
      <c r="H11" s="3">
        <v>7811590</v>
      </c>
      <c r="I11" s="3">
        <v>16489340</v>
      </c>
      <c r="J11" s="3">
        <v>8343120</v>
      </c>
      <c r="K11" s="3">
        <v>12819190</v>
      </c>
      <c r="L11" s="3"/>
      <c r="M11" s="3"/>
      <c r="N11" s="3"/>
      <c r="O11" s="3"/>
    </row>
    <row r="12" spans="1:15" x14ac:dyDescent="0.3">
      <c r="A12" s="2" t="s">
        <v>21</v>
      </c>
      <c r="B12" s="2" t="s">
        <v>15</v>
      </c>
      <c r="C12" s="3">
        <v>196047476</v>
      </c>
      <c r="D12" s="3">
        <v>24805868</v>
      </c>
      <c r="E12" s="3">
        <v>25379230</v>
      </c>
      <c r="F12" s="3">
        <v>22077818</v>
      </c>
      <c r="G12" s="3">
        <v>19650320</v>
      </c>
      <c r="H12" s="3">
        <v>3049840</v>
      </c>
      <c r="I12" s="3">
        <v>74942800</v>
      </c>
      <c r="J12" s="3">
        <v>23648800</v>
      </c>
      <c r="K12" s="3">
        <v>2492800</v>
      </c>
      <c r="L12" s="3"/>
      <c r="M12" s="3"/>
      <c r="N12" s="3"/>
      <c r="O12" s="3"/>
    </row>
    <row r="13" spans="1:15" x14ac:dyDescent="0.3">
      <c r="A13" s="2"/>
      <c r="B13" s="2" t="s">
        <v>16</v>
      </c>
      <c r="C13" s="3">
        <v>26081785</v>
      </c>
      <c r="D13" s="3">
        <v>3790052</v>
      </c>
      <c r="E13" s="3">
        <v>6745323</v>
      </c>
      <c r="F13" s="3">
        <v>1603772</v>
      </c>
      <c r="G13" s="3">
        <v>2161928</v>
      </c>
      <c r="H13" s="3">
        <v>446400</v>
      </c>
      <c r="I13" s="3">
        <v>6730640</v>
      </c>
      <c r="J13" s="3">
        <v>4078870</v>
      </c>
      <c r="K13" s="3">
        <v>524800</v>
      </c>
      <c r="L13" s="3"/>
      <c r="M13" s="3"/>
      <c r="N13" s="3"/>
      <c r="O13" s="3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26Y_매니저별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MYCOM</cp:lastModifiedBy>
  <dcterms:created xsi:type="dcterms:W3CDTF">2026-08-07T06:09:38Z</dcterms:created>
  <dcterms:modified xsi:type="dcterms:W3CDTF">2026-08-07T06:45:45Z</dcterms:modified>
</cp:coreProperties>
</file>