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Quant Finance Course\RISK CALCULATOR(VAR)\"/>
    </mc:Choice>
  </mc:AlternateContent>
  <xr:revisionPtr revIDLastSave="0" documentId="13_ncr:1_{42D199B8-F304-49CE-8402-D57DBE5C9ACD}" xr6:coauthVersionLast="47" xr6:coauthVersionMax="47" xr10:uidLastSave="{00000000-0000-0000-0000-000000000000}"/>
  <bookViews>
    <workbookView xWindow="-120" yWindow="-120" windowWidth="20730" windowHeight="11160" activeTab="1" xr2:uid="{923D28EF-561D-4C4E-AEA8-83315ECD68B4}"/>
  </bookViews>
  <sheets>
    <sheet name="histrorical method" sheetId="1" r:id="rId1"/>
    <sheet name="MONTE CARLO" sheetId="2" r:id="rId2"/>
  </sheets>
  <definedNames>
    <definedName name="_xlnm._FilterDatabase" localSheetId="0" hidden="1">'histrorical method'!$A$4:$D$253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7" i="2"/>
  <c r="P17" i="2"/>
  <c r="P16" i="2"/>
  <c r="P15" i="2"/>
  <c r="P14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17" i="1"/>
  <c r="K16" i="1"/>
  <c r="K15" i="1"/>
  <c r="J17" i="1"/>
  <c r="J16" i="1"/>
  <c r="J15" i="1"/>
  <c r="J14" i="1"/>
  <c r="I15" i="1"/>
  <c r="I16" i="1"/>
  <c r="I17" i="1"/>
  <c r="I14" i="1"/>
  <c r="K9" i="1"/>
  <c r="K8" i="1"/>
  <c r="K7" i="1"/>
  <c r="K6" i="1"/>
  <c r="C32" i="1"/>
  <c r="C90" i="1"/>
  <c r="C100" i="1"/>
  <c r="C162" i="1"/>
  <c r="C72" i="1"/>
  <c r="C112" i="1"/>
  <c r="C170" i="1"/>
  <c r="C217" i="1"/>
  <c r="C211" i="1"/>
  <c r="C41" i="1"/>
  <c r="C222" i="1"/>
  <c r="C91" i="1"/>
  <c r="C173" i="1"/>
  <c r="C158" i="1"/>
  <c r="C250" i="1"/>
  <c r="C107" i="1"/>
  <c r="C119" i="1"/>
  <c r="C104" i="1"/>
  <c r="C137" i="1"/>
  <c r="C133" i="1"/>
  <c r="C156" i="1"/>
  <c r="C141" i="1"/>
  <c r="C189" i="1"/>
  <c r="C6" i="1"/>
  <c r="C59" i="1"/>
  <c r="C200" i="1"/>
  <c r="C164" i="1"/>
  <c r="C155" i="1"/>
  <c r="C205" i="1"/>
  <c r="C139" i="1"/>
  <c r="C199" i="1"/>
  <c r="C53" i="1"/>
  <c r="C7" i="1"/>
  <c r="C66" i="1"/>
  <c r="C13" i="1"/>
  <c r="C10" i="1"/>
  <c r="C243" i="1"/>
  <c r="C109" i="1"/>
  <c r="C241" i="1"/>
  <c r="C63" i="1"/>
  <c r="C26" i="1"/>
  <c r="C82" i="1"/>
  <c r="C165" i="1"/>
  <c r="C153" i="1"/>
  <c r="C44" i="1"/>
  <c r="C225" i="1"/>
  <c r="C135" i="1"/>
  <c r="C176" i="1"/>
  <c r="C46" i="1"/>
  <c r="C58" i="1"/>
  <c r="C177" i="1"/>
  <c r="C87" i="1"/>
  <c r="C60" i="1"/>
  <c r="C28" i="1"/>
  <c r="C124" i="1"/>
  <c r="C67" i="1"/>
  <c r="C23" i="1"/>
  <c r="C175" i="1"/>
  <c r="C39" i="1"/>
  <c r="C21" i="1"/>
  <c r="C48" i="1"/>
  <c r="C248" i="1"/>
  <c r="C157" i="1"/>
  <c r="C216" i="1"/>
  <c r="C76" i="1"/>
  <c r="C16" i="1"/>
  <c r="C185" i="1"/>
  <c r="C233" i="1"/>
  <c r="C209" i="1"/>
  <c r="C208" i="1"/>
  <c r="C242" i="1"/>
  <c r="C12" i="1"/>
  <c r="C122" i="1"/>
  <c r="C227" i="1"/>
  <c r="C123" i="1"/>
  <c r="C131" i="1"/>
  <c r="C80" i="1"/>
  <c r="C182" i="1"/>
  <c r="C14" i="1"/>
  <c r="C212" i="1"/>
  <c r="C64" i="1"/>
  <c r="C146" i="1"/>
  <c r="C190" i="1"/>
  <c r="C150" i="1"/>
  <c r="C172" i="1"/>
  <c r="C196" i="1"/>
  <c r="C117" i="1"/>
  <c r="C195" i="1"/>
  <c r="C68" i="1"/>
  <c r="C102" i="1"/>
  <c r="C234" i="1"/>
  <c r="C77" i="1"/>
  <c r="C221" i="1"/>
  <c r="C159" i="1"/>
  <c r="C215" i="1"/>
  <c r="C206" i="1"/>
  <c r="C244" i="1"/>
  <c r="C73" i="1"/>
  <c r="C24" i="1"/>
  <c r="C129" i="1"/>
  <c r="C143" i="1"/>
  <c r="C88" i="1"/>
  <c r="C181" i="1"/>
  <c r="C229" i="1"/>
  <c r="C192" i="1"/>
  <c r="C249" i="1"/>
  <c r="C226" i="1"/>
  <c r="C207" i="1"/>
  <c r="C42" i="1"/>
  <c r="C203" i="1"/>
  <c r="C228" i="1"/>
  <c r="C71" i="1"/>
  <c r="C239" i="1"/>
  <c r="C138" i="1"/>
  <c r="C253" i="1"/>
  <c r="C45" i="1"/>
  <c r="C15" i="1"/>
  <c r="C204" i="1"/>
  <c r="C43" i="1"/>
  <c r="C230" i="1"/>
  <c r="C236" i="1"/>
  <c r="C36" i="1"/>
  <c r="C120" i="1"/>
  <c r="C30" i="1"/>
  <c r="C8" i="1"/>
  <c r="C56" i="1"/>
  <c r="C238" i="1"/>
  <c r="C114" i="1"/>
  <c r="C219" i="1"/>
  <c r="C180" i="1"/>
  <c r="C51" i="1"/>
  <c r="C29" i="1"/>
  <c r="C237" i="1"/>
  <c r="C251" i="1"/>
  <c r="C201" i="1"/>
  <c r="C231" i="1"/>
  <c r="C5" i="1"/>
  <c r="C246" i="1"/>
  <c r="C130" i="1"/>
  <c r="C128" i="1"/>
  <c r="C106" i="1"/>
  <c r="C232" i="1"/>
  <c r="C132" i="1"/>
  <c r="C240" i="1"/>
  <c r="C37" i="1"/>
  <c r="C27" i="1"/>
  <c r="C57" i="1"/>
  <c r="C9" i="1"/>
  <c r="C115" i="1"/>
  <c r="C81" i="1"/>
  <c r="C214" i="1"/>
  <c r="C147" i="1"/>
  <c r="C74" i="1"/>
  <c r="C198" i="1"/>
  <c r="C184" i="1"/>
  <c r="C116" i="1"/>
  <c r="C62" i="1"/>
  <c r="C35" i="1"/>
  <c r="C19" i="1"/>
  <c r="C33" i="1"/>
  <c r="C40" i="1"/>
  <c r="C171" i="1"/>
  <c r="C83" i="1"/>
  <c r="C194" i="1"/>
  <c r="C110" i="1"/>
  <c r="C202" i="1"/>
  <c r="C86" i="1"/>
  <c r="C144" i="1"/>
  <c r="C18" i="1"/>
  <c r="C179" i="1"/>
  <c r="C113" i="1"/>
  <c r="C210" i="1"/>
  <c r="C161" i="1"/>
  <c r="C111" i="1"/>
  <c r="C220" i="1"/>
  <c r="C252" i="1"/>
  <c r="C47" i="1"/>
  <c r="C38" i="1"/>
  <c r="C25" i="1"/>
  <c r="C126" i="1"/>
  <c r="C193" i="1"/>
  <c r="C84" i="1"/>
  <c r="C98" i="1"/>
  <c r="C224" i="1"/>
  <c r="C89" i="1"/>
  <c r="C127" i="1"/>
  <c r="C11" i="1"/>
  <c r="C197" i="1"/>
  <c r="C223" i="1"/>
  <c r="C145" i="1"/>
  <c r="C151" i="1"/>
  <c r="C187" i="1"/>
  <c r="C235" i="1"/>
  <c r="C31" i="1"/>
  <c r="C134" i="1"/>
  <c r="C245" i="1"/>
  <c r="C96" i="1"/>
  <c r="C149" i="1"/>
  <c r="C34" i="1"/>
  <c r="C97" i="1"/>
  <c r="C101" i="1"/>
  <c r="C188" i="1"/>
  <c r="C55" i="1"/>
  <c r="C154" i="1"/>
  <c r="C61" i="1"/>
  <c r="C140" i="1"/>
  <c r="C99" i="1"/>
  <c r="C125" i="1"/>
  <c r="C247" i="1"/>
  <c r="C54" i="1"/>
  <c r="C65" i="1"/>
  <c r="C168" i="1"/>
  <c r="C152" i="1"/>
  <c r="C213" i="1"/>
  <c r="C186" i="1"/>
  <c r="C79" i="1"/>
  <c r="C136" i="1"/>
  <c r="C50" i="1"/>
  <c r="C105" i="1"/>
  <c r="C75" i="1"/>
  <c r="C69" i="1"/>
  <c r="C108" i="1"/>
  <c r="C142" i="1"/>
  <c r="C163" i="1"/>
  <c r="C174" i="1"/>
  <c r="C94" i="1"/>
  <c r="C183" i="1"/>
  <c r="C178" i="1"/>
  <c r="C166" i="1"/>
  <c r="C20" i="1"/>
  <c r="C85" i="1"/>
  <c r="C92" i="1"/>
  <c r="C148" i="1"/>
  <c r="C160" i="1"/>
  <c r="C218" i="1"/>
  <c r="C169" i="1"/>
  <c r="C93" i="1"/>
  <c r="C95" i="1"/>
  <c r="C49" i="1"/>
  <c r="C167" i="1"/>
  <c r="C121" i="1"/>
  <c r="C118" i="1"/>
  <c r="C22" i="1"/>
  <c r="C17" i="1"/>
  <c r="C52" i="1"/>
  <c r="C70" i="1"/>
  <c r="C103" i="1"/>
  <c r="C191" i="1"/>
  <c r="C78" i="1"/>
  <c r="Q16" i="2" l="1"/>
  <c r="R16" i="2" s="1"/>
  <c r="Q17" i="2"/>
  <c r="R17" i="2" s="1"/>
  <c r="Q14" i="2"/>
  <c r="R14" i="2" s="1"/>
  <c r="Q15" i="2"/>
  <c r="R15" i="2" s="1"/>
  <c r="R7" i="2"/>
  <c r="R6" i="2"/>
  <c r="R8" i="2"/>
  <c r="R9" i="2"/>
</calcChain>
</file>

<file path=xl/sharedStrings.xml><?xml version="1.0" encoding="utf-8"?>
<sst xmlns="http://schemas.openxmlformats.org/spreadsheetml/2006/main" count="33" uniqueCount="19">
  <si>
    <t>Date</t>
  </si>
  <si>
    <t>Price</t>
  </si>
  <si>
    <t>Return</t>
  </si>
  <si>
    <t>Sorted returns</t>
  </si>
  <si>
    <t>MEAN</t>
  </si>
  <si>
    <t>ST.DEVIATION</t>
  </si>
  <si>
    <t>MIN</t>
  </si>
  <si>
    <t>MAX</t>
  </si>
  <si>
    <t>PERCENTILE</t>
  </si>
  <si>
    <t>VAR%</t>
  </si>
  <si>
    <t>Calculation For VAR</t>
  </si>
  <si>
    <t>CONFIDENCE LEVEL</t>
  </si>
  <si>
    <t>CVAR</t>
  </si>
  <si>
    <t xml:space="preserve">TESLA DATA  </t>
  </si>
  <si>
    <t xml:space="preserve">VAR CALCULATION USING HISTORICAL METHOD </t>
  </si>
  <si>
    <t>Replication</t>
  </si>
  <si>
    <t xml:space="preserve">CALCULATION USING MONTE CARLO STIMULATION METHOD </t>
  </si>
  <si>
    <t>VAR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</si>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</sst>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 style="hair">
        <color rgb="FF00B0F0"/>
      </left>
      <right style="hair">
        <color rgb="FF00B0F0"/>
      </right>
      <top style="medium">
        <color rgb="FF00B0F0"/>
      </top>
      <bottom style="medium">
        <color rgb="FF00B0F0"/>
      </bottom>
      <diagonal/>
    </border>
    <border>
      <left style="hair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/>
      <top/>
      <bottom style="thick">
        <color rgb="FF00B0F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Fill="1" applyBorder="1" applyAlignment="1" applyProtection="1">
      <alignment vertical="center"/>
    </xf>
    <xf numFmtId="164" fontId="0" fillId="0" borderId="0" xfId="1" applyNumberFormat="1" applyFont="1"/>
    <xf numFmtId="0" fontId="2" fillId="2" borderId="0" xfId="0" applyFont="1" applyFill="1"/>
    <xf numFmtId="0" fontId="4" fillId="2" borderId="0" xfId="0" applyNumberFormat="1" applyFont="1" applyFill="1" applyBorder="1" applyAlignment="1" applyProtection="1">
      <alignment vertical="center"/>
    </xf>
    <xf numFmtId="0" fontId="2" fillId="0" borderId="0" xfId="0" applyFont="1"/>
    <xf numFmtId="0" fontId="2" fillId="0" borderId="0" xfId="0" applyFont="1" applyBorder="1"/>
    <xf numFmtId="0" fontId="0" fillId="3" borderId="0" xfId="0" applyFill="1"/>
    <xf numFmtId="164" fontId="0" fillId="0" borderId="1" xfId="0" applyNumberFormat="1" applyBorder="1"/>
    <xf numFmtId="9" fontId="0" fillId="0" borderId="1" xfId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164" fontId="0" fillId="0" borderId="3" xfId="1" applyNumberFormat="1" applyFont="1" applyBorder="1"/>
    <xf numFmtId="10" fontId="0" fillId="0" borderId="2" xfId="1" applyNumberFormat="1" applyFont="1" applyBorder="1"/>
    <xf numFmtId="9" fontId="0" fillId="0" borderId="0" xfId="1" applyFont="1"/>
    <xf numFmtId="0" fontId="5" fillId="6" borderId="0" xfId="0" applyFont="1" applyFill="1"/>
    <xf numFmtId="0" fontId="2" fillId="5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E133-2668-4A39-B449-7F932F18A1D8}">
  <dimension ref="A2:L253"/>
  <sheetViews>
    <sheetView workbookViewId="0">
      <selection activeCell="K14" sqref="K14"/>
    </sheetView>
  </sheetViews>
  <sheetFormatPr defaultRowHeight="15" x14ac:dyDescent="0.25"/>
  <cols>
    <col min="1" max="1" width="15.28515625" customWidth="1"/>
    <col min="2" max="2" width="13.140625" customWidth="1"/>
    <col min="3" max="3" width="12.7109375" bestFit="1" customWidth="1"/>
    <col min="4" max="4" width="16.42578125" bestFit="1" customWidth="1"/>
    <col min="8" max="8" width="14.140625" customWidth="1"/>
    <col min="9" max="9" width="19.5703125" bestFit="1" customWidth="1"/>
    <col min="10" max="10" width="7.85546875" bestFit="1" customWidth="1"/>
  </cols>
  <sheetData>
    <row r="2" spans="1:12" x14ac:dyDescent="0.25">
      <c r="A2" s="20" t="s">
        <v>13</v>
      </c>
      <c r="B2" s="20"/>
      <c r="C2" s="20"/>
      <c r="D2" s="20"/>
      <c r="G2" s="21" t="s">
        <v>14</v>
      </c>
      <c r="H2" s="21"/>
      <c r="I2" s="21"/>
      <c r="J2" s="21"/>
      <c r="K2" s="21"/>
      <c r="L2" s="21"/>
    </row>
    <row r="4" spans="1:12" s="6" customFormat="1" ht="15.75" thickBot="1" x14ac:dyDescent="0.3">
      <c r="A4" s="5" t="s">
        <v>0</v>
      </c>
      <c r="B4" s="5" t="s">
        <v>1</v>
      </c>
      <c r="C4" s="4" t="s">
        <v>2</v>
      </c>
      <c r="D4" s="4" t="s">
        <v>3</v>
      </c>
      <c r="H4" s="19" t="s">
        <v>10</v>
      </c>
      <c r="I4" s="19"/>
      <c r="J4" s="19"/>
      <c r="K4" s="19"/>
      <c r="L4" s="7"/>
    </row>
    <row r="5" spans="1:12" ht="16.5" thickTop="1" thickBot="1" x14ac:dyDescent="0.3">
      <c r="A5" s="2">
        <v>45756</v>
      </c>
      <c r="B5" s="1">
        <v>272.2</v>
      </c>
      <c r="C5" s="17">
        <f t="shared" ref="C5:C68" si="0">(B5-B6)/B6</f>
        <v>4.4993857493857377E-2</v>
      </c>
      <c r="D5" s="17">
        <v>0.22689984675020269</v>
      </c>
      <c r="H5" s="13"/>
      <c r="I5" s="13"/>
      <c r="J5" s="13"/>
      <c r="K5" s="13"/>
    </row>
    <row r="6" spans="1:12" ht="16.5" thickTop="1" thickBot="1" x14ac:dyDescent="0.3">
      <c r="A6" s="2">
        <v>45589</v>
      </c>
      <c r="B6" s="1">
        <v>260.48</v>
      </c>
      <c r="C6" s="17">
        <f t="shared" si="0"/>
        <v>-9.7216927182615182E-2</v>
      </c>
      <c r="D6" s="17">
        <v>0.21919026445120529</v>
      </c>
      <c r="H6" s="13" t="s">
        <v>4</v>
      </c>
      <c r="I6" s="13"/>
      <c r="J6" s="13"/>
      <c r="K6" s="14">
        <f>AVERAGE(D5:D253)</f>
        <v>3.3109518853944677E-3</v>
      </c>
    </row>
    <row r="7" spans="1:12" ht="16.5" thickTop="1" thickBot="1" x14ac:dyDescent="0.3">
      <c r="A7" s="2">
        <v>45602</v>
      </c>
      <c r="B7" s="1">
        <v>288.52999999999997</v>
      </c>
      <c r="C7" s="17">
        <f t="shared" si="0"/>
        <v>3.6423722116455289E-2</v>
      </c>
      <c r="D7" s="17">
        <v>0.14751034043907085</v>
      </c>
      <c r="H7" s="13" t="s">
        <v>5</v>
      </c>
      <c r="I7" s="13"/>
      <c r="J7" s="13"/>
      <c r="K7" s="15">
        <f>_xlfn.STDEV.S(D5:D253)</f>
        <v>4.4675815357599097E-2</v>
      </c>
    </row>
    <row r="8" spans="1:12" ht="16.5" thickTop="1" thickBot="1" x14ac:dyDescent="0.3">
      <c r="A8" s="2">
        <v>45740</v>
      </c>
      <c r="B8" s="1">
        <v>278.39</v>
      </c>
      <c r="C8" s="17">
        <f t="shared" si="0"/>
        <v>-2.3021582733812957E-2</v>
      </c>
      <c r="D8" s="17">
        <v>0.11933577258654648</v>
      </c>
      <c r="H8" s="13" t="s">
        <v>6</v>
      </c>
      <c r="I8" s="13"/>
      <c r="J8" s="13"/>
      <c r="K8" s="15">
        <f>MIN(D5:D253)</f>
        <v>-0.15426200175124685</v>
      </c>
    </row>
    <row r="9" spans="1:12" ht="16.5" thickTop="1" thickBot="1" x14ac:dyDescent="0.3">
      <c r="A9" s="2">
        <v>45772</v>
      </c>
      <c r="B9" s="1">
        <v>284.95</v>
      </c>
      <c r="C9" s="17">
        <f t="shared" si="0"/>
        <v>-0.18585714285714289</v>
      </c>
      <c r="D9" s="17">
        <v>9.8030904396747706E-2</v>
      </c>
      <c r="H9" s="13" t="s">
        <v>7</v>
      </c>
      <c r="I9" s="13"/>
      <c r="J9" s="13"/>
      <c r="K9" s="15">
        <f>MAX(D5:D253)</f>
        <v>0.22689984675020269</v>
      </c>
    </row>
    <row r="10" spans="1:12" ht="15.75" thickTop="1" x14ac:dyDescent="0.25">
      <c r="A10" s="2">
        <v>45607</v>
      </c>
      <c r="B10" s="1">
        <v>350</v>
      </c>
      <c r="C10" s="17">
        <f t="shared" si="0"/>
        <v>3.7857060915452369E-3</v>
      </c>
      <c r="D10" s="17">
        <v>8.9595915571882109E-2</v>
      </c>
      <c r="K10" s="3"/>
    </row>
    <row r="11" spans="1:12" x14ac:dyDescent="0.25">
      <c r="A11" s="2">
        <v>45831</v>
      </c>
      <c r="B11" s="1">
        <v>348.68</v>
      </c>
      <c r="C11" s="17">
        <f t="shared" si="0"/>
        <v>-0.1504726634830913</v>
      </c>
      <c r="D11" s="17">
        <v>8.2319344425130309E-2</v>
      </c>
    </row>
    <row r="12" spans="1:12" x14ac:dyDescent="0.25">
      <c r="A12" s="2">
        <v>45660</v>
      </c>
      <c r="B12" s="1">
        <v>410.44</v>
      </c>
      <c r="C12" s="17">
        <f t="shared" si="0"/>
        <v>0.27775356453520939</v>
      </c>
      <c r="D12" s="17">
        <v>8.2155663362159959E-2</v>
      </c>
      <c r="H12" s="4" t="s">
        <v>8</v>
      </c>
      <c r="I12" s="4" t="s">
        <v>11</v>
      </c>
      <c r="J12" s="4" t="s">
        <v>9</v>
      </c>
      <c r="K12" s="4" t="s">
        <v>12</v>
      </c>
    </row>
    <row r="13" spans="1:12" ht="15.75" thickBot="1" x14ac:dyDescent="0.3">
      <c r="A13" s="2">
        <v>45604</v>
      </c>
      <c r="B13" s="1">
        <v>321.22000000000003</v>
      </c>
      <c r="C13" s="17">
        <f t="shared" si="0"/>
        <v>-0.24987156134697117</v>
      </c>
      <c r="D13" s="17">
        <v>8.1876662961840291E-2</v>
      </c>
      <c r="K13" s="8"/>
    </row>
    <row r="14" spans="1:12" ht="15.75" thickBot="1" x14ac:dyDescent="0.3">
      <c r="A14" s="2">
        <v>45672</v>
      </c>
      <c r="B14" s="1">
        <v>428.22</v>
      </c>
      <c r="C14" s="17">
        <f t="shared" si="0"/>
        <v>0.7260671530492967</v>
      </c>
      <c r="D14" s="17">
        <v>8.0381471389645812E-2</v>
      </c>
      <c r="H14" s="9">
        <v>0.05</v>
      </c>
      <c r="I14" s="10">
        <f>100%-H14</f>
        <v>0.95</v>
      </c>
      <c r="J14" s="11">
        <f>_xlfn.PERCENTILE.INC($D$5:D253,H14)</f>
        <v>-5.7614818475639554E-2</v>
      </c>
      <c r="K14" s="16">
        <f>AVERAGEIF($D$5:D253,"&lt;="&amp;J14,$D$5:D253)</f>
        <v>-8.6273009038961415E-2</v>
      </c>
    </row>
    <row r="15" spans="1:12" ht="15.75" thickBot="1" x14ac:dyDescent="0.3">
      <c r="A15" s="2">
        <v>45728</v>
      </c>
      <c r="B15" s="1">
        <v>248.09</v>
      </c>
      <c r="C15" s="17">
        <f t="shared" si="0"/>
        <v>-0.46333391018430387</v>
      </c>
      <c r="D15" s="17">
        <v>7.5938936594674253E-2</v>
      </c>
      <c r="H15" s="9">
        <v>0.01</v>
      </c>
      <c r="I15" s="10">
        <f t="shared" ref="I15:I17" si="1">100%-H15</f>
        <v>0.99</v>
      </c>
      <c r="J15" s="11">
        <f>_xlfn.PERCENTILE.INC($D$5:D254,H15)</f>
        <v>-9.6338929132426185E-2</v>
      </c>
      <c r="K15" s="16">
        <f>AVERAGEIF($D$5:D254,"&lt;="&amp;J15,$D$5:D254)</f>
        <v>-0.13368628429387189</v>
      </c>
    </row>
    <row r="16" spans="1:12" ht="15.75" thickBot="1" x14ac:dyDescent="0.3">
      <c r="A16" s="2">
        <v>45650</v>
      </c>
      <c r="B16" s="1">
        <v>462.28</v>
      </c>
      <c r="C16" s="17">
        <f t="shared" si="0"/>
        <v>0.16755063898570485</v>
      </c>
      <c r="D16" s="17">
        <v>7.3571760334416966E-2</v>
      </c>
      <c r="H16" s="12">
        <v>5.0000000000000001E-3</v>
      </c>
      <c r="I16" s="10">
        <f t="shared" si="1"/>
        <v>0.995</v>
      </c>
      <c r="J16" s="11">
        <f>_xlfn.PERCENTILE.INC($D$5:D255,H16)</f>
        <v>-0.13338272748164842</v>
      </c>
      <c r="K16" s="16">
        <f>AVERAGEIF($D$5:D255,"&lt;="&amp;J16,$D$5:D255)</f>
        <v>-0.14843050396250795</v>
      </c>
    </row>
    <row r="17" spans="1:11" ht="15.75" thickBot="1" x14ac:dyDescent="0.3">
      <c r="A17" s="2">
        <v>45912</v>
      </c>
      <c r="B17" s="1">
        <v>395.94</v>
      </c>
      <c r="C17" s="17">
        <f t="shared" si="0"/>
        <v>9.1074430268125367E-2</v>
      </c>
      <c r="D17" s="17">
        <v>7.3560912122773228E-2</v>
      </c>
      <c r="H17" s="9">
        <v>0.1</v>
      </c>
      <c r="I17" s="10">
        <f t="shared" si="1"/>
        <v>0.9</v>
      </c>
      <c r="J17" s="11">
        <f>_xlfn.PERCENTILE.INC($D$5:D256,H17)</f>
        <v>-4.4807959876272611E-2</v>
      </c>
      <c r="K17" s="16">
        <f>AVERAGEIF($D$5:D256,"&lt;="&amp;J17,$D$5:D256)</f>
        <v>-6.9867462905990843E-2</v>
      </c>
    </row>
    <row r="18" spans="1:11" x14ac:dyDescent="0.25">
      <c r="A18" s="2">
        <v>45804</v>
      </c>
      <c r="B18" s="1">
        <v>362.89</v>
      </c>
      <c r="C18" s="17">
        <f t="shared" si="0"/>
        <v>0.1398014950687857</v>
      </c>
      <c r="D18" s="17">
        <v>6.9399422408204195E-2</v>
      </c>
    </row>
    <row r="19" spans="1:11" x14ac:dyDescent="0.25">
      <c r="A19" s="2">
        <v>45789</v>
      </c>
      <c r="B19" s="1">
        <v>318.38</v>
      </c>
      <c r="C19" s="17">
        <f t="shared" si="0"/>
        <v>-6.3615776006588035E-2</v>
      </c>
      <c r="D19" s="17">
        <v>6.7457922617850219E-2</v>
      </c>
    </row>
    <row r="20" spans="1:11" x14ac:dyDescent="0.25">
      <c r="A20" s="2">
        <v>45891</v>
      </c>
      <c r="B20" s="1">
        <v>340.01</v>
      </c>
      <c r="C20" s="17">
        <f t="shared" si="0"/>
        <v>-0.26566886959526587</v>
      </c>
      <c r="D20" s="17">
        <v>6.2166130392677446E-2</v>
      </c>
    </row>
    <row r="21" spans="1:11" x14ac:dyDescent="0.25">
      <c r="A21" s="2">
        <v>45642</v>
      </c>
      <c r="B21" s="1">
        <v>463.02</v>
      </c>
      <c r="C21" s="17">
        <f t="shared" si="0"/>
        <v>0.25544318212629802</v>
      </c>
      <c r="D21" s="17">
        <v>6.1412557595763619E-2</v>
      </c>
    </row>
    <row r="22" spans="1:11" x14ac:dyDescent="0.25">
      <c r="A22" s="2">
        <v>45911</v>
      </c>
      <c r="B22" s="1">
        <v>368.81</v>
      </c>
      <c r="C22" s="17">
        <f t="shared" si="0"/>
        <v>-0.13174188384302088</v>
      </c>
      <c r="D22" s="17">
        <v>6.0438770522441648E-2</v>
      </c>
    </row>
    <row r="23" spans="1:11" x14ac:dyDescent="0.25">
      <c r="A23" s="2">
        <v>45637</v>
      </c>
      <c r="B23" s="1">
        <v>424.77</v>
      </c>
      <c r="C23" s="17">
        <f t="shared" si="0"/>
        <v>0.19337528796988251</v>
      </c>
      <c r="D23" s="17">
        <v>5.9303224519314628E-2</v>
      </c>
    </row>
    <row r="24" spans="1:11" x14ac:dyDescent="0.25">
      <c r="A24" s="2">
        <v>45701</v>
      </c>
      <c r="B24" s="1">
        <v>355.94</v>
      </c>
      <c r="C24" s="17">
        <f t="shared" si="0"/>
        <v>9.1539145634640814E-2</v>
      </c>
      <c r="D24" s="17">
        <v>5.773974027517758E-2</v>
      </c>
    </row>
    <row r="25" spans="1:11" x14ac:dyDescent="0.25">
      <c r="A25" s="2">
        <v>45818</v>
      </c>
      <c r="B25" s="1">
        <v>326.08999999999997</v>
      </c>
      <c r="C25" s="17">
        <f t="shared" si="0"/>
        <v>-3.7344275845781524E-2</v>
      </c>
      <c r="D25" s="17">
        <v>5.6743794153866073E-2</v>
      </c>
    </row>
    <row r="26" spans="1:11" x14ac:dyDescent="0.25">
      <c r="A26" s="2">
        <v>45614</v>
      </c>
      <c r="B26" s="1">
        <v>338.74</v>
      </c>
      <c r="C26" s="17">
        <f t="shared" si="0"/>
        <v>0.35096115498125546</v>
      </c>
      <c r="D26" s="17">
        <v>5.6186081317036604E-2</v>
      </c>
    </row>
    <row r="27" spans="1:11" x14ac:dyDescent="0.25">
      <c r="A27" s="2">
        <v>45770</v>
      </c>
      <c r="B27" s="1">
        <v>250.74</v>
      </c>
      <c r="C27" s="17">
        <f t="shared" si="0"/>
        <v>-0.35578850007707724</v>
      </c>
      <c r="D27" s="17">
        <v>5.3662226331050174E-2</v>
      </c>
    </row>
    <row r="28" spans="1:11" x14ac:dyDescent="0.25">
      <c r="A28" s="2">
        <v>45632</v>
      </c>
      <c r="B28" s="1">
        <v>389.22</v>
      </c>
      <c r="C28" s="17">
        <f t="shared" si="0"/>
        <v>0.37650304144857843</v>
      </c>
      <c r="D28" s="17">
        <v>5.3397926872175205E-2</v>
      </c>
    </row>
    <row r="29" spans="1:11" x14ac:dyDescent="0.25">
      <c r="A29" s="2">
        <v>45749</v>
      </c>
      <c r="B29" s="1">
        <v>282.76</v>
      </c>
      <c r="C29" s="17">
        <f t="shared" si="0"/>
        <v>0.13690643721603465</v>
      </c>
      <c r="D29" s="17">
        <v>5.3266780898457919E-2</v>
      </c>
    </row>
    <row r="30" spans="1:11" x14ac:dyDescent="0.25">
      <c r="A30" s="2">
        <v>45737</v>
      </c>
      <c r="B30" s="1">
        <v>248.71</v>
      </c>
      <c r="C30" s="17">
        <f t="shared" si="0"/>
        <v>-0.21207033106288603</v>
      </c>
      <c r="D30" s="17">
        <v>5.2696182172183262E-2</v>
      </c>
    </row>
    <row r="31" spans="1:11" x14ac:dyDescent="0.25">
      <c r="A31" s="2">
        <v>45840</v>
      </c>
      <c r="B31" s="1">
        <v>315.64999999999998</v>
      </c>
      <c r="C31" s="17">
        <f t="shared" si="0"/>
        <v>0.26259999999999989</v>
      </c>
      <c r="D31" s="17">
        <v>4.9682418276745036E-2</v>
      </c>
    </row>
    <row r="32" spans="1:11" x14ac:dyDescent="0.25">
      <c r="A32" s="2">
        <v>45558</v>
      </c>
      <c r="B32" s="1">
        <v>250</v>
      </c>
      <c r="C32" s="17">
        <f t="shared" si="0"/>
        <v>-0.25165384500254434</v>
      </c>
      <c r="D32" s="17">
        <v>4.9317943336831059E-2</v>
      </c>
    </row>
    <row r="33" spans="1:4" x14ac:dyDescent="0.25">
      <c r="A33" s="2">
        <v>45790</v>
      </c>
      <c r="B33" s="1">
        <v>334.07</v>
      </c>
      <c r="C33" s="17">
        <f t="shared" si="0"/>
        <v>7.809726659566911E-2</v>
      </c>
      <c r="D33" s="17">
        <v>4.9280733714429294E-2</v>
      </c>
    </row>
    <row r="34" spans="1:4" x14ac:dyDescent="0.25">
      <c r="A34" s="2">
        <v>45848</v>
      </c>
      <c r="B34" s="1">
        <v>309.87</v>
      </c>
      <c r="C34" s="17">
        <f t="shared" si="0"/>
        <v>3.8925769462884778E-2</v>
      </c>
      <c r="D34" s="17">
        <v>4.7282682168446701E-2</v>
      </c>
    </row>
    <row r="35" spans="1:4" x14ac:dyDescent="0.25">
      <c r="A35" s="2">
        <v>45786</v>
      </c>
      <c r="B35" s="1">
        <v>298.26</v>
      </c>
      <c r="C35" s="17">
        <f t="shared" si="0"/>
        <v>0.26456372424319502</v>
      </c>
      <c r="D35" s="17">
        <v>4.7187697493153567E-2</v>
      </c>
    </row>
    <row r="36" spans="1:4" x14ac:dyDescent="0.25">
      <c r="A36" s="2">
        <v>45735</v>
      </c>
      <c r="B36" s="1">
        <v>235.86</v>
      </c>
      <c r="C36" s="17">
        <f t="shared" si="0"/>
        <v>-8.8666638651930287E-3</v>
      </c>
      <c r="D36" s="17">
        <v>4.6824375305135196E-2</v>
      </c>
    </row>
    <row r="37" spans="1:4" x14ac:dyDescent="0.25">
      <c r="A37" s="2">
        <v>45769</v>
      </c>
      <c r="B37" s="1">
        <v>237.97</v>
      </c>
      <c r="C37" s="17">
        <f t="shared" si="0"/>
        <v>-0.22882234752738345</v>
      </c>
      <c r="D37" s="17">
        <v>4.6021978021978015E-2</v>
      </c>
    </row>
    <row r="38" spans="1:4" x14ac:dyDescent="0.25">
      <c r="A38" s="2">
        <v>45817</v>
      </c>
      <c r="B38" s="1">
        <v>308.58</v>
      </c>
      <c r="C38" s="17">
        <f t="shared" si="0"/>
        <v>-0.29262086513994917</v>
      </c>
      <c r="D38" s="17">
        <v>4.5537710916853012E-2</v>
      </c>
    </row>
    <row r="39" spans="1:4" x14ac:dyDescent="0.25">
      <c r="A39" s="2">
        <v>45639</v>
      </c>
      <c r="B39" s="1">
        <v>436.23</v>
      </c>
      <c r="C39" s="17">
        <f t="shared" si="0"/>
        <v>0.25468821905200184</v>
      </c>
      <c r="D39" s="17">
        <v>4.3362831858407065E-2</v>
      </c>
    </row>
    <row r="40" spans="1:4" x14ac:dyDescent="0.25">
      <c r="A40" s="2">
        <v>45791</v>
      </c>
      <c r="B40" s="1">
        <v>347.68</v>
      </c>
      <c r="C40" s="17">
        <f t="shared" si="0"/>
        <v>0.39027511196417142</v>
      </c>
      <c r="D40" s="17">
        <v>4.0739964678061527E-2</v>
      </c>
    </row>
    <row r="41" spans="1:4" x14ac:dyDescent="0.25">
      <c r="A41" s="2">
        <v>45569</v>
      </c>
      <c r="B41" s="1">
        <v>250.08</v>
      </c>
      <c r="C41" s="17">
        <f t="shared" si="0"/>
        <v>-0.14642637722711449</v>
      </c>
      <c r="D41" s="17">
        <v>3.9142358514086331E-2</v>
      </c>
    </row>
    <row r="42" spans="1:4" x14ac:dyDescent="0.25">
      <c r="A42" s="2">
        <v>45716</v>
      </c>
      <c r="B42" s="1">
        <v>292.98</v>
      </c>
      <c r="C42" s="17">
        <f t="shared" si="0"/>
        <v>0.1720137611008882</v>
      </c>
      <c r="D42" s="17">
        <v>3.9120411420464726E-2</v>
      </c>
    </row>
    <row r="43" spans="1:4" x14ac:dyDescent="0.25">
      <c r="A43" s="2">
        <v>45730</v>
      </c>
      <c r="B43" s="1">
        <v>249.98</v>
      </c>
      <c r="C43" s="17">
        <f t="shared" si="0"/>
        <v>-0.29095756750624013</v>
      </c>
      <c r="D43" s="17">
        <v>3.8640518530829247E-2</v>
      </c>
    </row>
    <row r="44" spans="1:4" x14ac:dyDescent="0.25">
      <c r="A44" s="2">
        <v>45618</v>
      </c>
      <c r="B44" s="1">
        <v>352.56</v>
      </c>
      <c r="C44" s="17">
        <f t="shared" si="0"/>
        <v>0.52901379130887316</v>
      </c>
      <c r="D44" s="17">
        <v>3.8040277941349711E-2</v>
      </c>
    </row>
    <row r="45" spans="1:4" x14ac:dyDescent="0.25">
      <c r="A45" s="2">
        <v>45727</v>
      </c>
      <c r="B45" s="1">
        <v>230.58</v>
      </c>
      <c r="C45" s="17">
        <f t="shared" si="0"/>
        <v>-0.33196198864294824</v>
      </c>
      <c r="D45" s="17">
        <v>3.7947332883187065E-2</v>
      </c>
    </row>
    <row r="46" spans="1:4" x14ac:dyDescent="0.25">
      <c r="A46" s="2">
        <v>45625</v>
      </c>
      <c r="B46" s="1">
        <v>345.16</v>
      </c>
      <c r="C46" s="17">
        <f t="shared" si="0"/>
        <v>0.16947889137358554</v>
      </c>
      <c r="D46" s="17">
        <v>3.6859022499925016E-2</v>
      </c>
    </row>
    <row r="47" spans="1:4" x14ac:dyDescent="0.25">
      <c r="A47" s="2">
        <v>45814</v>
      </c>
      <c r="B47" s="1">
        <v>295.14</v>
      </c>
      <c r="C47" s="17">
        <f t="shared" si="0"/>
        <v>-0.38494560913599807</v>
      </c>
      <c r="D47" s="17">
        <v>3.6670179135932554E-2</v>
      </c>
    </row>
    <row r="48" spans="1:4" x14ac:dyDescent="0.25">
      <c r="A48" s="2">
        <v>45643</v>
      </c>
      <c r="B48" s="1">
        <v>479.86</v>
      </c>
      <c r="C48" s="17">
        <f t="shared" si="0"/>
        <v>0.36774598107399398</v>
      </c>
      <c r="D48" s="17">
        <v>3.6369919225951432E-2</v>
      </c>
    </row>
    <row r="49" spans="1:4" x14ac:dyDescent="0.25">
      <c r="A49" s="2">
        <v>45905</v>
      </c>
      <c r="B49" s="1">
        <v>350.84</v>
      </c>
      <c r="C49" s="17">
        <f t="shared" si="0"/>
        <v>9.668344221812368E-2</v>
      </c>
      <c r="D49" s="17">
        <v>3.6363099282190656E-2</v>
      </c>
    </row>
    <row r="50" spans="1:4" x14ac:dyDescent="0.25">
      <c r="A50" s="2">
        <v>45875</v>
      </c>
      <c r="B50" s="1">
        <v>319.91000000000003</v>
      </c>
      <c r="C50" s="17">
        <f t="shared" si="0"/>
        <v>0.19164866274305314</v>
      </c>
      <c r="D50" s="17">
        <v>3.624643690075148E-2</v>
      </c>
    </row>
    <row r="51" spans="1:4" x14ac:dyDescent="0.25">
      <c r="A51" s="2">
        <v>45748</v>
      </c>
      <c r="B51" s="1">
        <v>268.45999999999998</v>
      </c>
      <c r="C51" s="17">
        <f t="shared" si="0"/>
        <v>-0.34528338698663552</v>
      </c>
      <c r="D51" s="17">
        <v>3.5885167464114652E-2</v>
      </c>
    </row>
    <row r="52" spans="1:4" x14ac:dyDescent="0.25">
      <c r="A52" s="2">
        <v>45915</v>
      </c>
      <c r="B52" s="1">
        <v>410.04</v>
      </c>
      <c r="C52" s="17">
        <f t="shared" si="0"/>
        <v>0.6307667833280306</v>
      </c>
      <c r="D52" s="17">
        <v>3.561145628125479E-2</v>
      </c>
    </row>
    <row r="53" spans="1:4" x14ac:dyDescent="0.25">
      <c r="A53" s="2">
        <v>45601</v>
      </c>
      <c r="B53" s="1">
        <v>251.44</v>
      </c>
      <c r="C53" s="17">
        <f t="shared" si="0"/>
        <v>-0.20445485034487124</v>
      </c>
      <c r="D53" s="17">
        <v>3.5414264536320184E-2</v>
      </c>
    </row>
    <row r="54" spans="1:4" x14ac:dyDescent="0.25">
      <c r="A54" s="2">
        <v>45863</v>
      </c>
      <c r="B54" s="1">
        <v>316.06</v>
      </c>
      <c r="C54" s="17">
        <f t="shared" si="0"/>
        <v>-1.744023377996087E-2</v>
      </c>
      <c r="D54" s="17">
        <v>3.5244022273173893E-2</v>
      </c>
    </row>
    <row r="55" spans="1:4" x14ac:dyDescent="0.25">
      <c r="A55" s="2">
        <v>45854</v>
      </c>
      <c r="B55" s="1">
        <v>321.67</v>
      </c>
      <c r="C55" s="17">
        <f t="shared" si="0"/>
        <v>0.11636704379815378</v>
      </c>
      <c r="D55" s="17">
        <v>3.5040864920522698E-2</v>
      </c>
    </row>
    <row r="56" spans="1:4" x14ac:dyDescent="0.25">
      <c r="A56" s="2">
        <v>45741</v>
      </c>
      <c r="B56" s="1">
        <v>288.14</v>
      </c>
      <c r="C56" s="17">
        <f t="shared" si="0"/>
        <v>0.11032330160687448</v>
      </c>
      <c r="D56" s="17">
        <v>3.5022809727360896E-2</v>
      </c>
    </row>
    <row r="57" spans="1:4" x14ac:dyDescent="0.25">
      <c r="A57" s="2">
        <v>45771</v>
      </c>
      <c r="B57" s="1">
        <v>259.51</v>
      </c>
      <c r="C57" s="17">
        <f t="shared" si="0"/>
        <v>-0.27326444313758436</v>
      </c>
      <c r="D57" s="17">
        <v>3.497646964983641E-2</v>
      </c>
    </row>
    <row r="58" spans="1:4" x14ac:dyDescent="0.25">
      <c r="A58" s="2">
        <v>45628</v>
      </c>
      <c r="B58" s="1">
        <v>357.09</v>
      </c>
      <c r="C58" s="17">
        <f t="shared" si="0"/>
        <v>0.32653516103867147</v>
      </c>
      <c r="D58" s="17">
        <v>3.4563680611889989E-2</v>
      </c>
    </row>
    <row r="59" spans="1:4" x14ac:dyDescent="0.25">
      <c r="A59" s="2">
        <v>45590</v>
      </c>
      <c r="B59" s="1">
        <v>269.19</v>
      </c>
      <c r="C59" s="17">
        <f t="shared" si="0"/>
        <v>-0.27145524912717534</v>
      </c>
      <c r="D59" s="17">
        <v>3.3438267813267732E-2</v>
      </c>
    </row>
    <row r="60" spans="1:4" x14ac:dyDescent="0.25">
      <c r="A60" s="2">
        <v>45631</v>
      </c>
      <c r="B60" s="1">
        <v>369.49</v>
      </c>
      <c r="C60" s="17">
        <f t="shared" si="0"/>
        <v>0.12085545275291987</v>
      </c>
      <c r="D60" s="17">
        <v>3.2296817813538964E-2</v>
      </c>
    </row>
    <row r="61" spans="1:4" x14ac:dyDescent="0.25">
      <c r="A61" s="2">
        <v>45856</v>
      </c>
      <c r="B61" s="1">
        <v>329.65</v>
      </c>
      <c r="C61" s="17">
        <f t="shared" si="0"/>
        <v>0.15739765465908287</v>
      </c>
      <c r="D61" s="17">
        <v>3.2059108982185752E-2</v>
      </c>
    </row>
    <row r="62" spans="1:4" x14ac:dyDescent="0.25">
      <c r="A62" s="2">
        <v>45785</v>
      </c>
      <c r="B62" s="1">
        <v>284.82</v>
      </c>
      <c r="C62" s="17">
        <f t="shared" si="0"/>
        <v>-0.11193564479920189</v>
      </c>
      <c r="D62" s="17">
        <v>3.1134602852798367E-2</v>
      </c>
    </row>
    <row r="63" spans="1:4" x14ac:dyDescent="0.25">
      <c r="A63" s="2">
        <v>45611</v>
      </c>
      <c r="B63" s="1">
        <v>320.72000000000003</v>
      </c>
      <c r="C63" s="17">
        <f t="shared" si="0"/>
        <v>-0.24801875732708081</v>
      </c>
      <c r="D63" s="17">
        <v>3.065749726846205E-2</v>
      </c>
    </row>
    <row r="64" spans="1:4" x14ac:dyDescent="0.25">
      <c r="A64" s="2">
        <v>45674</v>
      </c>
      <c r="B64" s="1">
        <v>426.5</v>
      </c>
      <c r="C64" s="17">
        <f t="shared" si="0"/>
        <v>0.30992966614453771</v>
      </c>
      <c r="D64" s="17">
        <v>3.0641341646126353E-2</v>
      </c>
    </row>
    <row r="65" spans="1:4" x14ac:dyDescent="0.25">
      <c r="A65" s="2">
        <v>45866</v>
      </c>
      <c r="B65" s="1">
        <v>325.58999999999997</v>
      </c>
      <c r="C65" s="17">
        <f t="shared" si="0"/>
        <v>9.6594927755885449E-2</v>
      </c>
      <c r="D65" s="17">
        <v>3.0152502689362693E-2</v>
      </c>
    </row>
    <row r="66" spans="1:4" x14ac:dyDescent="0.25">
      <c r="A66" s="2">
        <v>45603</v>
      </c>
      <c r="B66" s="1">
        <v>296.91000000000003</v>
      </c>
      <c r="C66" s="17">
        <f t="shared" si="0"/>
        <v>-0.25955759495249253</v>
      </c>
      <c r="D66" s="17">
        <v>2.9043773611063157E-2</v>
      </c>
    </row>
    <row r="67" spans="1:4" x14ac:dyDescent="0.25">
      <c r="A67" s="2">
        <v>45636</v>
      </c>
      <c r="B67" s="1">
        <v>400.99</v>
      </c>
      <c r="C67" s="17">
        <f t="shared" si="0"/>
        <v>1.7737583691416919E-3</v>
      </c>
      <c r="D67" s="17">
        <v>2.8733420559788572E-2</v>
      </c>
    </row>
    <row r="68" spans="1:4" x14ac:dyDescent="0.25">
      <c r="A68" s="2">
        <v>45687</v>
      </c>
      <c r="B68" s="1">
        <v>400.28</v>
      </c>
      <c r="C68" s="17">
        <f t="shared" si="0"/>
        <v>0.18066247824676285</v>
      </c>
      <c r="D68" s="17">
        <v>2.8732973528655743E-2</v>
      </c>
    </row>
    <row r="69" spans="1:4" x14ac:dyDescent="0.25">
      <c r="A69" s="2">
        <v>45880</v>
      </c>
      <c r="B69" s="1">
        <v>339.03</v>
      </c>
      <c r="C69" s="17">
        <f t="shared" ref="C69:C132" si="2">(B69-B70)/B70</f>
        <v>-0.19588729187419959</v>
      </c>
      <c r="D69" s="17">
        <v>2.8454421355983608E-2</v>
      </c>
    </row>
    <row r="70" spans="1:4" x14ac:dyDescent="0.25">
      <c r="A70" s="2">
        <v>45916</v>
      </c>
      <c r="B70" s="1">
        <v>421.62</v>
      </c>
      <c r="C70" s="17">
        <f t="shared" si="2"/>
        <v>0.51064134718738796</v>
      </c>
      <c r="D70" s="17">
        <v>2.8241147205150675E-2</v>
      </c>
    </row>
    <row r="71" spans="1:4" x14ac:dyDescent="0.25">
      <c r="A71" s="2">
        <v>45721</v>
      </c>
      <c r="B71" s="1">
        <v>279.10000000000002</v>
      </c>
      <c r="C71" s="17">
        <f t="shared" si="2"/>
        <v>7.1565691468939735E-2</v>
      </c>
      <c r="D71" s="17">
        <v>2.595206587266579E-2</v>
      </c>
    </row>
    <row r="72" spans="1:4" x14ac:dyDescent="0.25">
      <c r="A72" s="2">
        <v>45562</v>
      </c>
      <c r="B72" s="1">
        <v>260.45999999999998</v>
      </c>
      <c r="C72" s="17">
        <f t="shared" si="2"/>
        <v>-0.22599625568333784</v>
      </c>
      <c r="D72" s="17">
        <v>2.4545669105499098E-2</v>
      </c>
    </row>
    <row r="73" spans="1:4" x14ac:dyDescent="0.25">
      <c r="A73" s="2">
        <v>45700</v>
      </c>
      <c r="B73" s="1">
        <v>336.51</v>
      </c>
      <c r="C73" s="17">
        <f t="shared" si="2"/>
        <v>0.17165140489537278</v>
      </c>
      <c r="D73" s="17">
        <v>2.4383561643835587E-2</v>
      </c>
    </row>
    <row r="74" spans="1:4" x14ac:dyDescent="0.25">
      <c r="A74" s="2">
        <v>45779</v>
      </c>
      <c r="B74" s="1">
        <v>287.20999999999998</v>
      </c>
      <c r="C74" s="17">
        <f t="shared" si="2"/>
        <v>-0.12874260579402397</v>
      </c>
      <c r="D74" s="17">
        <v>2.3848566947098238E-2</v>
      </c>
    </row>
    <row r="75" spans="1:4" x14ac:dyDescent="0.25">
      <c r="A75" s="2">
        <v>45877</v>
      </c>
      <c r="B75" s="1">
        <v>329.65</v>
      </c>
      <c r="C75" s="17">
        <f t="shared" si="2"/>
        <v>-0.23444031583836517</v>
      </c>
      <c r="D75" s="17">
        <v>2.2900052750799007E-2</v>
      </c>
    </row>
    <row r="76" spans="1:4" x14ac:dyDescent="0.25">
      <c r="A76" s="2">
        <v>45649</v>
      </c>
      <c r="B76" s="1">
        <v>430.6</v>
      </c>
      <c r="C76" s="17">
        <f t="shared" si="2"/>
        <v>9.7881237092374104E-2</v>
      </c>
      <c r="D76" s="17">
        <v>2.2657103500688787E-2</v>
      </c>
    </row>
    <row r="77" spans="1:4" x14ac:dyDescent="0.25">
      <c r="A77" s="2">
        <v>45692</v>
      </c>
      <c r="B77" s="1">
        <v>392.21</v>
      </c>
      <c r="C77" s="17">
        <f t="shared" si="2"/>
        <v>-7.9470509540685838E-2</v>
      </c>
      <c r="D77" s="17">
        <v>2.22320683903252E-2</v>
      </c>
    </row>
    <row r="78" spans="1:4" x14ac:dyDescent="0.25">
      <c r="A78" s="2">
        <v>45919</v>
      </c>
      <c r="B78" s="1">
        <v>426.07</v>
      </c>
      <c r="C78" s="17">
        <f t="shared" si="2"/>
        <v>0.37770807734592254</v>
      </c>
      <c r="D78" s="17">
        <v>2.2118267962096604E-2</v>
      </c>
    </row>
    <row r="79" spans="1:4" x14ac:dyDescent="0.25">
      <c r="A79" s="2">
        <v>45873</v>
      </c>
      <c r="B79" s="1">
        <v>309.26</v>
      </c>
      <c r="C79" s="17">
        <f t="shared" si="2"/>
        <v>-0.2331953088195185</v>
      </c>
      <c r="D79" s="17">
        <v>2.1907940389254189E-2</v>
      </c>
    </row>
    <row r="80" spans="1:4" x14ac:dyDescent="0.25">
      <c r="A80" s="2">
        <v>45670</v>
      </c>
      <c r="B80" s="1">
        <v>403.31</v>
      </c>
      <c r="C80" s="17">
        <f t="shared" si="2"/>
        <v>0.38105674074581392</v>
      </c>
      <c r="D80" s="17">
        <v>2.1710492982722786E-2</v>
      </c>
    </row>
    <row r="81" spans="1:4" x14ac:dyDescent="0.25">
      <c r="A81" s="2">
        <v>45776</v>
      </c>
      <c r="B81" s="1">
        <v>292.02999999999997</v>
      </c>
      <c r="C81" s="17">
        <f t="shared" si="2"/>
        <v>-0.15598265895953764</v>
      </c>
      <c r="D81" s="17">
        <v>2.1512522736812568E-2</v>
      </c>
    </row>
    <row r="82" spans="1:4" x14ac:dyDescent="0.25">
      <c r="A82" s="2">
        <v>45615</v>
      </c>
      <c r="B82" s="1">
        <v>346</v>
      </c>
      <c r="C82" s="17">
        <f t="shared" si="2"/>
        <v>-1.1372078404480308E-2</v>
      </c>
      <c r="D82" s="17">
        <v>2.1432367007144095E-2</v>
      </c>
    </row>
    <row r="83" spans="1:4" x14ac:dyDescent="0.25">
      <c r="A83" s="2">
        <v>45793</v>
      </c>
      <c r="B83" s="1">
        <v>349.98</v>
      </c>
      <c r="C83" s="17">
        <f t="shared" si="2"/>
        <v>7.5835357044050339E-2</v>
      </c>
      <c r="D83" s="17">
        <v>2.0885595939560193E-2</v>
      </c>
    </row>
    <row r="84" spans="1:4" x14ac:dyDescent="0.25">
      <c r="A84" s="2">
        <v>45821</v>
      </c>
      <c r="B84" s="1">
        <v>325.31</v>
      </c>
      <c r="C84" s="17">
        <f t="shared" si="2"/>
        <v>-6.1425274091171433E-2</v>
      </c>
      <c r="D84" s="17">
        <v>1.9429037009181749E-2</v>
      </c>
    </row>
    <row r="85" spans="1:4" x14ac:dyDescent="0.25">
      <c r="A85" s="2">
        <v>45894</v>
      </c>
      <c r="B85" s="1">
        <v>346.6</v>
      </c>
      <c r="C85" s="17">
        <f t="shared" si="2"/>
        <v>1.6303072953319266E-2</v>
      </c>
      <c r="D85" s="17">
        <v>1.9381782888738659E-2</v>
      </c>
    </row>
    <row r="86" spans="1:4" x14ac:dyDescent="0.25">
      <c r="A86" s="2">
        <v>45799</v>
      </c>
      <c r="B86" s="1">
        <v>341.04</v>
      </c>
      <c r="C86" s="17">
        <f t="shared" si="2"/>
        <v>-4.7187997653172366E-2</v>
      </c>
      <c r="D86" s="17">
        <v>1.9185942262865387E-2</v>
      </c>
    </row>
    <row r="87" spans="1:4" x14ac:dyDescent="0.25">
      <c r="A87" s="2">
        <v>45630</v>
      </c>
      <c r="B87" s="1">
        <v>357.93</v>
      </c>
      <c r="C87" s="17">
        <f t="shared" si="2"/>
        <v>-7.2942090082094395E-3</v>
      </c>
      <c r="D87" s="17">
        <v>1.8524842069318738E-2</v>
      </c>
    </row>
    <row r="88" spans="1:4" x14ac:dyDescent="0.25">
      <c r="A88" s="2">
        <v>45707</v>
      </c>
      <c r="B88" s="1">
        <v>360.56</v>
      </c>
      <c r="C88" s="17">
        <f t="shared" si="2"/>
        <v>0.11957770532526002</v>
      </c>
      <c r="D88" s="17">
        <v>1.8214679054531044E-2</v>
      </c>
    </row>
    <row r="89" spans="1:4" x14ac:dyDescent="0.25">
      <c r="A89" s="2">
        <v>45826</v>
      </c>
      <c r="B89" s="1">
        <v>322.05</v>
      </c>
      <c r="C89" s="17">
        <f t="shared" si="2"/>
        <v>0.26656703504149132</v>
      </c>
      <c r="D89" s="17">
        <v>1.801801801801798E-2</v>
      </c>
    </row>
    <row r="90" spans="1:4" x14ac:dyDescent="0.25">
      <c r="A90" s="2">
        <v>45559</v>
      </c>
      <c r="B90" s="1">
        <v>254.27</v>
      </c>
      <c r="C90" s="17">
        <f t="shared" si="2"/>
        <v>3.9959100204499019E-2</v>
      </c>
      <c r="D90" s="17">
        <v>1.708000000000004E-2</v>
      </c>
    </row>
    <row r="91" spans="1:4" x14ac:dyDescent="0.25">
      <c r="A91" s="2">
        <v>45573</v>
      </c>
      <c r="B91" s="1">
        <v>244.5</v>
      </c>
      <c r="C91" s="17">
        <f t="shared" si="2"/>
        <v>-0.30474592657889504</v>
      </c>
      <c r="D91" s="17">
        <v>1.5238965245193652E-2</v>
      </c>
    </row>
    <row r="92" spans="1:4" x14ac:dyDescent="0.25">
      <c r="A92" s="2">
        <v>45895</v>
      </c>
      <c r="B92" s="1">
        <v>351.67</v>
      </c>
      <c r="C92" s="17">
        <f t="shared" si="2"/>
        <v>5.2620551348439168E-2</v>
      </c>
      <c r="D92" s="17">
        <v>1.4627813040969396E-2</v>
      </c>
    </row>
    <row r="93" spans="1:4" x14ac:dyDescent="0.25">
      <c r="A93" s="2">
        <v>45903</v>
      </c>
      <c r="B93" s="1">
        <v>334.09</v>
      </c>
      <c r="C93" s="17">
        <f t="shared" si="2"/>
        <v>-3.1925050722044694E-3</v>
      </c>
      <c r="D93" s="17">
        <v>1.4361185329123029E-2</v>
      </c>
    </row>
    <row r="94" spans="1:4" x14ac:dyDescent="0.25">
      <c r="A94" s="2">
        <v>45887</v>
      </c>
      <c r="B94" s="1">
        <v>335.16</v>
      </c>
      <c r="C94" s="17">
        <f t="shared" si="2"/>
        <v>-9.9548045963428582E-3</v>
      </c>
      <c r="D94" s="17">
        <v>1.3915779283639953E-2</v>
      </c>
    </row>
    <row r="95" spans="1:4" x14ac:dyDescent="0.25">
      <c r="A95" s="2">
        <v>45904</v>
      </c>
      <c r="B95" s="1">
        <v>338.53</v>
      </c>
      <c r="C95" s="17">
        <f t="shared" si="2"/>
        <v>0.13673147308686737</v>
      </c>
      <c r="D95" s="17">
        <v>1.3289832081175726E-2</v>
      </c>
    </row>
    <row r="96" spans="1:4" x14ac:dyDescent="0.25">
      <c r="A96" s="2">
        <v>45846</v>
      </c>
      <c r="B96" s="1">
        <v>297.81</v>
      </c>
      <c r="C96" s="17">
        <f t="shared" si="2"/>
        <v>-5.0078147427514236E-2</v>
      </c>
      <c r="D96" s="17">
        <v>1.3165952235150047E-2</v>
      </c>
    </row>
    <row r="97" spans="1:4" x14ac:dyDescent="0.25">
      <c r="A97" s="2">
        <v>45849</v>
      </c>
      <c r="B97" s="1">
        <v>313.51</v>
      </c>
      <c r="C97" s="17">
        <f t="shared" si="2"/>
        <v>-4.7458451067967082E-2</v>
      </c>
      <c r="D97" s="17">
        <v>1.1746861587117133E-2</v>
      </c>
    </row>
    <row r="98" spans="1:4" x14ac:dyDescent="0.25">
      <c r="A98" s="2">
        <v>45824</v>
      </c>
      <c r="B98" s="1">
        <v>329.13</v>
      </c>
      <c r="C98" s="17">
        <f t="shared" si="2"/>
        <v>-8.9729306555057595E-3</v>
      </c>
      <c r="D98" s="17">
        <v>1.1742645476622278E-2</v>
      </c>
    </row>
    <row r="99" spans="1:4" x14ac:dyDescent="0.25">
      <c r="A99" s="2">
        <v>45860</v>
      </c>
      <c r="B99" s="1">
        <v>332.11</v>
      </c>
      <c r="C99" s="17">
        <f t="shared" si="2"/>
        <v>0.2921562524317175</v>
      </c>
      <c r="D99" s="17">
        <v>1.10201223781546E-2</v>
      </c>
    </row>
    <row r="100" spans="1:4" x14ac:dyDescent="0.25">
      <c r="A100" s="2">
        <v>45560</v>
      </c>
      <c r="B100" s="1">
        <v>257.02</v>
      </c>
      <c r="C100" s="17">
        <f t="shared" si="2"/>
        <v>-0.18895550646891765</v>
      </c>
      <c r="D100" s="17">
        <v>1.0815275101270191E-2</v>
      </c>
    </row>
    <row r="101" spans="1:4" x14ac:dyDescent="0.25">
      <c r="A101" s="2">
        <v>45852</v>
      </c>
      <c r="B101" s="1">
        <v>316.89999999999998</v>
      </c>
      <c r="C101" s="17">
        <f t="shared" si="2"/>
        <v>-0.21675729115175493</v>
      </c>
      <c r="D101" s="17">
        <v>1.08130522152403E-2</v>
      </c>
    </row>
    <row r="102" spans="1:4" x14ac:dyDescent="0.25">
      <c r="A102" s="2">
        <v>45688</v>
      </c>
      <c r="B102" s="1">
        <v>404.6</v>
      </c>
      <c r="C102" s="17">
        <f t="shared" si="2"/>
        <v>-4.992250974498659E-2</v>
      </c>
      <c r="D102" s="17">
        <v>1.0792445288298317E-2</v>
      </c>
    </row>
    <row r="103" spans="1:4" x14ac:dyDescent="0.25">
      <c r="A103" s="2">
        <v>45917</v>
      </c>
      <c r="B103" s="1">
        <v>425.86</v>
      </c>
      <c r="C103" s="17">
        <f t="shared" si="2"/>
        <v>0.92409524239822882</v>
      </c>
      <c r="D103" s="17">
        <v>1.0056448935060028E-2</v>
      </c>
    </row>
    <row r="104" spans="1:4" x14ac:dyDescent="0.25">
      <c r="A104" s="2">
        <v>45581</v>
      </c>
      <c r="B104" s="1">
        <v>221.33</v>
      </c>
      <c r="C104" s="17">
        <f t="shared" si="2"/>
        <v>-0.31321562664846236</v>
      </c>
      <c r="D104" s="17">
        <v>8.0156669854716915E-3</v>
      </c>
    </row>
    <row r="105" spans="1:4" x14ac:dyDescent="0.25">
      <c r="A105" s="2">
        <v>45876</v>
      </c>
      <c r="B105" s="1">
        <v>322.27</v>
      </c>
      <c r="C105" s="17">
        <f t="shared" si="2"/>
        <v>0.2682302939671794</v>
      </c>
      <c r="D105" s="17">
        <v>7.3770748022880077E-3</v>
      </c>
    </row>
    <row r="106" spans="1:4" x14ac:dyDescent="0.25">
      <c r="A106" s="2">
        <v>45762</v>
      </c>
      <c r="B106" s="1">
        <v>254.11</v>
      </c>
      <c r="C106" s="17">
        <f t="shared" si="2"/>
        <v>0.15947253148384749</v>
      </c>
      <c r="D106" s="17">
        <v>6.9744402615415863E-3</v>
      </c>
    </row>
    <row r="107" spans="1:4" x14ac:dyDescent="0.25">
      <c r="A107" s="2">
        <v>45579</v>
      </c>
      <c r="B107" s="1">
        <v>219.16</v>
      </c>
      <c r="C107" s="17">
        <f t="shared" si="2"/>
        <v>-0.35700035207135311</v>
      </c>
      <c r="D107" s="17">
        <v>6.2442607897152669E-3</v>
      </c>
    </row>
    <row r="108" spans="1:4" x14ac:dyDescent="0.25">
      <c r="A108" s="2">
        <v>45881</v>
      </c>
      <c r="B108" s="1">
        <v>340.84</v>
      </c>
      <c r="C108" s="17">
        <f t="shared" si="2"/>
        <v>3.2097868217054161E-2</v>
      </c>
      <c r="D108" s="17">
        <v>5.3387605816594477E-3</v>
      </c>
    </row>
    <row r="109" spans="1:4" x14ac:dyDescent="0.25">
      <c r="A109" s="2">
        <v>45609</v>
      </c>
      <c r="B109" s="1">
        <v>330.24</v>
      </c>
      <c r="C109" s="17">
        <f t="shared" si="2"/>
        <v>-3.949741143621658E-2</v>
      </c>
      <c r="D109" s="17">
        <v>5.3274072270084322E-3</v>
      </c>
    </row>
    <row r="110" spans="1:4" x14ac:dyDescent="0.25">
      <c r="A110" s="2">
        <v>45797</v>
      </c>
      <c r="B110" s="1">
        <v>343.82</v>
      </c>
      <c r="C110" s="17">
        <f t="shared" si="2"/>
        <v>-1.3071136026955258E-3</v>
      </c>
      <c r="D110" s="17">
        <v>5.0571487035575968E-3</v>
      </c>
    </row>
    <row r="111" spans="1:4" x14ac:dyDescent="0.25">
      <c r="A111" s="2">
        <v>45811</v>
      </c>
      <c r="B111" s="1">
        <v>344.27</v>
      </c>
      <c r="C111" s="17">
        <f t="shared" si="2"/>
        <v>0.31586591751710424</v>
      </c>
      <c r="D111" s="17">
        <v>4.6105809915666755E-3</v>
      </c>
    </row>
    <row r="112" spans="1:4" x14ac:dyDescent="0.25">
      <c r="A112" s="2">
        <v>45565</v>
      </c>
      <c r="B112" s="1">
        <v>261.63</v>
      </c>
      <c r="C112" s="17">
        <f t="shared" si="2"/>
        <v>-0.27006667968641018</v>
      </c>
      <c r="D112" s="17">
        <v>4.492052522460324E-3</v>
      </c>
    </row>
    <row r="113" spans="1:4" x14ac:dyDescent="0.25">
      <c r="A113" s="2">
        <v>45806</v>
      </c>
      <c r="B113" s="1">
        <v>358.43</v>
      </c>
      <c r="C113" s="17">
        <f t="shared" si="2"/>
        <v>0.31230549555156889</v>
      </c>
      <c r="D113" s="17">
        <v>4.2869151022696264E-3</v>
      </c>
    </row>
    <row r="114" spans="1:4" x14ac:dyDescent="0.25">
      <c r="A114" s="2">
        <v>45743</v>
      </c>
      <c r="B114" s="1">
        <v>273.13</v>
      </c>
      <c r="C114" s="17">
        <f t="shared" si="2"/>
        <v>-4.4599132503148176E-2</v>
      </c>
      <c r="D114" s="17">
        <v>3.9329559655957996E-3</v>
      </c>
    </row>
    <row r="115" spans="1:4" x14ac:dyDescent="0.25">
      <c r="A115" s="2">
        <v>45775</v>
      </c>
      <c r="B115" s="1">
        <v>285.88</v>
      </c>
      <c r="C115" s="17">
        <f t="shared" si="2"/>
        <v>3.4972123669538654E-2</v>
      </c>
      <c r="D115" s="17">
        <v>3.2637304790314333E-3</v>
      </c>
    </row>
    <row r="116" spans="1:4" x14ac:dyDescent="0.25">
      <c r="A116" s="2">
        <v>45784</v>
      </c>
      <c r="B116" s="1">
        <v>276.22000000000003</v>
      </c>
      <c r="C116" s="17">
        <f t="shared" si="2"/>
        <v>-0.30613680323544917</v>
      </c>
      <c r="D116" s="17">
        <v>3.1596150354094949E-3</v>
      </c>
    </row>
    <row r="117" spans="1:4" x14ac:dyDescent="0.25">
      <c r="A117" s="2">
        <v>45685</v>
      </c>
      <c r="B117" s="1">
        <v>398.09</v>
      </c>
      <c r="C117" s="17">
        <f t="shared" si="2"/>
        <v>0.14462750510365435</v>
      </c>
      <c r="D117" s="17">
        <v>2.3668639053254382E-3</v>
      </c>
    </row>
    <row r="118" spans="1:4" x14ac:dyDescent="0.25">
      <c r="A118" s="2">
        <v>45910</v>
      </c>
      <c r="B118" s="1">
        <v>347.79</v>
      </c>
      <c r="C118" s="17">
        <f t="shared" si="2"/>
        <v>0.58395955731657345</v>
      </c>
      <c r="D118" s="17">
        <v>2.3633167132604926E-3</v>
      </c>
    </row>
    <row r="119" spans="1:4" x14ac:dyDescent="0.25">
      <c r="A119" s="2">
        <v>45580</v>
      </c>
      <c r="B119" s="1">
        <v>219.57</v>
      </c>
      <c r="C119" s="17">
        <f t="shared" si="2"/>
        <v>-7.0642512486243966E-2</v>
      </c>
      <c r="D119" s="17">
        <v>1.8707793392954764E-3</v>
      </c>
    </row>
    <row r="120" spans="1:4" x14ac:dyDescent="0.25">
      <c r="A120" s="2">
        <v>45736</v>
      </c>
      <c r="B120" s="1">
        <v>236.26</v>
      </c>
      <c r="C120" s="17">
        <f t="shared" si="2"/>
        <v>-0.31907657722569682</v>
      </c>
      <c r="D120" s="17">
        <v>1.6959213092511542E-3</v>
      </c>
    </row>
    <row r="121" spans="1:4" x14ac:dyDescent="0.25">
      <c r="A121" s="2">
        <v>45909</v>
      </c>
      <c r="B121" s="1">
        <v>346.97</v>
      </c>
      <c r="C121" s="17">
        <f t="shared" si="2"/>
        <v>-0.15589344361999752</v>
      </c>
      <c r="D121" s="17">
        <v>1.6454965357969112E-3</v>
      </c>
    </row>
    <row r="122" spans="1:4" x14ac:dyDescent="0.25">
      <c r="A122" s="2">
        <v>45663</v>
      </c>
      <c r="B122" s="1">
        <v>411.05</v>
      </c>
      <c r="C122" s="17">
        <f t="shared" si="2"/>
        <v>4.079100622879428E-2</v>
      </c>
      <c r="D122" s="17">
        <v>1.4862099210603587E-3</v>
      </c>
    </row>
    <row r="123" spans="1:4" x14ac:dyDescent="0.25">
      <c r="A123" s="2">
        <v>45665</v>
      </c>
      <c r="B123" s="1">
        <v>394.94</v>
      </c>
      <c r="C123" s="17">
        <f t="shared" si="2"/>
        <v>1.3212242489545594E-2</v>
      </c>
      <c r="D123" s="17">
        <v>1.4707373973019172E-3</v>
      </c>
    </row>
    <row r="124" spans="1:4" x14ac:dyDescent="0.25">
      <c r="A124" s="2">
        <v>45635</v>
      </c>
      <c r="B124" s="1">
        <v>389.79</v>
      </c>
      <c r="C124" s="17">
        <f t="shared" si="2"/>
        <v>0.17208924705316339</v>
      </c>
      <c r="D124" s="17">
        <v>1.4644673963311061E-3</v>
      </c>
    </row>
    <row r="125" spans="1:4" x14ac:dyDescent="0.25">
      <c r="A125" s="2">
        <v>45861</v>
      </c>
      <c r="B125" s="1">
        <v>332.56</v>
      </c>
      <c r="C125" s="17">
        <f t="shared" si="2"/>
        <v>1.8778911252029518E-2</v>
      </c>
      <c r="D125" s="17">
        <v>1.354972749992438E-3</v>
      </c>
    </row>
    <row r="126" spans="1:4" x14ac:dyDescent="0.25">
      <c r="A126" s="2">
        <v>45819</v>
      </c>
      <c r="B126" s="1">
        <v>326.43</v>
      </c>
      <c r="C126" s="17">
        <f t="shared" si="2"/>
        <v>1.325428358579582E-2</v>
      </c>
      <c r="D126" s="17">
        <v>1.0426569352020359E-3</v>
      </c>
    </row>
    <row r="127" spans="1:4" x14ac:dyDescent="0.25">
      <c r="A127" s="2">
        <v>45828</v>
      </c>
      <c r="B127" s="1">
        <v>322.16000000000003</v>
      </c>
      <c r="C127" s="17">
        <f t="shared" si="2"/>
        <v>0.27663958787398468</v>
      </c>
      <c r="D127" s="17">
        <v>3.4156186927499963E-4</v>
      </c>
    </row>
    <row r="128" spans="1:4" x14ac:dyDescent="0.25">
      <c r="A128" s="2">
        <v>45761</v>
      </c>
      <c r="B128" s="1">
        <v>252.35</v>
      </c>
      <c r="C128" s="17">
        <f t="shared" si="2"/>
        <v>-0.2908329586330935</v>
      </c>
      <c r="D128" s="17">
        <v>1.5853513534934026E-4</v>
      </c>
    </row>
    <row r="129" spans="1:4" x14ac:dyDescent="0.25">
      <c r="A129" s="2">
        <v>45702</v>
      </c>
      <c r="B129" s="1">
        <v>355.84</v>
      </c>
      <c r="C129" s="17">
        <f t="shared" si="2"/>
        <v>0.41032856406801144</v>
      </c>
      <c r="D129" s="17">
        <v>-2.8094622689223673E-4</v>
      </c>
    </row>
    <row r="130" spans="1:4" x14ac:dyDescent="0.25">
      <c r="A130" s="2">
        <v>45758</v>
      </c>
      <c r="B130" s="1">
        <v>252.31</v>
      </c>
      <c r="C130" s="17">
        <f t="shared" si="2"/>
        <v>-0.3608197801084258</v>
      </c>
      <c r="D130" s="17">
        <v>-3.5657686212362682E-4</v>
      </c>
    </row>
    <row r="131" spans="1:4" x14ac:dyDescent="0.25">
      <c r="A131" s="2">
        <v>45667</v>
      </c>
      <c r="B131" s="1">
        <v>394.74</v>
      </c>
      <c r="C131" s="17">
        <f t="shared" si="2"/>
        <v>0.63541450884534123</v>
      </c>
      <c r="D131" s="17">
        <v>-5.0640603635992466E-4</v>
      </c>
    </row>
    <row r="132" spans="1:4" x14ac:dyDescent="0.25">
      <c r="A132" s="2">
        <v>45764</v>
      </c>
      <c r="B132" s="1">
        <v>241.37</v>
      </c>
      <c r="C132" s="17">
        <f t="shared" si="2"/>
        <v>9.3656547349343075E-2</v>
      </c>
      <c r="D132" s="17">
        <v>-7.4518733181538736E-4</v>
      </c>
    </row>
    <row r="133" spans="1:4" x14ac:dyDescent="0.25">
      <c r="A133" s="2">
        <v>45583</v>
      </c>
      <c r="B133" s="1">
        <v>220.7</v>
      </c>
      <c r="C133" s="17">
        <f t="shared" ref="C133:C196" si="3">(B133-B134)/B134</f>
        <v>-0.30014269858886961</v>
      </c>
      <c r="D133" s="17">
        <v>-8.6015663905110115E-4</v>
      </c>
    </row>
    <row r="134" spans="1:4" x14ac:dyDescent="0.25">
      <c r="A134" s="2">
        <v>45841</v>
      </c>
      <c r="B134" s="1">
        <v>315.35000000000002</v>
      </c>
      <c r="C134" s="17">
        <f t="shared" si="3"/>
        <v>-6.7646276202584024E-2</v>
      </c>
      <c r="D134" s="17">
        <v>-9.504197687310456E-4</v>
      </c>
    </row>
    <row r="135" spans="1:4" x14ac:dyDescent="0.25">
      <c r="A135" s="2">
        <v>45622</v>
      </c>
      <c r="B135" s="1">
        <v>338.23</v>
      </c>
      <c r="C135" s="17">
        <f t="shared" si="3"/>
        <v>9.5588235294117613E-2</v>
      </c>
      <c r="D135" s="17">
        <v>-1.0632328184528687E-3</v>
      </c>
    </row>
    <row r="136" spans="1:4" x14ac:dyDescent="0.25">
      <c r="A136" s="2">
        <v>45874</v>
      </c>
      <c r="B136" s="1">
        <v>308.72000000000003</v>
      </c>
      <c r="C136" s="17">
        <f t="shared" si="3"/>
        <v>0.39761872425189027</v>
      </c>
      <c r="D136" s="17">
        <v>-1.7461036021469431E-3</v>
      </c>
    </row>
    <row r="137" spans="1:4" x14ac:dyDescent="0.25">
      <c r="A137" s="2">
        <v>45582</v>
      </c>
      <c r="B137" s="1">
        <v>220.89</v>
      </c>
      <c r="C137" s="17">
        <f t="shared" si="3"/>
        <v>-0.15905889519168548</v>
      </c>
      <c r="D137" s="17">
        <v>-1.9879817467131711E-3</v>
      </c>
    </row>
    <row r="138" spans="1:4" x14ac:dyDescent="0.25">
      <c r="A138" s="2">
        <v>45723</v>
      </c>
      <c r="B138" s="1">
        <v>262.67</v>
      </c>
      <c r="C138" s="17">
        <f t="shared" si="3"/>
        <v>5.4984336091252417E-2</v>
      </c>
      <c r="D138" s="17">
        <v>-2.9607136078951329E-3</v>
      </c>
    </row>
    <row r="139" spans="1:4" x14ac:dyDescent="0.25">
      <c r="A139" s="2">
        <v>45597</v>
      </c>
      <c r="B139" s="1">
        <v>248.98</v>
      </c>
      <c r="C139" s="17">
        <f t="shared" si="3"/>
        <v>-0.24204694206825175</v>
      </c>
      <c r="D139" s="17">
        <v>-3.4820892535521496E-3</v>
      </c>
    </row>
    <row r="140" spans="1:4" x14ac:dyDescent="0.25">
      <c r="A140" s="2">
        <v>45859</v>
      </c>
      <c r="B140" s="1">
        <v>328.49</v>
      </c>
      <c r="C140" s="17">
        <f t="shared" si="3"/>
        <v>0.50704225352112686</v>
      </c>
      <c r="D140" s="17">
        <v>-3.5188836644925474E-3</v>
      </c>
    </row>
    <row r="141" spans="1:4" x14ac:dyDescent="0.25">
      <c r="A141" s="2">
        <v>45587</v>
      </c>
      <c r="B141" s="1">
        <v>217.97</v>
      </c>
      <c r="C141" s="17">
        <f t="shared" si="3"/>
        <v>-0.35774058577405859</v>
      </c>
      <c r="D141" s="17">
        <v>-4.0210189627598609E-3</v>
      </c>
    </row>
    <row r="142" spans="1:4" x14ac:dyDescent="0.25">
      <c r="A142" s="2">
        <v>45882</v>
      </c>
      <c r="B142" s="1">
        <v>339.38</v>
      </c>
      <c r="C142" s="17">
        <f t="shared" si="3"/>
        <v>-4.1597243794301256E-2</v>
      </c>
      <c r="D142" s="17">
        <v>-4.2835347963853408E-3</v>
      </c>
    </row>
    <row r="143" spans="1:4" x14ac:dyDescent="0.25">
      <c r="A143" s="2">
        <v>45706</v>
      </c>
      <c r="B143" s="1">
        <v>354.11</v>
      </c>
      <c r="C143" s="17">
        <f t="shared" si="3"/>
        <v>4.352566747215194E-2</v>
      </c>
      <c r="D143" s="17">
        <v>-4.8617356115106831E-3</v>
      </c>
    </row>
    <row r="144" spans="1:4" x14ac:dyDescent="0.25">
      <c r="A144" s="2">
        <v>45800</v>
      </c>
      <c r="B144" s="1">
        <v>339.34</v>
      </c>
      <c r="C144" s="17">
        <f t="shared" si="3"/>
        <v>4.1623181287985769E-2</v>
      </c>
      <c r="D144" s="17">
        <v>-4.9847525216984677E-3</v>
      </c>
    </row>
    <row r="145" spans="1:4" x14ac:dyDescent="0.25">
      <c r="A145" s="2">
        <v>45834</v>
      </c>
      <c r="B145" s="1">
        <v>325.77999999999997</v>
      </c>
      <c r="C145" s="17">
        <f t="shared" si="3"/>
        <v>-0.2317777725375528</v>
      </c>
      <c r="D145" s="17">
        <v>-5.403755151885326E-3</v>
      </c>
    </row>
    <row r="146" spans="1:4" x14ac:dyDescent="0.25">
      <c r="A146" s="2">
        <v>45678</v>
      </c>
      <c r="B146" s="1">
        <v>424.07</v>
      </c>
      <c r="C146" s="17">
        <f t="shared" si="3"/>
        <v>0.51172821902181675</v>
      </c>
      <c r="D146" s="17">
        <v>-5.697538100820649E-3</v>
      </c>
    </row>
    <row r="147" spans="1:4" x14ac:dyDescent="0.25">
      <c r="A147" s="2">
        <v>45778</v>
      </c>
      <c r="B147" s="1">
        <v>280.52</v>
      </c>
      <c r="C147" s="17">
        <f t="shared" si="3"/>
        <v>-0.19759725400457676</v>
      </c>
      <c r="D147" s="17">
        <v>-5.8123050751348283E-3</v>
      </c>
    </row>
    <row r="148" spans="1:4" x14ac:dyDescent="0.25">
      <c r="A148" s="2">
        <v>45896</v>
      </c>
      <c r="B148" s="1">
        <v>349.6</v>
      </c>
      <c r="C148" s="17">
        <f t="shared" si="3"/>
        <v>0.18156009192916056</v>
      </c>
      <c r="D148" s="17">
        <v>-5.8862001308044275E-3</v>
      </c>
    </row>
    <row r="149" spans="1:4" x14ac:dyDescent="0.25">
      <c r="A149" s="2">
        <v>45847</v>
      </c>
      <c r="B149" s="1">
        <v>295.88</v>
      </c>
      <c r="C149" s="17">
        <f t="shared" si="3"/>
        <v>-0.28250642611183857</v>
      </c>
      <c r="D149" s="17">
        <v>-6.4806420200799394E-3</v>
      </c>
    </row>
    <row r="150" spans="1:4" x14ac:dyDescent="0.25">
      <c r="A150" s="2">
        <v>45680</v>
      </c>
      <c r="B150" s="1">
        <v>412.38</v>
      </c>
      <c r="C150" s="17">
        <f t="shared" si="3"/>
        <v>0.27423292031023083</v>
      </c>
      <c r="D150" s="17">
        <v>-6.5765700657657439E-3</v>
      </c>
    </row>
    <row r="151" spans="1:4" x14ac:dyDescent="0.25">
      <c r="A151" s="2">
        <v>45835</v>
      </c>
      <c r="B151" s="1">
        <v>323.63</v>
      </c>
      <c r="C151" s="17">
        <f t="shared" si="3"/>
        <v>1.4386910732196511E-2</v>
      </c>
      <c r="D151" s="17">
        <v>-6.5995457056908877E-3</v>
      </c>
    </row>
    <row r="152" spans="1:4" x14ac:dyDescent="0.25">
      <c r="A152" s="2">
        <v>45868</v>
      </c>
      <c r="B152" s="1">
        <v>319.04000000000002</v>
      </c>
      <c r="C152" s="17">
        <f t="shared" si="3"/>
        <v>-6.0652455541161131E-2</v>
      </c>
      <c r="D152" s="17">
        <v>-6.7247820672477216E-3</v>
      </c>
    </row>
    <row r="153" spans="1:4" x14ac:dyDescent="0.25">
      <c r="A153" s="2">
        <v>45617</v>
      </c>
      <c r="B153" s="1">
        <v>339.64</v>
      </c>
      <c r="C153" s="17">
        <f t="shared" si="3"/>
        <v>6.333552487398629E-2</v>
      </c>
      <c r="D153" s="17">
        <v>-6.9876911382042118E-3</v>
      </c>
    </row>
    <row r="154" spans="1:4" x14ac:dyDescent="0.25">
      <c r="A154" s="2">
        <v>45855</v>
      </c>
      <c r="B154" s="1">
        <v>319.41000000000003</v>
      </c>
      <c r="C154" s="17">
        <f t="shared" si="3"/>
        <v>0.24018637157833433</v>
      </c>
      <c r="D154" s="17">
        <v>-7.025833929182052E-3</v>
      </c>
    </row>
    <row r="155" spans="1:4" x14ac:dyDescent="0.25">
      <c r="A155" s="2">
        <v>45595</v>
      </c>
      <c r="B155" s="1">
        <v>257.55</v>
      </c>
      <c r="C155" s="17">
        <f t="shared" si="3"/>
        <v>0.17683344756682667</v>
      </c>
      <c r="D155" s="17">
        <v>-7.5909371146731294E-3</v>
      </c>
    </row>
    <row r="156" spans="1:4" x14ac:dyDescent="0.25">
      <c r="A156" s="2">
        <v>45586</v>
      </c>
      <c r="B156" s="1">
        <v>218.85</v>
      </c>
      <c r="C156" s="17">
        <f t="shared" si="3"/>
        <v>-0.49824609670541303</v>
      </c>
      <c r="D156" s="17">
        <v>-8.3824195740824399E-3</v>
      </c>
    </row>
    <row r="157" spans="1:4" x14ac:dyDescent="0.25">
      <c r="A157" s="2">
        <v>45645</v>
      </c>
      <c r="B157" s="1">
        <v>436.17</v>
      </c>
      <c r="C157" s="17">
        <f t="shared" si="3"/>
        <v>0.82673702726473175</v>
      </c>
      <c r="D157" s="17">
        <v>-8.997341694499306E-3</v>
      </c>
    </row>
    <row r="158" spans="1:4" x14ac:dyDescent="0.25">
      <c r="A158" s="2">
        <v>45575</v>
      </c>
      <c r="B158" s="1">
        <v>238.77</v>
      </c>
      <c r="C158" s="17">
        <f t="shared" si="3"/>
        <v>-0.36212331694806577</v>
      </c>
      <c r="D158" s="17">
        <v>-9.4586185438705703E-3</v>
      </c>
    </row>
    <row r="159" spans="1:4" x14ac:dyDescent="0.25">
      <c r="A159" s="2">
        <v>45694</v>
      </c>
      <c r="B159" s="1">
        <v>374.32</v>
      </c>
      <c r="C159" s="17">
        <f t="shared" si="3"/>
        <v>8.1912249262963102E-2</v>
      </c>
      <c r="D159" s="17">
        <v>-1.0180606605494942E-2</v>
      </c>
    </row>
    <row r="160" spans="1:4" x14ac:dyDescent="0.25">
      <c r="A160" s="2">
        <v>45897</v>
      </c>
      <c r="B160" s="1">
        <v>345.98</v>
      </c>
      <c r="C160" s="17">
        <f t="shared" si="3"/>
        <v>9.60051358370545E-3</v>
      </c>
      <c r="D160" s="17">
        <v>-1.0354691075514887E-2</v>
      </c>
    </row>
    <row r="161" spans="1:4" x14ac:dyDescent="0.25">
      <c r="A161" s="2">
        <v>45810</v>
      </c>
      <c r="B161" s="1">
        <v>342.69</v>
      </c>
      <c r="C161" s="17">
        <f t="shared" si="3"/>
        <v>0.34800566438517821</v>
      </c>
      <c r="D161" s="17">
        <v>-1.0881487040350926E-2</v>
      </c>
    </row>
    <row r="162" spans="1:4" x14ac:dyDescent="0.25">
      <c r="A162" s="2">
        <v>45561</v>
      </c>
      <c r="B162" s="1">
        <v>254.22</v>
      </c>
      <c r="C162" s="17">
        <f t="shared" si="3"/>
        <v>-0.24244591453602715</v>
      </c>
      <c r="D162" s="17">
        <v>-1.0894093844836913E-2</v>
      </c>
    </row>
    <row r="163" spans="1:4" x14ac:dyDescent="0.25">
      <c r="A163" s="2">
        <v>45883</v>
      </c>
      <c r="B163" s="1">
        <v>335.58</v>
      </c>
      <c r="C163" s="17">
        <f t="shared" si="3"/>
        <v>0.29307953144266341</v>
      </c>
      <c r="D163" s="17">
        <v>-1.1196888443632541E-2</v>
      </c>
    </row>
    <row r="164" spans="1:4" x14ac:dyDescent="0.25">
      <c r="A164" s="2">
        <v>45594</v>
      </c>
      <c r="B164" s="1">
        <v>259.52</v>
      </c>
      <c r="C164" s="17">
        <f t="shared" si="3"/>
        <v>-0.24123614887582959</v>
      </c>
      <c r="D164" s="17">
        <v>-1.1390042284103497E-2</v>
      </c>
    </row>
    <row r="165" spans="1:4" x14ac:dyDescent="0.25">
      <c r="A165" s="2">
        <v>45616</v>
      </c>
      <c r="B165" s="1">
        <v>342.03</v>
      </c>
      <c r="C165" s="17">
        <f t="shared" si="3"/>
        <v>6.8476461216456716E-2</v>
      </c>
      <c r="D165" s="17">
        <v>-1.1473988439306438E-2</v>
      </c>
    </row>
    <row r="166" spans="1:4" x14ac:dyDescent="0.25">
      <c r="A166" s="2">
        <v>45890</v>
      </c>
      <c r="B166" s="1">
        <v>320.11</v>
      </c>
      <c r="C166" s="17">
        <f t="shared" si="3"/>
        <v>-7.5894919168591118E-2</v>
      </c>
      <c r="D166" s="17">
        <v>-1.1701142327878864E-2</v>
      </c>
    </row>
    <row r="167" spans="1:4" x14ac:dyDescent="0.25">
      <c r="A167" s="2">
        <v>45908</v>
      </c>
      <c r="B167" s="1">
        <v>346.4</v>
      </c>
      <c r="C167" s="17">
        <f t="shared" si="3"/>
        <v>7.8455790784557874E-2</v>
      </c>
      <c r="D167" s="17">
        <v>-1.2655341466195411E-2</v>
      </c>
    </row>
    <row r="168" spans="1:4" x14ac:dyDescent="0.25">
      <c r="A168" s="2">
        <v>45867</v>
      </c>
      <c r="B168" s="1">
        <v>321.2</v>
      </c>
      <c r="C168" s="17">
        <f t="shared" si="3"/>
        <v>-2.4775321836288635E-2</v>
      </c>
      <c r="D168" s="17">
        <v>-1.3483215086458389E-2</v>
      </c>
    </row>
    <row r="169" spans="1:4" x14ac:dyDescent="0.25">
      <c r="A169" s="2">
        <v>45902</v>
      </c>
      <c r="B169" s="1">
        <v>329.36</v>
      </c>
      <c r="C169" s="17">
        <f t="shared" si="3"/>
        <v>0.2764901945585615</v>
      </c>
      <c r="D169" s="17">
        <v>-1.3508251714739242E-2</v>
      </c>
    </row>
    <row r="170" spans="1:4" x14ac:dyDescent="0.25">
      <c r="A170" s="2">
        <v>45566</v>
      </c>
      <c r="B170" s="1">
        <v>258.02</v>
      </c>
      <c r="C170" s="17">
        <f t="shared" si="3"/>
        <v>-0.2473601306808238</v>
      </c>
      <c r="D170" s="17">
        <v>-1.3798111837327575E-2</v>
      </c>
    </row>
    <row r="171" spans="1:4" x14ac:dyDescent="0.25">
      <c r="A171" s="2">
        <v>45792</v>
      </c>
      <c r="B171" s="1">
        <v>342.82</v>
      </c>
      <c r="C171" s="17">
        <f t="shared" si="3"/>
        <v>-0.15682030596684537</v>
      </c>
      <c r="D171" s="17">
        <v>-1.3978370915784669E-2</v>
      </c>
    </row>
    <row r="172" spans="1:4" x14ac:dyDescent="0.25">
      <c r="A172" s="2">
        <v>45681</v>
      </c>
      <c r="B172" s="1">
        <v>406.58</v>
      </c>
      <c r="C172" s="17">
        <f t="shared" si="3"/>
        <v>0.68670400331881343</v>
      </c>
      <c r="D172" s="17">
        <v>-1.4064697609001434E-2</v>
      </c>
    </row>
    <row r="173" spans="1:4" x14ac:dyDescent="0.25">
      <c r="A173" s="2">
        <v>45574</v>
      </c>
      <c r="B173" s="1">
        <v>241.05</v>
      </c>
      <c r="C173" s="17">
        <f t="shared" si="3"/>
        <v>-0.27078291384317521</v>
      </c>
      <c r="D173" s="17">
        <v>-1.4110429447852714E-2</v>
      </c>
    </row>
    <row r="174" spans="1:4" x14ac:dyDescent="0.25">
      <c r="A174" s="2">
        <v>45884</v>
      </c>
      <c r="B174" s="1">
        <v>330.56</v>
      </c>
      <c r="C174" s="17">
        <f t="shared" si="3"/>
        <v>-0.20937574742884482</v>
      </c>
      <c r="D174" s="17">
        <v>-1.4959175159425419E-2</v>
      </c>
    </row>
    <row r="175" spans="1:4" x14ac:dyDescent="0.25">
      <c r="A175" s="2">
        <v>45638</v>
      </c>
      <c r="B175" s="1">
        <v>418.1</v>
      </c>
      <c r="C175" s="17">
        <f t="shared" si="3"/>
        <v>0.25597044068611263</v>
      </c>
      <c r="D175" s="17">
        <v>-1.5702615533111943E-2</v>
      </c>
    </row>
    <row r="176" spans="1:4" x14ac:dyDescent="0.25">
      <c r="A176" s="2">
        <v>45623</v>
      </c>
      <c r="B176" s="1">
        <v>332.89</v>
      </c>
      <c r="C176" s="17">
        <f t="shared" si="3"/>
        <v>-5.2728928347845962E-2</v>
      </c>
      <c r="D176" s="17">
        <v>-1.5788073204624165E-2</v>
      </c>
    </row>
    <row r="177" spans="1:4" x14ac:dyDescent="0.25">
      <c r="A177" s="2">
        <v>45629</v>
      </c>
      <c r="B177" s="1">
        <v>351.42</v>
      </c>
      <c r="C177" s="17">
        <f t="shared" si="3"/>
        <v>8.4964495214572527E-2</v>
      </c>
      <c r="D177" s="17">
        <v>-1.5878349995799266E-2</v>
      </c>
    </row>
    <row r="178" spans="1:4" x14ac:dyDescent="0.25">
      <c r="A178" s="2">
        <v>45889</v>
      </c>
      <c r="B178" s="1">
        <v>323.89999999999998</v>
      </c>
      <c r="C178" s="17">
        <f t="shared" si="3"/>
        <v>-9.2462874754833294E-2</v>
      </c>
      <c r="D178" s="17">
        <v>-1.6428289453706311E-2</v>
      </c>
    </row>
    <row r="179" spans="1:4" x14ac:dyDescent="0.25">
      <c r="A179" s="2">
        <v>45805</v>
      </c>
      <c r="B179" s="1">
        <v>356.9</v>
      </c>
      <c r="C179" s="17">
        <f t="shared" si="3"/>
        <v>0.37714153418737439</v>
      </c>
      <c r="D179" s="17">
        <v>-1.6506379343602769E-2</v>
      </c>
    </row>
    <row r="180" spans="1:4" x14ac:dyDescent="0.25">
      <c r="A180" s="2">
        <v>45747</v>
      </c>
      <c r="B180" s="1">
        <v>259.16000000000003</v>
      </c>
      <c r="C180" s="17">
        <f t="shared" si="3"/>
        <v>-0.26873589164785544</v>
      </c>
      <c r="D180" s="17">
        <v>-1.6657180800607043E-2</v>
      </c>
    </row>
    <row r="181" spans="1:4" x14ac:dyDescent="0.25">
      <c r="A181" s="2">
        <v>45708</v>
      </c>
      <c r="B181" s="1">
        <v>354.4</v>
      </c>
      <c r="C181" s="17">
        <f t="shared" si="3"/>
        <v>-0.10586335654455555</v>
      </c>
      <c r="D181" s="17">
        <v>-1.7084535167517265E-2</v>
      </c>
    </row>
    <row r="182" spans="1:4" x14ac:dyDescent="0.25">
      <c r="A182" s="2">
        <v>45671</v>
      </c>
      <c r="B182" s="1">
        <v>396.36</v>
      </c>
      <c r="C182" s="17">
        <f t="shared" si="3"/>
        <v>0.20360754304454773</v>
      </c>
      <c r="D182" s="17">
        <v>-1.723240187448858E-2</v>
      </c>
    </row>
    <row r="183" spans="1:4" x14ac:dyDescent="0.25">
      <c r="A183" s="2">
        <v>45888</v>
      </c>
      <c r="B183" s="1">
        <v>329.31</v>
      </c>
      <c r="C183" s="17">
        <f t="shared" si="3"/>
        <v>0.19596876702378782</v>
      </c>
      <c r="D183" s="17">
        <v>-1.7454350161117144E-2</v>
      </c>
    </row>
    <row r="184" spans="1:4" x14ac:dyDescent="0.25">
      <c r="A184" s="2">
        <v>45783</v>
      </c>
      <c r="B184" s="1">
        <v>275.35000000000002</v>
      </c>
      <c r="C184" s="17">
        <f t="shared" si="3"/>
        <v>-0.39367581969920501</v>
      </c>
      <c r="D184" s="17">
        <v>-1.7519446228501993E-2</v>
      </c>
    </row>
    <row r="185" spans="1:4" x14ac:dyDescent="0.25">
      <c r="A185" s="2">
        <v>45652</v>
      </c>
      <c r="B185" s="1">
        <v>454.13</v>
      </c>
      <c r="C185" s="17">
        <f t="shared" si="3"/>
        <v>0.50061130753725669</v>
      </c>
      <c r="D185" s="17">
        <v>-1.7630007787488054E-2</v>
      </c>
    </row>
    <row r="186" spans="1:4" x14ac:dyDescent="0.25">
      <c r="A186" s="2">
        <v>45870</v>
      </c>
      <c r="B186" s="1">
        <v>302.63</v>
      </c>
      <c r="C186" s="17">
        <f t="shared" si="3"/>
        <v>-4.7314739029150753E-2</v>
      </c>
      <c r="D186" s="17">
        <v>-1.8295649917280263E-2</v>
      </c>
    </row>
    <row r="187" spans="1:4" x14ac:dyDescent="0.25">
      <c r="A187" s="2">
        <v>45838</v>
      </c>
      <c r="B187" s="1">
        <v>317.66000000000003</v>
      </c>
      <c r="C187" s="17">
        <f t="shared" si="3"/>
        <v>2.2137846708282557E-2</v>
      </c>
      <c r="D187" s="17">
        <v>-1.8446991935234591E-2</v>
      </c>
    </row>
    <row r="188" spans="1:4" x14ac:dyDescent="0.25">
      <c r="A188" s="2">
        <v>45853</v>
      </c>
      <c r="B188" s="1">
        <v>310.77999999999997</v>
      </c>
      <c r="C188" s="17">
        <f t="shared" si="3"/>
        <v>0.4546220454013572</v>
      </c>
      <c r="D188" s="17">
        <v>-1.93120858314926E-2</v>
      </c>
    </row>
    <row r="189" spans="1:4" x14ac:dyDescent="0.25">
      <c r="A189" s="2">
        <v>45588</v>
      </c>
      <c r="B189" s="1">
        <v>213.65</v>
      </c>
      <c r="C189" s="17">
        <f t="shared" si="3"/>
        <v>-0.48531714485317146</v>
      </c>
      <c r="D189" s="17">
        <v>-1.9819241179978866E-2</v>
      </c>
    </row>
    <row r="190" spans="1:4" x14ac:dyDescent="0.25">
      <c r="A190" s="2">
        <v>45679</v>
      </c>
      <c r="B190" s="1">
        <v>415.11</v>
      </c>
      <c r="C190" s="17">
        <f t="shared" si="3"/>
        <v>-4.1741633681180498E-3</v>
      </c>
      <c r="D190" s="17">
        <v>-2.1128587261536963E-2</v>
      </c>
    </row>
    <row r="191" spans="1:4" x14ac:dyDescent="0.25">
      <c r="A191" s="2">
        <v>45918</v>
      </c>
      <c r="B191" s="1">
        <v>416.85</v>
      </c>
      <c r="C191" s="17">
        <f t="shared" si="3"/>
        <v>0.26115632469064853</v>
      </c>
      <c r="D191" s="17">
        <v>-2.1157187808199855E-2</v>
      </c>
    </row>
    <row r="192" spans="1:4" x14ac:dyDescent="0.25">
      <c r="A192" s="2">
        <v>45712</v>
      </c>
      <c r="B192" s="1">
        <v>330.53</v>
      </c>
      <c r="C192" s="17">
        <f t="shared" si="3"/>
        <v>3.5787032684654066E-2</v>
      </c>
      <c r="D192" s="17">
        <v>-2.1521610420367196E-2</v>
      </c>
    </row>
    <row r="193" spans="1:4" x14ac:dyDescent="0.25">
      <c r="A193" s="2">
        <v>45820</v>
      </c>
      <c r="B193" s="1">
        <v>319.11</v>
      </c>
      <c r="C193" s="17">
        <f t="shared" si="3"/>
        <v>-6.7175304744365408E-2</v>
      </c>
      <c r="D193" s="17">
        <v>-2.2424409521183693E-2</v>
      </c>
    </row>
    <row r="194" spans="1:4" x14ac:dyDescent="0.25">
      <c r="A194" s="2">
        <v>45796</v>
      </c>
      <c r="B194" s="1">
        <v>342.09</v>
      </c>
      <c r="C194" s="17">
        <f t="shared" si="3"/>
        <v>-0.12081727062451823</v>
      </c>
      <c r="D194" s="17">
        <v>-2.2544145379736109E-2</v>
      </c>
    </row>
    <row r="195" spans="1:4" x14ac:dyDescent="0.25">
      <c r="A195" s="2">
        <v>45686</v>
      </c>
      <c r="B195" s="1">
        <v>389.1</v>
      </c>
      <c r="C195" s="17">
        <f t="shared" si="3"/>
        <v>-2.0269419614755018E-2</v>
      </c>
      <c r="D195" s="17">
        <v>-2.2582833027707184E-2</v>
      </c>
    </row>
    <row r="196" spans="1:4" x14ac:dyDescent="0.25">
      <c r="A196" s="2">
        <v>45684</v>
      </c>
      <c r="B196" s="1">
        <v>397.15</v>
      </c>
      <c r="C196" s="17">
        <f t="shared" si="3"/>
        <v>0.16647575410461993</v>
      </c>
      <c r="D196" s="17">
        <v>-2.3193467460278439E-2</v>
      </c>
    </row>
    <row r="197" spans="1:4" x14ac:dyDescent="0.25">
      <c r="A197" s="2">
        <v>45832</v>
      </c>
      <c r="B197" s="1">
        <v>340.47</v>
      </c>
      <c r="C197" s="17">
        <f t="shared" ref="C197:C253" si="4">(B197-B198)/B198</f>
        <v>0.21483622350674386</v>
      </c>
      <c r="D197" s="17">
        <v>-2.3545944705747331E-2</v>
      </c>
    </row>
    <row r="198" spans="1:4" x14ac:dyDescent="0.25">
      <c r="A198" s="2">
        <v>45782</v>
      </c>
      <c r="B198" s="1">
        <v>280.26</v>
      </c>
      <c r="C198" s="17">
        <f t="shared" si="4"/>
        <v>0.15409323011036069</v>
      </c>
      <c r="D198" s="17">
        <v>-2.4198321785453114E-2</v>
      </c>
    </row>
    <row r="199" spans="1:4" x14ac:dyDescent="0.25">
      <c r="A199" s="2">
        <v>45600</v>
      </c>
      <c r="B199" s="1">
        <v>242.84</v>
      </c>
      <c r="C199" s="17">
        <f t="shared" si="4"/>
        <v>-7.4930478838901332E-2</v>
      </c>
      <c r="D199" s="17">
        <v>-2.4660615310466649E-2</v>
      </c>
    </row>
    <row r="200" spans="1:4" x14ac:dyDescent="0.25">
      <c r="A200" s="2">
        <v>45593</v>
      </c>
      <c r="B200" s="1">
        <v>262.51</v>
      </c>
      <c r="C200" s="17">
        <f t="shared" si="4"/>
        <v>0.12525183248317545</v>
      </c>
      <c r="D200" s="17">
        <v>-2.4815186299639684E-2</v>
      </c>
    </row>
    <row r="201" spans="1:4" x14ac:dyDescent="0.25">
      <c r="A201" s="2">
        <v>45754</v>
      </c>
      <c r="B201" s="1">
        <v>233.29</v>
      </c>
      <c r="C201" s="17">
        <f t="shared" si="4"/>
        <v>-0.30282111051341826</v>
      </c>
      <c r="D201" s="17">
        <v>-2.5644238399532282E-2</v>
      </c>
    </row>
    <row r="202" spans="1:4" x14ac:dyDescent="0.25">
      <c r="A202" s="2">
        <v>45798</v>
      </c>
      <c r="B202" s="1">
        <v>334.62</v>
      </c>
      <c r="C202" s="17">
        <f t="shared" si="4"/>
        <v>0.17554891972597939</v>
      </c>
      <c r="D202" s="17">
        <v>-2.6758187423651877E-2</v>
      </c>
    </row>
    <row r="203" spans="1:4" x14ac:dyDescent="0.25">
      <c r="A203" s="2">
        <v>45719</v>
      </c>
      <c r="B203" s="1">
        <v>284.64999999999998</v>
      </c>
      <c r="C203" s="17">
        <f t="shared" si="4"/>
        <v>0.18269070965597461</v>
      </c>
      <c r="D203" s="17">
        <v>-2.8431974878831458E-2</v>
      </c>
    </row>
    <row r="204" spans="1:4" x14ac:dyDescent="0.25">
      <c r="A204" s="2">
        <v>45729</v>
      </c>
      <c r="B204" s="1">
        <v>240.68</v>
      </c>
      <c r="C204" s="17">
        <f t="shared" si="4"/>
        <v>-3.6702021212727587E-2</v>
      </c>
      <c r="D204" s="17">
        <v>-2.9868192994477797E-2</v>
      </c>
    </row>
    <row r="205" spans="1:4" x14ac:dyDescent="0.25">
      <c r="A205" s="2">
        <v>45596</v>
      </c>
      <c r="B205" s="1">
        <v>249.85</v>
      </c>
      <c r="C205" s="17">
        <f t="shared" si="4"/>
        <v>-0.28762866022296357</v>
      </c>
      <c r="D205" s="17">
        <v>-2.9897107357794668E-2</v>
      </c>
    </row>
    <row r="206" spans="1:4" x14ac:dyDescent="0.25">
      <c r="A206" s="2">
        <v>45698</v>
      </c>
      <c r="B206" s="1">
        <v>350.73</v>
      </c>
      <c r="C206" s="17">
        <f t="shared" si="4"/>
        <v>0.24394396169533616</v>
      </c>
      <c r="D206" s="17">
        <v>-3.0114484818317532E-2</v>
      </c>
    </row>
    <row r="207" spans="1:4" x14ac:dyDescent="0.25">
      <c r="A207" s="2">
        <v>45715</v>
      </c>
      <c r="B207" s="1">
        <v>281.95</v>
      </c>
      <c r="C207" s="17">
        <f t="shared" si="4"/>
        <v>-0.30182745641838349</v>
      </c>
      <c r="D207" s="17">
        <v>-3.0433287482806128E-2</v>
      </c>
    </row>
    <row r="208" spans="1:4" x14ac:dyDescent="0.25">
      <c r="A208" s="2">
        <v>45657</v>
      </c>
      <c r="B208" s="1">
        <v>403.84</v>
      </c>
      <c r="C208" s="17">
        <f t="shared" si="4"/>
        <v>-3.2510002156153538E-2</v>
      </c>
      <c r="D208" s="17">
        <v>-3.2510002156153538E-2</v>
      </c>
    </row>
    <row r="209" spans="1:4" x14ac:dyDescent="0.25">
      <c r="A209" s="2">
        <v>45656</v>
      </c>
      <c r="B209" s="1">
        <v>417.41</v>
      </c>
      <c r="C209" s="17">
        <f t="shared" si="4"/>
        <v>0.20478554522888659</v>
      </c>
      <c r="D209" s="17">
        <v>-3.3012092850854838E-2</v>
      </c>
    </row>
    <row r="210" spans="1:4" x14ac:dyDescent="0.25">
      <c r="A210" s="2">
        <v>45807</v>
      </c>
      <c r="B210" s="1">
        <v>346.46</v>
      </c>
      <c r="C210" s="17">
        <f t="shared" si="4"/>
        <v>0.43962436632593693</v>
      </c>
      <c r="D210" s="17">
        <v>-3.3395642105850588E-2</v>
      </c>
    </row>
    <row r="211" spans="1:4" x14ac:dyDescent="0.25">
      <c r="A211" s="2">
        <v>45568</v>
      </c>
      <c r="B211" s="1">
        <v>240.66</v>
      </c>
      <c r="C211" s="17">
        <f t="shared" si="4"/>
        <v>-0.41844280121792082</v>
      </c>
      <c r="D211" s="17">
        <v>-3.357160067464466E-2</v>
      </c>
    </row>
    <row r="212" spans="1:4" x14ac:dyDescent="0.25">
      <c r="A212" s="2">
        <v>45673</v>
      </c>
      <c r="B212" s="1">
        <v>413.82</v>
      </c>
      <c r="C212" s="17">
        <f t="shared" si="4"/>
        <v>0.3423946540370455</v>
      </c>
      <c r="D212" s="17">
        <v>-3.3627574611181245E-2</v>
      </c>
    </row>
    <row r="213" spans="1:4" x14ac:dyDescent="0.25">
      <c r="A213" s="2">
        <v>45869</v>
      </c>
      <c r="B213" s="1">
        <v>308.27</v>
      </c>
      <c r="C213" s="17">
        <f t="shared" si="4"/>
        <v>9.2536149702296414E-2</v>
      </c>
      <c r="D213" s="17">
        <v>-3.375752256770323E-2</v>
      </c>
    </row>
    <row r="214" spans="1:4" x14ac:dyDescent="0.25">
      <c r="A214" s="2">
        <v>45777</v>
      </c>
      <c r="B214" s="1">
        <v>282.16000000000003</v>
      </c>
      <c r="C214" s="17">
        <f t="shared" si="4"/>
        <v>-0.21973342182401409</v>
      </c>
      <c r="D214" s="17">
        <v>-3.3797897476286504E-2</v>
      </c>
    </row>
    <row r="215" spans="1:4" x14ac:dyDescent="0.25">
      <c r="A215" s="2">
        <v>45695</v>
      </c>
      <c r="B215" s="1">
        <v>361.62</v>
      </c>
      <c r="C215" s="17">
        <f t="shared" si="4"/>
        <v>-0.14116752956823256</v>
      </c>
      <c r="D215" s="17">
        <v>-3.3928189784141881E-2</v>
      </c>
    </row>
    <row r="216" spans="1:4" x14ac:dyDescent="0.25">
      <c r="A216" s="2">
        <v>45646</v>
      </c>
      <c r="B216" s="1">
        <v>421.06</v>
      </c>
      <c r="C216" s="17">
        <f t="shared" si="4"/>
        <v>0.69086820335716004</v>
      </c>
      <c r="D216" s="17">
        <v>-3.4642455923149261E-2</v>
      </c>
    </row>
    <row r="217" spans="1:4" x14ac:dyDescent="0.25">
      <c r="A217" s="2">
        <v>45567</v>
      </c>
      <c r="B217" s="1">
        <v>249.02</v>
      </c>
      <c r="C217" s="17">
        <f t="shared" si="4"/>
        <v>-0.25414083325845388</v>
      </c>
      <c r="D217" s="17">
        <v>-3.4881016975428156E-2</v>
      </c>
    </row>
    <row r="218" spans="1:4" x14ac:dyDescent="0.25">
      <c r="A218" s="2">
        <v>45898</v>
      </c>
      <c r="B218" s="1">
        <v>333.87</v>
      </c>
      <c r="C218" s="17">
        <f t="shared" si="4"/>
        <v>0.26681844052361975</v>
      </c>
      <c r="D218" s="17">
        <v>-3.5002023238337517E-2</v>
      </c>
    </row>
    <row r="219" spans="1:4" x14ac:dyDescent="0.25">
      <c r="A219" s="2">
        <v>45744</v>
      </c>
      <c r="B219" s="1">
        <v>263.55</v>
      </c>
      <c r="C219" s="17">
        <f t="shared" si="4"/>
        <v>-0.2062942327962656</v>
      </c>
      <c r="D219" s="17">
        <v>-3.5074872771207792E-2</v>
      </c>
    </row>
    <row r="220" spans="1:4" x14ac:dyDescent="0.25">
      <c r="A220" s="2">
        <v>45812</v>
      </c>
      <c r="B220" s="1">
        <v>332.05</v>
      </c>
      <c r="C220" s="17">
        <f t="shared" si="4"/>
        <v>-0.12195573419361663</v>
      </c>
      <c r="D220" s="17">
        <v>-3.5495396055421534E-2</v>
      </c>
    </row>
    <row r="221" spans="1:4" x14ac:dyDescent="0.25">
      <c r="A221" s="2">
        <v>45693</v>
      </c>
      <c r="B221" s="1">
        <v>378.17</v>
      </c>
      <c r="C221" s="17">
        <f t="shared" si="4"/>
        <v>0.57027778931196282</v>
      </c>
      <c r="D221" s="17">
        <v>-3.5797149486244524E-2</v>
      </c>
    </row>
    <row r="222" spans="1:4" x14ac:dyDescent="0.25">
      <c r="A222" s="2">
        <v>45572</v>
      </c>
      <c r="B222" s="1">
        <v>240.83</v>
      </c>
      <c r="C222" s="17">
        <f t="shared" si="4"/>
        <v>-0.26475347275225153</v>
      </c>
      <c r="D222" s="17">
        <v>-3.6988163787587972E-2</v>
      </c>
    </row>
    <row r="223" spans="1:4" x14ac:dyDescent="0.25">
      <c r="A223" s="2">
        <v>45833</v>
      </c>
      <c r="B223" s="1">
        <v>327.55</v>
      </c>
      <c r="C223" s="17">
        <f t="shared" si="4"/>
        <v>3.5403824877509052E-2</v>
      </c>
      <c r="D223" s="17">
        <v>-3.7947543102182318E-2</v>
      </c>
    </row>
    <row r="224" spans="1:4" x14ac:dyDescent="0.25">
      <c r="A224" s="2">
        <v>45825</v>
      </c>
      <c r="B224" s="1">
        <v>316.35000000000002</v>
      </c>
      <c r="C224" s="17">
        <f t="shared" si="4"/>
        <v>-6.5684160784429416E-2</v>
      </c>
      <c r="D224" s="17">
        <v>-3.8829641782882063E-2</v>
      </c>
    </row>
    <row r="225" spans="1:4" x14ac:dyDescent="0.25">
      <c r="A225" s="2">
        <v>45621</v>
      </c>
      <c r="B225" s="1">
        <v>338.59</v>
      </c>
      <c r="C225" s="17">
        <f t="shared" si="4"/>
        <v>0.16433975240715254</v>
      </c>
      <c r="D225" s="17">
        <v>-3.962446108463815E-2</v>
      </c>
    </row>
    <row r="226" spans="1:4" x14ac:dyDescent="0.25">
      <c r="A226" s="2">
        <v>45714</v>
      </c>
      <c r="B226" s="1">
        <v>290.8</v>
      </c>
      <c r="C226" s="17">
        <f t="shared" si="4"/>
        <v>-0.26260269804239783</v>
      </c>
      <c r="D226" s="17">
        <v>-3.9630118890356669E-2</v>
      </c>
    </row>
    <row r="227" spans="1:4" x14ac:dyDescent="0.25">
      <c r="A227" s="2">
        <v>45664</v>
      </c>
      <c r="B227" s="1">
        <v>394.36</v>
      </c>
      <c r="C227" s="17">
        <f t="shared" si="4"/>
        <v>0.44963975885899127</v>
      </c>
      <c r="D227" s="17">
        <v>-4.060333292786765E-2</v>
      </c>
    </row>
    <row r="228" spans="1:4" x14ac:dyDescent="0.25">
      <c r="A228" s="2">
        <v>45720</v>
      </c>
      <c r="B228" s="1">
        <v>272.04000000000002</v>
      </c>
      <c r="C228" s="17">
        <f t="shared" si="4"/>
        <v>-0.19467140319715806</v>
      </c>
      <c r="D228" s="17">
        <v>-4.4300017565431081E-2</v>
      </c>
    </row>
    <row r="229" spans="1:4" x14ac:dyDescent="0.25">
      <c r="A229" s="2">
        <v>45709</v>
      </c>
      <c r="B229" s="1">
        <v>337.8</v>
      </c>
      <c r="C229" s="17">
        <f t="shared" si="4"/>
        <v>0.4192680979790766</v>
      </c>
      <c r="D229" s="17">
        <v>-4.6839729119638733E-2</v>
      </c>
    </row>
    <row r="230" spans="1:4" x14ac:dyDescent="0.25">
      <c r="A230" s="2">
        <v>45733</v>
      </c>
      <c r="B230" s="1">
        <v>238.01</v>
      </c>
      <c r="C230" s="17">
        <f t="shared" si="4"/>
        <v>7.2793653655458285E-2</v>
      </c>
      <c r="D230" s="17">
        <v>-4.7883830706456514E-2</v>
      </c>
    </row>
    <row r="231" spans="1:4" x14ac:dyDescent="0.25">
      <c r="A231" s="2">
        <v>45755</v>
      </c>
      <c r="B231" s="1">
        <v>221.86</v>
      </c>
      <c r="C231" s="17">
        <f t="shared" si="4"/>
        <v>-8.1515214241357881E-2</v>
      </c>
      <c r="D231" s="17">
        <v>-4.899481332247408E-2</v>
      </c>
    </row>
    <row r="232" spans="1:4" x14ac:dyDescent="0.25">
      <c r="A232" s="2">
        <v>45763</v>
      </c>
      <c r="B232" s="1">
        <v>241.55</v>
      </c>
      <c r="C232" s="17">
        <f t="shared" si="4"/>
        <v>-0.44041606820182549</v>
      </c>
      <c r="D232" s="17">
        <v>-4.9427413324938024E-2</v>
      </c>
    </row>
    <row r="233" spans="1:4" x14ac:dyDescent="0.25">
      <c r="A233" s="2">
        <v>45653</v>
      </c>
      <c r="B233" s="1">
        <v>431.66</v>
      </c>
      <c r="C233" s="17">
        <f t="shared" si="4"/>
        <v>0.12505212677231031</v>
      </c>
      <c r="D233" s="17">
        <v>-4.9479224010745754E-2</v>
      </c>
    </row>
    <row r="234" spans="1:4" x14ac:dyDescent="0.25">
      <c r="A234" s="2">
        <v>45691</v>
      </c>
      <c r="B234" s="1">
        <v>383.68</v>
      </c>
      <c r="C234" s="17">
        <f t="shared" si="4"/>
        <v>0.27591367097868391</v>
      </c>
      <c r="D234" s="17">
        <v>-5.1705388037568002E-2</v>
      </c>
    </row>
    <row r="235" spans="1:4" x14ac:dyDescent="0.25">
      <c r="A235" s="2">
        <v>45839</v>
      </c>
      <c r="B235" s="1">
        <v>300.70999999999998</v>
      </c>
      <c r="C235" s="17">
        <f t="shared" si="4"/>
        <v>0.33465003772579993</v>
      </c>
      <c r="D235" s="17">
        <v>-5.3358937228483422E-2</v>
      </c>
    </row>
    <row r="236" spans="1:4" x14ac:dyDescent="0.25">
      <c r="A236" s="2">
        <v>45734</v>
      </c>
      <c r="B236" s="1">
        <v>225.31</v>
      </c>
      <c r="C236" s="17">
        <f t="shared" si="4"/>
        <v>-0.15702633941933544</v>
      </c>
      <c r="D236" s="17">
        <v>-5.3359102558715975E-2</v>
      </c>
    </row>
    <row r="237" spans="1:4" x14ac:dyDescent="0.25">
      <c r="A237" s="2">
        <v>45750</v>
      </c>
      <c r="B237" s="1">
        <v>267.27999999999997</v>
      </c>
      <c r="C237" s="17">
        <f t="shared" si="4"/>
        <v>-1.7569653752848746E-2</v>
      </c>
      <c r="D237" s="17">
        <v>-5.4746074409393192E-2</v>
      </c>
    </row>
    <row r="238" spans="1:4" x14ac:dyDescent="0.25">
      <c r="A238" s="2">
        <v>45742</v>
      </c>
      <c r="B238" s="1">
        <v>272.06</v>
      </c>
      <c r="C238" s="17">
        <f t="shared" si="4"/>
        <v>3.2681723287151312E-2</v>
      </c>
      <c r="D238" s="17">
        <v>-5.5806205316859807E-2</v>
      </c>
    </row>
    <row r="239" spans="1:4" x14ac:dyDescent="0.25">
      <c r="A239" s="2">
        <v>45722</v>
      </c>
      <c r="B239" s="1">
        <v>263.45</v>
      </c>
      <c r="C239" s="17">
        <f t="shared" si="4"/>
        <v>0.15802197802197798</v>
      </c>
      <c r="D239" s="17">
        <v>-5.607309208169127E-2</v>
      </c>
    </row>
    <row r="240" spans="1:4" x14ac:dyDescent="0.25">
      <c r="A240" s="2">
        <v>45768</v>
      </c>
      <c r="B240" s="1">
        <v>227.5</v>
      </c>
      <c r="C240" s="17">
        <f t="shared" si="4"/>
        <v>-0.26891188379715919</v>
      </c>
      <c r="D240" s="17">
        <v>-5.7463645026308179E-2</v>
      </c>
    </row>
    <row r="241" spans="1:4" x14ac:dyDescent="0.25">
      <c r="A241" s="2">
        <v>45610</v>
      </c>
      <c r="B241" s="1">
        <v>311.18</v>
      </c>
      <c r="C241" s="17">
        <f t="shared" si="4"/>
        <v>-0.17955072769457914</v>
      </c>
      <c r="D241" s="17">
        <v>-5.7715600775193804E-2</v>
      </c>
    </row>
    <row r="242" spans="1:4" x14ac:dyDescent="0.25">
      <c r="A242" s="2">
        <v>45659</v>
      </c>
      <c r="B242" s="1">
        <v>379.28</v>
      </c>
      <c r="C242" s="17">
        <f t="shared" si="4"/>
        <v>0.15461657889129032</v>
      </c>
      <c r="D242" s="17">
        <v>-6.081616481774961E-2</v>
      </c>
    </row>
    <row r="243" spans="1:4" x14ac:dyDescent="0.25">
      <c r="A243" s="2">
        <v>45608</v>
      </c>
      <c r="B243" s="1">
        <v>328.49</v>
      </c>
      <c r="C243" s="17">
        <f t="shared" si="4"/>
        <v>-3.0441400304386317E-5</v>
      </c>
      <c r="D243" s="17">
        <v>-6.1457142857142828E-2</v>
      </c>
    </row>
    <row r="244" spans="1:4" x14ac:dyDescent="0.25">
      <c r="A244" s="2">
        <v>45699</v>
      </c>
      <c r="B244" s="1">
        <v>328.5</v>
      </c>
      <c r="C244" s="17">
        <f t="shared" si="4"/>
        <v>0.1175750153092468</v>
      </c>
      <c r="D244" s="17">
        <v>-6.3382088786245877E-2</v>
      </c>
    </row>
    <row r="245" spans="1:4" x14ac:dyDescent="0.25">
      <c r="A245" s="2">
        <v>45845</v>
      </c>
      <c r="B245" s="1">
        <v>293.94</v>
      </c>
      <c r="C245" s="17">
        <f t="shared" si="4"/>
        <v>0.16458003169572105</v>
      </c>
      <c r="D245" s="17">
        <v>-6.7892817504360312E-2</v>
      </c>
    </row>
    <row r="246" spans="1:4" x14ac:dyDescent="0.25">
      <c r="A246" s="2">
        <v>45757</v>
      </c>
      <c r="B246" s="1">
        <v>252.4</v>
      </c>
      <c r="C246" s="17">
        <f t="shared" si="4"/>
        <v>-0.17327219128725846</v>
      </c>
      <c r="D246" s="17">
        <v>-7.274063188831735E-2</v>
      </c>
    </row>
    <row r="247" spans="1:4" x14ac:dyDescent="0.25">
      <c r="A247" s="2">
        <v>45862</v>
      </c>
      <c r="B247" s="1">
        <v>305.3</v>
      </c>
      <c r="C247" s="17">
        <f t="shared" si="4"/>
        <v>-0.30634130824983524</v>
      </c>
      <c r="D247" s="17">
        <v>-8.1970170796247271E-2</v>
      </c>
    </row>
    <row r="248" spans="1:4" x14ac:dyDescent="0.25">
      <c r="A248" s="2">
        <v>45644</v>
      </c>
      <c r="B248" s="1">
        <v>440.13</v>
      </c>
      <c r="C248" s="17">
        <f t="shared" si="4"/>
        <v>0.45353368560105672</v>
      </c>
      <c r="D248" s="17">
        <v>-8.2794981869712028E-2</v>
      </c>
    </row>
    <row r="249" spans="1:4" x14ac:dyDescent="0.25">
      <c r="A249" s="2">
        <v>45713</v>
      </c>
      <c r="B249" s="1">
        <v>302.8</v>
      </c>
      <c r="C249" s="17">
        <f t="shared" si="4"/>
        <v>0.39026629935720841</v>
      </c>
      <c r="D249" s="17">
        <v>-8.3895561673675498E-2</v>
      </c>
    </row>
    <row r="250" spans="1:4" x14ac:dyDescent="0.25">
      <c r="A250" s="2">
        <v>45576</v>
      </c>
      <c r="B250" s="1">
        <v>217.8</v>
      </c>
      <c r="C250" s="17">
        <f t="shared" si="4"/>
        <v>-9.0339556446560554E-2</v>
      </c>
      <c r="D250" s="17">
        <v>-8.7825103656238218E-2</v>
      </c>
    </row>
    <row r="251" spans="1:4" x14ac:dyDescent="0.25">
      <c r="A251" s="2">
        <v>45751</v>
      </c>
      <c r="B251" s="1">
        <v>239.43</v>
      </c>
      <c r="C251" s="17">
        <f t="shared" si="4"/>
        <v>-0.15900948366701786</v>
      </c>
      <c r="D251" s="17">
        <v>-0.1041978449565997</v>
      </c>
    </row>
    <row r="252" spans="1:4" x14ac:dyDescent="0.25">
      <c r="A252" s="2">
        <v>45813</v>
      </c>
      <c r="B252" s="1">
        <v>284.7</v>
      </c>
      <c r="C252" s="17">
        <f t="shared" si="4"/>
        <v>0.28156650911546244</v>
      </c>
      <c r="D252" s="17">
        <v>-0.14259900617376908</v>
      </c>
    </row>
    <row r="253" spans="1:4" x14ac:dyDescent="0.25">
      <c r="A253" s="2">
        <v>45726</v>
      </c>
      <c r="B253" s="1">
        <v>222.15</v>
      </c>
      <c r="C253" s="17" t="e">
        <f t="shared" si="4"/>
        <v>#DIV/0!</v>
      </c>
      <c r="D253" s="17">
        <v>-0.15426200175124685</v>
      </c>
    </row>
  </sheetData>
  <autoFilter ref="A4:D253" xr:uid="{72DEE133-2668-4A39-B449-7F932F18A1D8}">
    <sortState xmlns:xlrd2="http://schemas.microsoft.com/office/spreadsheetml/2017/richdata2" ref="A5:D253">
      <sortCondition descending="1" ref="D4:D253"/>
    </sortState>
  </autoFilter>
  <mergeCells count="3">
    <mergeCell ref="H4:K4"/>
    <mergeCell ref="A2:D2"/>
    <mergeCell ref="G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9C37-8DD1-4C55-85A3-166B05C7F9FC}">
  <dimension ref="A2:S1004"/>
  <sheetViews>
    <sheetView tabSelected="1" workbookViewId="0">
      <selection activeCell="T17" sqref="T17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12.7109375" bestFit="1" customWidth="1"/>
    <col min="4" max="4" width="14.140625" bestFit="1" customWidth="1"/>
    <col min="13" max="13" width="4" customWidth="1"/>
    <col min="16" max="16" width="19.5703125" bestFit="1" customWidth="1"/>
  </cols>
  <sheetData>
    <row r="2" spans="1:19" x14ac:dyDescent="0.25">
      <c r="A2" s="20" t="s">
        <v>13</v>
      </c>
      <c r="B2" s="20"/>
      <c r="C2" s="20"/>
      <c r="D2" s="20"/>
      <c r="M2" s="18" t="s">
        <v>17</v>
      </c>
      <c r="N2" s="21" t="s">
        <v>16</v>
      </c>
      <c r="O2" s="21"/>
      <c r="P2" s="21"/>
      <c r="Q2" s="21"/>
      <c r="R2" s="21"/>
      <c r="S2" s="21"/>
    </row>
    <row r="4" spans="1:19" ht="15.75" thickBot="1" x14ac:dyDescent="0.3">
      <c r="A4" s="5" t="s">
        <v>0</v>
      </c>
      <c r="B4" s="5" t="s">
        <v>1</v>
      </c>
      <c r="C4" s="4" t="s">
        <v>2</v>
      </c>
      <c r="D4" s="4" t="s">
        <v>3</v>
      </c>
      <c r="I4" s="22" t="s">
        <v>15</v>
      </c>
      <c r="J4" s="22"/>
      <c r="N4" s="6"/>
      <c r="O4" s="19" t="s">
        <v>10</v>
      </c>
      <c r="P4" s="19"/>
      <c r="Q4" s="19"/>
      <c r="R4" s="19"/>
      <c r="S4" s="7"/>
    </row>
    <row r="5" spans="1:19" ht="16.5" thickTop="1" thickBot="1" x14ac:dyDescent="0.3">
      <c r="A5" s="2">
        <v>45756</v>
      </c>
      <c r="B5" s="1">
        <v>272.2</v>
      </c>
      <c r="C5" s="17">
        <f t="shared" ref="C5:C68" si="0">(B5-B6)/B6</f>
        <v>4.4993857493857377E-2</v>
      </c>
      <c r="D5" s="17">
        <v>0.22689984675020269</v>
      </c>
      <c r="I5">
        <v>1</v>
      </c>
      <c r="K5" s="17">
        <v>-1.4207081156672199E-2</v>
      </c>
      <c r="O5" s="13"/>
      <c r="P5" s="13"/>
      <c r="Q5" s="13"/>
      <c r="R5" s="13"/>
    </row>
    <row r="6" spans="1:19" ht="16.5" thickTop="1" thickBot="1" x14ac:dyDescent="0.3">
      <c r="A6" s="2">
        <v>45589</v>
      </c>
      <c r="B6" s="1">
        <v>260.48</v>
      </c>
      <c r="C6" s="17">
        <f t="shared" si="0"/>
        <v>-9.7216927182615182E-2</v>
      </c>
      <c r="D6" s="17">
        <v>0.21919026445120529</v>
      </c>
      <c r="I6">
        <v>2</v>
      </c>
      <c r="K6" s="17">
        <f ca="1">_xlfn.NORM.INV(RAND(),'histrorical method'!$K$6,'histrorical method'!$K$7)</f>
        <v>-2.0831362481139318E-2</v>
      </c>
      <c r="O6" s="13" t="s">
        <v>4</v>
      </c>
      <c r="P6" s="13"/>
      <c r="Q6" s="13"/>
      <c r="R6" s="14">
        <f ca="1">AVERAGE(K5:K253)</f>
        <v>3.228603551997796E-3</v>
      </c>
    </row>
    <row r="7" spans="1:19" ht="16.5" thickTop="1" thickBot="1" x14ac:dyDescent="0.3">
      <c r="A7" s="2">
        <v>45602</v>
      </c>
      <c r="B7" s="1">
        <v>288.52999999999997</v>
      </c>
      <c r="C7" s="17">
        <f t="shared" si="0"/>
        <v>3.6423722116455289E-2</v>
      </c>
      <c r="D7" s="17">
        <v>0.14751034043907085</v>
      </c>
      <c r="I7">
        <v>3</v>
      </c>
      <c r="K7" s="17">
        <f ca="1">_xlfn.NORM.INV(RAND(),'histrorical method'!$K$6,'histrorical method'!$K$7)</f>
        <v>3.5387932242568435E-2</v>
      </c>
      <c r="O7" s="13" t="s">
        <v>5</v>
      </c>
      <c r="P7" s="13"/>
      <c r="Q7" s="13"/>
      <c r="R7" s="15">
        <f ca="1">_xlfn.STDEV.S(K5:K253)</f>
        <v>4.4196098577014981E-2</v>
      </c>
    </row>
    <row r="8" spans="1:19" ht="16.5" thickTop="1" thickBot="1" x14ac:dyDescent="0.3">
      <c r="A8" s="2">
        <v>45740</v>
      </c>
      <c r="B8" s="1">
        <v>278.39</v>
      </c>
      <c r="C8" s="17">
        <f t="shared" si="0"/>
        <v>-2.3021582733812957E-2</v>
      </c>
      <c r="D8" s="17">
        <v>0.11933577258654648</v>
      </c>
      <c r="I8">
        <v>4</v>
      </c>
      <c r="K8" s="17">
        <f ca="1">_xlfn.NORM.INV(RAND(),'histrorical method'!$K$6,'histrorical method'!$K$7)</f>
        <v>-3.9654163179371385E-2</v>
      </c>
      <c r="O8" s="13" t="s">
        <v>6</v>
      </c>
      <c r="P8" s="13"/>
      <c r="Q8" s="13"/>
      <c r="R8" s="15">
        <f ca="1">MIN(K5:K253)</f>
        <v>-0.10341617097078593</v>
      </c>
    </row>
    <row r="9" spans="1:19" ht="16.5" thickTop="1" thickBot="1" x14ac:dyDescent="0.3">
      <c r="A9" s="2">
        <v>45772</v>
      </c>
      <c r="B9" s="1">
        <v>284.95</v>
      </c>
      <c r="C9" s="17">
        <f t="shared" si="0"/>
        <v>-0.18585714285714289</v>
      </c>
      <c r="D9" s="17">
        <v>9.8030904396747706E-2</v>
      </c>
      <c r="I9">
        <v>5</v>
      </c>
      <c r="K9" s="17">
        <f ca="1">_xlfn.NORM.INV(RAND(),'histrorical method'!$K$6,'histrorical method'!$K$7)</f>
        <v>-3.6623392244883222E-2</v>
      </c>
      <c r="O9" s="13" t="s">
        <v>7</v>
      </c>
      <c r="P9" s="13"/>
      <c r="Q9" s="13"/>
      <c r="R9" s="15">
        <f ca="1">MAX(K5:K253)</f>
        <v>0.12440305631945676</v>
      </c>
    </row>
    <row r="10" spans="1:19" ht="15.75" thickTop="1" x14ac:dyDescent="0.25">
      <c r="A10" s="2">
        <v>45607</v>
      </c>
      <c r="B10" s="1">
        <v>350</v>
      </c>
      <c r="C10" s="17">
        <f t="shared" si="0"/>
        <v>3.7857060915452369E-3</v>
      </c>
      <c r="D10" s="17">
        <v>8.9595915571882109E-2</v>
      </c>
      <c r="I10">
        <v>6</v>
      </c>
      <c r="K10" s="17">
        <f ca="1">_xlfn.NORM.INV(RAND(),'histrorical method'!$K$6,'histrorical method'!$K$7)</f>
        <v>4.5593461196618773E-3</v>
      </c>
      <c r="R10" s="3"/>
    </row>
    <row r="11" spans="1:19" x14ac:dyDescent="0.25">
      <c r="A11" s="2">
        <v>45831</v>
      </c>
      <c r="B11" s="1">
        <v>348.68</v>
      </c>
      <c r="C11" s="17">
        <f t="shared" si="0"/>
        <v>-0.1504726634830913</v>
      </c>
      <c r="D11" s="17">
        <v>8.2319344425130309E-2</v>
      </c>
      <c r="H11" t="s">
        <v>18</v>
      </c>
      <c r="I11">
        <v>7</v>
      </c>
      <c r="K11" s="17">
        <f ca="1">_xlfn.NORM.INV(RAND(),'histrorical method'!$K$6,'histrorical method'!$K$7)</f>
        <v>-3.156322556547201E-2</v>
      </c>
    </row>
    <row r="12" spans="1:19" x14ac:dyDescent="0.25">
      <c r="A12" s="2">
        <v>45660</v>
      </c>
      <c r="B12" s="1">
        <v>410.44</v>
      </c>
      <c r="C12" s="17">
        <f t="shared" si="0"/>
        <v>0.27775356453520939</v>
      </c>
      <c r="D12" s="17">
        <v>8.2155663362159959E-2</v>
      </c>
      <c r="I12">
        <v>8</v>
      </c>
      <c r="K12" s="17">
        <f ca="1">_xlfn.NORM.INV(RAND(),'histrorical method'!$K$6,'histrorical method'!$K$7)</f>
        <v>-1.1651053701218647E-2</v>
      </c>
      <c r="O12" s="4" t="s">
        <v>8</v>
      </c>
      <c r="P12" s="4" t="s">
        <v>11</v>
      </c>
      <c r="Q12" s="4" t="s">
        <v>9</v>
      </c>
      <c r="R12" s="4" t="s">
        <v>12</v>
      </c>
    </row>
    <row r="13" spans="1:19" ht="15.75" thickBot="1" x14ac:dyDescent="0.3">
      <c r="A13" s="2">
        <v>45604</v>
      </c>
      <c r="B13" s="1">
        <v>321.22000000000003</v>
      </c>
      <c r="C13" s="17">
        <f t="shared" si="0"/>
        <v>-0.24987156134697117</v>
      </c>
      <c r="D13" s="17">
        <v>8.1876662961840291E-2</v>
      </c>
      <c r="I13">
        <v>9</v>
      </c>
      <c r="K13" s="17">
        <f ca="1">_xlfn.NORM.INV(RAND(),'histrorical method'!$K$6,'histrorical method'!$K$7)</f>
        <v>9.1221790314455695E-2</v>
      </c>
      <c r="R13" s="8"/>
    </row>
    <row r="14" spans="1:19" ht="15.75" thickBot="1" x14ac:dyDescent="0.3">
      <c r="A14" s="2">
        <v>45672</v>
      </c>
      <c r="B14" s="1">
        <v>428.22</v>
      </c>
      <c r="C14" s="17">
        <f t="shared" si="0"/>
        <v>0.7260671530492967</v>
      </c>
      <c r="D14" s="17">
        <v>8.0381471389645812E-2</v>
      </c>
      <c r="I14">
        <v>10</v>
      </c>
      <c r="K14" s="17">
        <f ca="1">_xlfn.NORM.INV(RAND(),'histrorical method'!$K$6,'histrorical method'!$K$7)</f>
        <v>-3.6476262499446702E-2</v>
      </c>
      <c r="O14" s="9">
        <v>0.05</v>
      </c>
      <c r="P14" s="10">
        <f>100%-O14</f>
        <v>0.95</v>
      </c>
      <c r="Q14" s="11">
        <f ca="1">_xlfn.PERCENTILE.INC($K$5:$K$1004,O14)</f>
        <v>-6.8506905599370879E-2</v>
      </c>
      <c r="R14" s="16">
        <f ca="1">AVERAGEIF($K$5:$K$1004,"&lt;="&amp;Q14,$K$5:$K$1004)</f>
        <v>-8.7318789043755687E-2</v>
      </c>
    </row>
    <row r="15" spans="1:19" ht="15.75" thickBot="1" x14ac:dyDescent="0.3">
      <c r="A15" s="2">
        <v>45728</v>
      </c>
      <c r="B15" s="1">
        <v>248.09</v>
      </c>
      <c r="C15" s="17">
        <f t="shared" si="0"/>
        <v>-0.46333391018430387</v>
      </c>
      <c r="D15" s="17">
        <v>7.5938936594674253E-2</v>
      </c>
      <c r="I15">
        <v>11</v>
      </c>
      <c r="K15" s="17">
        <f ca="1">_xlfn.NORM.INV(RAND(),'histrorical method'!$K$6,'histrorical method'!$K$7)</f>
        <v>-7.9447804410188019E-2</v>
      </c>
      <c r="O15" s="9">
        <v>0.01</v>
      </c>
      <c r="P15" s="10">
        <f t="shared" ref="P15:P17" si="1">100%-O15</f>
        <v>0.99</v>
      </c>
      <c r="Q15" s="11">
        <f t="shared" ref="Q15:Q17" ca="1" si="2">_xlfn.PERCENTILE.INC($K$5:$K$1004,O15)</f>
        <v>-0.10220804012587606</v>
      </c>
      <c r="R15" s="16">
        <f t="shared" ref="R15:R17" ca="1" si="3">AVERAGEIF($K$5:$K$1004,"&lt;="&amp;Q15,$K$5:$K$1004)</f>
        <v>-0.11197592217211863</v>
      </c>
    </row>
    <row r="16" spans="1:19" ht="15.75" thickBot="1" x14ac:dyDescent="0.3">
      <c r="A16" s="2">
        <v>45650</v>
      </c>
      <c r="B16" s="1">
        <v>462.28</v>
      </c>
      <c r="C16" s="17">
        <f t="shared" si="0"/>
        <v>0.16755063898570485</v>
      </c>
      <c r="D16" s="17">
        <v>7.3571760334416966E-2</v>
      </c>
      <c r="I16">
        <v>12</v>
      </c>
      <c r="K16" s="17">
        <f ca="1">_xlfn.NORM.INV(RAND(),'histrorical method'!$K$6,'histrorical method'!$K$7)</f>
        <v>1.7112361309974546E-2</v>
      </c>
      <c r="O16" s="12">
        <v>5.0000000000000001E-3</v>
      </c>
      <c r="P16" s="10">
        <f t="shared" si="1"/>
        <v>0.995</v>
      </c>
      <c r="Q16" s="11">
        <f t="shared" ca="1" si="2"/>
        <v>-0.10893120893318393</v>
      </c>
      <c r="R16" s="16">
        <f t="shared" ca="1" si="3"/>
        <v>-0.11707145987097559</v>
      </c>
    </row>
    <row r="17" spans="1:18" ht="15.75" thickBot="1" x14ac:dyDescent="0.3">
      <c r="A17" s="2">
        <v>45912</v>
      </c>
      <c r="B17" s="1">
        <v>395.94</v>
      </c>
      <c r="C17" s="17">
        <f t="shared" si="0"/>
        <v>9.1074430268125367E-2</v>
      </c>
      <c r="D17" s="17">
        <v>7.3560912122773228E-2</v>
      </c>
      <c r="I17">
        <v>13</v>
      </c>
      <c r="K17" s="17">
        <f ca="1">_xlfn.NORM.INV(RAND(),'histrorical method'!$K$6,'histrorical method'!$K$7)</f>
        <v>5.5433540720010041E-2</v>
      </c>
      <c r="O17" s="9">
        <v>0.1</v>
      </c>
      <c r="P17" s="10">
        <f t="shared" si="1"/>
        <v>0.9</v>
      </c>
      <c r="Q17" s="11">
        <f t="shared" ca="1" si="2"/>
        <v>-5.1695513035207037E-2</v>
      </c>
      <c r="R17" s="16">
        <f t="shared" ca="1" si="3"/>
        <v>-7.32803804875332E-2</v>
      </c>
    </row>
    <row r="18" spans="1:18" x14ac:dyDescent="0.25">
      <c r="A18" s="2">
        <v>45804</v>
      </c>
      <c r="B18" s="1">
        <v>362.89</v>
      </c>
      <c r="C18" s="17">
        <f t="shared" si="0"/>
        <v>0.1398014950687857</v>
      </c>
      <c r="D18" s="17">
        <v>6.9399422408204195E-2</v>
      </c>
      <c r="I18">
        <v>14</v>
      </c>
      <c r="K18" s="17">
        <f ca="1">_xlfn.NORM.INV(RAND(),'histrorical method'!$K$6,'histrorical method'!$K$7)</f>
        <v>1.4747403338179869E-3</v>
      </c>
    </row>
    <row r="19" spans="1:18" x14ac:dyDescent="0.25">
      <c r="A19" s="2">
        <v>45789</v>
      </c>
      <c r="B19" s="1">
        <v>318.38</v>
      </c>
      <c r="C19" s="17">
        <f t="shared" si="0"/>
        <v>-6.3615776006588035E-2</v>
      </c>
      <c r="D19" s="17">
        <v>6.7457922617850219E-2</v>
      </c>
      <c r="I19">
        <v>15</v>
      </c>
      <c r="K19" s="17">
        <f ca="1">_xlfn.NORM.INV(RAND(),'histrorical method'!$K$6,'histrorical method'!$K$7)</f>
        <v>-3.3491891598025243E-2</v>
      </c>
    </row>
    <row r="20" spans="1:18" x14ac:dyDescent="0.25">
      <c r="A20" s="2">
        <v>45891</v>
      </c>
      <c r="B20" s="1">
        <v>340.01</v>
      </c>
      <c r="C20" s="17">
        <f t="shared" si="0"/>
        <v>-0.26566886959526587</v>
      </c>
      <c r="D20" s="17">
        <v>6.2166130392677446E-2</v>
      </c>
      <c r="I20">
        <v>16</v>
      </c>
      <c r="K20" s="17">
        <f ca="1">_xlfn.NORM.INV(RAND(),'histrorical method'!$K$6,'histrorical method'!$K$7)</f>
        <v>6.7769347147118505E-3</v>
      </c>
    </row>
    <row r="21" spans="1:18" x14ac:dyDescent="0.25">
      <c r="A21" s="2">
        <v>45642</v>
      </c>
      <c r="B21" s="1">
        <v>463.02</v>
      </c>
      <c r="C21" s="17">
        <f t="shared" si="0"/>
        <v>0.25544318212629802</v>
      </c>
      <c r="D21" s="17">
        <v>6.1412557595763619E-2</v>
      </c>
      <c r="I21">
        <v>17</v>
      </c>
      <c r="K21" s="17">
        <f ca="1">_xlfn.NORM.INV(RAND(),'histrorical method'!$K$6,'histrorical method'!$K$7)</f>
        <v>-1.6694244256701143E-2</v>
      </c>
    </row>
    <row r="22" spans="1:18" x14ac:dyDescent="0.25">
      <c r="A22" s="2">
        <v>45911</v>
      </c>
      <c r="B22" s="1">
        <v>368.81</v>
      </c>
      <c r="C22" s="17">
        <f t="shared" si="0"/>
        <v>-0.13174188384302088</v>
      </c>
      <c r="D22" s="17">
        <v>6.0438770522441648E-2</v>
      </c>
      <c r="I22">
        <v>18</v>
      </c>
      <c r="K22" s="17">
        <f ca="1">_xlfn.NORM.INV(RAND(),'histrorical method'!$K$6,'histrorical method'!$K$7)</f>
        <v>-1.5603222504085789E-2</v>
      </c>
    </row>
    <row r="23" spans="1:18" x14ac:dyDescent="0.25">
      <c r="A23" s="2">
        <v>45637</v>
      </c>
      <c r="B23" s="1">
        <v>424.77</v>
      </c>
      <c r="C23" s="17">
        <f t="shared" si="0"/>
        <v>0.19337528796988251</v>
      </c>
      <c r="D23" s="17">
        <v>5.9303224519314628E-2</v>
      </c>
      <c r="I23">
        <v>19</v>
      </c>
      <c r="K23" s="17">
        <f ca="1">_xlfn.NORM.INV(RAND(),'histrorical method'!$K$6,'histrorical method'!$K$7)</f>
        <v>4.3564074225440341E-2</v>
      </c>
    </row>
    <row r="24" spans="1:18" x14ac:dyDescent="0.25">
      <c r="A24" s="2">
        <v>45701</v>
      </c>
      <c r="B24" s="1">
        <v>355.94</v>
      </c>
      <c r="C24" s="17">
        <f t="shared" si="0"/>
        <v>9.1539145634640814E-2</v>
      </c>
      <c r="D24" s="17">
        <v>5.773974027517758E-2</v>
      </c>
      <c r="I24">
        <v>20</v>
      </c>
      <c r="K24" s="17">
        <f ca="1">_xlfn.NORM.INV(RAND(),'histrorical method'!$K$6,'histrorical method'!$K$7)</f>
        <v>-2.3209203231761986E-2</v>
      </c>
    </row>
    <row r="25" spans="1:18" x14ac:dyDescent="0.25">
      <c r="A25" s="2">
        <v>45818</v>
      </c>
      <c r="B25" s="1">
        <v>326.08999999999997</v>
      </c>
      <c r="C25" s="17">
        <f t="shared" si="0"/>
        <v>-3.7344275845781524E-2</v>
      </c>
      <c r="D25" s="17">
        <v>5.6743794153866073E-2</v>
      </c>
      <c r="I25">
        <v>21</v>
      </c>
      <c r="K25" s="17">
        <f ca="1">_xlfn.NORM.INV(RAND(),'histrorical method'!$K$6,'histrorical method'!$K$7)</f>
        <v>7.6290308983587171E-2</v>
      </c>
    </row>
    <row r="26" spans="1:18" x14ac:dyDescent="0.25">
      <c r="A26" s="2">
        <v>45614</v>
      </c>
      <c r="B26" s="1">
        <v>338.74</v>
      </c>
      <c r="C26" s="17">
        <f t="shared" si="0"/>
        <v>0.35096115498125546</v>
      </c>
      <c r="D26" s="17">
        <v>5.6186081317036604E-2</v>
      </c>
      <c r="I26">
        <v>22</v>
      </c>
      <c r="K26" s="17">
        <f ca="1">_xlfn.NORM.INV(RAND(),'histrorical method'!$K$6,'histrorical method'!$K$7)</f>
        <v>7.7301392853418608E-4</v>
      </c>
    </row>
    <row r="27" spans="1:18" x14ac:dyDescent="0.25">
      <c r="A27" s="2">
        <v>45770</v>
      </c>
      <c r="B27" s="1">
        <v>250.74</v>
      </c>
      <c r="C27" s="17">
        <f t="shared" si="0"/>
        <v>-0.35578850007707724</v>
      </c>
      <c r="D27" s="17">
        <v>5.3662226331050174E-2</v>
      </c>
      <c r="I27">
        <v>23</v>
      </c>
      <c r="K27" s="17">
        <f ca="1">_xlfn.NORM.INV(RAND(),'histrorical method'!$K$6,'histrorical method'!$K$7)</f>
        <v>5.3748676986811697E-2</v>
      </c>
    </row>
    <row r="28" spans="1:18" x14ac:dyDescent="0.25">
      <c r="A28" s="2">
        <v>45632</v>
      </c>
      <c r="B28" s="1">
        <v>389.22</v>
      </c>
      <c r="C28" s="17">
        <f t="shared" si="0"/>
        <v>0.37650304144857843</v>
      </c>
      <c r="D28" s="17">
        <v>5.3397926872175205E-2</v>
      </c>
      <c r="I28">
        <v>24</v>
      </c>
      <c r="K28" s="17">
        <f ca="1">_xlfn.NORM.INV(RAND(),'histrorical method'!$K$6,'histrorical method'!$K$7)</f>
        <v>3.3317068288404458E-2</v>
      </c>
    </row>
    <row r="29" spans="1:18" x14ac:dyDescent="0.25">
      <c r="A29" s="2">
        <v>45749</v>
      </c>
      <c r="B29" s="1">
        <v>282.76</v>
      </c>
      <c r="C29" s="17">
        <f t="shared" si="0"/>
        <v>0.13690643721603465</v>
      </c>
      <c r="D29" s="17">
        <v>5.3266780898457919E-2</v>
      </c>
      <c r="I29">
        <v>25</v>
      </c>
      <c r="K29" s="17">
        <f ca="1">_xlfn.NORM.INV(RAND(),'histrorical method'!$K$6,'histrorical method'!$K$7)</f>
        <v>-2.7396937915304776E-2</v>
      </c>
    </row>
    <row r="30" spans="1:18" x14ac:dyDescent="0.25">
      <c r="A30" s="2">
        <v>45737</v>
      </c>
      <c r="B30" s="1">
        <v>248.71</v>
      </c>
      <c r="C30" s="17">
        <f t="shared" si="0"/>
        <v>-0.21207033106288603</v>
      </c>
      <c r="D30" s="17">
        <v>5.2696182172183262E-2</v>
      </c>
      <c r="I30">
        <v>26</v>
      </c>
      <c r="K30" s="17">
        <f ca="1">_xlfn.NORM.INV(RAND(),'histrorical method'!$K$6,'histrorical method'!$K$7)</f>
        <v>-9.36141217313662E-4</v>
      </c>
    </row>
    <row r="31" spans="1:18" x14ac:dyDescent="0.25">
      <c r="A31" s="2">
        <v>45840</v>
      </c>
      <c r="B31" s="1">
        <v>315.64999999999998</v>
      </c>
      <c r="C31" s="17">
        <f t="shared" si="0"/>
        <v>0.26259999999999989</v>
      </c>
      <c r="D31" s="17">
        <v>4.9682418276745036E-2</v>
      </c>
      <c r="I31">
        <v>27</v>
      </c>
      <c r="K31" s="17">
        <f ca="1">_xlfn.NORM.INV(RAND(),'histrorical method'!$K$6,'histrorical method'!$K$7)</f>
        <v>2.1405965881655092E-2</v>
      </c>
    </row>
    <row r="32" spans="1:18" x14ac:dyDescent="0.25">
      <c r="A32" s="2">
        <v>45558</v>
      </c>
      <c r="B32" s="1">
        <v>250</v>
      </c>
      <c r="C32" s="17">
        <f t="shared" si="0"/>
        <v>-0.25165384500254434</v>
      </c>
      <c r="D32" s="17">
        <v>4.9317943336831059E-2</v>
      </c>
      <c r="I32">
        <v>28</v>
      </c>
      <c r="K32" s="17">
        <f ca="1">_xlfn.NORM.INV(RAND(),'histrorical method'!$K$6,'histrorical method'!$K$7)</f>
        <v>2.5326883635797451E-2</v>
      </c>
    </row>
    <row r="33" spans="1:11" x14ac:dyDescent="0.25">
      <c r="A33" s="2">
        <v>45790</v>
      </c>
      <c r="B33" s="1">
        <v>334.07</v>
      </c>
      <c r="C33" s="17">
        <f t="shared" si="0"/>
        <v>7.809726659566911E-2</v>
      </c>
      <c r="D33" s="17">
        <v>4.9280733714429294E-2</v>
      </c>
      <c r="I33">
        <v>29</v>
      </c>
      <c r="K33" s="17">
        <f ca="1">_xlfn.NORM.INV(RAND(),'histrorical method'!$K$6,'histrorical method'!$K$7)</f>
        <v>2.1455962942951729E-3</v>
      </c>
    </row>
    <row r="34" spans="1:11" x14ac:dyDescent="0.25">
      <c r="A34" s="2">
        <v>45848</v>
      </c>
      <c r="B34" s="1">
        <v>309.87</v>
      </c>
      <c r="C34" s="17">
        <f t="shared" si="0"/>
        <v>3.8925769462884778E-2</v>
      </c>
      <c r="D34" s="17">
        <v>4.7282682168446701E-2</v>
      </c>
      <c r="I34">
        <v>30</v>
      </c>
      <c r="K34" s="17">
        <f ca="1">_xlfn.NORM.INV(RAND(),'histrorical method'!$K$6,'histrorical method'!$K$7)</f>
        <v>5.8356222817144747E-2</v>
      </c>
    </row>
    <row r="35" spans="1:11" x14ac:dyDescent="0.25">
      <c r="A35" s="2">
        <v>45786</v>
      </c>
      <c r="B35" s="1">
        <v>298.26</v>
      </c>
      <c r="C35" s="17">
        <f t="shared" si="0"/>
        <v>0.26456372424319502</v>
      </c>
      <c r="D35" s="17">
        <v>4.7187697493153567E-2</v>
      </c>
      <c r="I35">
        <v>31</v>
      </c>
      <c r="K35" s="17">
        <f ca="1">_xlfn.NORM.INV(RAND(),'histrorical method'!$K$6,'histrorical method'!$K$7)</f>
        <v>2.5049799753451087E-2</v>
      </c>
    </row>
    <row r="36" spans="1:11" x14ac:dyDescent="0.25">
      <c r="A36" s="2">
        <v>45735</v>
      </c>
      <c r="B36" s="1">
        <v>235.86</v>
      </c>
      <c r="C36" s="17">
        <f t="shared" si="0"/>
        <v>-8.8666638651930287E-3</v>
      </c>
      <c r="D36" s="17">
        <v>4.6824375305135196E-2</v>
      </c>
      <c r="I36">
        <v>32</v>
      </c>
      <c r="K36" s="17">
        <f ca="1">_xlfn.NORM.INV(RAND(),'histrorical method'!$K$6,'histrorical method'!$K$7)</f>
        <v>-3.9262214565686473E-2</v>
      </c>
    </row>
    <row r="37" spans="1:11" x14ac:dyDescent="0.25">
      <c r="A37" s="2">
        <v>45769</v>
      </c>
      <c r="B37" s="1">
        <v>237.97</v>
      </c>
      <c r="C37" s="17">
        <f t="shared" si="0"/>
        <v>-0.22882234752738345</v>
      </c>
      <c r="D37" s="17">
        <v>4.6021978021978015E-2</v>
      </c>
      <c r="I37">
        <v>33</v>
      </c>
      <c r="K37" s="17">
        <f ca="1">_xlfn.NORM.INV(RAND(),'histrorical method'!$K$6,'histrorical method'!$K$7)</f>
        <v>5.3628885390349913E-2</v>
      </c>
    </row>
    <row r="38" spans="1:11" x14ac:dyDescent="0.25">
      <c r="A38" s="2">
        <v>45817</v>
      </c>
      <c r="B38" s="1">
        <v>308.58</v>
      </c>
      <c r="C38" s="17">
        <f t="shared" si="0"/>
        <v>-0.29262086513994917</v>
      </c>
      <c r="D38" s="17">
        <v>4.5537710916853012E-2</v>
      </c>
      <c r="I38">
        <v>34</v>
      </c>
      <c r="K38" s="17">
        <f ca="1">_xlfn.NORM.INV(RAND(),'histrorical method'!$K$6,'histrorical method'!$K$7)</f>
        <v>-8.6658982051846578E-2</v>
      </c>
    </row>
    <row r="39" spans="1:11" x14ac:dyDescent="0.25">
      <c r="A39" s="2">
        <v>45639</v>
      </c>
      <c r="B39" s="1">
        <v>436.23</v>
      </c>
      <c r="C39" s="17">
        <f t="shared" si="0"/>
        <v>0.25468821905200184</v>
      </c>
      <c r="D39" s="17">
        <v>4.3362831858407065E-2</v>
      </c>
      <c r="I39">
        <v>35</v>
      </c>
      <c r="K39" s="17">
        <f ca="1">_xlfn.NORM.INV(RAND(),'histrorical method'!$K$6,'histrorical method'!$K$7)</f>
        <v>-4.5667372124286204E-2</v>
      </c>
    </row>
    <row r="40" spans="1:11" x14ac:dyDescent="0.25">
      <c r="A40" s="2">
        <v>45791</v>
      </c>
      <c r="B40" s="1">
        <v>347.68</v>
      </c>
      <c r="C40" s="17">
        <f t="shared" si="0"/>
        <v>0.39027511196417142</v>
      </c>
      <c r="D40" s="17">
        <v>4.0739964678061527E-2</v>
      </c>
      <c r="I40">
        <v>36</v>
      </c>
      <c r="K40" s="17">
        <f ca="1">_xlfn.NORM.INV(RAND(),'histrorical method'!$K$6,'histrorical method'!$K$7)</f>
        <v>1.7776446890205407E-2</v>
      </c>
    </row>
    <row r="41" spans="1:11" x14ac:dyDescent="0.25">
      <c r="A41" s="2">
        <v>45569</v>
      </c>
      <c r="B41" s="1">
        <v>250.08</v>
      </c>
      <c r="C41" s="17">
        <f t="shared" si="0"/>
        <v>-0.14642637722711449</v>
      </c>
      <c r="D41" s="17">
        <v>3.9142358514086331E-2</v>
      </c>
      <c r="I41">
        <v>37</v>
      </c>
      <c r="K41" s="17">
        <f ca="1">_xlfn.NORM.INV(RAND(),'histrorical method'!$K$6,'histrorical method'!$K$7)</f>
        <v>-2.2202177685583236E-2</v>
      </c>
    </row>
    <row r="42" spans="1:11" x14ac:dyDescent="0.25">
      <c r="A42" s="2">
        <v>45716</v>
      </c>
      <c r="B42" s="1">
        <v>292.98</v>
      </c>
      <c r="C42" s="17">
        <f t="shared" si="0"/>
        <v>0.1720137611008882</v>
      </c>
      <c r="D42" s="17">
        <v>3.9120411420464726E-2</v>
      </c>
      <c r="I42">
        <v>38</v>
      </c>
      <c r="K42" s="17">
        <f ca="1">_xlfn.NORM.INV(RAND(),'histrorical method'!$K$6,'histrorical method'!$K$7)</f>
        <v>-7.9404167725698444E-2</v>
      </c>
    </row>
    <row r="43" spans="1:11" x14ac:dyDescent="0.25">
      <c r="A43" s="2">
        <v>45730</v>
      </c>
      <c r="B43" s="1">
        <v>249.98</v>
      </c>
      <c r="C43" s="17">
        <f t="shared" si="0"/>
        <v>-0.29095756750624013</v>
      </c>
      <c r="D43" s="17">
        <v>3.8640518530829247E-2</v>
      </c>
      <c r="I43">
        <v>39</v>
      </c>
      <c r="K43" s="17">
        <f ca="1">_xlfn.NORM.INV(RAND(),'histrorical method'!$K$6,'histrorical method'!$K$7)</f>
        <v>-4.8303620743805224E-2</v>
      </c>
    </row>
    <row r="44" spans="1:11" x14ac:dyDescent="0.25">
      <c r="A44" s="2">
        <v>45618</v>
      </c>
      <c r="B44" s="1">
        <v>352.56</v>
      </c>
      <c r="C44" s="17">
        <f t="shared" si="0"/>
        <v>0.52901379130887316</v>
      </c>
      <c r="D44" s="17">
        <v>3.8040277941349711E-2</v>
      </c>
      <c r="I44">
        <v>40</v>
      </c>
      <c r="K44" s="17">
        <f ca="1">_xlfn.NORM.INV(RAND(),'histrorical method'!$K$6,'histrorical method'!$K$7)</f>
        <v>0.1139562016905097</v>
      </c>
    </row>
    <row r="45" spans="1:11" x14ac:dyDescent="0.25">
      <c r="A45" s="2">
        <v>45727</v>
      </c>
      <c r="B45" s="1">
        <v>230.58</v>
      </c>
      <c r="C45" s="17">
        <f t="shared" si="0"/>
        <v>-0.33196198864294824</v>
      </c>
      <c r="D45" s="17">
        <v>3.7947332883187065E-2</v>
      </c>
      <c r="I45">
        <v>41</v>
      </c>
      <c r="K45" s="17">
        <f ca="1">_xlfn.NORM.INV(RAND(),'histrorical method'!$K$6,'histrorical method'!$K$7)</f>
        <v>8.7653677670125343E-2</v>
      </c>
    </row>
    <row r="46" spans="1:11" x14ac:dyDescent="0.25">
      <c r="A46" s="2">
        <v>45625</v>
      </c>
      <c r="B46" s="1">
        <v>345.16</v>
      </c>
      <c r="C46" s="17">
        <f t="shared" si="0"/>
        <v>0.16947889137358554</v>
      </c>
      <c r="D46" s="17">
        <v>3.6859022499925016E-2</v>
      </c>
      <c r="I46">
        <v>42</v>
      </c>
      <c r="K46" s="17">
        <f ca="1">_xlfn.NORM.INV(RAND(),'histrorical method'!$K$6,'histrorical method'!$K$7)</f>
        <v>3.3089030439314028E-2</v>
      </c>
    </row>
    <row r="47" spans="1:11" x14ac:dyDescent="0.25">
      <c r="A47" s="2">
        <v>45814</v>
      </c>
      <c r="B47" s="1">
        <v>295.14</v>
      </c>
      <c r="C47" s="17">
        <f t="shared" si="0"/>
        <v>-0.38494560913599807</v>
      </c>
      <c r="D47" s="17">
        <v>3.6670179135932554E-2</v>
      </c>
      <c r="I47">
        <v>43</v>
      </c>
      <c r="K47" s="17">
        <f ca="1">_xlfn.NORM.INV(RAND(),'histrorical method'!$K$6,'histrorical method'!$K$7)</f>
        <v>-6.451041445610815E-3</v>
      </c>
    </row>
    <row r="48" spans="1:11" x14ac:dyDescent="0.25">
      <c r="A48" s="2">
        <v>45643</v>
      </c>
      <c r="B48" s="1">
        <v>479.86</v>
      </c>
      <c r="C48" s="17">
        <f t="shared" si="0"/>
        <v>0.36774598107399398</v>
      </c>
      <c r="D48" s="17">
        <v>3.6369919225951432E-2</v>
      </c>
      <c r="I48">
        <v>44</v>
      </c>
      <c r="K48" s="17">
        <f ca="1">_xlfn.NORM.INV(RAND(),'histrorical method'!$K$6,'histrorical method'!$K$7)</f>
        <v>-4.27780793221204E-3</v>
      </c>
    </row>
    <row r="49" spans="1:11" x14ac:dyDescent="0.25">
      <c r="A49" s="2">
        <v>45905</v>
      </c>
      <c r="B49" s="1">
        <v>350.84</v>
      </c>
      <c r="C49" s="17">
        <f t="shared" si="0"/>
        <v>9.668344221812368E-2</v>
      </c>
      <c r="D49" s="17">
        <v>3.6363099282190656E-2</v>
      </c>
      <c r="I49">
        <v>45</v>
      </c>
      <c r="K49" s="17">
        <f ca="1">_xlfn.NORM.INV(RAND(),'histrorical method'!$K$6,'histrorical method'!$K$7)</f>
        <v>4.7758522107137283E-2</v>
      </c>
    </row>
    <row r="50" spans="1:11" x14ac:dyDescent="0.25">
      <c r="A50" s="2">
        <v>45875</v>
      </c>
      <c r="B50" s="1">
        <v>319.91000000000003</v>
      </c>
      <c r="C50" s="17">
        <f t="shared" si="0"/>
        <v>0.19164866274305314</v>
      </c>
      <c r="D50" s="17">
        <v>3.624643690075148E-2</v>
      </c>
      <c r="I50">
        <v>46</v>
      </c>
      <c r="K50" s="17">
        <f ca="1">_xlfn.NORM.INV(RAND(),'histrorical method'!$K$6,'histrorical method'!$K$7)</f>
        <v>-3.2261237860875765E-2</v>
      </c>
    </row>
    <row r="51" spans="1:11" x14ac:dyDescent="0.25">
      <c r="A51" s="2">
        <v>45748</v>
      </c>
      <c r="B51" s="1">
        <v>268.45999999999998</v>
      </c>
      <c r="C51" s="17">
        <f t="shared" si="0"/>
        <v>-0.34528338698663552</v>
      </c>
      <c r="D51" s="17">
        <v>3.5885167464114652E-2</v>
      </c>
      <c r="I51">
        <v>47</v>
      </c>
      <c r="K51" s="17">
        <f ca="1">_xlfn.NORM.INV(RAND(),'histrorical method'!$K$6,'histrorical method'!$K$7)</f>
        <v>2.6654244516919345E-2</v>
      </c>
    </row>
    <row r="52" spans="1:11" x14ac:dyDescent="0.25">
      <c r="A52" s="2">
        <v>45915</v>
      </c>
      <c r="B52" s="1">
        <v>410.04</v>
      </c>
      <c r="C52" s="17">
        <f t="shared" si="0"/>
        <v>0.6307667833280306</v>
      </c>
      <c r="D52" s="17">
        <v>3.561145628125479E-2</v>
      </c>
      <c r="I52">
        <v>48</v>
      </c>
      <c r="K52" s="17">
        <f ca="1">_xlfn.NORM.INV(RAND(),'histrorical method'!$K$6,'histrorical method'!$K$7)</f>
        <v>-4.4780362707101517E-3</v>
      </c>
    </row>
    <row r="53" spans="1:11" x14ac:dyDescent="0.25">
      <c r="A53" s="2">
        <v>45601</v>
      </c>
      <c r="B53" s="1">
        <v>251.44</v>
      </c>
      <c r="C53" s="17">
        <f t="shared" si="0"/>
        <v>-0.20445485034487124</v>
      </c>
      <c r="D53" s="17">
        <v>3.5414264536320184E-2</v>
      </c>
      <c r="I53">
        <v>49</v>
      </c>
      <c r="K53" s="17">
        <f ca="1">_xlfn.NORM.INV(RAND(),'histrorical method'!$K$6,'histrorical method'!$K$7)</f>
        <v>-1.3028387814837972E-2</v>
      </c>
    </row>
    <row r="54" spans="1:11" x14ac:dyDescent="0.25">
      <c r="A54" s="2">
        <v>45863</v>
      </c>
      <c r="B54" s="1">
        <v>316.06</v>
      </c>
      <c r="C54" s="17">
        <f t="shared" si="0"/>
        <v>-1.744023377996087E-2</v>
      </c>
      <c r="D54" s="17">
        <v>3.5244022273173893E-2</v>
      </c>
      <c r="I54">
        <v>50</v>
      </c>
      <c r="K54" s="17">
        <f ca="1">_xlfn.NORM.INV(RAND(),'histrorical method'!$K$6,'histrorical method'!$K$7)</f>
        <v>2.0057938386864246E-2</v>
      </c>
    </row>
    <row r="55" spans="1:11" x14ac:dyDescent="0.25">
      <c r="A55" s="2">
        <v>45854</v>
      </c>
      <c r="B55" s="1">
        <v>321.67</v>
      </c>
      <c r="C55" s="17">
        <f t="shared" si="0"/>
        <v>0.11636704379815378</v>
      </c>
      <c r="D55" s="17">
        <v>3.5040864920522698E-2</v>
      </c>
      <c r="I55">
        <v>51</v>
      </c>
      <c r="K55" s="17">
        <f ca="1">_xlfn.NORM.INV(RAND(),'histrorical method'!$K$6,'histrorical method'!$K$7)</f>
        <v>-4.8083870544491036E-2</v>
      </c>
    </row>
    <row r="56" spans="1:11" x14ac:dyDescent="0.25">
      <c r="A56" s="2">
        <v>45741</v>
      </c>
      <c r="B56" s="1">
        <v>288.14</v>
      </c>
      <c r="C56" s="17">
        <f t="shared" si="0"/>
        <v>0.11032330160687448</v>
      </c>
      <c r="D56" s="17">
        <v>3.5022809727360896E-2</v>
      </c>
      <c r="I56">
        <v>52</v>
      </c>
      <c r="K56" s="17">
        <f ca="1">_xlfn.NORM.INV(RAND(),'histrorical method'!$K$6,'histrorical method'!$K$7)</f>
        <v>-9.7347254330169466E-3</v>
      </c>
    </row>
    <row r="57" spans="1:11" x14ac:dyDescent="0.25">
      <c r="A57" s="2">
        <v>45771</v>
      </c>
      <c r="B57" s="1">
        <v>259.51</v>
      </c>
      <c r="C57" s="17">
        <f t="shared" si="0"/>
        <v>-0.27326444313758436</v>
      </c>
      <c r="D57" s="17">
        <v>3.497646964983641E-2</v>
      </c>
      <c r="I57">
        <v>53</v>
      </c>
      <c r="K57" s="17">
        <f ca="1">_xlfn.NORM.INV(RAND(),'histrorical method'!$K$6,'histrorical method'!$K$7)</f>
        <v>7.4493626982757272E-2</v>
      </c>
    </row>
    <row r="58" spans="1:11" x14ac:dyDescent="0.25">
      <c r="A58" s="2">
        <v>45628</v>
      </c>
      <c r="B58" s="1">
        <v>357.09</v>
      </c>
      <c r="C58" s="17">
        <f t="shared" si="0"/>
        <v>0.32653516103867147</v>
      </c>
      <c r="D58" s="17">
        <v>3.4563680611889989E-2</v>
      </c>
      <c r="I58">
        <v>54</v>
      </c>
      <c r="K58" s="17">
        <f ca="1">_xlfn.NORM.INV(RAND(),'histrorical method'!$K$6,'histrorical method'!$K$7)</f>
        <v>4.7965774638585736E-2</v>
      </c>
    </row>
    <row r="59" spans="1:11" x14ac:dyDescent="0.25">
      <c r="A59" s="2">
        <v>45590</v>
      </c>
      <c r="B59" s="1">
        <v>269.19</v>
      </c>
      <c r="C59" s="17">
        <f t="shared" si="0"/>
        <v>-0.27145524912717534</v>
      </c>
      <c r="D59" s="17">
        <v>3.3438267813267732E-2</v>
      </c>
      <c r="I59">
        <v>55</v>
      </c>
      <c r="K59" s="17">
        <f ca="1">_xlfn.NORM.INV(RAND(),'histrorical method'!$K$6,'histrorical method'!$K$7)</f>
        <v>-2.3860134398203892E-2</v>
      </c>
    </row>
    <row r="60" spans="1:11" x14ac:dyDescent="0.25">
      <c r="A60" s="2">
        <v>45631</v>
      </c>
      <c r="B60" s="1">
        <v>369.49</v>
      </c>
      <c r="C60" s="17">
        <f t="shared" si="0"/>
        <v>0.12085545275291987</v>
      </c>
      <c r="D60" s="17">
        <v>3.2296817813538964E-2</v>
      </c>
      <c r="I60">
        <v>56</v>
      </c>
      <c r="K60" s="17">
        <f ca="1">_xlfn.NORM.INV(RAND(),'histrorical method'!$K$6,'histrorical method'!$K$7)</f>
        <v>-1.1700229679435846E-2</v>
      </c>
    </row>
    <row r="61" spans="1:11" x14ac:dyDescent="0.25">
      <c r="A61" s="2">
        <v>45856</v>
      </c>
      <c r="B61" s="1">
        <v>329.65</v>
      </c>
      <c r="C61" s="17">
        <f t="shared" si="0"/>
        <v>0.15739765465908287</v>
      </c>
      <c r="D61" s="17">
        <v>3.2059108982185752E-2</v>
      </c>
      <c r="I61">
        <v>57</v>
      </c>
      <c r="K61" s="17">
        <f ca="1">_xlfn.NORM.INV(RAND(),'histrorical method'!$K$6,'histrorical method'!$K$7)</f>
        <v>5.2219450641424837E-2</v>
      </c>
    </row>
    <row r="62" spans="1:11" x14ac:dyDescent="0.25">
      <c r="A62" s="2">
        <v>45785</v>
      </c>
      <c r="B62" s="1">
        <v>284.82</v>
      </c>
      <c r="C62" s="17">
        <f t="shared" si="0"/>
        <v>-0.11193564479920189</v>
      </c>
      <c r="D62" s="17">
        <v>3.1134602852798367E-2</v>
      </c>
      <c r="I62">
        <v>58</v>
      </c>
      <c r="K62" s="17">
        <f ca="1">_xlfn.NORM.INV(RAND(),'histrorical method'!$K$6,'histrorical method'!$K$7)</f>
        <v>-1.3305209686341831E-2</v>
      </c>
    </row>
    <row r="63" spans="1:11" x14ac:dyDescent="0.25">
      <c r="A63" s="2">
        <v>45611</v>
      </c>
      <c r="B63" s="1">
        <v>320.72000000000003</v>
      </c>
      <c r="C63" s="17">
        <f t="shared" si="0"/>
        <v>-0.24801875732708081</v>
      </c>
      <c r="D63" s="17">
        <v>3.065749726846205E-2</v>
      </c>
      <c r="I63">
        <v>59</v>
      </c>
      <c r="K63" s="17">
        <f ca="1">_xlfn.NORM.INV(RAND(),'histrorical method'!$K$6,'histrorical method'!$K$7)</f>
        <v>3.6308767685500905E-2</v>
      </c>
    </row>
    <row r="64" spans="1:11" x14ac:dyDescent="0.25">
      <c r="A64" s="2">
        <v>45674</v>
      </c>
      <c r="B64" s="1">
        <v>426.5</v>
      </c>
      <c r="C64" s="17">
        <f t="shared" si="0"/>
        <v>0.30992966614453771</v>
      </c>
      <c r="D64" s="17">
        <v>3.0641341646126353E-2</v>
      </c>
      <c r="I64">
        <v>60</v>
      </c>
      <c r="K64" s="17">
        <f ca="1">_xlfn.NORM.INV(RAND(),'histrorical method'!$K$6,'histrorical method'!$K$7)</f>
        <v>3.6510963054347936E-2</v>
      </c>
    </row>
    <row r="65" spans="1:11" x14ac:dyDescent="0.25">
      <c r="A65" s="2">
        <v>45866</v>
      </c>
      <c r="B65" s="1">
        <v>325.58999999999997</v>
      </c>
      <c r="C65" s="17">
        <f t="shared" si="0"/>
        <v>9.6594927755885449E-2</v>
      </c>
      <c r="D65" s="17">
        <v>3.0152502689362693E-2</v>
      </c>
      <c r="I65">
        <v>61</v>
      </c>
      <c r="K65" s="17">
        <f ca="1">_xlfn.NORM.INV(RAND(),'histrorical method'!$K$6,'histrorical method'!$K$7)</f>
        <v>4.9445842008012386E-2</v>
      </c>
    </row>
    <row r="66" spans="1:11" x14ac:dyDescent="0.25">
      <c r="A66" s="2">
        <v>45603</v>
      </c>
      <c r="B66" s="1">
        <v>296.91000000000003</v>
      </c>
      <c r="C66" s="17">
        <f t="shared" si="0"/>
        <v>-0.25955759495249253</v>
      </c>
      <c r="D66" s="17">
        <v>2.9043773611063157E-2</v>
      </c>
      <c r="I66">
        <v>62</v>
      </c>
      <c r="K66" s="17">
        <f ca="1">_xlfn.NORM.INV(RAND(),'histrorical method'!$K$6,'histrorical method'!$K$7)</f>
        <v>3.6540124673391183E-2</v>
      </c>
    </row>
    <row r="67" spans="1:11" x14ac:dyDescent="0.25">
      <c r="A67" s="2">
        <v>45636</v>
      </c>
      <c r="B67" s="1">
        <v>400.99</v>
      </c>
      <c r="C67" s="17">
        <f t="shared" si="0"/>
        <v>1.7737583691416919E-3</v>
      </c>
      <c r="D67" s="17">
        <v>2.8733420559788572E-2</v>
      </c>
      <c r="I67">
        <v>63</v>
      </c>
      <c r="K67" s="17">
        <f ca="1">_xlfn.NORM.INV(RAND(),'histrorical method'!$K$6,'histrorical method'!$K$7)</f>
        <v>-2.4212241015503011E-2</v>
      </c>
    </row>
    <row r="68" spans="1:11" x14ac:dyDescent="0.25">
      <c r="A68" s="2">
        <v>45687</v>
      </c>
      <c r="B68" s="1">
        <v>400.28</v>
      </c>
      <c r="C68" s="17">
        <f t="shared" si="0"/>
        <v>0.18066247824676285</v>
      </c>
      <c r="D68" s="17">
        <v>2.8732973528655743E-2</v>
      </c>
      <c r="I68">
        <v>64</v>
      </c>
      <c r="K68" s="17">
        <f ca="1">_xlfn.NORM.INV(RAND(),'histrorical method'!$K$6,'histrorical method'!$K$7)</f>
        <v>-2.5815216437914613E-2</v>
      </c>
    </row>
    <row r="69" spans="1:11" x14ac:dyDescent="0.25">
      <c r="A69" s="2">
        <v>45880</v>
      </c>
      <c r="B69" s="1">
        <v>339.03</v>
      </c>
      <c r="C69" s="17">
        <f t="shared" ref="C69:C132" si="4">(B69-B70)/B70</f>
        <v>-0.19588729187419959</v>
      </c>
      <c r="D69" s="17">
        <v>2.8454421355983608E-2</v>
      </c>
      <c r="I69">
        <v>65</v>
      </c>
      <c r="K69" s="17">
        <f ca="1">_xlfn.NORM.INV(RAND(),'histrorical method'!$K$6,'histrorical method'!$K$7)</f>
        <v>2.8731027196775612E-2</v>
      </c>
    </row>
    <row r="70" spans="1:11" x14ac:dyDescent="0.25">
      <c r="A70" s="2">
        <v>45916</v>
      </c>
      <c r="B70" s="1">
        <v>421.62</v>
      </c>
      <c r="C70" s="17">
        <f t="shared" si="4"/>
        <v>0.51064134718738796</v>
      </c>
      <c r="D70" s="17">
        <v>2.8241147205150675E-2</v>
      </c>
      <c r="I70">
        <v>66</v>
      </c>
      <c r="K70" s="17">
        <f ca="1">_xlfn.NORM.INV(RAND(),'histrorical method'!$K$6,'histrorical method'!$K$7)</f>
        <v>2.5452608189752219E-2</v>
      </c>
    </row>
    <row r="71" spans="1:11" x14ac:dyDescent="0.25">
      <c r="A71" s="2">
        <v>45721</v>
      </c>
      <c r="B71" s="1">
        <v>279.10000000000002</v>
      </c>
      <c r="C71" s="17">
        <f t="shared" si="4"/>
        <v>7.1565691468939735E-2</v>
      </c>
      <c r="D71" s="17">
        <v>2.595206587266579E-2</v>
      </c>
      <c r="I71">
        <v>67</v>
      </c>
      <c r="K71" s="17">
        <f ca="1">_xlfn.NORM.INV(RAND(),'histrorical method'!$K$6,'histrorical method'!$K$7)</f>
        <v>4.6277117469967079E-2</v>
      </c>
    </row>
    <row r="72" spans="1:11" x14ac:dyDescent="0.25">
      <c r="A72" s="2">
        <v>45562</v>
      </c>
      <c r="B72" s="1">
        <v>260.45999999999998</v>
      </c>
      <c r="C72" s="17">
        <f t="shared" si="4"/>
        <v>-0.22599625568333784</v>
      </c>
      <c r="D72" s="17">
        <v>2.4545669105499098E-2</v>
      </c>
      <c r="I72">
        <v>68</v>
      </c>
      <c r="K72" s="17">
        <f ca="1">_xlfn.NORM.INV(RAND(),'histrorical method'!$K$6,'histrorical method'!$K$7)</f>
        <v>-3.8997895752514535E-3</v>
      </c>
    </row>
    <row r="73" spans="1:11" x14ac:dyDescent="0.25">
      <c r="A73" s="2">
        <v>45700</v>
      </c>
      <c r="B73" s="1">
        <v>336.51</v>
      </c>
      <c r="C73" s="17">
        <f t="shared" si="4"/>
        <v>0.17165140489537278</v>
      </c>
      <c r="D73" s="17">
        <v>2.4383561643835587E-2</v>
      </c>
      <c r="I73">
        <v>69</v>
      </c>
      <c r="K73" s="17">
        <f ca="1">_xlfn.NORM.INV(RAND(),'histrorical method'!$K$6,'histrorical method'!$K$7)</f>
        <v>1.2103654550253126E-2</v>
      </c>
    </row>
    <row r="74" spans="1:11" x14ac:dyDescent="0.25">
      <c r="A74" s="2">
        <v>45779</v>
      </c>
      <c r="B74" s="1">
        <v>287.20999999999998</v>
      </c>
      <c r="C74" s="17">
        <f t="shared" si="4"/>
        <v>-0.12874260579402397</v>
      </c>
      <c r="D74" s="17">
        <v>2.3848566947098238E-2</v>
      </c>
      <c r="I74">
        <v>70</v>
      </c>
      <c r="K74" s="17">
        <f ca="1">_xlfn.NORM.INV(RAND(),'histrorical method'!$K$6,'histrorical method'!$K$7)</f>
        <v>-7.6301302513828179E-3</v>
      </c>
    </row>
    <row r="75" spans="1:11" x14ac:dyDescent="0.25">
      <c r="A75" s="2">
        <v>45877</v>
      </c>
      <c r="B75" s="1">
        <v>329.65</v>
      </c>
      <c r="C75" s="17">
        <f t="shared" si="4"/>
        <v>-0.23444031583836517</v>
      </c>
      <c r="D75" s="17">
        <v>2.2900052750799007E-2</v>
      </c>
      <c r="I75">
        <v>71</v>
      </c>
      <c r="K75" s="17">
        <f ca="1">_xlfn.NORM.INV(RAND(),'histrorical method'!$K$6,'histrorical method'!$K$7)</f>
        <v>4.5158571402564712E-2</v>
      </c>
    </row>
    <row r="76" spans="1:11" x14ac:dyDescent="0.25">
      <c r="A76" s="2">
        <v>45649</v>
      </c>
      <c r="B76" s="1">
        <v>430.6</v>
      </c>
      <c r="C76" s="17">
        <f t="shared" si="4"/>
        <v>9.7881237092374104E-2</v>
      </c>
      <c r="D76" s="17">
        <v>2.2657103500688787E-2</v>
      </c>
      <c r="I76">
        <v>72</v>
      </c>
      <c r="K76" s="17">
        <f ca="1">_xlfn.NORM.INV(RAND(),'histrorical method'!$K$6,'histrorical method'!$K$7)</f>
        <v>-4.9612164745629413E-2</v>
      </c>
    </row>
    <row r="77" spans="1:11" x14ac:dyDescent="0.25">
      <c r="A77" s="2">
        <v>45692</v>
      </c>
      <c r="B77" s="1">
        <v>392.21</v>
      </c>
      <c r="C77" s="17">
        <f t="shared" si="4"/>
        <v>-7.9470509540685838E-2</v>
      </c>
      <c r="D77" s="17">
        <v>2.22320683903252E-2</v>
      </c>
      <c r="I77">
        <v>73</v>
      </c>
      <c r="K77" s="17">
        <f ca="1">_xlfn.NORM.INV(RAND(),'histrorical method'!$K$6,'histrorical method'!$K$7)</f>
        <v>-4.0898022891505709E-2</v>
      </c>
    </row>
    <row r="78" spans="1:11" x14ac:dyDescent="0.25">
      <c r="A78" s="2">
        <v>45919</v>
      </c>
      <c r="B78" s="1">
        <v>426.07</v>
      </c>
      <c r="C78" s="17">
        <f t="shared" si="4"/>
        <v>0.37770807734592254</v>
      </c>
      <c r="D78" s="17">
        <v>2.2118267962096604E-2</v>
      </c>
      <c r="I78">
        <v>74</v>
      </c>
      <c r="K78" s="17">
        <f ca="1">_xlfn.NORM.INV(RAND(),'histrorical method'!$K$6,'histrorical method'!$K$7)</f>
        <v>-5.3606269709231096E-2</v>
      </c>
    </row>
    <row r="79" spans="1:11" x14ac:dyDescent="0.25">
      <c r="A79" s="2">
        <v>45873</v>
      </c>
      <c r="B79" s="1">
        <v>309.26</v>
      </c>
      <c r="C79" s="17">
        <f t="shared" si="4"/>
        <v>-0.2331953088195185</v>
      </c>
      <c r="D79" s="17">
        <v>2.1907940389254189E-2</v>
      </c>
      <c r="I79">
        <v>75</v>
      </c>
      <c r="K79" s="17">
        <f ca="1">_xlfn.NORM.INV(RAND(),'histrorical method'!$K$6,'histrorical method'!$K$7)</f>
        <v>5.9064129771073032E-2</v>
      </c>
    </row>
    <row r="80" spans="1:11" x14ac:dyDescent="0.25">
      <c r="A80" s="2">
        <v>45670</v>
      </c>
      <c r="B80" s="1">
        <v>403.31</v>
      </c>
      <c r="C80" s="17">
        <f t="shared" si="4"/>
        <v>0.38105674074581392</v>
      </c>
      <c r="D80" s="17">
        <v>2.1710492982722786E-2</v>
      </c>
      <c r="I80">
        <v>76</v>
      </c>
      <c r="K80" s="17">
        <f ca="1">_xlfn.NORM.INV(RAND(),'histrorical method'!$K$6,'histrorical method'!$K$7)</f>
        <v>2.5386968614448295E-3</v>
      </c>
    </row>
    <row r="81" spans="1:11" x14ac:dyDescent="0.25">
      <c r="A81" s="2">
        <v>45776</v>
      </c>
      <c r="B81" s="1">
        <v>292.02999999999997</v>
      </c>
      <c r="C81" s="17">
        <f t="shared" si="4"/>
        <v>-0.15598265895953764</v>
      </c>
      <c r="D81" s="17">
        <v>2.1512522736812568E-2</v>
      </c>
      <c r="I81">
        <v>77</v>
      </c>
      <c r="K81" s="17">
        <f ca="1">_xlfn.NORM.INV(RAND(),'histrorical method'!$K$6,'histrorical method'!$K$7)</f>
        <v>7.476151087444266E-2</v>
      </c>
    </row>
    <row r="82" spans="1:11" x14ac:dyDescent="0.25">
      <c r="A82" s="2">
        <v>45615</v>
      </c>
      <c r="B82" s="1">
        <v>346</v>
      </c>
      <c r="C82" s="17">
        <f t="shared" si="4"/>
        <v>-1.1372078404480308E-2</v>
      </c>
      <c r="D82" s="17">
        <v>2.1432367007144095E-2</v>
      </c>
      <c r="I82">
        <v>78</v>
      </c>
      <c r="K82" s="17">
        <f ca="1">_xlfn.NORM.INV(RAND(),'histrorical method'!$K$6,'histrorical method'!$K$7)</f>
        <v>0.12440305631945676</v>
      </c>
    </row>
    <row r="83" spans="1:11" x14ac:dyDescent="0.25">
      <c r="A83" s="2">
        <v>45793</v>
      </c>
      <c r="B83" s="1">
        <v>349.98</v>
      </c>
      <c r="C83" s="17">
        <f t="shared" si="4"/>
        <v>7.5835357044050339E-2</v>
      </c>
      <c r="D83" s="17">
        <v>2.0885595939560193E-2</v>
      </c>
      <c r="I83">
        <v>79</v>
      </c>
      <c r="K83" s="17">
        <f ca="1">_xlfn.NORM.INV(RAND(),'histrorical method'!$K$6,'histrorical method'!$K$7)</f>
        <v>4.0474140337357842E-2</v>
      </c>
    </row>
    <row r="84" spans="1:11" x14ac:dyDescent="0.25">
      <c r="A84" s="2">
        <v>45821</v>
      </c>
      <c r="B84" s="1">
        <v>325.31</v>
      </c>
      <c r="C84" s="17">
        <f t="shared" si="4"/>
        <v>-6.1425274091171433E-2</v>
      </c>
      <c r="D84" s="17">
        <v>1.9429037009181749E-2</v>
      </c>
      <c r="I84">
        <v>80</v>
      </c>
      <c r="K84" s="17">
        <f ca="1">_xlfn.NORM.INV(RAND(),'histrorical method'!$K$6,'histrorical method'!$K$7)</f>
        <v>-3.6884466364049295E-2</v>
      </c>
    </row>
    <row r="85" spans="1:11" x14ac:dyDescent="0.25">
      <c r="A85" s="2">
        <v>45894</v>
      </c>
      <c r="B85" s="1">
        <v>346.6</v>
      </c>
      <c r="C85" s="17">
        <f t="shared" si="4"/>
        <v>1.6303072953319266E-2</v>
      </c>
      <c r="D85" s="17">
        <v>1.9381782888738659E-2</v>
      </c>
      <c r="I85">
        <v>81</v>
      </c>
      <c r="K85" s="17">
        <f ca="1">_xlfn.NORM.INV(RAND(),'histrorical method'!$K$6,'histrorical method'!$K$7)</f>
        <v>3.5064833509262761E-2</v>
      </c>
    </row>
    <row r="86" spans="1:11" x14ac:dyDescent="0.25">
      <c r="A86" s="2">
        <v>45799</v>
      </c>
      <c r="B86" s="1">
        <v>341.04</v>
      </c>
      <c r="C86" s="17">
        <f t="shared" si="4"/>
        <v>-4.7187997653172366E-2</v>
      </c>
      <c r="D86" s="17">
        <v>1.9185942262865387E-2</v>
      </c>
      <c r="I86">
        <v>82</v>
      </c>
      <c r="K86" s="17">
        <f ca="1">_xlfn.NORM.INV(RAND(),'histrorical method'!$K$6,'histrorical method'!$K$7)</f>
        <v>-2.6491899986449047E-2</v>
      </c>
    </row>
    <row r="87" spans="1:11" x14ac:dyDescent="0.25">
      <c r="A87" s="2">
        <v>45630</v>
      </c>
      <c r="B87" s="1">
        <v>357.93</v>
      </c>
      <c r="C87" s="17">
        <f t="shared" si="4"/>
        <v>-7.2942090082094395E-3</v>
      </c>
      <c r="D87" s="17">
        <v>1.8524842069318738E-2</v>
      </c>
      <c r="I87">
        <v>83</v>
      </c>
      <c r="K87" s="17">
        <f ca="1">_xlfn.NORM.INV(RAND(),'histrorical method'!$K$6,'histrorical method'!$K$7)</f>
        <v>-4.1082965993152358E-2</v>
      </c>
    </row>
    <row r="88" spans="1:11" x14ac:dyDescent="0.25">
      <c r="A88" s="2">
        <v>45707</v>
      </c>
      <c r="B88" s="1">
        <v>360.56</v>
      </c>
      <c r="C88" s="17">
        <f t="shared" si="4"/>
        <v>0.11957770532526002</v>
      </c>
      <c r="D88" s="17">
        <v>1.8214679054531044E-2</v>
      </c>
      <c r="I88">
        <v>84</v>
      </c>
      <c r="K88" s="17">
        <f ca="1">_xlfn.NORM.INV(RAND(),'histrorical method'!$K$6,'histrorical method'!$K$7)</f>
        <v>6.2210930309932841E-2</v>
      </c>
    </row>
    <row r="89" spans="1:11" x14ac:dyDescent="0.25">
      <c r="A89" s="2">
        <v>45826</v>
      </c>
      <c r="B89" s="1">
        <v>322.05</v>
      </c>
      <c r="C89" s="17">
        <f t="shared" si="4"/>
        <v>0.26656703504149132</v>
      </c>
      <c r="D89" s="17">
        <v>1.801801801801798E-2</v>
      </c>
      <c r="I89">
        <v>85</v>
      </c>
      <c r="K89" s="17">
        <f ca="1">_xlfn.NORM.INV(RAND(),'histrorical method'!$K$6,'histrorical method'!$K$7)</f>
        <v>-6.730911969738608E-3</v>
      </c>
    </row>
    <row r="90" spans="1:11" x14ac:dyDescent="0.25">
      <c r="A90" s="2">
        <v>45559</v>
      </c>
      <c r="B90" s="1">
        <v>254.27</v>
      </c>
      <c r="C90" s="17">
        <f t="shared" si="4"/>
        <v>3.9959100204499019E-2</v>
      </c>
      <c r="D90" s="17">
        <v>1.708000000000004E-2</v>
      </c>
      <c r="I90">
        <v>86</v>
      </c>
      <c r="K90" s="17">
        <f ca="1">_xlfn.NORM.INV(RAND(),'histrorical method'!$K$6,'histrorical method'!$K$7)</f>
        <v>1.1965826451386919E-3</v>
      </c>
    </row>
    <row r="91" spans="1:11" x14ac:dyDescent="0.25">
      <c r="A91" s="2">
        <v>45573</v>
      </c>
      <c r="B91" s="1">
        <v>244.5</v>
      </c>
      <c r="C91" s="17">
        <f t="shared" si="4"/>
        <v>-0.30474592657889504</v>
      </c>
      <c r="D91" s="17">
        <v>1.5238965245193652E-2</v>
      </c>
      <c r="I91">
        <v>87</v>
      </c>
      <c r="K91" s="17">
        <f ca="1">_xlfn.NORM.INV(RAND(),'histrorical method'!$K$6,'histrorical method'!$K$7)</f>
        <v>-3.3771942025749208E-2</v>
      </c>
    </row>
    <row r="92" spans="1:11" x14ac:dyDescent="0.25">
      <c r="A92" s="2">
        <v>45895</v>
      </c>
      <c r="B92" s="1">
        <v>351.67</v>
      </c>
      <c r="C92" s="17">
        <f t="shared" si="4"/>
        <v>5.2620551348439168E-2</v>
      </c>
      <c r="D92" s="17">
        <v>1.4627813040969396E-2</v>
      </c>
      <c r="I92">
        <v>88</v>
      </c>
      <c r="K92" s="17">
        <f ca="1">_xlfn.NORM.INV(RAND(),'histrorical method'!$K$6,'histrorical method'!$K$7)</f>
        <v>-7.2979777687049982E-2</v>
      </c>
    </row>
    <row r="93" spans="1:11" x14ac:dyDescent="0.25">
      <c r="A93" s="2">
        <v>45903</v>
      </c>
      <c r="B93" s="1">
        <v>334.09</v>
      </c>
      <c r="C93" s="17">
        <f t="shared" si="4"/>
        <v>-3.1925050722044694E-3</v>
      </c>
      <c r="D93" s="17">
        <v>1.4361185329123029E-2</v>
      </c>
      <c r="I93">
        <v>89</v>
      </c>
      <c r="K93" s="17">
        <f ca="1">_xlfn.NORM.INV(RAND(),'histrorical method'!$K$6,'histrorical method'!$K$7)</f>
        <v>-3.3088541570973004E-2</v>
      </c>
    </row>
    <row r="94" spans="1:11" x14ac:dyDescent="0.25">
      <c r="A94" s="2">
        <v>45887</v>
      </c>
      <c r="B94" s="1">
        <v>335.16</v>
      </c>
      <c r="C94" s="17">
        <f t="shared" si="4"/>
        <v>-9.9548045963428582E-3</v>
      </c>
      <c r="D94" s="17">
        <v>1.3915779283639953E-2</v>
      </c>
      <c r="I94">
        <v>90</v>
      </c>
      <c r="K94" s="17">
        <f ca="1">_xlfn.NORM.INV(RAND(),'histrorical method'!$K$6,'histrorical method'!$K$7)</f>
        <v>3.5855137335233864E-2</v>
      </c>
    </row>
    <row r="95" spans="1:11" x14ac:dyDescent="0.25">
      <c r="A95" s="2">
        <v>45904</v>
      </c>
      <c r="B95" s="1">
        <v>338.53</v>
      </c>
      <c r="C95" s="17">
        <f t="shared" si="4"/>
        <v>0.13673147308686737</v>
      </c>
      <c r="D95" s="17">
        <v>1.3289832081175726E-2</v>
      </c>
      <c r="I95">
        <v>91</v>
      </c>
      <c r="K95" s="17">
        <f ca="1">_xlfn.NORM.INV(RAND(),'histrorical method'!$K$6,'histrorical method'!$K$7)</f>
        <v>1.5595503749838606E-2</v>
      </c>
    </row>
    <row r="96" spans="1:11" x14ac:dyDescent="0.25">
      <c r="A96" s="2">
        <v>45846</v>
      </c>
      <c r="B96" s="1">
        <v>297.81</v>
      </c>
      <c r="C96" s="17">
        <f t="shared" si="4"/>
        <v>-5.0078147427514236E-2</v>
      </c>
      <c r="D96" s="17">
        <v>1.3165952235150047E-2</v>
      </c>
      <c r="I96">
        <v>92</v>
      </c>
      <c r="K96" s="17">
        <f ca="1">_xlfn.NORM.INV(RAND(),'histrorical method'!$K$6,'histrorical method'!$K$7)</f>
        <v>-2.9591757324556423E-2</v>
      </c>
    </row>
    <row r="97" spans="1:11" x14ac:dyDescent="0.25">
      <c r="A97" s="2">
        <v>45849</v>
      </c>
      <c r="B97" s="1">
        <v>313.51</v>
      </c>
      <c r="C97" s="17">
        <f t="shared" si="4"/>
        <v>-4.7458451067967082E-2</v>
      </c>
      <c r="D97" s="17">
        <v>1.1746861587117133E-2</v>
      </c>
      <c r="I97">
        <v>93</v>
      </c>
      <c r="K97" s="17">
        <f ca="1">_xlfn.NORM.INV(RAND(),'histrorical method'!$K$6,'histrorical method'!$K$7)</f>
        <v>6.2970588001775261E-3</v>
      </c>
    </row>
    <row r="98" spans="1:11" x14ac:dyDescent="0.25">
      <c r="A98" s="2">
        <v>45824</v>
      </c>
      <c r="B98" s="1">
        <v>329.13</v>
      </c>
      <c r="C98" s="17">
        <f t="shared" si="4"/>
        <v>-8.9729306555057595E-3</v>
      </c>
      <c r="D98" s="17">
        <v>1.1742645476622278E-2</v>
      </c>
      <c r="I98">
        <v>94</v>
      </c>
      <c r="K98" s="17">
        <f ca="1">_xlfn.NORM.INV(RAND(),'histrorical method'!$K$6,'histrorical method'!$K$7)</f>
        <v>2.3711513193468897E-2</v>
      </c>
    </row>
    <row r="99" spans="1:11" x14ac:dyDescent="0.25">
      <c r="A99" s="2">
        <v>45860</v>
      </c>
      <c r="B99" s="1">
        <v>332.11</v>
      </c>
      <c r="C99" s="17">
        <f t="shared" si="4"/>
        <v>0.2921562524317175</v>
      </c>
      <c r="D99" s="17">
        <v>1.10201223781546E-2</v>
      </c>
      <c r="I99">
        <v>95</v>
      </c>
      <c r="K99" s="17">
        <f ca="1">_xlfn.NORM.INV(RAND(),'histrorical method'!$K$6,'histrorical method'!$K$7)</f>
        <v>-3.7129627669750469E-2</v>
      </c>
    </row>
    <row r="100" spans="1:11" x14ac:dyDescent="0.25">
      <c r="A100" s="2">
        <v>45560</v>
      </c>
      <c r="B100" s="1">
        <v>257.02</v>
      </c>
      <c r="C100" s="17">
        <f t="shared" si="4"/>
        <v>-0.18895550646891765</v>
      </c>
      <c r="D100" s="17">
        <v>1.0815275101270191E-2</v>
      </c>
      <c r="I100">
        <v>96</v>
      </c>
      <c r="K100" s="17">
        <f ca="1">_xlfn.NORM.INV(RAND(),'histrorical method'!$K$6,'histrorical method'!$K$7)</f>
        <v>-3.8783183621020158E-2</v>
      </c>
    </row>
    <row r="101" spans="1:11" x14ac:dyDescent="0.25">
      <c r="A101" s="2">
        <v>45852</v>
      </c>
      <c r="B101" s="1">
        <v>316.89999999999998</v>
      </c>
      <c r="C101" s="17">
        <f t="shared" si="4"/>
        <v>-0.21675729115175493</v>
      </c>
      <c r="D101" s="17">
        <v>1.08130522152403E-2</v>
      </c>
      <c r="I101">
        <v>97</v>
      </c>
      <c r="K101" s="17">
        <f ca="1">_xlfn.NORM.INV(RAND(),'histrorical method'!$K$6,'histrorical method'!$K$7)</f>
        <v>-1.3140936843045374E-2</v>
      </c>
    </row>
    <row r="102" spans="1:11" x14ac:dyDescent="0.25">
      <c r="A102" s="2">
        <v>45688</v>
      </c>
      <c r="B102" s="1">
        <v>404.6</v>
      </c>
      <c r="C102" s="17">
        <f t="shared" si="4"/>
        <v>-4.992250974498659E-2</v>
      </c>
      <c r="D102" s="17">
        <v>1.0792445288298317E-2</v>
      </c>
      <c r="I102">
        <v>98</v>
      </c>
      <c r="K102" s="17">
        <f ca="1">_xlfn.NORM.INV(RAND(),'histrorical method'!$K$6,'histrorical method'!$K$7)</f>
        <v>-5.6362462276222505E-2</v>
      </c>
    </row>
    <row r="103" spans="1:11" x14ac:dyDescent="0.25">
      <c r="A103" s="2">
        <v>45917</v>
      </c>
      <c r="B103" s="1">
        <v>425.86</v>
      </c>
      <c r="C103" s="17">
        <f t="shared" si="4"/>
        <v>0.92409524239822882</v>
      </c>
      <c r="D103" s="17">
        <v>1.0056448935060028E-2</v>
      </c>
      <c r="I103">
        <v>99</v>
      </c>
      <c r="K103" s="17">
        <f ca="1">_xlfn.NORM.INV(RAND(),'histrorical method'!$K$6,'histrorical method'!$K$7)</f>
        <v>6.9952161805988761E-2</v>
      </c>
    </row>
    <row r="104" spans="1:11" x14ac:dyDescent="0.25">
      <c r="A104" s="2">
        <v>45581</v>
      </c>
      <c r="B104" s="1">
        <v>221.33</v>
      </c>
      <c r="C104" s="17">
        <f t="shared" si="4"/>
        <v>-0.31321562664846236</v>
      </c>
      <c r="D104" s="17">
        <v>8.0156669854716915E-3</v>
      </c>
      <c r="I104">
        <v>100</v>
      </c>
      <c r="K104" s="17">
        <f ca="1">_xlfn.NORM.INV(RAND(),'histrorical method'!$K$6,'histrorical method'!$K$7)</f>
        <v>-3.5425482689640263E-2</v>
      </c>
    </row>
    <row r="105" spans="1:11" x14ac:dyDescent="0.25">
      <c r="A105" s="2">
        <v>45876</v>
      </c>
      <c r="B105" s="1">
        <v>322.27</v>
      </c>
      <c r="C105" s="17">
        <f t="shared" si="4"/>
        <v>0.2682302939671794</v>
      </c>
      <c r="D105" s="17">
        <v>7.3770748022880077E-3</v>
      </c>
      <c r="I105">
        <v>101</v>
      </c>
      <c r="K105" s="17">
        <f ca="1">_xlfn.NORM.INV(RAND(),'histrorical method'!$K$6,'histrorical method'!$K$7)</f>
        <v>4.0849149461404449E-3</v>
      </c>
    </row>
    <row r="106" spans="1:11" x14ac:dyDescent="0.25">
      <c r="A106" s="2">
        <v>45762</v>
      </c>
      <c r="B106" s="1">
        <v>254.11</v>
      </c>
      <c r="C106" s="17">
        <f t="shared" si="4"/>
        <v>0.15947253148384749</v>
      </c>
      <c r="D106" s="17">
        <v>6.9744402615415863E-3</v>
      </c>
      <c r="I106">
        <v>102</v>
      </c>
      <c r="K106" s="17">
        <f ca="1">_xlfn.NORM.INV(RAND(),'histrorical method'!$K$6,'histrorical method'!$K$7)</f>
        <v>-2.4198456808461503E-2</v>
      </c>
    </row>
    <row r="107" spans="1:11" x14ac:dyDescent="0.25">
      <c r="A107" s="2">
        <v>45579</v>
      </c>
      <c r="B107" s="1">
        <v>219.16</v>
      </c>
      <c r="C107" s="17">
        <f t="shared" si="4"/>
        <v>-0.35700035207135311</v>
      </c>
      <c r="D107" s="17">
        <v>6.2442607897152669E-3</v>
      </c>
      <c r="I107">
        <v>103</v>
      </c>
      <c r="K107" s="17">
        <f ca="1">_xlfn.NORM.INV(RAND(),'histrorical method'!$K$6,'histrorical method'!$K$7)</f>
        <v>-2.9726321658164748E-2</v>
      </c>
    </row>
    <row r="108" spans="1:11" x14ac:dyDescent="0.25">
      <c r="A108" s="2">
        <v>45881</v>
      </c>
      <c r="B108" s="1">
        <v>340.84</v>
      </c>
      <c r="C108" s="17">
        <f t="shared" si="4"/>
        <v>3.2097868217054161E-2</v>
      </c>
      <c r="D108" s="17">
        <v>5.3387605816594477E-3</v>
      </c>
      <c r="I108">
        <v>104</v>
      </c>
      <c r="K108" s="17">
        <f ca="1">_xlfn.NORM.INV(RAND(),'histrorical method'!$K$6,'histrorical method'!$K$7)</f>
        <v>-2.9365295283386949E-2</v>
      </c>
    </row>
    <row r="109" spans="1:11" x14ac:dyDescent="0.25">
      <c r="A109" s="2">
        <v>45609</v>
      </c>
      <c r="B109" s="1">
        <v>330.24</v>
      </c>
      <c r="C109" s="17">
        <f t="shared" si="4"/>
        <v>-3.949741143621658E-2</v>
      </c>
      <c r="D109" s="17">
        <v>5.3274072270084322E-3</v>
      </c>
      <c r="I109">
        <v>105</v>
      </c>
      <c r="K109" s="17">
        <f ca="1">_xlfn.NORM.INV(RAND(),'histrorical method'!$K$6,'histrorical method'!$K$7)</f>
        <v>5.6928599982385635E-2</v>
      </c>
    </row>
    <row r="110" spans="1:11" x14ac:dyDescent="0.25">
      <c r="A110" s="2">
        <v>45797</v>
      </c>
      <c r="B110" s="1">
        <v>343.82</v>
      </c>
      <c r="C110" s="17">
        <f t="shared" si="4"/>
        <v>-1.3071136026955258E-3</v>
      </c>
      <c r="D110" s="17">
        <v>5.0571487035575968E-3</v>
      </c>
      <c r="I110">
        <v>106</v>
      </c>
      <c r="K110" s="17">
        <f ca="1">_xlfn.NORM.INV(RAND(),'histrorical method'!$K$6,'histrorical method'!$K$7)</f>
        <v>2.1753550364947655E-2</v>
      </c>
    </row>
    <row r="111" spans="1:11" x14ac:dyDescent="0.25">
      <c r="A111" s="2">
        <v>45811</v>
      </c>
      <c r="B111" s="1">
        <v>344.27</v>
      </c>
      <c r="C111" s="17">
        <f t="shared" si="4"/>
        <v>0.31586591751710424</v>
      </c>
      <c r="D111" s="17">
        <v>4.6105809915666755E-3</v>
      </c>
      <c r="I111">
        <v>107</v>
      </c>
      <c r="K111" s="17">
        <f ca="1">_xlfn.NORM.INV(RAND(),'histrorical method'!$K$6,'histrorical method'!$K$7)</f>
        <v>-3.3367947307287545E-2</v>
      </c>
    </row>
    <row r="112" spans="1:11" x14ac:dyDescent="0.25">
      <c r="A112" s="2">
        <v>45565</v>
      </c>
      <c r="B112" s="1">
        <v>261.63</v>
      </c>
      <c r="C112" s="17">
        <f t="shared" si="4"/>
        <v>-0.27006667968641018</v>
      </c>
      <c r="D112" s="17">
        <v>4.492052522460324E-3</v>
      </c>
      <c r="I112">
        <v>108</v>
      </c>
      <c r="K112" s="17">
        <f ca="1">_xlfn.NORM.INV(RAND(),'histrorical method'!$K$6,'histrorical method'!$K$7)</f>
        <v>6.0663064225657225E-3</v>
      </c>
    </row>
    <row r="113" spans="1:11" x14ac:dyDescent="0.25">
      <c r="A113" s="2">
        <v>45806</v>
      </c>
      <c r="B113" s="1">
        <v>358.43</v>
      </c>
      <c r="C113" s="17">
        <f t="shared" si="4"/>
        <v>0.31230549555156889</v>
      </c>
      <c r="D113" s="17">
        <v>4.2869151022696264E-3</v>
      </c>
      <c r="I113">
        <v>109</v>
      </c>
      <c r="K113" s="17">
        <f ca="1">_xlfn.NORM.INV(RAND(),'histrorical method'!$K$6,'histrorical method'!$K$7)</f>
        <v>1.4692952941690963E-2</v>
      </c>
    </row>
    <row r="114" spans="1:11" x14ac:dyDescent="0.25">
      <c r="A114" s="2">
        <v>45743</v>
      </c>
      <c r="B114" s="1">
        <v>273.13</v>
      </c>
      <c r="C114" s="17">
        <f t="shared" si="4"/>
        <v>-4.4599132503148176E-2</v>
      </c>
      <c r="D114" s="17">
        <v>3.9329559655957996E-3</v>
      </c>
      <c r="I114">
        <v>110</v>
      </c>
      <c r="K114" s="17">
        <f ca="1">_xlfn.NORM.INV(RAND(),'histrorical method'!$K$6,'histrorical method'!$K$7)</f>
        <v>8.4644081565788454E-2</v>
      </c>
    </row>
    <row r="115" spans="1:11" x14ac:dyDescent="0.25">
      <c r="A115" s="2">
        <v>45775</v>
      </c>
      <c r="B115" s="1">
        <v>285.88</v>
      </c>
      <c r="C115" s="17">
        <f t="shared" si="4"/>
        <v>3.4972123669538654E-2</v>
      </c>
      <c r="D115" s="17">
        <v>3.2637304790314333E-3</v>
      </c>
      <c r="I115">
        <v>111</v>
      </c>
      <c r="K115" s="17">
        <f ca="1">_xlfn.NORM.INV(RAND(),'histrorical method'!$K$6,'histrorical method'!$K$7)</f>
        <v>4.5809769817151654E-3</v>
      </c>
    </row>
    <row r="116" spans="1:11" x14ac:dyDescent="0.25">
      <c r="A116" s="2">
        <v>45784</v>
      </c>
      <c r="B116" s="1">
        <v>276.22000000000003</v>
      </c>
      <c r="C116" s="17">
        <f t="shared" si="4"/>
        <v>-0.30613680323544917</v>
      </c>
      <c r="D116" s="17">
        <v>3.1596150354094949E-3</v>
      </c>
      <c r="I116">
        <v>112</v>
      </c>
      <c r="K116" s="17">
        <f ca="1">_xlfn.NORM.INV(RAND(),'histrorical method'!$K$6,'histrorical method'!$K$7)</f>
        <v>0.11640363878393659</v>
      </c>
    </row>
    <row r="117" spans="1:11" x14ac:dyDescent="0.25">
      <c r="A117" s="2">
        <v>45685</v>
      </c>
      <c r="B117" s="1">
        <v>398.09</v>
      </c>
      <c r="C117" s="17">
        <f t="shared" si="4"/>
        <v>0.14462750510365435</v>
      </c>
      <c r="D117" s="17">
        <v>2.3668639053254382E-3</v>
      </c>
      <c r="I117">
        <v>113</v>
      </c>
      <c r="K117" s="17">
        <f ca="1">_xlfn.NORM.INV(RAND(),'histrorical method'!$K$6,'histrorical method'!$K$7)</f>
        <v>2.1235310506481204E-2</v>
      </c>
    </row>
    <row r="118" spans="1:11" x14ac:dyDescent="0.25">
      <c r="A118" s="2">
        <v>45910</v>
      </c>
      <c r="B118" s="1">
        <v>347.79</v>
      </c>
      <c r="C118" s="17">
        <f t="shared" si="4"/>
        <v>0.58395955731657345</v>
      </c>
      <c r="D118" s="17">
        <v>2.3633167132604926E-3</v>
      </c>
      <c r="I118">
        <v>114</v>
      </c>
      <c r="K118" s="17">
        <f ca="1">_xlfn.NORM.INV(RAND(),'histrorical method'!$K$6,'histrorical method'!$K$7)</f>
        <v>-1.7403795395413107E-3</v>
      </c>
    </row>
    <row r="119" spans="1:11" x14ac:dyDescent="0.25">
      <c r="A119" s="2">
        <v>45580</v>
      </c>
      <c r="B119" s="1">
        <v>219.57</v>
      </c>
      <c r="C119" s="17">
        <f t="shared" si="4"/>
        <v>-7.0642512486243966E-2</v>
      </c>
      <c r="D119" s="17">
        <v>1.8707793392954764E-3</v>
      </c>
      <c r="I119">
        <v>115</v>
      </c>
      <c r="K119" s="17">
        <f ca="1">_xlfn.NORM.INV(RAND(),'histrorical method'!$K$6,'histrorical method'!$K$7)</f>
        <v>-1.4070072491075518E-2</v>
      </c>
    </row>
    <row r="120" spans="1:11" x14ac:dyDescent="0.25">
      <c r="A120" s="2">
        <v>45736</v>
      </c>
      <c r="B120" s="1">
        <v>236.26</v>
      </c>
      <c r="C120" s="17">
        <f t="shared" si="4"/>
        <v>-0.31907657722569682</v>
      </c>
      <c r="D120" s="17">
        <v>1.6959213092511542E-3</v>
      </c>
      <c r="I120">
        <v>116</v>
      </c>
      <c r="K120" s="17">
        <f ca="1">_xlfn.NORM.INV(RAND(),'histrorical method'!$K$6,'histrorical method'!$K$7)</f>
        <v>-1.6654961357977022E-2</v>
      </c>
    </row>
    <row r="121" spans="1:11" x14ac:dyDescent="0.25">
      <c r="A121" s="2">
        <v>45909</v>
      </c>
      <c r="B121" s="1">
        <v>346.97</v>
      </c>
      <c r="C121" s="17">
        <f t="shared" si="4"/>
        <v>-0.15589344361999752</v>
      </c>
      <c r="D121" s="17">
        <v>1.6454965357969112E-3</v>
      </c>
      <c r="I121">
        <v>117</v>
      </c>
      <c r="K121" s="17">
        <f ca="1">_xlfn.NORM.INV(RAND(),'histrorical method'!$K$6,'histrorical method'!$K$7)</f>
        <v>5.53111080105557E-2</v>
      </c>
    </row>
    <row r="122" spans="1:11" x14ac:dyDescent="0.25">
      <c r="A122" s="2">
        <v>45663</v>
      </c>
      <c r="B122" s="1">
        <v>411.05</v>
      </c>
      <c r="C122" s="17">
        <f t="shared" si="4"/>
        <v>4.079100622879428E-2</v>
      </c>
      <c r="D122" s="17">
        <v>1.4862099210603587E-3</v>
      </c>
      <c r="I122">
        <v>118</v>
      </c>
      <c r="K122" s="17">
        <f ca="1">_xlfn.NORM.INV(RAND(),'histrorical method'!$K$6,'histrorical method'!$K$7)</f>
        <v>-5.7124264864276096E-3</v>
      </c>
    </row>
    <row r="123" spans="1:11" x14ac:dyDescent="0.25">
      <c r="A123" s="2">
        <v>45665</v>
      </c>
      <c r="B123" s="1">
        <v>394.94</v>
      </c>
      <c r="C123" s="17">
        <f t="shared" si="4"/>
        <v>1.3212242489545594E-2</v>
      </c>
      <c r="D123" s="17">
        <v>1.4707373973019172E-3</v>
      </c>
      <c r="I123">
        <v>119</v>
      </c>
      <c r="K123" s="17">
        <f ca="1">_xlfn.NORM.INV(RAND(),'histrorical method'!$K$6,'histrorical method'!$K$7)</f>
        <v>4.1010948961133192E-2</v>
      </c>
    </row>
    <row r="124" spans="1:11" x14ac:dyDescent="0.25">
      <c r="A124" s="2">
        <v>45635</v>
      </c>
      <c r="B124" s="1">
        <v>389.79</v>
      </c>
      <c r="C124" s="17">
        <f t="shared" si="4"/>
        <v>0.17208924705316339</v>
      </c>
      <c r="D124" s="17">
        <v>1.4644673963311061E-3</v>
      </c>
      <c r="I124">
        <v>120</v>
      </c>
      <c r="K124" s="17">
        <f ca="1">_xlfn.NORM.INV(RAND(),'histrorical method'!$K$6,'histrorical method'!$K$7)</f>
        <v>2.8042052698707413E-2</v>
      </c>
    </row>
    <row r="125" spans="1:11" x14ac:dyDescent="0.25">
      <c r="A125" s="2">
        <v>45861</v>
      </c>
      <c r="B125" s="1">
        <v>332.56</v>
      </c>
      <c r="C125" s="17">
        <f t="shared" si="4"/>
        <v>1.8778911252029518E-2</v>
      </c>
      <c r="D125" s="17">
        <v>1.354972749992438E-3</v>
      </c>
      <c r="I125">
        <v>121</v>
      </c>
      <c r="K125" s="17">
        <f ca="1">_xlfn.NORM.INV(RAND(),'histrorical method'!$K$6,'histrorical method'!$K$7)</f>
        <v>1.8521909893239954E-2</v>
      </c>
    </row>
    <row r="126" spans="1:11" x14ac:dyDescent="0.25">
      <c r="A126" s="2">
        <v>45819</v>
      </c>
      <c r="B126" s="1">
        <v>326.43</v>
      </c>
      <c r="C126" s="17">
        <f t="shared" si="4"/>
        <v>1.325428358579582E-2</v>
      </c>
      <c r="D126" s="17">
        <v>1.0426569352020359E-3</v>
      </c>
      <c r="I126">
        <v>122</v>
      </c>
      <c r="K126" s="17">
        <f ca="1">_xlfn.NORM.INV(RAND(),'histrorical method'!$K$6,'histrorical method'!$K$7)</f>
        <v>-1.3197740487929205E-2</v>
      </c>
    </row>
    <row r="127" spans="1:11" x14ac:dyDescent="0.25">
      <c r="A127" s="2">
        <v>45828</v>
      </c>
      <c r="B127" s="1">
        <v>322.16000000000003</v>
      </c>
      <c r="C127" s="17">
        <f t="shared" si="4"/>
        <v>0.27663958787398468</v>
      </c>
      <c r="D127" s="17">
        <v>3.4156186927499963E-4</v>
      </c>
      <c r="I127">
        <v>123</v>
      </c>
      <c r="K127" s="17">
        <f ca="1">_xlfn.NORM.INV(RAND(),'histrorical method'!$K$6,'histrorical method'!$K$7)</f>
        <v>-6.5686028374922507E-3</v>
      </c>
    </row>
    <row r="128" spans="1:11" x14ac:dyDescent="0.25">
      <c r="A128" s="2">
        <v>45761</v>
      </c>
      <c r="B128" s="1">
        <v>252.35</v>
      </c>
      <c r="C128" s="17">
        <f t="shared" si="4"/>
        <v>-0.2908329586330935</v>
      </c>
      <c r="D128" s="17">
        <v>1.5853513534934026E-4</v>
      </c>
      <c r="I128">
        <v>124</v>
      </c>
      <c r="K128" s="17">
        <f ca="1">_xlfn.NORM.INV(RAND(),'histrorical method'!$K$6,'histrorical method'!$K$7)</f>
        <v>-3.2459936611778505E-2</v>
      </c>
    </row>
    <row r="129" spans="1:11" x14ac:dyDescent="0.25">
      <c r="A129" s="2">
        <v>45702</v>
      </c>
      <c r="B129" s="1">
        <v>355.84</v>
      </c>
      <c r="C129" s="17">
        <f t="shared" si="4"/>
        <v>0.41032856406801144</v>
      </c>
      <c r="D129" s="17">
        <v>-2.8094622689223673E-4</v>
      </c>
      <c r="I129">
        <v>125</v>
      </c>
      <c r="K129" s="17">
        <f ca="1">_xlfn.NORM.INV(RAND(),'histrorical method'!$K$6,'histrorical method'!$K$7)</f>
        <v>8.3711850598048951E-3</v>
      </c>
    </row>
    <row r="130" spans="1:11" x14ac:dyDescent="0.25">
      <c r="A130" s="2">
        <v>45758</v>
      </c>
      <c r="B130" s="1">
        <v>252.31</v>
      </c>
      <c r="C130" s="17">
        <f t="shared" si="4"/>
        <v>-0.3608197801084258</v>
      </c>
      <c r="D130" s="17">
        <v>-3.5657686212362682E-4</v>
      </c>
      <c r="I130">
        <v>126</v>
      </c>
      <c r="K130" s="17">
        <f ca="1">_xlfn.NORM.INV(RAND(),'histrorical method'!$K$6,'histrorical method'!$K$7)</f>
        <v>4.627847686374565E-2</v>
      </c>
    </row>
    <row r="131" spans="1:11" x14ac:dyDescent="0.25">
      <c r="A131" s="2">
        <v>45667</v>
      </c>
      <c r="B131" s="1">
        <v>394.74</v>
      </c>
      <c r="C131" s="17">
        <f t="shared" si="4"/>
        <v>0.63541450884534123</v>
      </c>
      <c r="D131" s="17">
        <v>-5.0640603635992466E-4</v>
      </c>
      <c r="I131">
        <v>127</v>
      </c>
      <c r="K131" s="17">
        <f ca="1">_xlfn.NORM.INV(RAND(),'histrorical method'!$K$6,'histrorical method'!$K$7)</f>
        <v>4.273086674436391E-2</v>
      </c>
    </row>
    <row r="132" spans="1:11" x14ac:dyDescent="0.25">
      <c r="A132" s="2">
        <v>45764</v>
      </c>
      <c r="B132" s="1">
        <v>241.37</v>
      </c>
      <c r="C132" s="17">
        <f t="shared" si="4"/>
        <v>9.3656547349343075E-2</v>
      </c>
      <c r="D132" s="17">
        <v>-7.4518733181538736E-4</v>
      </c>
      <c r="I132">
        <v>128</v>
      </c>
      <c r="K132" s="17">
        <f ca="1">_xlfn.NORM.INV(RAND(),'histrorical method'!$K$6,'histrorical method'!$K$7)</f>
        <v>4.4949157559759347E-2</v>
      </c>
    </row>
    <row r="133" spans="1:11" x14ac:dyDescent="0.25">
      <c r="A133" s="2">
        <v>45583</v>
      </c>
      <c r="B133" s="1">
        <v>220.7</v>
      </c>
      <c r="C133" s="17">
        <f t="shared" ref="C133:C196" si="5">(B133-B134)/B134</f>
        <v>-0.30014269858886961</v>
      </c>
      <c r="D133" s="17">
        <v>-8.6015663905110115E-4</v>
      </c>
      <c r="I133">
        <v>129</v>
      </c>
      <c r="K133" s="17">
        <f ca="1">_xlfn.NORM.INV(RAND(),'histrorical method'!$K$6,'histrorical method'!$K$7)</f>
        <v>-2.36611157414797E-2</v>
      </c>
    </row>
    <row r="134" spans="1:11" x14ac:dyDescent="0.25">
      <c r="A134" s="2">
        <v>45841</v>
      </c>
      <c r="B134" s="1">
        <v>315.35000000000002</v>
      </c>
      <c r="C134" s="17">
        <f t="shared" si="5"/>
        <v>-6.7646276202584024E-2</v>
      </c>
      <c r="D134" s="17">
        <v>-9.504197687310456E-4</v>
      </c>
      <c r="I134">
        <v>130</v>
      </c>
      <c r="K134" s="17">
        <f ca="1">_xlfn.NORM.INV(RAND(),'histrorical method'!$K$6,'histrorical method'!$K$7)</f>
        <v>4.0946150985538297E-2</v>
      </c>
    </row>
    <row r="135" spans="1:11" x14ac:dyDescent="0.25">
      <c r="A135" s="2">
        <v>45622</v>
      </c>
      <c r="B135" s="1">
        <v>338.23</v>
      </c>
      <c r="C135" s="17">
        <f t="shared" si="5"/>
        <v>9.5588235294117613E-2</v>
      </c>
      <c r="D135" s="17">
        <v>-1.0632328184528687E-3</v>
      </c>
      <c r="I135">
        <v>131</v>
      </c>
      <c r="K135" s="17">
        <f ca="1">_xlfn.NORM.INV(RAND(),'histrorical method'!$K$6,'histrorical method'!$K$7)</f>
        <v>-7.3784442334584883E-3</v>
      </c>
    </row>
    <row r="136" spans="1:11" x14ac:dyDescent="0.25">
      <c r="A136" s="2">
        <v>45874</v>
      </c>
      <c r="B136" s="1">
        <v>308.72000000000003</v>
      </c>
      <c r="C136" s="17">
        <f t="shared" si="5"/>
        <v>0.39761872425189027</v>
      </c>
      <c r="D136" s="17">
        <v>-1.7461036021469431E-3</v>
      </c>
      <c r="I136">
        <v>132</v>
      </c>
      <c r="K136" s="17">
        <f ca="1">_xlfn.NORM.INV(RAND(),'histrorical method'!$K$6,'histrorical method'!$K$7)</f>
        <v>-2.0185415664787352E-2</v>
      </c>
    </row>
    <row r="137" spans="1:11" x14ac:dyDescent="0.25">
      <c r="A137" s="2">
        <v>45582</v>
      </c>
      <c r="B137" s="1">
        <v>220.89</v>
      </c>
      <c r="C137" s="17">
        <f t="shared" si="5"/>
        <v>-0.15905889519168548</v>
      </c>
      <c r="D137" s="17">
        <v>-1.9879817467131711E-3</v>
      </c>
      <c r="I137">
        <v>133</v>
      </c>
      <c r="K137" s="17">
        <f ca="1">_xlfn.NORM.INV(RAND(),'histrorical method'!$K$6,'histrorical method'!$K$7)</f>
        <v>4.8236354676899192E-2</v>
      </c>
    </row>
    <row r="138" spans="1:11" x14ac:dyDescent="0.25">
      <c r="A138" s="2">
        <v>45723</v>
      </c>
      <c r="B138" s="1">
        <v>262.67</v>
      </c>
      <c r="C138" s="17">
        <f t="shared" si="5"/>
        <v>5.4984336091252417E-2</v>
      </c>
      <c r="D138" s="17">
        <v>-2.9607136078951329E-3</v>
      </c>
      <c r="I138">
        <v>134</v>
      </c>
      <c r="K138" s="17">
        <f ca="1">_xlfn.NORM.INV(RAND(),'histrorical method'!$K$6,'histrorical method'!$K$7)</f>
        <v>1.3294993269240447E-2</v>
      </c>
    </row>
    <row r="139" spans="1:11" x14ac:dyDescent="0.25">
      <c r="A139" s="2">
        <v>45597</v>
      </c>
      <c r="B139" s="1">
        <v>248.98</v>
      </c>
      <c r="C139" s="17">
        <f t="shared" si="5"/>
        <v>-0.24204694206825175</v>
      </c>
      <c r="D139" s="17">
        <v>-3.4820892535521496E-3</v>
      </c>
      <c r="I139">
        <v>135</v>
      </c>
      <c r="K139" s="17">
        <f ca="1">_xlfn.NORM.INV(RAND(),'histrorical method'!$K$6,'histrorical method'!$K$7)</f>
        <v>0.10187409113793629</v>
      </c>
    </row>
    <row r="140" spans="1:11" x14ac:dyDescent="0.25">
      <c r="A140" s="2">
        <v>45859</v>
      </c>
      <c r="B140" s="1">
        <v>328.49</v>
      </c>
      <c r="C140" s="17">
        <f t="shared" si="5"/>
        <v>0.50704225352112686</v>
      </c>
      <c r="D140" s="17">
        <v>-3.5188836644925474E-3</v>
      </c>
      <c r="I140">
        <v>136</v>
      </c>
      <c r="K140" s="17">
        <f ca="1">_xlfn.NORM.INV(RAND(),'histrorical method'!$K$6,'histrorical method'!$K$7)</f>
        <v>1.4322750678853597E-2</v>
      </c>
    </row>
    <row r="141" spans="1:11" x14ac:dyDescent="0.25">
      <c r="A141" s="2">
        <v>45587</v>
      </c>
      <c r="B141" s="1">
        <v>217.97</v>
      </c>
      <c r="C141" s="17">
        <f t="shared" si="5"/>
        <v>-0.35774058577405859</v>
      </c>
      <c r="D141" s="17">
        <v>-4.0210189627598609E-3</v>
      </c>
      <c r="I141">
        <v>137</v>
      </c>
      <c r="K141" s="17">
        <f ca="1">_xlfn.NORM.INV(RAND(),'histrorical method'!$K$6,'histrorical method'!$K$7)</f>
        <v>-1.441527299038208E-2</v>
      </c>
    </row>
    <row r="142" spans="1:11" x14ac:dyDescent="0.25">
      <c r="A142" s="2">
        <v>45882</v>
      </c>
      <c r="B142" s="1">
        <v>339.38</v>
      </c>
      <c r="C142" s="17">
        <f t="shared" si="5"/>
        <v>-4.1597243794301256E-2</v>
      </c>
      <c r="D142" s="17">
        <v>-4.2835347963853408E-3</v>
      </c>
      <c r="I142">
        <v>138</v>
      </c>
      <c r="K142" s="17">
        <f ca="1">_xlfn.NORM.INV(RAND(),'histrorical method'!$K$6,'histrorical method'!$K$7)</f>
        <v>-3.2844143879251996E-3</v>
      </c>
    </row>
    <row r="143" spans="1:11" x14ac:dyDescent="0.25">
      <c r="A143" s="2">
        <v>45706</v>
      </c>
      <c r="B143" s="1">
        <v>354.11</v>
      </c>
      <c r="C143" s="17">
        <f t="shared" si="5"/>
        <v>4.352566747215194E-2</v>
      </c>
      <c r="D143" s="17">
        <v>-4.8617356115106831E-3</v>
      </c>
      <c r="I143">
        <v>139</v>
      </c>
      <c r="K143" s="17">
        <f ca="1">_xlfn.NORM.INV(RAND(),'histrorical method'!$K$6,'histrorical method'!$K$7)</f>
        <v>-5.4215535478737614E-2</v>
      </c>
    </row>
    <row r="144" spans="1:11" x14ac:dyDescent="0.25">
      <c r="A144" s="2">
        <v>45800</v>
      </c>
      <c r="B144" s="1">
        <v>339.34</v>
      </c>
      <c r="C144" s="17">
        <f t="shared" si="5"/>
        <v>4.1623181287985769E-2</v>
      </c>
      <c r="D144" s="17">
        <v>-4.9847525216984677E-3</v>
      </c>
      <c r="I144">
        <v>140</v>
      </c>
      <c r="K144" s="17">
        <f ca="1">_xlfn.NORM.INV(RAND(),'histrorical method'!$K$6,'histrorical method'!$K$7)</f>
        <v>-6.1746639705492844E-2</v>
      </c>
    </row>
    <row r="145" spans="1:11" x14ac:dyDescent="0.25">
      <c r="A145" s="2">
        <v>45834</v>
      </c>
      <c r="B145" s="1">
        <v>325.77999999999997</v>
      </c>
      <c r="C145" s="17">
        <f t="shared" si="5"/>
        <v>-0.2317777725375528</v>
      </c>
      <c r="D145" s="17">
        <v>-5.403755151885326E-3</v>
      </c>
      <c r="I145">
        <v>141</v>
      </c>
      <c r="K145" s="17">
        <f ca="1">_xlfn.NORM.INV(RAND(),'histrorical method'!$K$6,'histrorical method'!$K$7)</f>
        <v>4.0674268727163912E-2</v>
      </c>
    </row>
    <row r="146" spans="1:11" x14ac:dyDescent="0.25">
      <c r="A146" s="2">
        <v>45678</v>
      </c>
      <c r="B146" s="1">
        <v>424.07</v>
      </c>
      <c r="C146" s="17">
        <f t="shared" si="5"/>
        <v>0.51172821902181675</v>
      </c>
      <c r="D146" s="17">
        <v>-5.697538100820649E-3</v>
      </c>
      <c r="I146">
        <v>142</v>
      </c>
      <c r="K146" s="17">
        <f ca="1">_xlfn.NORM.INV(RAND(),'histrorical method'!$K$6,'histrorical method'!$K$7)</f>
        <v>-3.7083968513321033E-2</v>
      </c>
    </row>
    <row r="147" spans="1:11" x14ac:dyDescent="0.25">
      <c r="A147" s="2">
        <v>45778</v>
      </c>
      <c r="B147" s="1">
        <v>280.52</v>
      </c>
      <c r="C147" s="17">
        <f t="shared" si="5"/>
        <v>-0.19759725400457676</v>
      </c>
      <c r="D147" s="17">
        <v>-5.8123050751348283E-3</v>
      </c>
      <c r="I147">
        <v>143</v>
      </c>
      <c r="K147" s="17">
        <f ca="1">_xlfn.NORM.INV(RAND(),'histrorical method'!$K$6,'histrorical method'!$K$7)</f>
        <v>-2.394388385639159E-3</v>
      </c>
    </row>
    <row r="148" spans="1:11" x14ac:dyDescent="0.25">
      <c r="A148" s="2">
        <v>45896</v>
      </c>
      <c r="B148" s="1">
        <v>349.6</v>
      </c>
      <c r="C148" s="17">
        <f t="shared" si="5"/>
        <v>0.18156009192916056</v>
      </c>
      <c r="D148" s="17">
        <v>-5.8862001308044275E-3</v>
      </c>
      <c r="I148">
        <v>144</v>
      </c>
      <c r="K148" s="17">
        <f ca="1">_xlfn.NORM.INV(RAND(),'histrorical method'!$K$6,'histrorical method'!$K$7)</f>
        <v>1.6355400777279264E-2</v>
      </c>
    </row>
    <row r="149" spans="1:11" x14ac:dyDescent="0.25">
      <c r="A149" s="2">
        <v>45847</v>
      </c>
      <c r="B149" s="1">
        <v>295.88</v>
      </c>
      <c r="C149" s="17">
        <f t="shared" si="5"/>
        <v>-0.28250642611183857</v>
      </c>
      <c r="D149" s="17">
        <v>-6.4806420200799394E-3</v>
      </c>
      <c r="I149">
        <v>145</v>
      </c>
      <c r="K149" s="17">
        <f ca="1">_xlfn.NORM.INV(RAND(),'histrorical method'!$K$6,'histrorical method'!$K$7)</f>
        <v>4.9592173271802396E-2</v>
      </c>
    </row>
    <row r="150" spans="1:11" x14ac:dyDescent="0.25">
      <c r="A150" s="2">
        <v>45680</v>
      </c>
      <c r="B150" s="1">
        <v>412.38</v>
      </c>
      <c r="C150" s="17">
        <f t="shared" si="5"/>
        <v>0.27423292031023083</v>
      </c>
      <c r="D150" s="17">
        <v>-6.5765700657657439E-3</v>
      </c>
      <c r="I150">
        <v>146</v>
      </c>
      <c r="K150" s="17">
        <f ca="1">_xlfn.NORM.INV(RAND(),'histrorical method'!$K$6,'histrorical method'!$K$7)</f>
        <v>5.4139658688975009E-2</v>
      </c>
    </row>
    <row r="151" spans="1:11" x14ac:dyDescent="0.25">
      <c r="A151" s="2">
        <v>45835</v>
      </c>
      <c r="B151" s="1">
        <v>323.63</v>
      </c>
      <c r="C151" s="17">
        <f t="shared" si="5"/>
        <v>1.4386910732196511E-2</v>
      </c>
      <c r="D151" s="17">
        <v>-6.5995457056908877E-3</v>
      </c>
      <c r="I151">
        <v>147</v>
      </c>
      <c r="K151" s="17">
        <f ca="1">_xlfn.NORM.INV(RAND(),'histrorical method'!$K$6,'histrorical method'!$K$7)</f>
        <v>3.8937688285662866E-2</v>
      </c>
    </row>
    <row r="152" spans="1:11" x14ac:dyDescent="0.25">
      <c r="A152" s="2">
        <v>45868</v>
      </c>
      <c r="B152" s="1">
        <v>319.04000000000002</v>
      </c>
      <c r="C152" s="17">
        <f t="shared" si="5"/>
        <v>-6.0652455541161131E-2</v>
      </c>
      <c r="D152" s="17">
        <v>-6.7247820672477216E-3</v>
      </c>
      <c r="I152">
        <v>148</v>
      </c>
      <c r="K152" s="17">
        <f ca="1">_xlfn.NORM.INV(RAND(),'histrorical method'!$K$6,'histrorical method'!$K$7)</f>
        <v>5.015085390919374E-3</v>
      </c>
    </row>
    <row r="153" spans="1:11" x14ac:dyDescent="0.25">
      <c r="A153" s="2">
        <v>45617</v>
      </c>
      <c r="B153" s="1">
        <v>339.64</v>
      </c>
      <c r="C153" s="17">
        <f t="shared" si="5"/>
        <v>6.333552487398629E-2</v>
      </c>
      <c r="D153" s="17">
        <v>-6.9876911382042118E-3</v>
      </c>
      <c r="I153">
        <v>149</v>
      </c>
      <c r="K153" s="17">
        <f ca="1">_xlfn.NORM.INV(RAND(),'histrorical method'!$K$6,'histrorical method'!$K$7)</f>
        <v>-3.3093995277563497E-3</v>
      </c>
    </row>
    <row r="154" spans="1:11" x14ac:dyDescent="0.25">
      <c r="A154" s="2">
        <v>45855</v>
      </c>
      <c r="B154" s="1">
        <v>319.41000000000003</v>
      </c>
      <c r="C154" s="17">
        <f t="shared" si="5"/>
        <v>0.24018637157833433</v>
      </c>
      <c r="D154" s="17">
        <v>-7.025833929182052E-3</v>
      </c>
      <c r="I154">
        <v>150</v>
      </c>
      <c r="K154" s="17">
        <f ca="1">_xlfn.NORM.INV(RAND(),'histrorical method'!$K$6,'histrorical method'!$K$7)</f>
        <v>-8.2800408720184016E-2</v>
      </c>
    </row>
    <row r="155" spans="1:11" x14ac:dyDescent="0.25">
      <c r="A155" s="2">
        <v>45595</v>
      </c>
      <c r="B155" s="1">
        <v>257.55</v>
      </c>
      <c r="C155" s="17">
        <f t="shared" si="5"/>
        <v>0.17683344756682667</v>
      </c>
      <c r="D155" s="17">
        <v>-7.5909371146731294E-3</v>
      </c>
      <c r="I155">
        <v>151</v>
      </c>
      <c r="K155" s="17">
        <f ca="1">_xlfn.NORM.INV(RAND(),'histrorical method'!$K$6,'histrorical method'!$K$7)</f>
        <v>8.6795186969982115E-3</v>
      </c>
    </row>
    <row r="156" spans="1:11" x14ac:dyDescent="0.25">
      <c r="A156" s="2">
        <v>45586</v>
      </c>
      <c r="B156" s="1">
        <v>218.85</v>
      </c>
      <c r="C156" s="17">
        <f t="shared" si="5"/>
        <v>-0.49824609670541303</v>
      </c>
      <c r="D156" s="17">
        <v>-8.3824195740824399E-3</v>
      </c>
      <c r="I156">
        <v>152</v>
      </c>
      <c r="K156" s="17">
        <f ca="1">_xlfn.NORM.INV(RAND(),'histrorical method'!$K$6,'histrorical method'!$K$7)</f>
        <v>-6.6556854955477252E-2</v>
      </c>
    </row>
    <row r="157" spans="1:11" x14ac:dyDescent="0.25">
      <c r="A157" s="2">
        <v>45645</v>
      </c>
      <c r="B157" s="1">
        <v>436.17</v>
      </c>
      <c r="C157" s="17">
        <f t="shared" si="5"/>
        <v>0.82673702726473175</v>
      </c>
      <c r="D157" s="17">
        <v>-8.997341694499306E-3</v>
      </c>
      <c r="I157">
        <v>153</v>
      </c>
      <c r="K157" s="17">
        <f ca="1">_xlfn.NORM.INV(RAND(),'histrorical method'!$K$6,'histrorical method'!$K$7)</f>
        <v>-1.6520745240791803E-2</v>
      </c>
    </row>
    <row r="158" spans="1:11" x14ac:dyDescent="0.25">
      <c r="A158" s="2">
        <v>45575</v>
      </c>
      <c r="B158" s="1">
        <v>238.77</v>
      </c>
      <c r="C158" s="17">
        <f t="shared" si="5"/>
        <v>-0.36212331694806577</v>
      </c>
      <c r="D158" s="17">
        <v>-9.4586185438705703E-3</v>
      </c>
      <c r="I158">
        <v>154</v>
      </c>
      <c r="K158" s="17">
        <f ca="1">_xlfn.NORM.INV(RAND(),'histrorical method'!$K$6,'histrorical method'!$K$7)</f>
        <v>3.8869002582883012E-2</v>
      </c>
    </row>
    <row r="159" spans="1:11" x14ac:dyDescent="0.25">
      <c r="A159" s="2">
        <v>45694</v>
      </c>
      <c r="B159" s="1">
        <v>374.32</v>
      </c>
      <c r="C159" s="17">
        <f t="shared" si="5"/>
        <v>8.1912249262963102E-2</v>
      </c>
      <c r="D159" s="17">
        <v>-1.0180606605494942E-2</v>
      </c>
      <c r="I159">
        <v>155</v>
      </c>
      <c r="K159" s="17">
        <f ca="1">_xlfn.NORM.INV(RAND(),'histrorical method'!$K$6,'histrorical method'!$K$7)</f>
        <v>-1.9343555741265114E-2</v>
      </c>
    </row>
    <row r="160" spans="1:11" x14ac:dyDescent="0.25">
      <c r="A160" s="2">
        <v>45897</v>
      </c>
      <c r="B160" s="1">
        <v>345.98</v>
      </c>
      <c r="C160" s="17">
        <f t="shared" si="5"/>
        <v>9.60051358370545E-3</v>
      </c>
      <c r="D160" s="17">
        <v>-1.0354691075514887E-2</v>
      </c>
      <c r="I160">
        <v>156</v>
      </c>
      <c r="K160" s="17">
        <f ca="1">_xlfn.NORM.INV(RAND(),'histrorical method'!$K$6,'histrorical method'!$K$7)</f>
        <v>-7.2834492740453845E-3</v>
      </c>
    </row>
    <row r="161" spans="1:11" x14ac:dyDescent="0.25">
      <c r="A161" s="2">
        <v>45810</v>
      </c>
      <c r="B161" s="1">
        <v>342.69</v>
      </c>
      <c r="C161" s="17">
        <f t="shared" si="5"/>
        <v>0.34800566438517821</v>
      </c>
      <c r="D161" s="17">
        <v>-1.0881487040350926E-2</v>
      </c>
      <c r="I161">
        <v>157</v>
      </c>
      <c r="K161" s="17">
        <f ca="1">_xlfn.NORM.INV(RAND(),'histrorical method'!$K$6,'histrorical method'!$K$7)</f>
        <v>3.4620648888132939E-2</v>
      </c>
    </row>
    <row r="162" spans="1:11" x14ac:dyDescent="0.25">
      <c r="A162" s="2">
        <v>45561</v>
      </c>
      <c r="B162" s="1">
        <v>254.22</v>
      </c>
      <c r="C162" s="17">
        <f t="shared" si="5"/>
        <v>-0.24244591453602715</v>
      </c>
      <c r="D162" s="17">
        <v>-1.0894093844836913E-2</v>
      </c>
      <c r="I162">
        <v>158</v>
      </c>
      <c r="K162" s="17">
        <f ca="1">_xlfn.NORM.INV(RAND(),'histrorical method'!$K$6,'histrorical method'!$K$7)</f>
        <v>-8.4118975676071822E-2</v>
      </c>
    </row>
    <row r="163" spans="1:11" x14ac:dyDescent="0.25">
      <c r="A163" s="2">
        <v>45883</v>
      </c>
      <c r="B163" s="1">
        <v>335.58</v>
      </c>
      <c r="C163" s="17">
        <f t="shared" si="5"/>
        <v>0.29307953144266341</v>
      </c>
      <c r="D163" s="17">
        <v>-1.1196888443632541E-2</v>
      </c>
      <c r="I163">
        <v>159</v>
      </c>
      <c r="K163" s="17">
        <f ca="1">_xlfn.NORM.INV(RAND(),'histrorical method'!$K$6,'histrorical method'!$K$7)</f>
        <v>1.0797738973382619E-2</v>
      </c>
    </row>
    <row r="164" spans="1:11" x14ac:dyDescent="0.25">
      <c r="A164" s="2">
        <v>45594</v>
      </c>
      <c r="B164" s="1">
        <v>259.52</v>
      </c>
      <c r="C164" s="17">
        <f t="shared" si="5"/>
        <v>-0.24123614887582959</v>
      </c>
      <c r="D164" s="17">
        <v>-1.1390042284103497E-2</v>
      </c>
      <c r="I164">
        <v>160</v>
      </c>
      <c r="K164" s="17">
        <f ca="1">_xlfn.NORM.INV(RAND(),'histrorical method'!$K$6,'histrorical method'!$K$7)</f>
        <v>-3.8872988712081016E-2</v>
      </c>
    </row>
    <row r="165" spans="1:11" x14ac:dyDescent="0.25">
      <c r="A165" s="2">
        <v>45616</v>
      </c>
      <c r="B165" s="1">
        <v>342.03</v>
      </c>
      <c r="C165" s="17">
        <f t="shared" si="5"/>
        <v>6.8476461216456716E-2</v>
      </c>
      <c r="D165" s="17">
        <v>-1.1473988439306438E-2</v>
      </c>
      <c r="I165">
        <v>161</v>
      </c>
      <c r="K165" s="17">
        <f ca="1">_xlfn.NORM.INV(RAND(),'histrorical method'!$K$6,'histrorical method'!$K$7)</f>
        <v>3.4707046497419861E-2</v>
      </c>
    </row>
    <row r="166" spans="1:11" x14ac:dyDescent="0.25">
      <c r="A166" s="2">
        <v>45890</v>
      </c>
      <c r="B166" s="1">
        <v>320.11</v>
      </c>
      <c r="C166" s="17">
        <f t="shared" si="5"/>
        <v>-7.5894919168591118E-2</v>
      </c>
      <c r="D166" s="17">
        <v>-1.1701142327878864E-2</v>
      </c>
      <c r="I166">
        <v>162</v>
      </c>
      <c r="K166" s="17">
        <f ca="1">_xlfn.NORM.INV(RAND(),'histrorical method'!$K$6,'histrorical method'!$K$7)</f>
        <v>-3.5127484198434239E-3</v>
      </c>
    </row>
    <row r="167" spans="1:11" x14ac:dyDescent="0.25">
      <c r="A167" s="2">
        <v>45908</v>
      </c>
      <c r="B167" s="1">
        <v>346.4</v>
      </c>
      <c r="C167" s="17">
        <f t="shared" si="5"/>
        <v>7.8455790784557874E-2</v>
      </c>
      <c r="D167" s="17">
        <v>-1.2655341466195411E-2</v>
      </c>
      <c r="I167">
        <v>163</v>
      </c>
      <c r="K167" s="17">
        <f ca="1">_xlfn.NORM.INV(RAND(),'histrorical method'!$K$6,'histrorical method'!$K$7)</f>
        <v>4.596921288677764E-2</v>
      </c>
    </row>
    <row r="168" spans="1:11" x14ac:dyDescent="0.25">
      <c r="A168" s="2">
        <v>45867</v>
      </c>
      <c r="B168" s="1">
        <v>321.2</v>
      </c>
      <c r="C168" s="17">
        <f t="shared" si="5"/>
        <v>-2.4775321836288635E-2</v>
      </c>
      <c r="D168" s="17">
        <v>-1.3483215086458389E-2</v>
      </c>
      <c r="I168">
        <v>164</v>
      </c>
      <c r="K168" s="17">
        <f ca="1">_xlfn.NORM.INV(RAND(),'histrorical method'!$K$6,'histrorical method'!$K$7)</f>
        <v>-7.9404151153143277E-4</v>
      </c>
    </row>
    <row r="169" spans="1:11" x14ac:dyDescent="0.25">
      <c r="A169" s="2">
        <v>45902</v>
      </c>
      <c r="B169" s="1">
        <v>329.36</v>
      </c>
      <c r="C169" s="17">
        <f t="shared" si="5"/>
        <v>0.2764901945585615</v>
      </c>
      <c r="D169" s="17">
        <v>-1.3508251714739242E-2</v>
      </c>
      <c r="I169">
        <v>165</v>
      </c>
      <c r="K169" s="17">
        <f ca="1">_xlfn.NORM.INV(RAND(),'histrorical method'!$K$6,'histrorical method'!$K$7)</f>
        <v>-3.3073890300858118E-2</v>
      </c>
    </row>
    <row r="170" spans="1:11" x14ac:dyDescent="0.25">
      <c r="A170" s="2">
        <v>45566</v>
      </c>
      <c r="B170" s="1">
        <v>258.02</v>
      </c>
      <c r="C170" s="17">
        <f t="shared" si="5"/>
        <v>-0.2473601306808238</v>
      </c>
      <c r="D170" s="17">
        <v>-1.3798111837327575E-2</v>
      </c>
      <c r="I170">
        <v>166</v>
      </c>
      <c r="K170" s="17">
        <f ca="1">_xlfn.NORM.INV(RAND(),'histrorical method'!$K$6,'histrorical method'!$K$7)</f>
        <v>-1.2815134283313575E-2</v>
      </c>
    </row>
    <row r="171" spans="1:11" x14ac:dyDescent="0.25">
      <c r="A171" s="2">
        <v>45792</v>
      </c>
      <c r="B171" s="1">
        <v>342.82</v>
      </c>
      <c r="C171" s="17">
        <f t="shared" si="5"/>
        <v>-0.15682030596684537</v>
      </c>
      <c r="D171" s="17">
        <v>-1.3978370915784669E-2</v>
      </c>
      <c r="I171">
        <v>167</v>
      </c>
      <c r="K171" s="17">
        <f ca="1">_xlfn.NORM.INV(RAND(),'histrorical method'!$K$6,'histrorical method'!$K$7)</f>
        <v>-4.765308238385408E-2</v>
      </c>
    </row>
    <row r="172" spans="1:11" x14ac:dyDescent="0.25">
      <c r="A172" s="2">
        <v>45681</v>
      </c>
      <c r="B172" s="1">
        <v>406.58</v>
      </c>
      <c r="C172" s="17">
        <f t="shared" si="5"/>
        <v>0.68670400331881343</v>
      </c>
      <c r="D172" s="17">
        <v>-1.4064697609001434E-2</v>
      </c>
      <c r="I172">
        <v>168</v>
      </c>
      <c r="K172" s="17">
        <f ca="1">_xlfn.NORM.INV(RAND(),'histrorical method'!$K$6,'histrorical method'!$K$7)</f>
        <v>-9.3891624643741303E-2</v>
      </c>
    </row>
    <row r="173" spans="1:11" x14ac:dyDescent="0.25">
      <c r="A173" s="2">
        <v>45574</v>
      </c>
      <c r="B173" s="1">
        <v>241.05</v>
      </c>
      <c r="C173" s="17">
        <f t="shared" si="5"/>
        <v>-0.27078291384317521</v>
      </c>
      <c r="D173" s="17">
        <v>-1.4110429447852714E-2</v>
      </c>
      <c r="I173">
        <v>169</v>
      </c>
      <c r="K173" s="17">
        <f ca="1">_xlfn.NORM.INV(RAND(),'histrorical method'!$K$6,'histrorical method'!$K$7)</f>
        <v>-4.75194386788187E-2</v>
      </c>
    </row>
    <row r="174" spans="1:11" x14ac:dyDescent="0.25">
      <c r="A174" s="2">
        <v>45884</v>
      </c>
      <c r="B174" s="1">
        <v>330.56</v>
      </c>
      <c r="C174" s="17">
        <f t="shared" si="5"/>
        <v>-0.20937574742884482</v>
      </c>
      <c r="D174" s="17">
        <v>-1.4959175159425419E-2</v>
      </c>
      <c r="I174">
        <v>170</v>
      </c>
      <c r="K174" s="17">
        <f ca="1">_xlfn.NORM.INV(RAND(),'histrorical method'!$K$6,'histrorical method'!$K$7)</f>
        <v>-3.122984887256516E-2</v>
      </c>
    </row>
    <row r="175" spans="1:11" x14ac:dyDescent="0.25">
      <c r="A175" s="2">
        <v>45638</v>
      </c>
      <c r="B175" s="1">
        <v>418.1</v>
      </c>
      <c r="C175" s="17">
        <f t="shared" si="5"/>
        <v>0.25597044068611263</v>
      </c>
      <c r="D175" s="17">
        <v>-1.5702615533111943E-2</v>
      </c>
      <c r="I175">
        <v>171</v>
      </c>
      <c r="K175" s="17">
        <f ca="1">_xlfn.NORM.INV(RAND(),'histrorical method'!$K$6,'histrorical method'!$K$7)</f>
        <v>7.2038266360003503E-2</v>
      </c>
    </row>
    <row r="176" spans="1:11" x14ac:dyDescent="0.25">
      <c r="A176" s="2">
        <v>45623</v>
      </c>
      <c r="B176" s="1">
        <v>332.89</v>
      </c>
      <c r="C176" s="17">
        <f t="shared" si="5"/>
        <v>-5.2728928347845962E-2</v>
      </c>
      <c r="D176" s="17">
        <v>-1.5788073204624165E-2</v>
      </c>
      <c r="I176">
        <v>172</v>
      </c>
      <c r="K176" s="17">
        <f ca="1">_xlfn.NORM.INV(RAND(),'histrorical method'!$K$6,'histrorical method'!$K$7)</f>
        <v>-3.2938647774298446E-2</v>
      </c>
    </row>
    <row r="177" spans="1:11" x14ac:dyDescent="0.25">
      <c r="A177" s="2">
        <v>45629</v>
      </c>
      <c r="B177" s="1">
        <v>351.42</v>
      </c>
      <c r="C177" s="17">
        <f t="shared" si="5"/>
        <v>8.4964495214572527E-2</v>
      </c>
      <c r="D177" s="17">
        <v>-1.5878349995799266E-2</v>
      </c>
      <c r="I177">
        <v>173</v>
      </c>
      <c r="K177" s="17">
        <f ca="1">_xlfn.NORM.INV(RAND(),'histrorical method'!$K$6,'histrorical method'!$K$7)</f>
        <v>3.6687033868506878E-2</v>
      </c>
    </row>
    <row r="178" spans="1:11" x14ac:dyDescent="0.25">
      <c r="A178" s="2">
        <v>45889</v>
      </c>
      <c r="B178" s="1">
        <v>323.89999999999998</v>
      </c>
      <c r="C178" s="17">
        <f t="shared" si="5"/>
        <v>-9.2462874754833294E-2</v>
      </c>
      <c r="D178" s="17">
        <v>-1.6428289453706311E-2</v>
      </c>
      <c r="I178">
        <v>174</v>
      </c>
      <c r="K178" s="17">
        <f ca="1">_xlfn.NORM.INV(RAND(),'histrorical method'!$K$6,'histrorical method'!$K$7)</f>
        <v>9.4156306270271856E-2</v>
      </c>
    </row>
    <row r="179" spans="1:11" x14ac:dyDescent="0.25">
      <c r="A179" s="2">
        <v>45805</v>
      </c>
      <c r="B179" s="1">
        <v>356.9</v>
      </c>
      <c r="C179" s="17">
        <f t="shared" si="5"/>
        <v>0.37714153418737439</v>
      </c>
      <c r="D179" s="17">
        <v>-1.6506379343602769E-2</v>
      </c>
      <c r="I179">
        <v>175</v>
      </c>
      <c r="K179" s="17">
        <f ca="1">_xlfn.NORM.INV(RAND(),'histrorical method'!$K$6,'histrorical method'!$K$7)</f>
        <v>2.6661179378023557E-2</v>
      </c>
    </row>
    <row r="180" spans="1:11" x14ac:dyDescent="0.25">
      <c r="A180" s="2">
        <v>45747</v>
      </c>
      <c r="B180" s="1">
        <v>259.16000000000003</v>
      </c>
      <c r="C180" s="17">
        <f t="shared" si="5"/>
        <v>-0.26873589164785544</v>
      </c>
      <c r="D180" s="17">
        <v>-1.6657180800607043E-2</v>
      </c>
      <c r="I180">
        <v>176</v>
      </c>
      <c r="K180" s="17">
        <f ca="1">_xlfn.NORM.INV(RAND(),'histrorical method'!$K$6,'histrorical method'!$K$7)</f>
        <v>3.3950241831688835E-2</v>
      </c>
    </row>
    <row r="181" spans="1:11" x14ac:dyDescent="0.25">
      <c r="A181" s="2">
        <v>45708</v>
      </c>
      <c r="B181" s="1">
        <v>354.4</v>
      </c>
      <c r="C181" s="17">
        <f t="shared" si="5"/>
        <v>-0.10586335654455555</v>
      </c>
      <c r="D181" s="17">
        <v>-1.7084535167517265E-2</v>
      </c>
      <c r="I181">
        <v>177</v>
      </c>
      <c r="K181" s="17">
        <f ca="1">_xlfn.NORM.INV(RAND(),'histrorical method'!$K$6,'histrorical method'!$K$7)</f>
        <v>2.2336940897526554E-3</v>
      </c>
    </row>
    <row r="182" spans="1:11" x14ac:dyDescent="0.25">
      <c r="A182" s="2">
        <v>45671</v>
      </c>
      <c r="B182" s="1">
        <v>396.36</v>
      </c>
      <c r="C182" s="17">
        <f t="shared" si="5"/>
        <v>0.20360754304454773</v>
      </c>
      <c r="D182" s="17">
        <v>-1.723240187448858E-2</v>
      </c>
      <c r="I182">
        <v>178</v>
      </c>
      <c r="K182" s="17">
        <f ca="1">_xlfn.NORM.INV(RAND(),'histrorical method'!$K$6,'histrorical method'!$K$7)</f>
        <v>-1.7681369297605332E-2</v>
      </c>
    </row>
    <row r="183" spans="1:11" x14ac:dyDescent="0.25">
      <c r="A183" s="2">
        <v>45888</v>
      </c>
      <c r="B183" s="1">
        <v>329.31</v>
      </c>
      <c r="C183" s="17">
        <f t="shared" si="5"/>
        <v>0.19596876702378782</v>
      </c>
      <c r="D183" s="17">
        <v>-1.7454350161117144E-2</v>
      </c>
      <c r="I183">
        <v>179</v>
      </c>
      <c r="K183" s="17">
        <f ca="1">_xlfn.NORM.INV(RAND(),'histrorical method'!$K$6,'histrorical method'!$K$7)</f>
        <v>6.0412819051840545E-2</v>
      </c>
    </row>
    <row r="184" spans="1:11" x14ac:dyDescent="0.25">
      <c r="A184" s="2">
        <v>45783</v>
      </c>
      <c r="B184" s="1">
        <v>275.35000000000002</v>
      </c>
      <c r="C184" s="17">
        <f t="shared" si="5"/>
        <v>-0.39367581969920501</v>
      </c>
      <c r="D184" s="17">
        <v>-1.7519446228501993E-2</v>
      </c>
      <c r="I184">
        <v>180</v>
      </c>
      <c r="K184" s="17">
        <f ca="1">_xlfn.NORM.INV(RAND(),'histrorical method'!$K$6,'histrorical method'!$K$7)</f>
        <v>-4.9692927740203841E-2</v>
      </c>
    </row>
    <row r="185" spans="1:11" x14ac:dyDescent="0.25">
      <c r="A185" s="2">
        <v>45652</v>
      </c>
      <c r="B185" s="1">
        <v>454.13</v>
      </c>
      <c r="C185" s="17">
        <f t="shared" si="5"/>
        <v>0.50061130753725669</v>
      </c>
      <c r="D185" s="17">
        <v>-1.7630007787488054E-2</v>
      </c>
      <c r="I185">
        <v>181</v>
      </c>
      <c r="K185" s="17">
        <f ca="1">_xlfn.NORM.INV(RAND(),'histrorical method'!$K$6,'histrorical method'!$K$7)</f>
        <v>5.2584862622297543E-2</v>
      </c>
    </row>
    <row r="186" spans="1:11" x14ac:dyDescent="0.25">
      <c r="A186" s="2">
        <v>45870</v>
      </c>
      <c r="B186" s="1">
        <v>302.63</v>
      </c>
      <c r="C186" s="17">
        <f t="shared" si="5"/>
        <v>-4.7314739029150753E-2</v>
      </c>
      <c r="D186" s="17">
        <v>-1.8295649917280263E-2</v>
      </c>
      <c r="I186">
        <v>182</v>
      </c>
      <c r="K186" s="17">
        <f ca="1">_xlfn.NORM.INV(RAND(),'histrorical method'!$K$6,'histrorical method'!$K$7)</f>
        <v>-1.1787483697364961E-2</v>
      </c>
    </row>
    <row r="187" spans="1:11" x14ac:dyDescent="0.25">
      <c r="A187" s="2">
        <v>45838</v>
      </c>
      <c r="B187" s="1">
        <v>317.66000000000003</v>
      </c>
      <c r="C187" s="17">
        <f t="shared" si="5"/>
        <v>2.2137846708282557E-2</v>
      </c>
      <c r="D187" s="17">
        <v>-1.8446991935234591E-2</v>
      </c>
      <c r="I187">
        <v>183</v>
      </c>
      <c r="K187" s="17">
        <f ca="1">_xlfn.NORM.INV(RAND(),'histrorical method'!$K$6,'histrorical method'!$K$7)</f>
        <v>-5.2325251405164627E-2</v>
      </c>
    </row>
    <row r="188" spans="1:11" x14ac:dyDescent="0.25">
      <c r="A188" s="2">
        <v>45853</v>
      </c>
      <c r="B188" s="1">
        <v>310.77999999999997</v>
      </c>
      <c r="C188" s="17">
        <f t="shared" si="5"/>
        <v>0.4546220454013572</v>
      </c>
      <c r="D188" s="17">
        <v>-1.93120858314926E-2</v>
      </c>
      <c r="I188">
        <v>184</v>
      </c>
      <c r="K188" s="17">
        <f ca="1">_xlfn.NORM.INV(RAND(),'histrorical method'!$K$6,'histrorical method'!$K$7)</f>
        <v>4.1565308991614265E-2</v>
      </c>
    </row>
    <row r="189" spans="1:11" x14ac:dyDescent="0.25">
      <c r="A189" s="2">
        <v>45588</v>
      </c>
      <c r="B189" s="1">
        <v>213.65</v>
      </c>
      <c r="C189" s="17">
        <f t="shared" si="5"/>
        <v>-0.48531714485317146</v>
      </c>
      <c r="D189" s="17">
        <v>-1.9819241179978866E-2</v>
      </c>
      <c r="I189">
        <v>185</v>
      </c>
      <c r="K189" s="17">
        <f ca="1">_xlfn.NORM.INV(RAND(),'histrorical method'!$K$6,'histrorical method'!$K$7)</f>
        <v>-3.9385962970856073E-2</v>
      </c>
    </row>
    <row r="190" spans="1:11" x14ac:dyDescent="0.25">
      <c r="A190" s="2">
        <v>45679</v>
      </c>
      <c r="B190" s="1">
        <v>415.11</v>
      </c>
      <c r="C190" s="17">
        <f t="shared" si="5"/>
        <v>-4.1741633681180498E-3</v>
      </c>
      <c r="D190" s="17">
        <v>-2.1128587261536963E-2</v>
      </c>
      <c r="I190">
        <v>186</v>
      </c>
      <c r="K190" s="17">
        <f ca="1">_xlfn.NORM.INV(RAND(),'histrorical method'!$K$6,'histrorical method'!$K$7)</f>
        <v>1.9001669963576683E-2</v>
      </c>
    </row>
    <row r="191" spans="1:11" x14ac:dyDescent="0.25">
      <c r="A191" s="2">
        <v>45918</v>
      </c>
      <c r="B191" s="1">
        <v>416.85</v>
      </c>
      <c r="C191" s="17">
        <f t="shared" si="5"/>
        <v>0.26115632469064853</v>
      </c>
      <c r="D191" s="17">
        <v>-2.1157187808199855E-2</v>
      </c>
      <c r="I191">
        <v>187</v>
      </c>
      <c r="K191" s="17">
        <f ca="1">_xlfn.NORM.INV(RAND(),'histrorical method'!$K$6,'histrorical method'!$K$7)</f>
        <v>5.5123900327082531E-2</v>
      </c>
    </row>
    <row r="192" spans="1:11" x14ac:dyDescent="0.25">
      <c r="A192" s="2">
        <v>45712</v>
      </c>
      <c r="B192" s="1">
        <v>330.53</v>
      </c>
      <c r="C192" s="17">
        <f t="shared" si="5"/>
        <v>3.5787032684654066E-2</v>
      </c>
      <c r="D192" s="17">
        <v>-2.1521610420367196E-2</v>
      </c>
      <c r="I192">
        <v>188</v>
      </c>
      <c r="K192" s="17">
        <f ca="1">_xlfn.NORM.INV(RAND(),'histrorical method'!$K$6,'histrorical method'!$K$7)</f>
        <v>-1.1448380868651154E-2</v>
      </c>
    </row>
    <row r="193" spans="1:11" x14ac:dyDescent="0.25">
      <c r="A193" s="2">
        <v>45820</v>
      </c>
      <c r="B193" s="1">
        <v>319.11</v>
      </c>
      <c r="C193" s="17">
        <f t="shared" si="5"/>
        <v>-6.7175304744365408E-2</v>
      </c>
      <c r="D193" s="17">
        <v>-2.2424409521183693E-2</v>
      </c>
      <c r="I193">
        <v>189</v>
      </c>
      <c r="K193" s="17">
        <f ca="1">_xlfn.NORM.INV(RAND(),'histrorical method'!$K$6,'histrorical method'!$K$7)</f>
        <v>-6.5457934325676648E-2</v>
      </c>
    </row>
    <row r="194" spans="1:11" x14ac:dyDescent="0.25">
      <c r="A194" s="2">
        <v>45796</v>
      </c>
      <c r="B194" s="1">
        <v>342.09</v>
      </c>
      <c r="C194" s="17">
        <f t="shared" si="5"/>
        <v>-0.12081727062451823</v>
      </c>
      <c r="D194" s="17">
        <v>-2.2544145379736109E-2</v>
      </c>
      <c r="I194">
        <v>190</v>
      </c>
      <c r="K194" s="17">
        <f ca="1">_xlfn.NORM.INV(RAND(),'histrorical method'!$K$6,'histrorical method'!$K$7)</f>
        <v>1.5665377091709124E-2</v>
      </c>
    </row>
    <row r="195" spans="1:11" x14ac:dyDescent="0.25">
      <c r="A195" s="2">
        <v>45686</v>
      </c>
      <c r="B195" s="1">
        <v>389.1</v>
      </c>
      <c r="C195" s="17">
        <f t="shared" si="5"/>
        <v>-2.0269419614755018E-2</v>
      </c>
      <c r="D195" s="17">
        <v>-2.2582833027707184E-2</v>
      </c>
      <c r="I195">
        <v>191</v>
      </c>
      <c r="K195" s="17">
        <f ca="1">_xlfn.NORM.INV(RAND(),'histrorical method'!$K$6,'histrorical method'!$K$7)</f>
        <v>-2.1864719107855975E-2</v>
      </c>
    </row>
    <row r="196" spans="1:11" x14ac:dyDescent="0.25">
      <c r="A196" s="2">
        <v>45684</v>
      </c>
      <c r="B196" s="1">
        <v>397.15</v>
      </c>
      <c r="C196" s="17">
        <f t="shared" si="5"/>
        <v>0.16647575410461993</v>
      </c>
      <c r="D196" s="17">
        <v>-2.3193467460278439E-2</v>
      </c>
      <c r="I196">
        <v>192</v>
      </c>
      <c r="K196" s="17">
        <f ca="1">_xlfn.NORM.INV(RAND(),'histrorical method'!$K$6,'histrorical method'!$K$7)</f>
        <v>1.2237932263776476E-2</v>
      </c>
    </row>
    <row r="197" spans="1:11" x14ac:dyDescent="0.25">
      <c r="A197" s="2">
        <v>45832</v>
      </c>
      <c r="B197" s="1">
        <v>340.47</v>
      </c>
      <c r="C197" s="17">
        <f t="shared" ref="C197:C253" si="6">(B197-B198)/B198</f>
        <v>0.21483622350674386</v>
      </c>
      <c r="D197" s="17">
        <v>-2.3545944705747331E-2</v>
      </c>
      <c r="I197">
        <v>193</v>
      </c>
      <c r="K197" s="17">
        <f ca="1">_xlfn.NORM.INV(RAND(),'histrorical method'!$K$6,'histrorical method'!$K$7)</f>
        <v>-6.8026274750811647E-2</v>
      </c>
    </row>
    <row r="198" spans="1:11" x14ac:dyDescent="0.25">
      <c r="A198" s="2">
        <v>45782</v>
      </c>
      <c r="B198" s="1">
        <v>280.26</v>
      </c>
      <c r="C198" s="17">
        <f t="shared" si="6"/>
        <v>0.15409323011036069</v>
      </c>
      <c r="D198" s="17">
        <v>-2.4198321785453114E-2</v>
      </c>
      <c r="I198">
        <v>194</v>
      </c>
      <c r="K198" s="17">
        <f ca="1">_xlfn.NORM.INV(RAND(),'histrorical method'!$K$6,'histrorical method'!$K$7)</f>
        <v>-4.2283446737008835E-3</v>
      </c>
    </row>
    <row r="199" spans="1:11" x14ac:dyDescent="0.25">
      <c r="A199" s="2">
        <v>45600</v>
      </c>
      <c r="B199" s="1">
        <v>242.84</v>
      </c>
      <c r="C199" s="17">
        <f t="shared" si="6"/>
        <v>-7.4930478838901332E-2</v>
      </c>
      <c r="D199" s="17">
        <v>-2.4660615310466649E-2</v>
      </c>
      <c r="I199">
        <v>195</v>
      </c>
      <c r="K199" s="17">
        <f ca="1">_xlfn.NORM.INV(RAND(),'histrorical method'!$K$6,'histrorical method'!$K$7)</f>
        <v>-5.1703970995534893E-2</v>
      </c>
    </row>
    <row r="200" spans="1:11" x14ac:dyDescent="0.25">
      <c r="A200" s="2">
        <v>45593</v>
      </c>
      <c r="B200" s="1">
        <v>262.51</v>
      </c>
      <c r="C200" s="17">
        <f t="shared" si="6"/>
        <v>0.12525183248317545</v>
      </c>
      <c r="D200" s="17">
        <v>-2.4815186299639684E-2</v>
      </c>
      <c r="I200">
        <v>196</v>
      </c>
      <c r="K200" s="17">
        <f ca="1">_xlfn.NORM.INV(RAND(),'histrorical method'!$K$6,'histrorical method'!$K$7)</f>
        <v>2.450884201096884E-2</v>
      </c>
    </row>
    <row r="201" spans="1:11" x14ac:dyDescent="0.25">
      <c r="A201" s="2">
        <v>45754</v>
      </c>
      <c r="B201" s="1">
        <v>233.29</v>
      </c>
      <c r="C201" s="17">
        <f t="shared" si="6"/>
        <v>-0.30282111051341826</v>
      </c>
      <c r="D201" s="17">
        <v>-2.5644238399532282E-2</v>
      </c>
      <c r="I201">
        <v>197</v>
      </c>
      <c r="K201" s="17">
        <f ca="1">_xlfn.NORM.INV(RAND(),'histrorical method'!$K$6,'histrorical method'!$K$7)</f>
        <v>-5.5850032793985562E-3</v>
      </c>
    </row>
    <row r="202" spans="1:11" x14ac:dyDescent="0.25">
      <c r="A202" s="2">
        <v>45798</v>
      </c>
      <c r="B202" s="1">
        <v>334.62</v>
      </c>
      <c r="C202" s="17">
        <f t="shared" si="6"/>
        <v>0.17554891972597939</v>
      </c>
      <c r="D202" s="17">
        <v>-2.6758187423651877E-2</v>
      </c>
      <c r="I202">
        <v>198</v>
      </c>
      <c r="K202" s="17">
        <f ca="1">_xlfn.NORM.INV(RAND(),'histrorical method'!$K$6,'histrorical method'!$K$7)</f>
        <v>-1.7813582650697383E-2</v>
      </c>
    </row>
    <row r="203" spans="1:11" x14ac:dyDescent="0.25">
      <c r="A203" s="2">
        <v>45719</v>
      </c>
      <c r="B203" s="1">
        <v>284.64999999999998</v>
      </c>
      <c r="C203" s="17">
        <f t="shared" si="6"/>
        <v>0.18269070965597461</v>
      </c>
      <c r="D203" s="17">
        <v>-2.8431974878831458E-2</v>
      </c>
      <c r="I203">
        <v>199</v>
      </c>
      <c r="K203" s="17">
        <f ca="1">_xlfn.NORM.INV(RAND(),'histrorical method'!$K$6,'histrorical method'!$K$7)</f>
        <v>-2.6457532439750429E-2</v>
      </c>
    </row>
    <row r="204" spans="1:11" x14ac:dyDescent="0.25">
      <c r="A204" s="2">
        <v>45729</v>
      </c>
      <c r="B204" s="1">
        <v>240.68</v>
      </c>
      <c r="C204" s="17">
        <f t="shared" si="6"/>
        <v>-3.6702021212727587E-2</v>
      </c>
      <c r="D204" s="17">
        <v>-2.9868192994477797E-2</v>
      </c>
      <c r="I204">
        <v>200</v>
      </c>
      <c r="K204" s="17">
        <f ca="1">_xlfn.NORM.INV(RAND(),'histrorical method'!$K$6,'histrorical method'!$K$7)</f>
        <v>1.2629498794262378E-2</v>
      </c>
    </row>
    <row r="205" spans="1:11" x14ac:dyDescent="0.25">
      <c r="A205" s="2">
        <v>45596</v>
      </c>
      <c r="B205" s="1">
        <v>249.85</v>
      </c>
      <c r="C205" s="17">
        <f t="shared" si="6"/>
        <v>-0.28762866022296357</v>
      </c>
      <c r="D205" s="17">
        <v>-2.9897107357794668E-2</v>
      </c>
      <c r="I205">
        <v>201</v>
      </c>
      <c r="K205" s="17">
        <f ca="1">_xlfn.NORM.INV(RAND(),'histrorical method'!$K$6,'histrorical method'!$K$7)</f>
        <v>-4.8112071474346693E-2</v>
      </c>
    </row>
    <row r="206" spans="1:11" x14ac:dyDescent="0.25">
      <c r="A206" s="2">
        <v>45698</v>
      </c>
      <c r="B206" s="1">
        <v>350.73</v>
      </c>
      <c r="C206" s="17">
        <f t="shared" si="6"/>
        <v>0.24394396169533616</v>
      </c>
      <c r="D206" s="17">
        <v>-3.0114484818317532E-2</v>
      </c>
      <c r="I206">
        <v>202</v>
      </c>
      <c r="K206" s="17">
        <f ca="1">_xlfn.NORM.INV(RAND(),'histrorical method'!$K$6,'histrorical method'!$K$7)</f>
        <v>5.9432115045266652E-2</v>
      </c>
    </row>
    <row r="207" spans="1:11" x14ac:dyDescent="0.25">
      <c r="A207" s="2">
        <v>45715</v>
      </c>
      <c r="B207" s="1">
        <v>281.95</v>
      </c>
      <c r="C207" s="17">
        <f t="shared" si="6"/>
        <v>-0.30182745641838349</v>
      </c>
      <c r="D207" s="17">
        <v>-3.0433287482806128E-2</v>
      </c>
      <c r="I207">
        <v>203</v>
      </c>
      <c r="K207" s="17">
        <f ca="1">_xlfn.NORM.INV(RAND(),'histrorical method'!$K$6,'histrorical method'!$K$7)</f>
        <v>7.3898595834896455E-2</v>
      </c>
    </row>
    <row r="208" spans="1:11" x14ac:dyDescent="0.25">
      <c r="A208" s="2">
        <v>45657</v>
      </c>
      <c r="B208" s="1">
        <v>403.84</v>
      </c>
      <c r="C208" s="17">
        <f t="shared" si="6"/>
        <v>-3.2510002156153538E-2</v>
      </c>
      <c r="D208" s="17">
        <v>-3.2510002156153538E-2</v>
      </c>
      <c r="I208">
        <v>204</v>
      </c>
      <c r="K208" s="17">
        <f ca="1">_xlfn.NORM.INV(RAND(),'histrorical method'!$K$6,'histrorical method'!$K$7)</f>
        <v>6.5485771097613249E-2</v>
      </c>
    </row>
    <row r="209" spans="1:11" x14ac:dyDescent="0.25">
      <c r="A209" s="2">
        <v>45656</v>
      </c>
      <c r="B209" s="1">
        <v>417.41</v>
      </c>
      <c r="C209" s="17">
        <f t="shared" si="6"/>
        <v>0.20478554522888659</v>
      </c>
      <c r="D209" s="17">
        <v>-3.3012092850854838E-2</v>
      </c>
      <c r="I209">
        <v>205</v>
      </c>
      <c r="K209" s="17">
        <f ca="1">_xlfn.NORM.INV(RAND(),'histrorical method'!$K$6,'histrorical method'!$K$7)</f>
        <v>9.1999449142380854E-2</v>
      </c>
    </row>
    <row r="210" spans="1:11" x14ac:dyDescent="0.25">
      <c r="A210" s="2">
        <v>45807</v>
      </c>
      <c r="B210" s="1">
        <v>346.46</v>
      </c>
      <c r="C210" s="17">
        <f t="shared" si="6"/>
        <v>0.43962436632593693</v>
      </c>
      <c r="D210" s="17">
        <v>-3.3395642105850588E-2</v>
      </c>
      <c r="I210">
        <v>206</v>
      </c>
      <c r="K210" s="17">
        <f ca="1">_xlfn.NORM.INV(RAND(),'histrorical method'!$K$6,'histrorical method'!$K$7)</f>
        <v>-7.7742373492893603E-4</v>
      </c>
    </row>
    <row r="211" spans="1:11" x14ac:dyDescent="0.25">
      <c r="A211" s="2">
        <v>45568</v>
      </c>
      <c r="B211" s="1">
        <v>240.66</v>
      </c>
      <c r="C211" s="17">
        <f t="shared" si="6"/>
        <v>-0.41844280121792082</v>
      </c>
      <c r="D211" s="17">
        <v>-3.357160067464466E-2</v>
      </c>
      <c r="I211">
        <v>207</v>
      </c>
      <c r="K211" s="17">
        <f ca="1">_xlfn.NORM.INV(RAND(),'histrorical method'!$K$6,'histrorical method'!$K$7)</f>
        <v>-1.0597266628224857E-2</v>
      </c>
    </row>
    <row r="212" spans="1:11" x14ac:dyDescent="0.25">
      <c r="A212" s="2">
        <v>45673</v>
      </c>
      <c r="B212" s="1">
        <v>413.82</v>
      </c>
      <c r="C212" s="17">
        <f t="shared" si="6"/>
        <v>0.3423946540370455</v>
      </c>
      <c r="D212" s="17">
        <v>-3.3627574611181245E-2</v>
      </c>
      <c r="I212">
        <v>208</v>
      </c>
      <c r="K212" s="17">
        <f ca="1">_xlfn.NORM.INV(RAND(),'histrorical method'!$K$6,'histrorical method'!$K$7)</f>
        <v>0.11619320607793845</v>
      </c>
    </row>
    <row r="213" spans="1:11" x14ac:dyDescent="0.25">
      <c r="A213" s="2">
        <v>45869</v>
      </c>
      <c r="B213" s="1">
        <v>308.27</v>
      </c>
      <c r="C213" s="17">
        <f t="shared" si="6"/>
        <v>9.2536149702296414E-2</v>
      </c>
      <c r="D213" s="17">
        <v>-3.375752256770323E-2</v>
      </c>
      <c r="I213">
        <v>209</v>
      </c>
      <c r="K213" s="17">
        <f ca="1">_xlfn.NORM.INV(RAND(),'histrorical method'!$K$6,'histrorical method'!$K$7)</f>
        <v>8.8469040926630448E-3</v>
      </c>
    </row>
    <row r="214" spans="1:11" x14ac:dyDescent="0.25">
      <c r="A214" s="2">
        <v>45777</v>
      </c>
      <c r="B214" s="1">
        <v>282.16000000000003</v>
      </c>
      <c r="C214" s="17">
        <f t="shared" si="6"/>
        <v>-0.21973342182401409</v>
      </c>
      <c r="D214" s="17">
        <v>-3.3797897476286504E-2</v>
      </c>
      <c r="I214">
        <v>210</v>
      </c>
      <c r="K214" s="17">
        <f ca="1">_xlfn.NORM.INV(RAND(),'histrorical method'!$K$6,'histrorical method'!$K$7)</f>
        <v>-0.10341617097078593</v>
      </c>
    </row>
    <row r="215" spans="1:11" x14ac:dyDescent="0.25">
      <c r="A215" s="2">
        <v>45695</v>
      </c>
      <c r="B215" s="1">
        <v>361.62</v>
      </c>
      <c r="C215" s="17">
        <f t="shared" si="6"/>
        <v>-0.14116752956823256</v>
      </c>
      <c r="D215" s="17">
        <v>-3.3928189784141881E-2</v>
      </c>
      <c r="I215">
        <v>211</v>
      </c>
      <c r="K215" s="17">
        <f ca="1">_xlfn.NORM.INV(RAND(),'histrorical method'!$K$6,'histrorical method'!$K$7)</f>
        <v>-4.9982458425300982E-2</v>
      </c>
    </row>
    <row r="216" spans="1:11" x14ac:dyDescent="0.25">
      <c r="A216" s="2">
        <v>45646</v>
      </c>
      <c r="B216" s="1">
        <v>421.06</v>
      </c>
      <c r="C216" s="17">
        <f t="shared" si="6"/>
        <v>0.69086820335716004</v>
      </c>
      <c r="D216" s="17">
        <v>-3.4642455923149261E-2</v>
      </c>
      <c r="I216">
        <v>212</v>
      </c>
      <c r="K216" s="17">
        <f ca="1">_xlfn.NORM.INV(RAND(),'histrorical method'!$K$6,'histrorical method'!$K$7)</f>
        <v>6.9095427173840535E-4</v>
      </c>
    </row>
    <row r="217" spans="1:11" x14ac:dyDescent="0.25">
      <c r="A217" s="2">
        <v>45567</v>
      </c>
      <c r="B217" s="1">
        <v>249.02</v>
      </c>
      <c r="C217" s="17">
        <f t="shared" si="6"/>
        <v>-0.25414083325845388</v>
      </c>
      <c r="D217" s="17">
        <v>-3.4881016975428156E-2</v>
      </c>
      <c r="I217">
        <v>213</v>
      </c>
      <c r="K217" s="17">
        <f ca="1">_xlfn.NORM.INV(RAND(),'histrorical method'!$K$6,'histrorical method'!$K$7)</f>
        <v>4.8066295409780448E-2</v>
      </c>
    </row>
    <row r="218" spans="1:11" x14ac:dyDescent="0.25">
      <c r="A218" s="2">
        <v>45898</v>
      </c>
      <c r="B218" s="1">
        <v>333.87</v>
      </c>
      <c r="C218" s="17">
        <f t="shared" si="6"/>
        <v>0.26681844052361975</v>
      </c>
      <c r="D218" s="17">
        <v>-3.5002023238337517E-2</v>
      </c>
      <c r="I218">
        <v>214</v>
      </c>
      <c r="K218" s="17">
        <f ca="1">_xlfn.NORM.INV(RAND(),'histrorical method'!$K$6,'histrorical method'!$K$7)</f>
        <v>-9.1021706152146525E-2</v>
      </c>
    </row>
    <row r="219" spans="1:11" x14ac:dyDescent="0.25">
      <c r="A219" s="2">
        <v>45744</v>
      </c>
      <c r="B219" s="1">
        <v>263.55</v>
      </c>
      <c r="C219" s="17">
        <f t="shared" si="6"/>
        <v>-0.2062942327962656</v>
      </c>
      <c r="D219" s="17">
        <v>-3.5074872771207792E-2</v>
      </c>
      <c r="I219">
        <v>215</v>
      </c>
      <c r="K219" s="17">
        <f ca="1">_xlfn.NORM.INV(RAND(),'histrorical method'!$K$6,'histrorical method'!$K$7)</f>
        <v>-3.2493639534166584E-2</v>
      </c>
    </row>
    <row r="220" spans="1:11" x14ac:dyDescent="0.25">
      <c r="A220" s="2">
        <v>45812</v>
      </c>
      <c r="B220" s="1">
        <v>332.05</v>
      </c>
      <c r="C220" s="17">
        <f t="shared" si="6"/>
        <v>-0.12195573419361663</v>
      </c>
      <c r="D220" s="17">
        <v>-3.5495396055421534E-2</v>
      </c>
      <c r="I220">
        <v>216</v>
      </c>
      <c r="K220" s="17">
        <f ca="1">_xlfn.NORM.INV(RAND(),'histrorical method'!$K$6,'histrorical method'!$K$7)</f>
        <v>-1.0375734941533384E-2</v>
      </c>
    </row>
    <row r="221" spans="1:11" x14ac:dyDescent="0.25">
      <c r="A221" s="2">
        <v>45693</v>
      </c>
      <c r="B221" s="1">
        <v>378.17</v>
      </c>
      <c r="C221" s="17">
        <f t="shared" si="6"/>
        <v>0.57027778931196282</v>
      </c>
      <c r="D221" s="17">
        <v>-3.5797149486244524E-2</v>
      </c>
      <c r="I221">
        <v>217</v>
      </c>
      <c r="K221" s="17">
        <f ca="1">_xlfn.NORM.INV(RAND(),'histrorical method'!$K$6,'histrorical method'!$K$7)</f>
        <v>-5.8346941229616672E-2</v>
      </c>
    </row>
    <row r="222" spans="1:11" x14ac:dyDescent="0.25">
      <c r="A222" s="2">
        <v>45572</v>
      </c>
      <c r="B222" s="1">
        <v>240.83</v>
      </c>
      <c r="C222" s="17">
        <f t="shared" si="6"/>
        <v>-0.26475347275225153</v>
      </c>
      <c r="D222" s="17">
        <v>-3.6988163787587972E-2</v>
      </c>
      <c r="I222">
        <v>218</v>
      </c>
      <c r="K222" s="17">
        <f ca="1">_xlfn.NORM.INV(RAND(),'histrorical method'!$K$6,'histrorical method'!$K$7)</f>
        <v>-2.3856453526893896E-2</v>
      </c>
    </row>
    <row r="223" spans="1:11" x14ac:dyDescent="0.25">
      <c r="A223" s="2">
        <v>45833</v>
      </c>
      <c r="B223" s="1">
        <v>327.55</v>
      </c>
      <c r="C223" s="17">
        <f t="shared" si="6"/>
        <v>3.5403824877509052E-2</v>
      </c>
      <c r="D223" s="17">
        <v>-3.7947543102182318E-2</v>
      </c>
      <c r="I223">
        <v>219</v>
      </c>
      <c r="K223" s="17">
        <f ca="1">_xlfn.NORM.INV(RAND(),'histrorical method'!$K$6,'histrorical method'!$K$7)</f>
        <v>7.9667272092802735E-3</v>
      </c>
    </row>
    <row r="224" spans="1:11" x14ac:dyDescent="0.25">
      <c r="A224" s="2">
        <v>45825</v>
      </c>
      <c r="B224" s="1">
        <v>316.35000000000002</v>
      </c>
      <c r="C224" s="17">
        <f t="shared" si="6"/>
        <v>-6.5684160784429416E-2</v>
      </c>
      <c r="D224" s="17">
        <v>-3.8829641782882063E-2</v>
      </c>
      <c r="I224">
        <v>220</v>
      </c>
      <c r="K224" s="17">
        <f ca="1">_xlfn.NORM.INV(RAND(),'histrorical method'!$K$6,'histrorical method'!$K$7)</f>
        <v>4.7470604282043499E-2</v>
      </c>
    </row>
    <row r="225" spans="1:11" x14ac:dyDescent="0.25">
      <c r="A225" s="2">
        <v>45621</v>
      </c>
      <c r="B225" s="1">
        <v>338.59</v>
      </c>
      <c r="C225" s="17">
        <f t="shared" si="6"/>
        <v>0.16433975240715254</v>
      </c>
      <c r="D225" s="17">
        <v>-3.962446108463815E-2</v>
      </c>
      <c r="I225">
        <v>221</v>
      </c>
      <c r="K225" s="17">
        <f ca="1">_xlfn.NORM.INV(RAND(),'histrorical method'!$K$6,'histrorical method'!$K$7)</f>
        <v>8.5800303426633417E-2</v>
      </c>
    </row>
    <row r="226" spans="1:11" x14ac:dyDescent="0.25">
      <c r="A226" s="2">
        <v>45714</v>
      </c>
      <c r="B226" s="1">
        <v>290.8</v>
      </c>
      <c r="C226" s="17">
        <f t="shared" si="6"/>
        <v>-0.26260269804239783</v>
      </c>
      <c r="D226" s="17">
        <v>-3.9630118890356669E-2</v>
      </c>
      <c r="I226">
        <v>222</v>
      </c>
      <c r="K226" s="17">
        <f ca="1">_xlfn.NORM.INV(RAND(),'histrorical method'!$K$6,'histrorical method'!$K$7)</f>
        <v>4.6023578501148577E-2</v>
      </c>
    </row>
    <row r="227" spans="1:11" x14ac:dyDescent="0.25">
      <c r="A227" s="2">
        <v>45664</v>
      </c>
      <c r="B227" s="1">
        <v>394.36</v>
      </c>
      <c r="C227" s="17">
        <f t="shared" si="6"/>
        <v>0.44963975885899127</v>
      </c>
      <c r="D227" s="17">
        <v>-4.060333292786765E-2</v>
      </c>
      <c r="I227">
        <v>223</v>
      </c>
      <c r="K227" s="17">
        <f ca="1">_xlfn.NORM.INV(RAND(),'histrorical method'!$K$6,'histrorical method'!$K$7)</f>
        <v>-7.5579580765008189E-2</v>
      </c>
    </row>
    <row r="228" spans="1:11" x14ac:dyDescent="0.25">
      <c r="A228" s="2">
        <v>45720</v>
      </c>
      <c r="B228" s="1">
        <v>272.04000000000002</v>
      </c>
      <c r="C228" s="17">
        <f t="shared" si="6"/>
        <v>-0.19467140319715806</v>
      </c>
      <c r="D228" s="17">
        <v>-4.4300017565431081E-2</v>
      </c>
      <c r="I228">
        <v>224</v>
      </c>
      <c r="K228" s="17">
        <f ca="1">_xlfn.NORM.INV(RAND(),'histrorical method'!$K$6,'histrorical method'!$K$7)</f>
        <v>1.1937241522337442E-2</v>
      </c>
    </row>
    <row r="229" spans="1:11" x14ac:dyDescent="0.25">
      <c r="A229" s="2">
        <v>45709</v>
      </c>
      <c r="B229" s="1">
        <v>337.8</v>
      </c>
      <c r="C229" s="17">
        <f t="shared" si="6"/>
        <v>0.4192680979790766</v>
      </c>
      <c r="D229" s="17">
        <v>-4.6839729119638733E-2</v>
      </c>
      <c r="I229">
        <v>225</v>
      </c>
      <c r="K229" s="17">
        <f ca="1">_xlfn.NORM.INV(RAND(),'histrorical method'!$K$6,'histrorical method'!$K$7)</f>
        <v>4.9066247160390847E-2</v>
      </c>
    </row>
    <row r="230" spans="1:11" x14ac:dyDescent="0.25">
      <c r="A230" s="2">
        <v>45733</v>
      </c>
      <c r="B230" s="1">
        <v>238.01</v>
      </c>
      <c r="C230" s="17">
        <f t="shared" si="6"/>
        <v>7.2793653655458285E-2</v>
      </c>
      <c r="D230" s="17">
        <v>-4.7883830706456514E-2</v>
      </c>
      <c r="I230">
        <v>226</v>
      </c>
      <c r="K230" s="17">
        <f ca="1">_xlfn.NORM.INV(RAND(),'histrorical method'!$K$6,'histrorical method'!$K$7)</f>
        <v>1.2508507688846338E-2</v>
      </c>
    </row>
    <row r="231" spans="1:11" x14ac:dyDescent="0.25">
      <c r="A231" s="2">
        <v>45755</v>
      </c>
      <c r="B231" s="1">
        <v>221.86</v>
      </c>
      <c r="C231" s="17">
        <f t="shared" si="6"/>
        <v>-8.1515214241357881E-2</v>
      </c>
      <c r="D231" s="17">
        <v>-4.899481332247408E-2</v>
      </c>
      <c r="I231">
        <v>227</v>
      </c>
      <c r="K231" s="17">
        <f ca="1">_xlfn.NORM.INV(RAND(),'histrorical method'!$K$6,'histrorical method'!$K$7)</f>
        <v>4.0108497231132668E-2</v>
      </c>
    </row>
    <row r="232" spans="1:11" x14ac:dyDescent="0.25">
      <c r="A232" s="2">
        <v>45763</v>
      </c>
      <c r="B232" s="1">
        <v>241.55</v>
      </c>
      <c r="C232" s="17">
        <f t="shared" si="6"/>
        <v>-0.44041606820182549</v>
      </c>
      <c r="D232" s="17">
        <v>-4.9427413324938024E-2</v>
      </c>
      <c r="I232">
        <v>228</v>
      </c>
      <c r="K232" s="17">
        <f ca="1">_xlfn.NORM.INV(RAND(),'histrorical method'!$K$6,'histrorical method'!$K$7)</f>
        <v>-5.8223237826284448E-2</v>
      </c>
    </row>
    <row r="233" spans="1:11" x14ac:dyDescent="0.25">
      <c r="A233" s="2">
        <v>45653</v>
      </c>
      <c r="B233" s="1">
        <v>431.66</v>
      </c>
      <c r="C233" s="17">
        <f t="shared" si="6"/>
        <v>0.12505212677231031</v>
      </c>
      <c r="D233" s="17">
        <v>-4.9479224010745754E-2</v>
      </c>
      <c r="I233">
        <v>229</v>
      </c>
      <c r="K233" s="17">
        <f ca="1">_xlfn.NORM.INV(RAND(),'histrorical method'!$K$6,'histrorical method'!$K$7)</f>
        <v>4.6356367714879422E-2</v>
      </c>
    </row>
    <row r="234" spans="1:11" x14ac:dyDescent="0.25">
      <c r="A234" s="2">
        <v>45691</v>
      </c>
      <c r="B234" s="1">
        <v>383.68</v>
      </c>
      <c r="C234" s="17">
        <f t="shared" si="6"/>
        <v>0.27591367097868391</v>
      </c>
      <c r="D234" s="17">
        <v>-5.1705388037568002E-2</v>
      </c>
      <c r="I234">
        <v>230</v>
      </c>
      <c r="K234" s="17">
        <f ca="1">_xlfn.NORM.INV(RAND(),'histrorical method'!$K$6,'histrorical method'!$K$7)</f>
        <v>8.2896491713370345E-3</v>
      </c>
    </row>
    <row r="235" spans="1:11" x14ac:dyDescent="0.25">
      <c r="A235" s="2">
        <v>45839</v>
      </c>
      <c r="B235" s="1">
        <v>300.70999999999998</v>
      </c>
      <c r="C235" s="17">
        <f t="shared" si="6"/>
        <v>0.33465003772579993</v>
      </c>
      <c r="D235" s="17">
        <v>-5.3358937228483422E-2</v>
      </c>
      <c r="I235">
        <v>231</v>
      </c>
      <c r="K235" s="17">
        <f ca="1">_xlfn.NORM.INV(RAND(),'histrorical method'!$K$6,'histrorical method'!$K$7)</f>
        <v>8.96666782317284E-3</v>
      </c>
    </row>
    <row r="236" spans="1:11" x14ac:dyDescent="0.25">
      <c r="A236" s="2">
        <v>45734</v>
      </c>
      <c r="B236" s="1">
        <v>225.31</v>
      </c>
      <c r="C236" s="17">
        <f t="shared" si="6"/>
        <v>-0.15702633941933544</v>
      </c>
      <c r="D236" s="17">
        <v>-5.3359102558715975E-2</v>
      </c>
      <c r="I236">
        <v>232</v>
      </c>
      <c r="K236" s="17">
        <f ca="1">_xlfn.NORM.INV(RAND(),'histrorical method'!$K$6,'histrorical method'!$K$7)</f>
        <v>4.8230157402082509E-2</v>
      </c>
    </row>
    <row r="237" spans="1:11" x14ac:dyDescent="0.25">
      <c r="A237" s="2">
        <v>45750</v>
      </c>
      <c r="B237" s="1">
        <v>267.27999999999997</v>
      </c>
      <c r="C237" s="17">
        <f t="shared" si="6"/>
        <v>-1.7569653752848746E-2</v>
      </c>
      <c r="D237" s="17">
        <v>-5.4746074409393192E-2</v>
      </c>
      <c r="I237">
        <v>233</v>
      </c>
      <c r="K237" s="17">
        <f ca="1">_xlfn.NORM.INV(RAND(),'histrorical method'!$K$6,'histrorical method'!$K$7)</f>
        <v>-6.7175963435762334E-2</v>
      </c>
    </row>
    <row r="238" spans="1:11" x14ac:dyDescent="0.25">
      <c r="A238" s="2">
        <v>45742</v>
      </c>
      <c r="B238" s="1">
        <v>272.06</v>
      </c>
      <c r="C238" s="17">
        <f t="shared" si="6"/>
        <v>3.2681723287151312E-2</v>
      </c>
      <c r="D238" s="17">
        <v>-5.5806205316859807E-2</v>
      </c>
      <c r="I238">
        <v>234</v>
      </c>
      <c r="K238" s="17">
        <f ca="1">_xlfn.NORM.INV(RAND(),'histrorical method'!$K$6,'histrorical method'!$K$7)</f>
        <v>-4.9729579528949956E-2</v>
      </c>
    </row>
    <row r="239" spans="1:11" x14ac:dyDescent="0.25">
      <c r="A239" s="2">
        <v>45722</v>
      </c>
      <c r="B239" s="1">
        <v>263.45</v>
      </c>
      <c r="C239" s="17">
        <f t="shared" si="6"/>
        <v>0.15802197802197798</v>
      </c>
      <c r="D239" s="17">
        <v>-5.607309208169127E-2</v>
      </c>
      <c r="I239">
        <v>235</v>
      </c>
      <c r="K239" s="17">
        <f ca="1">_xlfn.NORM.INV(RAND(),'histrorical method'!$K$6,'histrorical method'!$K$7)</f>
        <v>-1.1940900263370094E-2</v>
      </c>
    </row>
    <row r="240" spans="1:11" x14ac:dyDescent="0.25">
      <c r="A240" s="2">
        <v>45768</v>
      </c>
      <c r="B240" s="1">
        <v>227.5</v>
      </c>
      <c r="C240" s="17">
        <f t="shared" si="6"/>
        <v>-0.26891188379715919</v>
      </c>
      <c r="D240" s="17">
        <v>-5.7463645026308179E-2</v>
      </c>
      <c r="I240">
        <v>236</v>
      </c>
      <c r="K240" s="17">
        <f ca="1">_xlfn.NORM.INV(RAND(),'histrorical method'!$K$6,'histrorical method'!$K$7)</f>
        <v>-3.3987830901996037E-2</v>
      </c>
    </row>
    <row r="241" spans="1:11" x14ac:dyDescent="0.25">
      <c r="A241" s="2">
        <v>45610</v>
      </c>
      <c r="B241" s="1">
        <v>311.18</v>
      </c>
      <c r="C241" s="17">
        <f t="shared" si="6"/>
        <v>-0.17955072769457914</v>
      </c>
      <c r="D241" s="17">
        <v>-5.7715600775193804E-2</v>
      </c>
      <c r="I241">
        <v>237</v>
      </c>
      <c r="K241" s="17">
        <f ca="1">_xlfn.NORM.INV(RAND(),'histrorical method'!$K$6,'histrorical method'!$K$7)</f>
        <v>-9.1367880533442369E-3</v>
      </c>
    </row>
    <row r="242" spans="1:11" x14ac:dyDescent="0.25">
      <c r="A242" s="2">
        <v>45659</v>
      </c>
      <c r="B242" s="1">
        <v>379.28</v>
      </c>
      <c r="C242" s="17">
        <f t="shared" si="6"/>
        <v>0.15461657889129032</v>
      </c>
      <c r="D242" s="17">
        <v>-6.081616481774961E-2</v>
      </c>
      <c r="I242">
        <v>238</v>
      </c>
      <c r="K242" s="17">
        <f ca="1">_xlfn.NORM.INV(RAND(),'histrorical method'!$K$6,'histrorical method'!$K$7)</f>
        <v>1.996191635407607E-2</v>
      </c>
    </row>
    <row r="243" spans="1:11" x14ac:dyDescent="0.25">
      <c r="A243" s="2">
        <v>45608</v>
      </c>
      <c r="B243" s="1">
        <v>328.49</v>
      </c>
      <c r="C243" s="17">
        <f t="shared" si="6"/>
        <v>-3.0441400304386317E-5</v>
      </c>
      <c r="D243" s="17">
        <v>-6.1457142857142828E-2</v>
      </c>
      <c r="I243">
        <v>239</v>
      </c>
      <c r="K243" s="17">
        <f ca="1">_xlfn.NORM.INV(RAND(),'histrorical method'!$K$6,'histrorical method'!$K$7)</f>
        <v>-4.3635941943806343E-2</v>
      </c>
    </row>
    <row r="244" spans="1:11" x14ac:dyDescent="0.25">
      <c r="A244" s="2">
        <v>45699</v>
      </c>
      <c r="B244" s="1">
        <v>328.5</v>
      </c>
      <c r="C244" s="17">
        <f t="shared" si="6"/>
        <v>0.1175750153092468</v>
      </c>
      <c r="D244" s="17">
        <v>-6.3382088786245877E-2</v>
      </c>
      <c r="I244">
        <v>240</v>
      </c>
      <c r="K244" s="17">
        <f ca="1">_xlfn.NORM.INV(RAND(),'histrorical method'!$K$6,'histrorical method'!$K$7)</f>
        <v>-4.877801744309674E-3</v>
      </c>
    </row>
    <row r="245" spans="1:11" x14ac:dyDescent="0.25">
      <c r="A245" s="2">
        <v>45845</v>
      </c>
      <c r="B245" s="1">
        <v>293.94</v>
      </c>
      <c r="C245" s="17">
        <f t="shared" si="6"/>
        <v>0.16458003169572105</v>
      </c>
      <c r="D245" s="17">
        <v>-6.7892817504360312E-2</v>
      </c>
      <c r="I245">
        <v>241</v>
      </c>
      <c r="K245" s="17">
        <f ca="1">_xlfn.NORM.INV(RAND(),'histrorical method'!$K$6,'histrorical method'!$K$7)</f>
        <v>-8.1089909539878283E-2</v>
      </c>
    </row>
    <row r="246" spans="1:11" x14ac:dyDescent="0.25">
      <c r="A246" s="2">
        <v>45757</v>
      </c>
      <c r="B246" s="1">
        <v>252.4</v>
      </c>
      <c r="C246" s="17">
        <f t="shared" si="6"/>
        <v>-0.17327219128725846</v>
      </c>
      <c r="D246" s="17">
        <v>-7.274063188831735E-2</v>
      </c>
      <c r="I246">
        <v>242</v>
      </c>
      <c r="K246" s="17">
        <f ca="1">_xlfn.NORM.INV(RAND(),'histrorical method'!$K$6,'histrorical method'!$K$7)</f>
        <v>-1.3662734829316044E-2</v>
      </c>
    </row>
    <row r="247" spans="1:11" x14ac:dyDescent="0.25">
      <c r="A247" s="2">
        <v>45862</v>
      </c>
      <c r="B247" s="1">
        <v>305.3</v>
      </c>
      <c r="C247" s="17">
        <f t="shared" si="6"/>
        <v>-0.30634130824983524</v>
      </c>
      <c r="D247" s="17">
        <v>-8.1970170796247271E-2</v>
      </c>
      <c r="I247">
        <v>243</v>
      </c>
      <c r="K247" s="17">
        <f ca="1">_xlfn.NORM.INV(RAND(),'histrorical method'!$K$6,'histrorical method'!$K$7)</f>
        <v>5.5808129939301003E-2</v>
      </c>
    </row>
    <row r="248" spans="1:11" x14ac:dyDescent="0.25">
      <c r="A248" s="2">
        <v>45644</v>
      </c>
      <c r="B248" s="1">
        <v>440.13</v>
      </c>
      <c r="C248" s="17">
        <f t="shared" si="6"/>
        <v>0.45353368560105672</v>
      </c>
      <c r="D248" s="17">
        <v>-8.2794981869712028E-2</v>
      </c>
      <c r="I248">
        <v>244</v>
      </c>
      <c r="K248" s="17">
        <f ca="1">_xlfn.NORM.INV(RAND(),'histrorical method'!$K$6,'histrorical method'!$K$7)</f>
        <v>3.1789806102255701E-2</v>
      </c>
    </row>
    <row r="249" spans="1:11" x14ac:dyDescent="0.25">
      <c r="A249" s="2">
        <v>45713</v>
      </c>
      <c r="B249" s="1">
        <v>302.8</v>
      </c>
      <c r="C249" s="17">
        <f t="shared" si="6"/>
        <v>0.39026629935720841</v>
      </c>
      <c r="D249" s="17">
        <v>-8.3895561673675498E-2</v>
      </c>
      <c r="I249">
        <v>245</v>
      </c>
      <c r="K249" s="17">
        <f ca="1">_xlfn.NORM.INV(RAND(),'histrorical method'!$K$6,'histrorical method'!$K$7)</f>
        <v>-5.7730872714464962E-2</v>
      </c>
    </row>
    <row r="250" spans="1:11" x14ac:dyDescent="0.25">
      <c r="A250" s="2">
        <v>45576</v>
      </c>
      <c r="B250" s="1">
        <v>217.8</v>
      </c>
      <c r="C250" s="17">
        <f t="shared" si="6"/>
        <v>-9.0339556446560554E-2</v>
      </c>
      <c r="D250" s="17">
        <v>-8.7825103656238218E-2</v>
      </c>
      <c r="I250">
        <v>246</v>
      </c>
      <c r="K250" s="17">
        <f ca="1">_xlfn.NORM.INV(RAND(),'histrorical method'!$K$6,'histrorical method'!$K$7)</f>
        <v>-3.8689796443959604E-2</v>
      </c>
    </row>
    <row r="251" spans="1:11" x14ac:dyDescent="0.25">
      <c r="A251" s="2">
        <v>45751</v>
      </c>
      <c r="B251" s="1">
        <v>239.43</v>
      </c>
      <c r="C251" s="17">
        <f t="shared" si="6"/>
        <v>-0.15900948366701786</v>
      </c>
      <c r="D251" s="17">
        <v>-0.1041978449565997</v>
      </c>
      <c r="I251">
        <v>247</v>
      </c>
      <c r="K251" s="17">
        <f ca="1">_xlfn.NORM.INV(RAND(),'histrorical method'!$K$6,'histrorical method'!$K$7)</f>
        <v>-1.5543697936909518E-3</v>
      </c>
    </row>
    <row r="252" spans="1:11" x14ac:dyDescent="0.25">
      <c r="A252" s="2">
        <v>45813</v>
      </c>
      <c r="B252" s="1">
        <v>284.7</v>
      </c>
      <c r="C252" s="17">
        <f t="shared" si="6"/>
        <v>0.28156650911546244</v>
      </c>
      <c r="D252" s="17">
        <v>-0.14259900617376908</v>
      </c>
      <c r="I252">
        <v>248</v>
      </c>
      <c r="K252" s="17">
        <f ca="1">_xlfn.NORM.INV(RAND(),'histrorical method'!$K$6,'histrorical method'!$K$7)</f>
        <v>8.428956271024339E-2</v>
      </c>
    </row>
    <row r="253" spans="1:11" x14ac:dyDescent="0.25">
      <c r="A253" s="2">
        <v>45726</v>
      </c>
      <c r="B253" s="1">
        <v>222.15</v>
      </c>
      <c r="C253" s="17" t="e">
        <f t="shared" si="6"/>
        <v>#DIV/0!</v>
      </c>
      <c r="D253" s="17">
        <v>-0.15426200175124685</v>
      </c>
      <c r="I253">
        <v>249</v>
      </c>
      <c r="K253" s="17">
        <f ca="1">_xlfn.NORM.INV(RAND(),'histrorical method'!$K$6,'histrorical method'!$K$7)</f>
        <v>-1.5492638165444427E-2</v>
      </c>
    </row>
    <row r="254" spans="1:11" x14ac:dyDescent="0.25">
      <c r="I254">
        <v>250</v>
      </c>
      <c r="K254" s="17">
        <f ca="1">_xlfn.NORM.INV(RAND(),'histrorical method'!$K$6,'histrorical method'!$K$7)</f>
        <v>-1.7520796288250283E-2</v>
      </c>
    </row>
    <row r="255" spans="1:11" x14ac:dyDescent="0.25">
      <c r="I255">
        <v>251</v>
      </c>
      <c r="K255" s="17">
        <f ca="1">_xlfn.NORM.INV(RAND(),'histrorical method'!$K$6,'histrorical method'!$K$7)</f>
        <v>-3.5626031569757688E-2</v>
      </c>
    </row>
    <row r="256" spans="1:11" x14ac:dyDescent="0.25">
      <c r="I256">
        <v>252</v>
      </c>
      <c r="K256" s="17">
        <f ca="1">_xlfn.NORM.INV(RAND(),'histrorical method'!$K$6,'histrorical method'!$K$7)</f>
        <v>1.4563437147353126E-2</v>
      </c>
    </row>
    <row r="257" spans="9:11" x14ac:dyDescent="0.25">
      <c r="I257">
        <v>253</v>
      </c>
      <c r="K257" s="17">
        <f ca="1">_xlfn.NORM.INV(RAND(),'histrorical method'!$K$6,'histrorical method'!$K$7)</f>
        <v>6.9582366012291546E-5</v>
      </c>
    </row>
    <row r="258" spans="9:11" x14ac:dyDescent="0.25">
      <c r="I258">
        <v>254</v>
      </c>
      <c r="K258" s="17">
        <f ca="1">_xlfn.NORM.INV(RAND(),'histrorical method'!$K$6,'histrorical method'!$K$7)</f>
        <v>-1.5473086775662675E-2</v>
      </c>
    </row>
    <row r="259" spans="9:11" x14ac:dyDescent="0.25">
      <c r="I259">
        <v>255</v>
      </c>
      <c r="K259" s="17">
        <f ca="1">_xlfn.NORM.INV(RAND(),'histrorical method'!$K$6,'histrorical method'!$K$7)</f>
        <v>-2.2849309049175006E-2</v>
      </c>
    </row>
    <row r="260" spans="9:11" x14ac:dyDescent="0.25">
      <c r="I260">
        <v>256</v>
      </c>
      <c r="K260" s="17">
        <f ca="1">_xlfn.NORM.INV(RAND(),'histrorical method'!$K$6,'histrorical method'!$K$7)</f>
        <v>3.2197304122711344E-3</v>
      </c>
    </row>
    <row r="261" spans="9:11" x14ac:dyDescent="0.25">
      <c r="I261">
        <v>257</v>
      </c>
      <c r="K261" s="17">
        <f ca="1">_xlfn.NORM.INV(RAND(),'histrorical method'!$K$6,'histrorical method'!$K$7)</f>
        <v>5.1316428026605056E-2</v>
      </c>
    </row>
    <row r="262" spans="9:11" x14ac:dyDescent="0.25">
      <c r="I262">
        <v>258</v>
      </c>
      <c r="K262" s="17">
        <f ca="1">_xlfn.NORM.INV(RAND(),'histrorical method'!$K$6,'histrorical method'!$K$7)</f>
        <v>-5.0312780558441239E-2</v>
      </c>
    </row>
    <row r="263" spans="9:11" x14ac:dyDescent="0.25">
      <c r="I263">
        <v>259</v>
      </c>
      <c r="K263" s="17">
        <f ca="1">_xlfn.NORM.INV(RAND(),'histrorical method'!$K$6,'histrorical method'!$K$7)</f>
        <v>-2.1118929370647736E-2</v>
      </c>
    </row>
    <row r="264" spans="9:11" x14ac:dyDescent="0.25">
      <c r="I264">
        <v>260</v>
      </c>
      <c r="K264" s="17">
        <f ca="1">_xlfn.NORM.INV(RAND(),'histrorical method'!$K$6,'histrorical method'!$K$7)</f>
        <v>1.1362025985877542E-2</v>
      </c>
    </row>
    <row r="265" spans="9:11" x14ac:dyDescent="0.25">
      <c r="I265">
        <v>261</v>
      </c>
      <c r="K265" s="17">
        <f ca="1">_xlfn.NORM.INV(RAND(),'histrorical method'!$K$6,'histrorical method'!$K$7)</f>
        <v>-6.2258217337980697E-2</v>
      </c>
    </row>
    <row r="266" spans="9:11" x14ac:dyDescent="0.25">
      <c r="I266">
        <v>262</v>
      </c>
      <c r="K266" s="17">
        <f ca="1">_xlfn.NORM.INV(RAND(),'histrorical method'!$K$6,'histrorical method'!$K$7)</f>
        <v>-6.3489622887967778E-2</v>
      </c>
    </row>
    <row r="267" spans="9:11" x14ac:dyDescent="0.25">
      <c r="I267">
        <v>263</v>
      </c>
      <c r="K267" s="17">
        <f ca="1">_xlfn.NORM.INV(RAND(),'histrorical method'!$K$6,'histrorical method'!$K$7)</f>
        <v>-4.1954708077421625E-2</v>
      </c>
    </row>
    <row r="268" spans="9:11" x14ac:dyDescent="0.25">
      <c r="I268">
        <v>264</v>
      </c>
      <c r="K268" s="17">
        <f ca="1">_xlfn.NORM.INV(RAND(),'histrorical method'!$K$6,'histrorical method'!$K$7)</f>
        <v>-2.1009664724820382E-2</v>
      </c>
    </row>
    <row r="269" spans="9:11" x14ac:dyDescent="0.25">
      <c r="I269">
        <v>265</v>
      </c>
      <c r="K269" s="17">
        <f ca="1">_xlfn.NORM.INV(RAND(),'histrorical method'!$K$6,'histrorical method'!$K$7)</f>
        <v>7.7792462933000767E-2</v>
      </c>
    </row>
    <row r="270" spans="9:11" x14ac:dyDescent="0.25">
      <c r="I270">
        <v>266</v>
      </c>
      <c r="K270" s="17">
        <f ca="1">_xlfn.NORM.INV(RAND(),'histrorical method'!$K$6,'histrorical method'!$K$7)</f>
        <v>-3.338916857580131E-4</v>
      </c>
    </row>
    <row r="271" spans="9:11" x14ac:dyDescent="0.25">
      <c r="I271">
        <v>267</v>
      </c>
      <c r="K271" s="17">
        <f ca="1">_xlfn.NORM.INV(RAND(),'histrorical method'!$K$6,'histrorical method'!$K$7)</f>
        <v>-1.4811357148583065E-2</v>
      </c>
    </row>
    <row r="272" spans="9:11" x14ac:dyDescent="0.25">
      <c r="I272">
        <v>268</v>
      </c>
      <c r="K272" s="17">
        <f ca="1">_xlfn.NORM.INV(RAND(),'histrorical method'!$K$6,'histrorical method'!$K$7)</f>
        <v>8.6616595916532466E-2</v>
      </c>
    </row>
    <row r="273" spans="9:11" x14ac:dyDescent="0.25">
      <c r="I273">
        <v>269</v>
      </c>
      <c r="K273" s="17">
        <f ca="1">_xlfn.NORM.INV(RAND(),'histrorical method'!$K$6,'histrorical method'!$K$7)</f>
        <v>1.5775329552685E-2</v>
      </c>
    </row>
    <row r="274" spans="9:11" x14ac:dyDescent="0.25">
      <c r="I274">
        <v>270</v>
      </c>
      <c r="K274" s="17">
        <f ca="1">_xlfn.NORM.INV(RAND(),'histrorical method'!$K$6,'histrorical method'!$K$7)</f>
        <v>3.1268021665084314E-2</v>
      </c>
    </row>
    <row r="275" spans="9:11" x14ac:dyDescent="0.25">
      <c r="I275">
        <v>271</v>
      </c>
      <c r="K275" s="17">
        <f ca="1">_xlfn.NORM.INV(RAND(),'histrorical method'!$K$6,'histrorical method'!$K$7)</f>
        <v>-1.7366697943914464E-4</v>
      </c>
    </row>
    <row r="276" spans="9:11" x14ac:dyDescent="0.25">
      <c r="I276">
        <v>272</v>
      </c>
      <c r="K276" s="17">
        <f ca="1">_xlfn.NORM.INV(RAND(),'histrorical method'!$K$6,'histrorical method'!$K$7)</f>
        <v>1.5877113782200254E-2</v>
      </c>
    </row>
    <row r="277" spans="9:11" x14ac:dyDescent="0.25">
      <c r="I277">
        <v>273</v>
      </c>
      <c r="K277" s="17">
        <f ca="1">_xlfn.NORM.INV(RAND(),'histrorical method'!$K$6,'histrorical method'!$K$7)</f>
        <v>0.11165855284981949</v>
      </c>
    </row>
    <row r="278" spans="9:11" x14ac:dyDescent="0.25">
      <c r="I278">
        <v>274</v>
      </c>
      <c r="K278" s="17">
        <f ca="1">_xlfn.NORM.INV(RAND(),'histrorical method'!$K$6,'histrorical method'!$K$7)</f>
        <v>6.4264652314615422E-2</v>
      </c>
    </row>
    <row r="279" spans="9:11" x14ac:dyDescent="0.25">
      <c r="I279">
        <v>275</v>
      </c>
      <c r="K279" s="17">
        <f ca="1">_xlfn.NORM.INV(RAND(),'histrorical method'!$K$6,'histrorical method'!$K$7)</f>
        <v>1.3216516044839977E-3</v>
      </c>
    </row>
    <row r="280" spans="9:11" x14ac:dyDescent="0.25">
      <c r="I280">
        <v>276</v>
      </c>
      <c r="K280" s="17">
        <f ca="1">_xlfn.NORM.INV(RAND(),'histrorical method'!$K$6,'histrorical method'!$K$7)</f>
        <v>2.1771324072789363E-2</v>
      </c>
    </row>
    <row r="281" spans="9:11" x14ac:dyDescent="0.25">
      <c r="I281">
        <v>277</v>
      </c>
      <c r="K281" s="17">
        <f ca="1">_xlfn.NORM.INV(RAND(),'histrorical method'!$K$6,'histrorical method'!$K$7)</f>
        <v>-2.0535468105820128E-2</v>
      </c>
    </row>
    <row r="282" spans="9:11" x14ac:dyDescent="0.25">
      <c r="I282">
        <v>278</v>
      </c>
      <c r="K282" s="17">
        <f ca="1">_xlfn.NORM.INV(RAND(),'histrorical method'!$K$6,'histrorical method'!$K$7)</f>
        <v>2.5177890058111677E-2</v>
      </c>
    </row>
    <row r="283" spans="9:11" x14ac:dyDescent="0.25">
      <c r="I283">
        <v>279</v>
      </c>
      <c r="K283" s="17">
        <f ca="1">_xlfn.NORM.INV(RAND(),'histrorical method'!$K$6,'histrorical method'!$K$7)</f>
        <v>1.8832512446018093E-2</v>
      </c>
    </row>
    <row r="284" spans="9:11" x14ac:dyDescent="0.25">
      <c r="I284">
        <v>280</v>
      </c>
      <c r="K284" s="17">
        <f ca="1">_xlfn.NORM.INV(RAND(),'histrorical method'!$K$6,'histrorical method'!$K$7)</f>
        <v>-4.2662345891606154E-2</v>
      </c>
    </row>
    <row r="285" spans="9:11" x14ac:dyDescent="0.25">
      <c r="I285">
        <v>281</v>
      </c>
      <c r="K285" s="17">
        <f ca="1">_xlfn.NORM.INV(RAND(),'histrorical method'!$K$6,'histrorical method'!$K$7)</f>
        <v>-1.4700064544157983E-2</v>
      </c>
    </row>
    <row r="286" spans="9:11" x14ac:dyDescent="0.25">
      <c r="I286">
        <v>282</v>
      </c>
      <c r="K286" s="17">
        <f ca="1">_xlfn.NORM.INV(RAND(),'histrorical method'!$K$6,'histrorical method'!$K$7)</f>
        <v>3.3383692157064306E-2</v>
      </c>
    </row>
    <row r="287" spans="9:11" x14ac:dyDescent="0.25">
      <c r="I287">
        <v>283</v>
      </c>
      <c r="K287" s="17">
        <f ca="1">_xlfn.NORM.INV(RAND(),'histrorical method'!$K$6,'histrorical method'!$K$7)</f>
        <v>2.0782466758676295E-2</v>
      </c>
    </row>
    <row r="288" spans="9:11" x14ac:dyDescent="0.25">
      <c r="I288">
        <v>284</v>
      </c>
      <c r="K288" s="17">
        <f ca="1">_xlfn.NORM.INV(RAND(),'histrorical method'!$K$6,'histrorical method'!$K$7)</f>
        <v>2.1103850155610202E-2</v>
      </c>
    </row>
    <row r="289" spans="9:11" x14ac:dyDescent="0.25">
      <c r="I289">
        <v>285</v>
      </c>
      <c r="K289" s="17">
        <f ca="1">_xlfn.NORM.INV(RAND(),'histrorical method'!$K$6,'histrorical method'!$K$7)</f>
        <v>3.7669053665418221E-2</v>
      </c>
    </row>
    <row r="290" spans="9:11" x14ac:dyDescent="0.25">
      <c r="I290">
        <v>286</v>
      </c>
      <c r="K290" s="17">
        <f ca="1">_xlfn.NORM.INV(RAND(),'histrorical method'!$K$6,'histrorical method'!$K$7)</f>
        <v>7.2139257379229141E-4</v>
      </c>
    </row>
    <row r="291" spans="9:11" x14ac:dyDescent="0.25">
      <c r="I291">
        <v>287</v>
      </c>
      <c r="K291" s="17">
        <f ca="1">_xlfn.NORM.INV(RAND(),'histrorical method'!$K$6,'histrorical method'!$K$7)</f>
        <v>-1.002865174164589E-2</v>
      </c>
    </row>
    <row r="292" spans="9:11" x14ac:dyDescent="0.25">
      <c r="I292">
        <v>288</v>
      </c>
      <c r="K292" s="17">
        <f ca="1">_xlfn.NORM.INV(RAND(),'histrorical method'!$K$6,'histrorical method'!$K$7)</f>
        <v>-3.5150476766534294E-2</v>
      </c>
    </row>
    <row r="293" spans="9:11" x14ac:dyDescent="0.25">
      <c r="I293">
        <v>289</v>
      </c>
      <c r="K293" s="17">
        <f ca="1">_xlfn.NORM.INV(RAND(),'histrorical method'!$K$6,'histrorical method'!$K$7)</f>
        <v>4.3944242628017344E-3</v>
      </c>
    </row>
    <row r="294" spans="9:11" x14ac:dyDescent="0.25">
      <c r="I294">
        <v>290</v>
      </c>
      <c r="K294" s="17">
        <f ca="1">_xlfn.NORM.INV(RAND(),'histrorical method'!$K$6,'histrorical method'!$K$7)</f>
        <v>2.8462068577020362E-2</v>
      </c>
    </row>
    <row r="295" spans="9:11" x14ac:dyDescent="0.25">
      <c r="I295">
        <v>291</v>
      </c>
      <c r="K295" s="17">
        <f ca="1">_xlfn.NORM.INV(RAND(),'histrorical method'!$K$6,'histrorical method'!$K$7)</f>
        <v>-3.2095538394938415E-2</v>
      </c>
    </row>
    <row r="296" spans="9:11" x14ac:dyDescent="0.25">
      <c r="I296">
        <v>292</v>
      </c>
      <c r="K296" s="17">
        <f ca="1">_xlfn.NORM.INV(RAND(),'histrorical method'!$K$6,'histrorical method'!$K$7)</f>
        <v>-6.0595467236959334E-2</v>
      </c>
    </row>
    <row r="297" spans="9:11" x14ac:dyDescent="0.25">
      <c r="I297">
        <v>293</v>
      </c>
      <c r="K297" s="17">
        <f ca="1">_xlfn.NORM.INV(RAND(),'histrorical method'!$K$6,'histrorical method'!$K$7)</f>
        <v>2.557154098508113E-3</v>
      </c>
    </row>
    <row r="298" spans="9:11" x14ac:dyDescent="0.25">
      <c r="I298">
        <v>294</v>
      </c>
      <c r="K298" s="17">
        <f ca="1">_xlfn.NORM.INV(RAND(),'histrorical method'!$K$6,'histrorical method'!$K$7)</f>
        <v>-2.6889911106468625E-2</v>
      </c>
    </row>
    <row r="299" spans="9:11" x14ac:dyDescent="0.25">
      <c r="I299">
        <v>295</v>
      </c>
      <c r="K299" s="17">
        <f ca="1">_xlfn.NORM.INV(RAND(),'histrorical method'!$K$6,'histrorical method'!$K$7)</f>
        <v>1.6159636878505912E-2</v>
      </c>
    </row>
    <row r="300" spans="9:11" x14ac:dyDescent="0.25">
      <c r="I300">
        <v>296</v>
      </c>
      <c r="K300" s="17">
        <f ca="1">_xlfn.NORM.INV(RAND(),'histrorical method'!$K$6,'histrorical method'!$K$7)</f>
        <v>-0.10539555353646128</v>
      </c>
    </row>
    <row r="301" spans="9:11" x14ac:dyDescent="0.25">
      <c r="I301">
        <v>297</v>
      </c>
      <c r="K301" s="17">
        <f ca="1">_xlfn.NORM.INV(RAND(),'histrorical method'!$K$6,'histrorical method'!$K$7)</f>
        <v>-5.673990648461618E-2</v>
      </c>
    </row>
    <row r="302" spans="9:11" x14ac:dyDescent="0.25">
      <c r="I302">
        <v>298</v>
      </c>
      <c r="K302" s="17">
        <f ca="1">_xlfn.NORM.INV(RAND(),'histrorical method'!$K$6,'histrorical method'!$K$7)</f>
        <v>-5.0720706241496709E-3</v>
      </c>
    </row>
    <row r="303" spans="9:11" x14ac:dyDescent="0.25">
      <c r="I303">
        <v>299</v>
      </c>
      <c r="K303" s="17">
        <f ca="1">_xlfn.NORM.INV(RAND(),'histrorical method'!$K$6,'histrorical method'!$K$7)</f>
        <v>4.6344146423065637E-3</v>
      </c>
    </row>
    <row r="304" spans="9:11" x14ac:dyDescent="0.25">
      <c r="I304">
        <v>300</v>
      </c>
      <c r="K304" s="17">
        <f ca="1">_xlfn.NORM.INV(RAND(),'histrorical method'!$K$6,'histrorical method'!$K$7)</f>
        <v>-2.1356511479470073E-2</v>
      </c>
    </row>
    <row r="305" spans="9:11" x14ac:dyDescent="0.25">
      <c r="I305">
        <v>301</v>
      </c>
      <c r="K305" s="17">
        <f ca="1">_xlfn.NORM.INV(RAND(),'histrorical method'!$K$6,'histrorical method'!$K$7)</f>
        <v>-2.0857571196443183E-2</v>
      </c>
    </row>
    <row r="306" spans="9:11" x14ac:dyDescent="0.25">
      <c r="I306">
        <v>302</v>
      </c>
      <c r="K306" s="17">
        <f ca="1">_xlfn.NORM.INV(RAND(),'histrorical method'!$K$6,'histrorical method'!$K$7)</f>
        <v>2.1644483631967401E-2</v>
      </c>
    </row>
    <row r="307" spans="9:11" x14ac:dyDescent="0.25">
      <c r="I307">
        <v>303</v>
      </c>
      <c r="K307" s="17">
        <f ca="1">_xlfn.NORM.INV(RAND(),'histrorical method'!$K$6,'histrorical method'!$K$7)</f>
        <v>5.465125552095626E-2</v>
      </c>
    </row>
    <row r="308" spans="9:11" x14ac:dyDescent="0.25">
      <c r="I308">
        <v>304</v>
      </c>
      <c r="K308" s="17">
        <f ca="1">_xlfn.NORM.INV(RAND(),'histrorical method'!$K$6,'histrorical method'!$K$7)</f>
        <v>-3.18558752018267E-2</v>
      </c>
    </row>
    <row r="309" spans="9:11" x14ac:dyDescent="0.25">
      <c r="I309">
        <v>305</v>
      </c>
      <c r="K309" s="17">
        <f ca="1">_xlfn.NORM.INV(RAND(),'histrorical method'!$K$6,'histrorical method'!$K$7)</f>
        <v>1.5057693016378436E-2</v>
      </c>
    </row>
    <row r="310" spans="9:11" x14ac:dyDescent="0.25">
      <c r="I310">
        <v>306</v>
      </c>
      <c r="K310" s="17">
        <f ca="1">_xlfn.NORM.INV(RAND(),'histrorical method'!$K$6,'histrorical method'!$K$7)</f>
        <v>-6.6350620881658287E-2</v>
      </c>
    </row>
    <row r="311" spans="9:11" x14ac:dyDescent="0.25">
      <c r="I311">
        <v>307</v>
      </c>
      <c r="K311" s="17">
        <f ca="1">_xlfn.NORM.INV(RAND(),'histrorical method'!$K$6,'histrorical method'!$K$7)</f>
        <v>1.9514022912671826E-2</v>
      </c>
    </row>
    <row r="312" spans="9:11" x14ac:dyDescent="0.25">
      <c r="I312">
        <v>308</v>
      </c>
      <c r="K312" s="17">
        <f ca="1">_xlfn.NORM.INV(RAND(),'histrorical method'!$K$6,'histrorical method'!$K$7)</f>
        <v>1.9247389601062568E-2</v>
      </c>
    </row>
    <row r="313" spans="9:11" x14ac:dyDescent="0.25">
      <c r="I313">
        <v>309</v>
      </c>
      <c r="K313" s="17">
        <f ca="1">_xlfn.NORM.INV(RAND(),'histrorical method'!$K$6,'histrorical method'!$K$7)</f>
        <v>0.10256496945505149</v>
      </c>
    </row>
    <row r="314" spans="9:11" x14ac:dyDescent="0.25">
      <c r="I314">
        <v>310</v>
      </c>
      <c r="K314" s="17">
        <f ca="1">_xlfn.NORM.INV(RAND(),'histrorical method'!$K$6,'histrorical method'!$K$7)</f>
        <v>-6.3159878894528607E-2</v>
      </c>
    </row>
    <row r="315" spans="9:11" x14ac:dyDescent="0.25">
      <c r="I315">
        <v>311</v>
      </c>
      <c r="K315" s="17">
        <f ca="1">_xlfn.NORM.INV(RAND(),'histrorical method'!$K$6,'histrorical method'!$K$7)</f>
        <v>0.10180996827315586</v>
      </c>
    </row>
    <row r="316" spans="9:11" x14ac:dyDescent="0.25">
      <c r="I316">
        <v>312</v>
      </c>
      <c r="K316" s="17">
        <f ca="1">_xlfn.NORM.INV(RAND(),'histrorical method'!$K$6,'histrorical method'!$K$7)</f>
        <v>-2.5126598961637318E-2</v>
      </c>
    </row>
    <row r="317" spans="9:11" x14ac:dyDescent="0.25">
      <c r="I317">
        <v>313</v>
      </c>
      <c r="K317" s="17">
        <f ca="1">_xlfn.NORM.INV(RAND(),'histrorical method'!$K$6,'histrorical method'!$K$7)</f>
        <v>0.10150871985479579</v>
      </c>
    </row>
    <row r="318" spans="9:11" x14ac:dyDescent="0.25">
      <c r="I318">
        <v>314</v>
      </c>
      <c r="K318" s="17">
        <f ca="1">_xlfn.NORM.INV(RAND(),'histrorical method'!$K$6,'histrorical method'!$K$7)</f>
        <v>5.013672685494848E-2</v>
      </c>
    </row>
    <row r="319" spans="9:11" x14ac:dyDescent="0.25">
      <c r="I319">
        <v>315</v>
      </c>
      <c r="K319" s="17">
        <f ca="1">_xlfn.NORM.INV(RAND(),'histrorical method'!$K$6,'histrorical method'!$K$7)</f>
        <v>1.6416083236112675E-3</v>
      </c>
    </row>
    <row r="320" spans="9:11" x14ac:dyDescent="0.25">
      <c r="I320">
        <v>316</v>
      </c>
      <c r="K320" s="17">
        <f ca="1">_xlfn.NORM.INV(RAND(),'histrorical method'!$K$6,'histrorical method'!$K$7)</f>
        <v>-5.7304441033581385E-2</v>
      </c>
    </row>
    <row r="321" spans="9:11" x14ac:dyDescent="0.25">
      <c r="I321">
        <v>317</v>
      </c>
      <c r="K321" s="17">
        <f ca="1">_xlfn.NORM.INV(RAND(),'histrorical method'!$K$6,'histrorical method'!$K$7)</f>
        <v>-3.4999576367250741E-2</v>
      </c>
    </row>
    <row r="322" spans="9:11" x14ac:dyDescent="0.25">
      <c r="I322">
        <v>318</v>
      </c>
      <c r="K322" s="17">
        <f ca="1">_xlfn.NORM.INV(RAND(),'histrorical method'!$K$6,'histrorical method'!$K$7)</f>
        <v>-1.8951166448157232E-2</v>
      </c>
    </row>
    <row r="323" spans="9:11" x14ac:dyDescent="0.25">
      <c r="I323">
        <v>319</v>
      </c>
      <c r="K323" s="17">
        <f ca="1">_xlfn.NORM.INV(RAND(),'histrorical method'!$K$6,'histrorical method'!$K$7)</f>
        <v>-4.7083629516056588E-2</v>
      </c>
    </row>
    <row r="324" spans="9:11" x14ac:dyDescent="0.25">
      <c r="I324">
        <v>320</v>
      </c>
      <c r="K324" s="17">
        <f ca="1">_xlfn.NORM.INV(RAND(),'histrorical method'!$K$6,'histrorical method'!$K$7)</f>
        <v>1.8010771810134524E-3</v>
      </c>
    </row>
    <row r="325" spans="9:11" x14ac:dyDescent="0.25">
      <c r="I325">
        <v>321</v>
      </c>
      <c r="K325" s="17">
        <f ca="1">_xlfn.NORM.INV(RAND(),'histrorical method'!$K$6,'histrorical method'!$K$7)</f>
        <v>5.4548579964066916E-2</v>
      </c>
    </row>
    <row r="326" spans="9:11" x14ac:dyDescent="0.25">
      <c r="I326">
        <v>322</v>
      </c>
      <c r="K326" s="17">
        <f ca="1">_xlfn.NORM.INV(RAND(),'histrorical method'!$K$6,'histrorical method'!$K$7)</f>
        <v>9.4517234116532511E-2</v>
      </c>
    </row>
    <row r="327" spans="9:11" x14ac:dyDescent="0.25">
      <c r="I327">
        <v>323</v>
      </c>
      <c r="K327" s="17">
        <f ca="1">_xlfn.NORM.INV(RAND(),'histrorical method'!$K$6,'histrorical method'!$K$7)</f>
        <v>7.5695407583219632E-2</v>
      </c>
    </row>
    <row r="328" spans="9:11" x14ac:dyDescent="0.25">
      <c r="I328">
        <v>324</v>
      </c>
      <c r="K328" s="17">
        <f ca="1">_xlfn.NORM.INV(RAND(),'histrorical method'!$K$6,'histrorical method'!$K$7)</f>
        <v>1.8747005075139177E-2</v>
      </c>
    </row>
    <row r="329" spans="9:11" x14ac:dyDescent="0.25">
      <c r="I329">
        <v>325</v>
      </c>
      <c r="K329" s="17">
        <f ca="1">_xlfn.NORM.INV(RAND(),'histrorical method'!$K$6,'histrorical method'!$K$7)</f>
        <v>6.1718220206727951E-2</v>
      </c>
    </row>
    <row r="330" spans="9:11" x14ac:dyDescent="0.25">
      <c r="I330">
        <v>326</v>
      </c>
      <c r="K330" s="17">
        <f ca="1">_xlfn.NORM.INV(RAND(),'histrorical method'!$K$6,'histrorical method'!$K$7)</f>
        <v>-7.9617952655036947E-2</v>
      </c>
    </row>
    <row r="331" spans="9:11" x14ac:dyDescent="0.25">
      <c r="I331">
        <v>327</v>
      </c>
      <c r="K331" s="17">
        <f ca="1">_xlfn.NORM.INV(RAND(),'histrorical method'!$K$6,'histrorical method'!$K$7)</f>
        <v>-5.9891612303907528E-2</v>
      </c>
    </row>
    <row r="332" spans="9:11" x14ac:dyDescent="0.25">
      <c r="I332">
        <v>328</v>
      </c>
      <c r="K332" s="17">
        <f ca="1">_xlfn.NORM.INV(RAND(),'histrorical method'!$K$6,'histrorical method'!$K$7)</f>
        <v>8.4433088468362949E-2</v>
      </c>
    </row>
    <row r="333" spans="9:11" x14ac:dyDescent="0.25">
      <c r="I333">
        <v>329</v>
      </c>
      <c r="K333" s="17">
        <f ca="1">_xlfn.NORM.INV(RAND(),'histrorical method'!$K$6,'histrorical method'!$K$7)</f>
        <v>-4.1756977353832055E-2</v>
      </c>
    </row>
    <row r="334" spans="9:11" x14ac:dyDescent="0.25">
      <c r="I334">
        <v>330</v>
      </c>
      <c r="K334" s="17">
        <f ca="1">_xlfn.NORM.INV(RAND(),'histrorical method'!$K$6,'histrorical method'!$K$7)</f>
        <v>6.3705882244949885E-2</v>
      </c>
    </row>
    <row r="335" spans="9:11" x14ac:dyDescent="0.25">
      <c r="I335">
        <v>331</v>
      </c>
      <c r="K335" s="17">
        <f ca="1">_xlfn.NORM.INV(RAND(),'histrorical method'!$K$6,'histrorical method'!$K$7)</f>
        <v>-1.5750058650880945E-3</v>
      </c>
    </row>
    <row r="336" spans="9:11" x14ac:dyDescent="0.25">
      <c r="I336">
        <v>332</v>
      </c>
      <c r="K336" s="17">
        <f ca="1">_xlfn.NORM.INV(RAND(),'histrorical method'!$K$6,'histrorical method'!$K$7)</f>
        <v>-5.1890222207182923E-2</v>
      </c>
    </row>
    <row r="337" spans="9:11" x14ac:dyDescent="0.25">
      <c r="I337">
        <v>333</v>
      </c>
      <c r="K337" s="17">
        <f ca="1">_xlfn.NORM.INV(RAND(),'histrorical method'!$K$6,'histrorical method'!$K$7)</f>
        <v>4.1633833385571733E-3</v>
      </c>
    </row>
    <row r="338" spans="9:11" x14ac:dyDescent="0.25">
      <c r="I338">
        <v>334</v>
      </c>
      <c r="K338" s="17">
        <f ca="1">_xlfn.NORM.INV(RAND(),'histrorical method'!$K$6,'histrorical method'!$K$7)</f>
        <v>-1.2003463249345337E-2</v>
      </c>
    </row>
    <row r="339" spans="9:11" x14ac:dyDescent="0.25">
      <c r="I339">
        <v>335</v>
      </c>
      <c r="K339" s="17">
        <f ca="1">_xlfn.NORM.INV(RAND(),'histrorical method'!$K$6,'histrorical method'!$K$7)</f>
        <v>-1.4319293543770267E-2</v>
      </c>
    </row>
    <row r="340" spans="9:11" x14ac:dyDescent="0.25">
      <c r="I340">
        <v>336</v>
      </c>
      <c r="K340" s="17">
        <f ca="1">_xlfn.NORM.INV(RAND(),'histrorical method'!$K$6,'histrorical method'!$K$7)</f>
        <v>6.7368795602474801E-2</v>
      </c>
    </row>
    <row r="341" spans="9:11" x14ac:dyDescent="0.25">
      <c r="I341">
        <v>337</v>
      </c>
      <c r="K341" s="17">
        <f ca="1">_xlfn.NORM.INV(RAND(),'histrorical method'!$K$6,'histrorical method'!$K$7)</f>
        <v>-4.0994290455974122E-2</v>
      </c>
    </row>
    <row r="342" spans="9:11" x14ac:dyDescent="0.25">
      <c r="I342">
        <v>338</v>
      </c>
      <c r="K342" s="17">
        <f ca="1">_xlfn.NORM.INV(RAND(),'histrorical method'!$K$6,'histrorical method'!$K$7)</f>
        <v>-1.0473701725099708E-2</v>
      </c>
    </row>
    <row r="343" spans="9:11" x14ac:dyDescent="0.25">
      <c r="I343">
        <v>339</v>
      </c>
      <c r="K343" s="17">
        <f ca="1">_xlfn.NORM.INV(RAND(),'histrorical method'!$K$6,'histrorical method'!$K$7)</f>
        <v>3.9623823215061874E-2</v>
      </c>
    </row>
    <row r="344" spans="9:11" x14ac:dyDescent="0.25">
      <c r="I344">
        <v>340</v>
      </c>
      <c r="K344" s="17">
        <f ca="1">_xlfn.NORM.INV(RAND(),'histrorical method'!$K$6,'histrorical method'!$K$7)</f>
        <v>-5.6626571436120071E-2</v>
      </c>
    </row>
    <row r="345" spans="9:11" x14ac:dyDescent="0.25">
      <c r="I345">
        <v>341</v>
      </c>
      <c r="K345" s="17">
        <f ca="1">_xlfn.NORM.INV(RAND(),'histrorical method'!$K$6,'histrorical method'!$K$7)</f>
        <v>3.6590282792803484E-2</v>
      </c>
    </row>
    <row r="346" spans="9:11" x14ac:dyDescent="0.25">
      <c r="I346">
        <v>342</v>
      </c>
      <c r="K346" s="17">
        <f ca="1">_xlfn.NORM.INV(RAND(),'histrorical method'!$K$6,'histrorical method'!$K$7)</f>
        <v>-4.9580645856030552E-2</v>
      </c>
    </row>
    <row r="347" spans="9:11" x14ac:dyDescent="0.25">
      <c r="I347">
        <v>343</v>
      </c>
      <c r="K347" s="17">
        <f ca="1">_xlfn.NORM.INV(RAND(),'histrorical method'!$K$6,'histrorical method'!$K$7)</f>
        <v>-1.5991702344453761E-2</v>
      </c>
    </row>
    <row r="348" spans="9:11" x14ac:dyDescent="0.25">
      <c r="I348">
        <v>344</v>
      </c>
      <c r="K348" s="17">
        <f ca="1">_xlfn.NORM.INV(RAND(),'histrorical method'!$K$6,'histrorical method'!$K$7)</f>
        <v>-3.4093541091331239E-2</v>
      </c>
    </row>
    <row r="349" spans="9:11" x14ac:dyDescent="0.25">
      <c r="I349">
        <v>345</v>
      </c>
      <c r="K349" s="17">
        <f ca="1">_xlfn.NORM.INV(RAND(),'histrorical method'!$K$6,'histrorical method'!$K$7)</f>
        <v>3.1875358603675824E-2</v>
      </c>
    </row>
    <row r="350" spans="9:11" x14ac:dyDescent="0.25">
      <c r="I350">
        <v>346</v>
      </c>
      <c r="K350" s="17">
        <f ca="1">_xlfn.NORM.INV(RAND(),'histrorical method'!$K$6,'histrorical method'!$K$7)</f>
        <v>3.206250162534105E-2</v>
      </c>
    </row>
    <row r="351" spans="9:11" x14ac:dyDescent="0.25">
      <c r="I351">
        <v>347</v>
      </c>
      <c r="K351" s="17">
        <f ca="1">_xlfn.NORM.INV(RAND(),'histrorical method'!$K$6,'histrorical method'!$K$7)</f>
        <v>7.2885317072513296E-3</v>
      </c>
    </row>
    <row r="352" spans="9:11" x14ac:dyDescent="0.25">
      <c r="I352">
        <v>348</v>
      </c>
      <c r="K352" s="17">
        <f ca="1">_xlfn.NORM.INV(RAND(),'histrorical method'!$K$6,'histrorical method'!$K$7)</f>
        <v>0.10313915914023451</v>
      </c>
    </row>
    <row r="353" spans="9:11" x14ac:dyDescent="0.25">
      <c r="I353">
        <v>349</v>
      </c>
      <c r="K353" s="17">
        <f ca="1">_xlfn.NORM.INV(RAND(),'histrorical method'!$K$6,'histrorical method'!$K$7)</f>
        <v>-3.8388259350863679E-2</v>
      </c>
    </row>
    <row r="354" spans="9:11" x14ac:dyDescent="0.25">
      <c r="I354">
        <v>350</v>
      </c>
      <c r="K354" s="17">
        <f ca="1">_xlfn.NORM.INV(RAND(),'histrorical method'!$K$6,'histrorical method'!$K$7)</f>
        <v>5.6748896810843399E-2</v>
      </c>
    </row>
    <row r="355" spans="9:11" x14ac:dyDescent="0.25">
      <c r="I355">
        <v>351</v>
      </c>
      <c r="K355" s="17">
        <f ca="1">_xlfn.NORM.INV(RAND(),'histrorical method'!$K$6,'histrorical method'!$K$7)</f>
        <v>4.3254393196050712E-2</v>
      </c>
    </row>
    <row r="356" spans="9:11" x14ac:dyDescent="0.25">
      <c r="I356">
        <v>352</v>
      </c>
      <c r="K356" s="17">
        <f ca="1">_xlfn.NORM.INV(RAND(),'histrorical method'!$K$6,'histrorical method'!$K$7)</f>
        <v>-1.2602056437440797E-2</v>
      </c>
    </row>
    <row r="357" spans="9:11" x14ac:dyDescent="0.25">
      <c r="I357">
        <v>353</v>
      </c>
      <c r="K357" s="17">
        <f ca="1">_xlfn.NORM.INV(RAND(),'histrorical method'!$K$6,'histrorical method'!$K$7)</f>
        <v>2.3851171410999683E-2</v>
      </c>
    </row>
    <row r="358" spans="9:11" x14ac:dyDescent="0.25">
      <c r="I358">
        <v>354</v>
      </c>
      <c r="K358" s="17">
        <f ca="1">_xlfn.NORM.INV(RAND(),'histrorical method'!$K$6,'histrorical method'!$K$7)</f>
        <v>2.6565324011733508E-2</v>
      </c>
    </row>
    <row r="359" spans="9:11" x14ac:dyDescent="0.25">
      <c r="I359">
        <v>355</v>
      </c>
      <c r="K359" s="17">
        <f ca="1">_xlfn.NORM.INV(RAND(),'histrorical method'!$K$6,'histrorical method'!$K$7)</f>
        <v>2.5028945800502002E-2</v>
      </c>
    </row>
    <row r="360" spans="9:11" x14ac:dyDescent="0.25">
      <c r="I360">
        <v>356</v>
      </c>
      <c r="K360" s="17">
        <f ca="1">_xlfn.NORM.INV(RAND(),'histrorical method'!$K$6,'histrorical method'!$K$7)</f>
        <v>1.8980881495990889E-2</v>
      </c>
    </row>
    <row r="361" spans="9:11" x14ac:dyDescent="0.25">
      <c r="I361">
        <v>357</v>
      </c>
      <c r="K361" s="17">
        <f ca="1">_xlfn.NORM.INV(RAND(),'histrorical method'!$K$6,'histrorical method'!$K$7)</f>
        <v>2.8700945648568216E-3</v>
      </c>
    </row>
    <row r="362" spans="9:11" x14ac:dyDescent="0.25">
      <c r="I362">
        <v>358</v>
      </c>
      <c r="K362" s="17">
        <f ca="1">_xlfn.NORM.INV(RAND(),'histrorical method'!$K$6,'histrorical method'!$K$7)</f>
        <v>-3.6032395041343472E-2</v>
      </c>
    </row>
    <row r="363" spans="9:11" x14ac:dyDescent="0.25">
      <c r="I363">
        <v>359</v>
      </c>
      <c r="K363" s="17">
        <f ca="1">_xlfn.NORM.INV(RAND(),'histrorical method'!$K$6,'histrorical method'!$K$7)</f>
        <v>3.585089619418997E-2</v>
      </c>
    </row>
    <row r="364" spans="9:11" x14ac:dyDescent="0.25">
      <c r="I364">
        <v>360</v>
      </c>
      <c r="K364" s="17">
        <f ca="1">_xlfn.NORM.INV(RAND(),'histrorical method'!$K$6,'histrorical method'!$K$7)</f>
        <v>-3.1322922483536249E-2</v>
      </c>
    </row>
    <row r="365" spans="9:11" x14ac:dyDescent="0.25">
      <c r="I365">
        <v>361</v>
      </c>
      <c r="K365" s="17">
        <f ca="1">_xlfn.NORM.INV(RAND(),'histrorical method'!$K$6,'histrorical method'!$K$7)</f>
        <v>5.0878277016937284E-2</v>
      </c>
    </row>
    <row r="366" spans="9:11" x14ac:dyDescent="0.25">
      <c r="I366">
        <v>362</v>
      </c>
      <c r="K366" s="17">
        <f ca="1">_xlfn.NORM.INV(RAND(),'histrorical method'!$K$6,'histrorical method'!$K$7)</f>
        <v>3.7837238841867764E-3</v>
      </c>
    </row>
    <row r="367" spans="9:11" x14ac:dyDescent="0.25">
      <c r="I367">
        <v>363</v>
      </c>
      <c r="K367" s="17">
        <f ca="1">_xlfn.NORM.INV(RAND(),'histrorical method'!$K$6,'histrorical method'!$K$7)</f>
        <v>-6.3988081236596508E-2</v>
      </c>
    </row>
    <row r="368" spans="9:11" x14ac:dyDescent="0.25">
      <c r="I368">
        <v>364</v>
      </c>
      <c r="K368" s="17">
        <f ca="1">_xlfn.NORM.INV(RAND(),'histrorical method'!$K$6,'histrorical method'!$K$7)</f>
        <v>-5.1335631356052742E-2</v>
      </c>
    </row>
    <row r="369" spans="9:11" x14ac:dyDescent="0.25">
      <c r="I369">
        <v>365</v>
      </c>
      <c r="K369" s="17">
        <f ca="1">_xlfn.NORM.INV(RAND(),'histrorical method'!$K$6,'histrorical method'!$K$7)</f>
        <v>-1.0158343585246577E-2</v>
      </c>
    </row>
    <row r="370" spans="9:11" x14ac:dyDescent="0.25">
      <c r="I370">
        <v>366</v>
      </c>
      <c r="K370" s="17">
        <f ca="1">_xlfn.NORM.INV(RAND(),'histrorical method'!$K$6,'histrorical method'!$K$7)</f>
        <v>2.4768387127808569E-2</v>
      </c>
    </row>
    <row r="371" spans="9:11" x14ac:dyDescent="0.25">
      <c r="I371">
        <v>367</v>
      </c>
      <c r="K371" s="17">
        <f ca="1">_xlfn.NORM.INV(RAND(),'histrorical method'!$K$6,'histrorical method'!$K$7)</f>
        <v>2.3817426748305778E-2</v>
      </c>
    </row>
    <row r="372" spans="9:11" x14ac:dyDescent="0.25">
      <c r="I372">
        <v>368</v>
      </c>
      <c r="K372" s="17">
        <f ca="1">_xlfn.NORM.INV(RAND(),'histrorical method'!$K$6,'histrorical method'!$K$7)</f>
        <v>-1.2558598035275285E-2</v>
      </c>
    </row>
    <row r="373" spans="9:11" x14ac:dyDescent="0.25">
      <c r="I373">
        <v>369</v>
      </c>
      <c r="K373" s="17">
        <f ca="1">_xlfn.NORM.INV(RAND(),'histrorical method'!$K$6,'histrorical method'!$K$7)</f>
        <v>-3.9454372147933521E-2</v>
      </c>
    </row>
    <row r="374" spans="9:11" x14ac:dyDescent="0.25">
      <c r="I374">
        <v>370</v>
      </c>
      <c r="K374" s="17">
        <f ca="1">_xlfn.NORM.INV(RAND(),'histrorical method'!$K$6,'histrorical method'!$K$7)</f>
        <v>4.7723183429525676E-3</v>
      </c>
    </row>
    <row r="375" spans="9:11" x14ac:dyDescent="0.25">
      <c r="I375">
        <v>371</v>
      </c>
      <c r="K375" s="17">
        <f ca="1">_xlfn.NORM.INV(RAND(),'histrorical method'!$K$6,'histrorical method'!$K$7)</f>
        <v>-3.6396589471781995E-2</v>
      </c>
    </row>
    <row r="376" spans="9:11" x14ac:dyDescent="0.25">
      <c r="I376">
        <v>372</v>
      </c>
      <c r="K376" s="17">
        <f ca="1">_xlfn.NORM.INV(RAND(),'histrorical method'!$K$6,'histrorical method'!$K$7)</f>
        <v>-4.002986142134634E-4</v>
      </c>
    </row>
    <row r="377" spans="9:11" x14ac:dyDescent="0.25">
      <c r="I377">
        <v>373</v>
      </c>
      <c r="K377" s="17">
        <f ca="1">_xlfn.NORM.INV(RAND(),'histrorical method'!$K$6,'histrorical method'!$K$7)</f>
        <v>1.6276183208755297E-2</v>
      </c>
    </row>
    <row r="378" spans="9:11" x14ac:dyDescent="0.25">
      <c r="I378">
        <v>374</v>
      </c>
      <c r="K378" s="17">
        <f ca="1">_xlfn.NORM.INV(RAND(),'histrorical method'!$K$6,'histrorical method'!$K$7)</f>
        <v>5.8907048126825942E-2</v>
      </c>
    </row>
    <row r="379" spans="9:11" x14ac:dyDescent="0.25">
      <c r="I379">
        <v>375</v>
      </c>
      <c r="K379" s="17">
        <f ca="1">_xlfn.NORM.INV(RAND(),'histrorical method'!$K$6,'histrorical method'!$K$7)</f>
        <v>5.1790242385301916E-2</v>
      </c>
    </row>
    <row r="380" spans="9:11" x14ac:dyDescent="0.25">
      <c r="I380">
        <v>376</v>
      </c>
      <c r="K380" s="17">
        <f ca="1">_xlfn.NORM.INV(RAND(),'histrorical method'!$K$6,'histrorical method'!$K$7)</f>
        <v>-3.1984909023205291E-2</v>
      </c>
    </row>
    <row r="381" spans="9:11" x14ac:dyDescent="0.25">
      <c r="I381">
        <v>377</v>
      </c>
      <c r="K381" s="17">
        <f ca="1">_xlfn.NORM.INV(RAND(),'histrorical method'!$K$6,'histrorical method'!$K$7)</f>
        <v>-2.9902434247286295E-3</v>
      </c>
    </row>
    <row r="382" spans="9:11" x14ac:dyDescent="0.25">
      <c r="I382">
        <v>378</v>
      </c>
      <c r="K382" s="17">
        <f ca="1">_xlfn.NORM.INV(RAND(),'histrorical method'!$K$6,'histrorical method'!$K$7)</f>
        <v>-0.10888783568953933</v>
      </c>
    </row>
    <row r="383" spans="9:11" x14ac:dyDescent="0.25">
      <c r="I383">
        <v>379</v>
      </c>
      <c r="K383" s="17">
        <f ca="1">_xlfn.NORM.INV(RAND(),'histrorical method'!$K$6,'histrorical method'!$K$7)</f>
        <v>5.6592141865931755E-2</v>
      </c>
    </row>
    <row r="384" spans="9:11" x14ac:dyDescent="0.25">
      <c r="I384">
        <v>380</v>
      </c>
      <c r="K384" s="17">
        <f ca="1">_xlfn.NORM.INV(RAND(),'histrorical method'!$K$6,'histrorical method'!$K$7)</f>
        <v>-4.4033944935709425E-3</v>
      </c>
    </row>
    <row r="385" spans="9:11" x14ac:dyDescent="0.25">
      <c r="I385">
        <v>381</v>
      </c>
      <c r="K385" s="17">
        <f ca="1">_xlfn.NORM.INV(RAND(),'histrorical method'!$K$6,'histrorical method'!$K$7)</f>
        <v>4.7290667956836813E-2</v>
      </c>
    </row>
    <row r="386" spans="9:11" x14ac:dyDescent="0.25">
      <c r="I386">
        <v>382</v>
      </c>
      <c r="K386" s="17">
        <f ca="1">_xlfn.NORM.INV(RAND(),'histrorical method'!$K$6,'histrorical method'!$K$7)</f>
        <v>-1.1944831441796332E-4</v>
      </c>
    </row>
    <row r="387" spans="9:11" x14ac:dyDescent="0.25">
      <c r="I387">
        <v>383</v>
      </c>
      <c r="K387" s="17">
        <f ca="1">_xlfn.NORM.INV(RAND(),'histrorical method'!$K$6,'histrorical method'!$K$7)</f>
        <v>4.4156461227740286E-2</v>
      </c>
    </row>
    <row r="388" spans="9:11" x14ac:dyDescent="0.25">
      <c r="I388">
        <v>384</v>
      </c>
      <c r="K388" s="17">
        <f ca="1">_xlfn.NORM.INV(RAND(),'histrorical method'!$K$6,'histrorical method'!$K$7)</f>
        <v>2.1565117257351735E-2</v>
      </c>
    </row>
    <row r="389" spans="9:11" x14ac:dyDescent="0.25">
      <c r="I389">
        <v>385</v>
      </c>
      <c r="K389" s="17">
        <f ca="1">_xlfn.NORM.INV(RAND(),'histrorical method'!$K$6,'histrorical method'!$K$7)</f>
        <v>-3.513827315536764E-2</v>
      </c>
    </row>
    <row r="390" spans="9:11" x14ac:dyDescent="0.25">
      <c r="I390">
        <v>386</v>
      </c>
      <c r="K390" s="17">
        <f ca="1">_xlfn.NORM.INV(RAND(),'histrorical method'!$K$6,'histrorical method'!$K$7)</f>
        <v>1.6694953352578507E-2</v>
      </c>
    </row>
    <row r="391" spans="9:11" x14ac:dyDescent="0.25">
      <c r="I391">
        <v>387</v>
      </c>
      <c r="K391" s="17">
        <f ca="1">_xlfn.NORM.INV(RAND(),'histrorical method'!$K$6,'histrorical method'!$K$7)</f>
        <v>-4.4073705779381751E-2</v>
      </c>
    </row>
    <row r="392" spans="9:11" x14ac:dyDescent="0.25">
      <c r="I392">
        <v>388</v>
      </c>
      <c r="K392" s="17">
        <f ca="1">_xlfn.NORM.INV(RAND(),'histrorical method'!$K$6,'histrorical method'!$K$7)</f>
        <v>2.5751874728491843E-3</v>
      </c>
    </row>
    <row r="393" spans="9:11" x14ac:dyDescent="0.25">
      <c r="I393">
        <v>389</v>
      </c>
      <c r="K393" s="17">
        <f ca="1">_xlfn.NORM.INV(RAND(),'histrorical method'!$K$6,'histrorical method'!$K$7)</f>
        <v>-2.5908646809930325E-2</v>
      </c>
    </row>
    <row r="394" spans="9:11" x14ac:dyDescent="0.25">
      <c r="I394">
        <v>390</v>
      </c>
      <c r="K394" s="17">
        <f ca="1">_xlfn.NORM.INV(RAND(),'histrorical method'!$K$6,'histrorical method'!$K$7)</f>
        <v>3.076344953686861E-2</v>
      </c>
    </row>
    <row r="395" spans="9:11" x14ac:dyDescent="0.25">
      <c r="I395">
        <v>391</v>
      </c>
      <c r="K395" s="17">
        <f ca="1">_xlfn.NORM.INV(RAND(),'histrorical method'!$K$6,'histrorical method'!$K$7)</f>
        <v>1.2950521878551682E-2</v>
      </c>
    </row>
    <row r="396" spans="9:11" x14ac:dyDescent="0.25">
      <c r="I396">
        <v>392</v>
      </c>
      <c r="K396" s="17">
        <f ca="1">_xlfn.NORM.INV(RAND(),'histrorical method'!$K$6,'histrorical method'!$K$7)</f>
        <v>2.6395303231537368E-2</v>
      </c>
    </row>
    <row r="397" spans="9:11" x14ac:dyDescent="0.25">
      <c r="I397">
        <v>393</v>
      </c>
      <c r="K397" s="17">
        <f ca="1">_xlfn.NORM.INV(RAND(),'histrorical method'!$K$6,'histrorical method'!$K$7)</f>
        <v>-9.0860111236821237E-2</v>
      </c>
    </row>
    <row r="398" spans="9:11" x14ac:dyDescent="0.25">
      <c r="I398">
        <v>394</v>
      </c>
      <c r="K398" s="17">
        <f ca="1">_xlfn.NORM.INV(RAND(),'histrorical method'!$K$6,'histrorical method'!$K$7)</f>
        <v>-5.1694573261837275E-2</v>
      </c>
    </row>
    <row r="399" spans="9:11" x14ac:dyDescent="0.25">
      <c r="I399">
        <v>395</v>
      </c>
      <c r="K399" s="17">
        <f ca="1">_xlfn.NORM.INV(RAND(),'histrorical method'!$K$6,'histrorical method'!$K$7)</f>
        <v>-2.3999609392012931E-2</v>
      </c>
    </row>
    <row r="400" spans="9:11" x14ac:dyDescent="0.25">
      <c r="I400">
        <v>396</v>
      </c>
      <c r="K400" s="17">
        <f ca="1">_xlfn.NORM.INV(RAND(),'histrorical method'!$K$6,'histrorical method'!$K$7)</f>
        <v>1.4366956965234974E-2</v>
      </c>
    </row>
    <row r="401" spans="9:11" x14ac:dyDescent="0.25">
      <c r="I401">
        <v>397</v>
      </c>
      <c r="K401" s="17">
        <f ca="1">_xlfn.NORM.INV(RAND(),'histrorical method'!$K$6,'histrorical method'!$K$7)</f>
        <v>-7.8329976821474431E-4</v>
      </c>
    </row>
    <row r="402" spans="9:11" x14ac:dyDescent="0.25">
      <c r="I402">
        <v>398</v>
      </c>
      <c r="K402" s="17">
        <f ca="1">_xlfn.NORM.INV(RAND(),'histrorical method'!$K$6,'histrorical method'!$K$7)</f>
        <v>8.5850101589398875E-2</v>
      </c>
    </row>
    <row r="403" spans="9:11" x14ac:dyDescent="0.25">
      <c r="I403">
        <v>399</v>
      </c>
      <c r="K403" s="17">
        <f ca="1">_xlfn.NORM.INV(RAND(),'histrorical method'!$K$6,'histrorical method'!$K$7)</f>
        <v>5.7217132707786528E-2</v>
      </c>
    </row>
    <row r="404" spans="9:11" x14ac:dyDescent="0.25">
      <c r="I404">
        <v>400</v>
      </c>
      <c r="K404" s="17">
        <f ca="1">_xlfn.NORM.INV(RAND(),'histrorical method'!$K$6,'histrorical method'!$K$7)</f>
        <v>5.1495107181032798E-2</v>
      </c>
    </row>
    <row r="405" spans="9:11" x14ac:dyDescent="0.25">
      <c r="I405">
        <v>401</v>
      </c>
      <c r="K405" s="17">
        <f ca="1">_xlfn.NORM.INV(RAND(),'histrorical method'!$K$6,'histrorical method'!$K$7)</f>
        <v>7.2387225207967976E-2</v>
      </c>
    </row>
    <row r="406" spans="9:11" x14ac:dyDescent="0.25">
      <c r="I406">
        <v>402</v>
      </c>
      <c r="K406" s="17">
        <f ca="1">_xlfn.NORM.INV(RAND(),'histrorical method'!$K$6,'histrorical method'!$K$7)</f>
        <v>2.3931857405406283E-3</v>
      </c>
    </row>
    <row r="407" spans="9:11" x14ac:dyDescent="0.25">
      <c r="I407">
        <v>403</v>
      </c>
      <c r="K407" s="17">
        <f ca="1">_xlfn.NORM.INV(RAND(),'histrorical method'!$K$6,'histrorical method'!$K$7)</f>
        <v>7.9328059919572924E-2</v>
      </c>
    </row>
    <row r="408" spans="9:11" x14ac:dyDescent="0.25">
      <c r="I408">
        <v>404</v>
      </c>
      <c r="K408" s="17">
        <f ca="1">_xlfn.NORM.INV(RAND(),'histrorical method'!$K$6,'histrorical method'!$K$7)</f>
        <v>9.4861692427374925E-2</v>
      </c>
    </row>
    <row r="409" spans="9:11" x14ac:dyDescent="0.25">
      <c r="I409">
        <v>405</v>
      </c>
      <c r="K409" s="17">
        <f ca="1">_xlfn.NORM.INV(RAND(),'histrorical method'!$K$6,'histrorical method'!$K$7)</f>
        <v>6.7857156349052136E-2</v>
      </c>
    </row>
    <row r="410" spans="9:11" x14ac:dyDescent="0.25">
      <c r="I410">
        <v>406</v>
      </c>
      <c r="K410" s="17">
        <f ca="1">_xlfn.NORM.INV(RAND(),'histrorical method'!$K$6,'histrorical method'!$K$7)</f>
        <v>5.0604063704910988E-2</v>
      </c>
    </row>
    <row r="411" spans="9:11" x14ac:dyDescent="0.25">
      <c r="I411">
        <v>407</v>
      </c>
      <c r="K411" s="17">
        <f ca="1">_xlfn.NORM.INV(RAND(),'histrorical method'!$K$6,'histrorical method'!$K$7)</f>
        <v>-8.2068714477293372E-2</v>
      </c>
    </row>
    <row r="412" spans="9:11" x14ac:dyDescent="0.25">
      <c r="I412">
        <v>408</v>
      </c>
      <c r="K412" s="17">
        <f ca="1">_xlfn.NORM.INV(RAND(),'histrorical method'!$K$6,'histrorical method'!$K$7)</f>
        <v>4.8289118530804663E-2</v>
      </c>
    </row>
    <row r="413" spans="9:11" x14ac:dyDescent="0.25">
      <c r="I413">
        <v>409</v>
      </c>
      <c r="K413" s="17">
        <f ca="1">_xlfn.NORM.INV(RAND(),'histrorical method'!$K$6,'histrorical method'!$K$7)</f>
        <v>-3.848615453219658E-2</v>
      </c>
    </row>
    <row r="414" spans="9:11" x14ac:dyDescent="0.25">
      <c r="I414">
        <v>410</v>
      </c>
      <c r="K414" s="17">
        <f ca="1">_xlfn.NORM.INV(RAND(),'histrorical method'!$K$6,'histrorical method'!$K$7)</f>
        <v>6.4041399490687642E-2</v>
      </c>
    </row>
    <row r="415" spans="9:11" x14ac:dyDescent="0.25">
      <c r="I415">
        <v>411</v>
      </c>
      <c r="K415" s="17">
        <f ca="1">_xlfn.NORM.INV(RAND(),'histrorical method'!$K$6,'histrorical method'!$K$7)</f>
        <v>1.7415786019677668E-2</v>
      </c>
    </row>
    <row r="416" spans="9:11" x14ac:dyDescent="0.25">
      <c r="I416">
        <v>412</v>
      </c>
      <c r="K416" s="17">
        <f ca="1">_xlfn.NORM.INV(RAND(),'histrorical method'!$K$6,'histrorical method'!$K$7)</f>
        <v>4.4645053004769546E-3</v>
      </c>
    </row>
    <row r="417" spans="9:11" x14ac:dyDescent="0.25">
      <c r="I417">
        <v>413</v>
      </c>
      <c r="K417" s="17">
        <f ca="1">_xlfn.NORM.INV(RAND(),'histrorical method'!$K$6,'histrorical method'!$K$7)</f>
        <v>-4.8607554500612792E-2</v>
      </c>
    </row>
    <row r="418" spans="9:11" x14ac:dyDescent="0.25">
      <c r="I418">
        <v>414</v>
      </c>
      <c r="K418" s="17">
        <f ca="1">_xlfn.NORM.INV(RAND(),'histrorical method'!$K$6,'histrorical method'!$K$7)</f>
        <v>-6.0214554602429131E-2</v>
      </c>
    </row>
    <row r="419" spans="9:11" x14ac:dyDescent="0.25">
      <c r="I419">
        <v>415</v>
      </c>
      <c r="K419" s="17">
        <f ca="1">_xlfn.NORM.INV(RAND(),'histrorical method'!$K$6,'histrorical method'!$K$7)</f>
        <v>-7.262682301061571E-2</v>
      </c>
    </row>
    <row r="420" spans="9:11" x14ac:dyDescent="0.25">
      <c r="I420">
        <v>416</v>
      </c>
      <c r="K420" s="17">
        <f ca="1">_xlfn.NORM.INV(RAND(),'histrorical method'!$K$6,'histrorical method'!$K$7)</f>
        <v>-2.1659610710431532E-2</v>
      </c>
    </row>
    <row r="421" spans="9:11" x14ac:dyDescent="0.25">
      <c r="I421">
        <v>417</v>
      </c>
      <c r="K421" s="17">
        <f ca="1">_xlfn.NORM.INV(RAND(),'histrorical method'!$K$6,'histrorical method'!$K$7)</f>
        <v>9.8087834637731908E-2</v>
      </c>
    </row>
    <row r="422" spans="9:11" x14ac:dyDescent="0.25">
      <c r="I422">
        <v>418</v>
      </c>
      <c r="K422" s="17">
        <f ca="1">_xlfn.NORM.INV(RAND(),'histrorical method'!$K$6,'histrorical method'!$K$7)</f>
        <v>-3.1667142165907672E-2</v>
      </c>
    </row>
    <row r="423" spans="9:11" x14ac:dyDescent="0.25">
      <c r="I423">
        <v>419</v>
      </c>
      <c r="K423" s="17">
        <f ca="1">_xlfn.NORM.INV(RAND(),'histrorical method'!$K$6,'histrorical method'!$K$7)</f>
        <v>-4.610520556544126E-2</v>
      </c>
    </row>
    <row r="424" spans="9:11" x14ac:dyDescent="0.25">
      <c r="I424">
        <v>420</v>
      </c>
      <c r="K424" s="17">
        <f ca="1">_xlfn.NORM.INV(RAND(),'histrorical method'!$K$6,'histrorical method'!$K$7)</f>
        <v>-2.3254033717663804E-2</v>
      </c>
    </row>
    <row r="425" spans="9:11" x14ac:dyDescent="0.25">
      <c r="I425">
        <v>421</v>
      </c>
      <c r="K425" s="17">
        <f ca="1">_xlfn.NORM.INV(RAND(),'histrorical method'!$K$6,'histrorical method'!$K$7)</f>
        <v>-2.4207467397763357E-2</v>
      </c>
    </row>
    <row r="426" spans="9:11" x14ac:dyDescent="0.25">
      <c r="I426">
        <v>422</v>
      </c>
      <c r="K426" s="17">
        <f ca="1">_xlfn.NORM.INV(RAND(),'histrorical method'!$K$6,'histrorical method'!$K$7)</f>
        <v>-8.6024408505187416E-2</v>
      </c>
    </row>
    <row r="427" spans="9:11" x14ac:dyDescent="0.25">
      <c r="I427">
        <v>423</v>
      </c>
      <c r="K427" s="17">
        <f ca="1">_xlfn.NORM.INV(RAND(),'histrorical method'!$K$6,'histrorical method'!$K$7)</f>
        <v>-6.0019135383432336E-2</v>
      </c>
    </row>
    <row r="428" spans="9:11" x14ac:dyDescent="0.25">
      <c r="I428">
        <v>424</v>
      </c>
      <c r="K428" s="17">
        <f ca="1">_xlfn.NORM.INV(RAND(),'histrorical method'!$K$6,'histrorical method'!$K$7)</f>
        <v>5.6135387000673859E-2</v>
      </c>
    </row>
    <row r="429" spans="9:11" x14ac:dyDescent="0.25">
      <c r="I429">
        <v>425</v>
      </c>
      <c r="K429" s="17">
        <f ca="1">_xlfn.NORM.INV(RAND(),'histrorical method'!$K$6,'histrorical method'!$K$7)</f>
        <v>-8.6534782235646347E-3</v>
      </c>
    </row>
    <row r="430" spans="9:11" x14ac:dyDescent="0.25">
      <c r="I430">
        <v>426</v>
      </c>
      <c r="K430" s="17">
        <f ca="1">_xlfn.NORM.INV(RAND(),'histrorical method'!$K$6,'histrorical method'!$K$7)</f>
        <v>1.5085318586227423E-2</v>
      </c>
    </row>
    <row r="431" spans="9:11" x14ac:dyDescent="0.25">
      <c r="I431">
        <v>427</v>
      </c>
      <c r="K431" s="17">
        <f ca="1">_xlfn.NORM.INV(RAND(),'histrorical method'!$K$6,'histrorical method'!$K$7)</f>
        <v>3.633825800244618E-2</v>
      </c>
    </row>
    <row r="432" spans="9:11" x14ac:dyDescent="0.25">
      <c r="I432">
        <v>428</v>
      </c>
      <c r="K432" s="17">
        <f ca="1">_xlfn.NORM.INV(RAND(),'histrorical method'!$K$6,'histrorical method'!$K$7)</f>
        <v>-3.8581752017959603E-2</v>
      </c>
    </row>
    <row r="433" spans="9:11" x14ac:dyDescent="0.25">
      <c r="I433">
        <v>429</v>
      </c>
      <c r="K433" s="17">
        <f ca="1">_xlfn.NORM.INV(RAND(),'histrorical method'!$K$6,'histrorical method'!$K$7)</f>
        <v>-2.150537391882279E-2</v>
      </c>
    </row>
    <row r="434" spans="9:11" x14ac:dyDescent="0.25">
      <c r="I434">
        <v>430</v>
      </c>
      <c r="K434" s="17">
        <f ca="1">_xlfn.NORM.INV(RAND(),'histrorical method'!$K$6,'histrorical method'!$K$7)</f>
        <v>2.574422177255762E-2</v>
      </c>
    </row>
    <row r="435" spans="9:11" x14ac:dyDescent="0.25">
      <c r="I435">
        <v>431</v>
      </c>
      <c r="K435" s="17">
        <f ca="1">_xlfn.NORM.INV(RAND(),'histrorical method'!$K$6,'histrorical method'!$K$7)</f>
        <v>-2.3387822993338074E-2</v>
      </c>
    </row>
    <row r="436" spans="9:11" x14ac:dyDescent="0.25">
      <c r="I436">
        <v>432</v>
      </c>
      <c r="K436" s="17">
        <f ca="1">_xlfn.NORM.INV(RAND(),'histrorical method'!$K$6,'histrorical method'!$K$7)</f>
        <v>3.8902425749082106E-2</v>
      </c>
    </row>
    <row r="437" spans="9:11" x14ac:dyDescent="0.25">
      <c r="I437">
        <v>433</v>
      </c>
      <c r="K437" s="17">
        <f ca="1">_xlfn.NORM.INV(RAND(),'histrorical method'!$K$6,'histrorical method'!$K$7)</f>
        <v>1.8235480176983874E-2</v>
      </c>
    </row>
    <row r="438" spans="9:11" x14ac:dyDescent="0.25">
      <c r="I438">
        <v>434</v>
      </c>
      <c r="K438" s="17">
        <f ca="1">_xlfn.NORM.INV(RAND(),'histrorical method'!$K$6,'histrorical method'!$K$7)</f>
        <v>-0.10025178406323762</v>
      </c>
    </row>
    <row r="439" spans="9:11" x14ac:dyDescent="0.25">
      <c r="I439">
        <v>435</v>
      </c>
      <c r="K439" s="17">
        <f ca="1">_xlfn.NORM.INV(RAND(),'histrorical method'!$K$6,'histrorical method'!$K$7)</f>
        <v>-5.4447521336728019E-2</v>
      </c>
    </row>
    <row r="440" spans="9:11" x14ac:dyDescent="0.25">
      <c r="I440">
        <v>436</v>
      </c>
      <c r="K440" s="17">
        <f ca="1">_xlfn.NORM.INV(RAND(),'histrorical method'!$K$6,'histrorical method'!$K$7)</f>
        <v>1.6781137456861495E-2</v>
      </c>
    </row>
    <row r="441" spans="9:11" x14ac:dyDescent="0.25">
      <c r="I441">
        <v>437</v>
      </c>
      <c r="K441" s="17">
        <f ca="1">_xlfn.NORM.INV(RAND(),'histrorical method'!$K$6,'histrorical method'!$K$7)</f>
        <v>-5.4983846694008146E-3</v>
      </c>
    </row>
    <row r="442" spans="9:11" x14ac:dyDescent="0.25">
      <c r="I442">
        <v>438</v>
      </c>
      <c r="K442" s="17">
        <f ca="1">_xlfn.NORM.INV(RAND(),'histrorical method'!$K$6,'histrorical method'!$K$7)</f>
        <v>2.8561718133921235E-2</v>
      </c>
    </row>
    <row r="443" spans="9:11" x14ac:dyDescent="0.25">
      <c r="I443">
        <v>439</v>
      </c>
      <c r="K443" s="17">
        <f ca="1">_xlfn.NORM.INV(RAND(),'histrorical method'!$K$6,'histrorical method'!$K$7)</f>
        <v>1.8863624814786796E-2</v>
      </c>
    </row>
    <row r="444" spans="9:11" x14ac:dyDescent="0.25">
      <c r="I444">
        <v>440</v>
      </c>
      <c r="K444" s="17">
        <f ca="1">_xlfn.NORM.INV(RAND(),'histrorical method'!$K$6,'histrorical method'!$K$7)</f>
        <v>-2.1415250077982652E-2</v>
      </c>
    </row>
    <row r="445" spans="9:11" x14ac:dyDescent="0.25">
      <c r="I445">
        <v>441</v>
      </c>
      <c r="K445" s="17">
        <f ca="1">_xlfn.NORM.INV(RAND(),'histrorical method'!$K$6,'histrorical method'!$K$7)</f>
        <v>-5.4860663980830539E-4</v>
      </c>
    </row>
    <row r="446" spans="9:11" x14ac:dyDescent="0.25">
      <c r="I446">
        <v>442</v>
      </c>
      <c r="K446" s="17">
        <f ca="1">_xlfn.NORM.INV(RAND(),'histrorical method'!$K$6,'histrorical method'!$K$7)</f>
        <v>9.077098648058296E-2</v>
      </c>
    </row>
    <row r="447" spans="9:11" x14ac:dyDescent="0.25">
      <c r="I447">
        <v>443</v>
      </c>
      <c r="K447" s="17">
        <f ca="1">_xlfn.NORM.INV(RAND(),'histrorical method'!$K$6,'histrorical method'!$K$7)</f>
        <v>-1.8848856538346781E-2</v>
      </c>
    </row>
    <row r="448" spans="9:11" x14ac:dyDescent="0.25">
      <c r="I448">
        <v>444</v>
      </c>
      <c r="K448" s="17">
        <f ca="1">_xlfn.NORM.INV(RAND(),'histrorical method'!$K$6,'histrorical method'!$K$7)</f>
        <v>3.2581499845580557E-2</v>
      </c>
    </row>
    <row r="449" spans="9:11" x14ac:dyDescent="0.25">
      <c r="I449">
        <v>445</v>
      </c>
      <c r="K449" s="17">
        <f ca="1">_xlfn.NORM.INV(RAND(),'histrorical method'!$K$6,'histrorical method'!$K$7)</f>
        <v>-2.7807645763638748E-2</v>
      </c>
    </row>
    <row r="450" spans="9:11" x14ac:dyDescent="0.25">
      <c r="I450">
        <v>446</v>
      </c>
      <c r="K450" s="17">
        <f ca="1">_xlfn.NORM.INV(RAND(),'histrorical method'!$K$6,'histrorical method'!$K$7)</f>
        <v>-2.0224344404894349E-2</v>
      </c>
    </row>
    <row r="451" spans="9:11" x14ac:dyDescent="0.25">
      <c r="I451">
        <v>447</v>
      </c>
      <c r="K451" s="17">
        <f ca="1">_xlfn.NORM.INV(RAND(),'histrorical method'!$K$6,'histrorical method'!$K$7)</f>
        <v>1.3515655203348424E-3</v>
      </c>
    </row>
    <row r="452" spans="9:11" x14ac:dyDescent="0.25">
      <c r="I452">
        <v>448</v>
      </c>
      <c r="K452" s="17">
        <f ca="1">_xlfn.NORM.INV(RAND(),'histrorical method'!$K$6,'histrorical method'!$K$7)</f>
        <v>3.9010808872216203E-2</v>
      </c>
    </row>
    <row r="453" spans="9:11" x14ac:dyDescent="0.25">
      <c r="I453">
        <v>449</v>
      </c>
      <c r="K453" s="17">
        <f ca="1">_xlfn.NORM.INV(RAND(),'histrorical method'!$K$6,'histrorical method'!$K$7)</f>
        <v>-1.3634309467074305E-2</v>
      </c>
    </row>
    <row r="454" spans="9:11" x14ac:dyDescent="0.25">
      <c r="I454">
        <v>450</v>
      </c>
      <c r="K454" s="17">
        <f ca="1">_xlfn.NORM.INV(RAND(),'histrorical method'!$K$6,'histrorical method'!$K$7)</f>
        <v>7.7056605675754897E-2</v>
      </c>
    </row>
    <row r="455" spans="9:11" x14ac:dyDescent="0.25">
      <c r="I455">
        <v>451</v>
      </c>
      <c r="K455" s="17">
        <f ca="1">_xlfn.NORM.INV(RAND(),'histrorical method'!$K$6,'histrorical method'!$K$7)</f>
        <v>3.5825884046795077E-2</v>
      </c>
    </row>
    <row r="456" spans="9:11" x14ac:dyDescent="0.25">
      <c r="I456">
        <v>452</v>
      </c>
      <c r="K456" s="17">
        <f ca="1">_xlfn.NORM.INV(RAND(),'histrorical method'!$K$6,'histrorical method'!$K$7)</f>
        <v>-2.8332211019289236E-2</v>
      </c>
    </row>
    <row r="457" spans="9:11" x14ac:dyDescent="0.25">
      <c r="I457">
        <v>453</v>
      </c>
      <c r="K457" s="17">
        <f ca="1">_xlfn.NORM.INV(RAND(),'histrorical method'!$K$6,'histrorical method'!$K$7)</f>
        <v>-2.0615941170629443E-2</v>
      </c>
    </row>
    <row r="458" spans="9:11" x14ac:dyDescent="0.25">
      <c r="I458">
        <v>454</v>
      </c>
      <c r="K458" s="17">
        <f ca="1">_xlfn.NORM.INV(RAND(),'histrorical method'!$K$6,'histrorical method'!$K$7)</f>
        <v>3.670208271731204E-2</v>
      </c>
    </row>
    <row r="459" spans="9:11" x14ac:dyDescent="0.25">
      <c r="I459">
        <v>455</v>
      </c>
      <c r="K459" s="17">
        <f ca="1">_xlfn.NORM.INV(RAND(),'histrorical method'!$K$6,'histrorical method'!$K$7)</f>
        <v>-2.57008895307821E-2</v>
      </c>
    </row>
    <row r="460" spans="9:11" x14ac:dyDescent="0.25">
      <c r="I460">
        <v>456</v>
      </c>
      <c r="K460" s="17">
        <f ca="1">_xlfn.NORM.INV(RAND(),'histrorical method'!$K$6,'histrorical method'!$K$7)</f>
        <v>5.7129502311578026E-3</v>
      </c>
    </row>
    <row r="461" spans="9:11" x14ac:dyDescent="0.25">
      <c r="I461">
        <v>457</v>
      </c>
      <c r="K461" s="17">
        <f ca="1">_xlfn.NORM.INV(RAND(),'histrorical method'!$K$6,'histrorical method'!$K$7)</f>
        <v>-2.0082029179102827E-3</v>
      </c>
    </row>
    <row r="462" spans="9:11" x14ac:dyDescent="0.25">
      <c r="I462">
        <v>458</v>
      </c>
      <c r="K462" s="17">
        <f ca="1">_xlfn.NORM.INV(RAND(),'histrorical method'!$K$6,'histrorical method'!$K$7)</f>
        <v>2.1747661141570656E-2</v>
      </c>
    </row>
    <row r="463" spans="9:11" x14ac:dyDescent="0.25">
      <c r="I463">
        <v>459</v>
      </c>
      <c r="K463" s="17">
        <f ca="1">_xlfn.NORM.INV(RAND(),'histrorical method'!$K$6,'histrorical method'!$K$7)</f>
        <v>1.1025677880463743E-2</v>
      </c>
    </row>
    <row r="464" spans="9:11" x14ac:dyDescent="0.25">
      <c r="I464">
        <v>460</v>
      </c>
      <c r="K464" s="17">
        <f ca="1">_xlfn.NORM.INV(RAND(),'histrorical method'!$K$6,'histrorical method'!$K$7)</f>
        <v>0.10527893172476395</v>
      </c>
    </row>
    <row r="465" spans="9:11" x14ac:dyDescent="0.25">
      <c r="I465">
        <v>461</v>
      </c>
      <c r="K465" s="17">
        <f ca="1">_xlfn.NORM.INV(RAND(),'histrorical method'!$K$6,'histrorical method'!$K$7)</f>
        <v>4.4096178614149092E-2</v>
      </c>
    </row>
    <row r="466" spans="9:11" x14ac:dyDescent="0.25">
      <c r="I466">
        <v>462</v>
      </c>
      <c r="K466" s="17">
        <f ca="1">_xlfn.NORM.INV(RAND(),'histrorical method'!$K$6,'histrorical method'!$K$7)</f>
        <v>-2.3626228199347569E-2</v>
      </c>
    </row>
    <row r="467" spans="9:11" x14ac:dyDescent="0.25">
      <c r="I467">
        <v>463</v>
      </c>
      <c r="K467" s="17">
        <f ca="1">_xlfn.NORM.INV(RAND(),'histrorical method'!$K$6,'histrorical method'!$K$7)</f>
        <v>-2.7859013183198746E-2</v>
      </c>
    </row>
    <row r="468" spans="9:11" x14ac:dyDescent="0.25">
      <c r="I468">
        <v>464</v>
      </c>
      <c r="K468" s="17">
        <f ca="1">_xlfn.NORM.INV(RAND(),'histrorical method'!$K$6,'histrorical method'!$K$7)</f>
        <v>1.8992684846516377E-2</v>
      </c>
    </row>
    <row r="469" spans="9:11" x14ac:dyDescent="0.25">
      <c r="I469">
        <v>465</v>
      </c>
      <c r="K469" s="17">
        <f ca="1">_xlfn.NORM.INV(RAND(),'histrorical method'!$K$6,'histrorical method'!$K$7)</f>
        <v>1.7674022353497298E-2</v>
      </c>
    </row>
    <row r="470" spans="9:11" x14ac:dyDescent="0.25">
      <c r="I470">
        <v>466</v>
      </c>
      <c r="K470" s="17">
        <f ca="1">_xlfn.NORM.INV(RAND(),'histrorical method'!$K$6,'histrorical method'!$K$7)</f>
        <v>-3.3942810988754367E-2</v>
      </c>
    </row>
    <row r="471" spans="9:11" x14ac:dyDescent="0.25">
      <c r="I471">
        <v>467</v>
      </c>
      <c r="K471" s="17">
        <f ca="1">_xlfn.NORM.INV(RAND(),'histrorical method'!$K$6,'histrorical method'!$K$7)</f>
        <v>-2.6397043195446848E-2</v>
      </c>
    </row>
    <row r="472" spans="9:11" x14ac:dyDescent="0.25">
      <c r="I472">
        <v>468</v>
      </c>
      <c r="K472" s="17">
        <f ca="1">_xlfn.NORM.INV(RAND(),'histrorical method'!$K$6,'histrorical method'!$K$7)</f>
        <v>3.2499268430227296E-2</v>
      </c>
    </row>
    <row r="473" spans="9:11" x14ac:dyDescent="0.25">
      <c r="I473">
        <v>469</v>
      </c>
      <c r="K473" s="17">
        <f ca="1">_xlfn.NORM.INV(RAND(),'histrorical method'!$K$6,'histrorical method'!$K$7)</f>
        <v>1.9005612878728571E-2</v>
      </c>
    </row>
    <row r="474" spans="9:11" x14ac:dyDescent="0.25">
      <c r="I474">
        <v>470</v>
      </c>
      <c r="K474" s="17">
        <f ca="1">_xlfn.NORM.INV(RAND(),'histrorical method'!$K$6,'histrorical method'!$K$7)</f>
        <v>6.6194491959284826E-2</v>
      </c>
    </row>
    <row r="475" spans="9:11" x14ac:dyDescent="0.25">
      <c r="I475">
        <v>471</v>
      </c>
      <c r="K475" s="17">
        <f ca="1">_xlfn.NORM.INV(RAND(),'histrorical method'!$K$6,'histrorical method'!$K$7)</f>
        <v>6.4927599290532205E-3</v>
      </c>
    </row>
    <row r="476" spans="9:11" x14ac:dyDescent="0.25">
      <c r="I476">
        <v>472</v>
      </c>
      <c r="K476" s="17">
        <f ca="1">_xlfn.NORM.INV(RAND(),'histrorical method'!$K$6,'histrorical method'!$K$7)</f>
        <v>-3.3614679593293758E-3</v>
      </c>
    </row>
    <row r="477" spans="9:11" x14ac:dyDescent="0.25">
      <c r="I477">
        <v>473</v>
      </c>
      <c r="K477" s="17">
        <f ca="1">_xlfn.NORM.INV(RAND(),'histrorical method'!$K$6,'histrorical method'!$K$7)</f>
        <v>9.087277418861105E-3</v>
      </c>
    </row>
    <row r="478" spans="9:11" x14ac:dyDescent="0.25">
      <c r="I478">
        <v>474</v>
      </c>
      <c r="K478" s="17">
        <f ca="1">_xlfn.NORM.INV(RAND(),'histrorical method'!$K$6,'histrorical method'!$K$7)</f>
        <v>1.6140361861967985E-2</v>
      </c>
    </row>
    <row r="479" spans="9:11" x14ac:dyDescent="0.25">
      <c r="I479">
        <v>475</v>
      </c>
      <c r="K479" s="17">
        <f ca="1">_xlfn.NORM.INV(RAND(),'histrorical method'!$K$6,'histrorical method'!$K$7)</f>
        <v>1.2662345450613038E-2</v>
      </c>
    </row>
    <row r="480" spans="9:11" x14ac:dyDescent="0.25">
      <c r="I480">
        <v>476</v>
      </c>
      <c r="K480" s="17">
        <f ca="1">_xlfn.NORM.INV(RAND(),'histrorical method'!$K$6,'histrorical method'!$K$7)</f>
        <v>3.5549666759962559E-2</v>
      </c>
    </row>
    <row r="481" spans="9:11" x14ac:dyDescent="0.25">
      <c r="I481">
        <v>477</v>
      </c>
      <c r="K481" s="17">
        <f ca="1">_xlfn.NORM.INV(RAND(),'histrorical method'!$K$6,'histrorical method'!$K$7)</f>
        <v>-1.9913644516714978E-2</v>
      </c>
    </row>
    <row r="482" spans="9:11" x14ac:dyDescent="0.25">
      <c r="I482">
        <v>478</v>
      </c>
      <c r="K482" s="17">
        <f ca="1">_xlfn.NORM.INV(RAND(),'histrorical method'!$K$6,'histrorical method'!$K$7)</f>
        <v>-8.6950670453358359E-2</v>
      </c>
    </row>
    <row r="483" spans="9:11" x14ac:dyDescent="0.25">
      <c r="I483">
        <v>479</v>
      </c>
      <c r="K483" s="17">
        <f ca="1">_xlfn.NORM.INV(RAND(),'histrorical method'!$K$6,'histrorical method'!$K$7)</f>
        <v>1.7346619093021192E-2</v>
      </c>
    </row>
    <row r="484" spans="9:11" x14ac:dyDescent="0.25">
      <c r="I484">
        <v>480</v>
      </c>
      <c r="K484" s="17">
        <f ca="1">_xlfn.NORM.INV(RAND(),'histrorical method'!$K$6,'histrorical method'!$K$7)</f>
        <v>-8.4319492637067756E-2</v>
      </c>
    </row>
    <row r="485" spans="9:11" x14ac:dyDescent="0.25">
      <c r="I485">
        <v>481</v>
      </c>
      <c r="K485" s="17">
        <f ca="1">_xlfn.NORM.INV(RAND(),'histrorical method'!$K$6,'histrorical method'!$K$7)</f>
        <v>5.0748804027648968E-2</v>
      </c>
    </row>
    <row r="486" spans="9:11" x14ac:dyDescent="0.25">
      <c r="I486">
        <v>482</v>
      </c>
      <c r="K486" s="17">
        <f ca="1">_xlfn.NORM.INV(RAND(),'histrorical method'!$K$6,'histrorical method'!$K$7)</f>
        <v>-1.6975325506945406E-3</v>
      </c>
    </row>
    <row r="487" spans="9:11" x14ac:dyDescent="0.25">
      <c r="I487">
        <v>483</v>
      </c>
      <c r="K487" s="17">
        <f ca="1">_xlfn.NORM.INV(RAND(),'histrorical method'!$K$6,'histrorical method'!$K$7)</f>
        <v>2.9833199609641061E-2</v>
      </c>
    </row>
    <row r="488" spans="9:11" x14ac:dyDescent="0.25">
      <c r="I488">
        <v>484</v>
      </c>
      <c r="K488" s="17">
        <f ca="1">_xlfn.NORM.INV(RAND(),'histrorical method'!$K$6,'histrorical method'!$K$7)</f>
        <v>5.9829396681861498E-2</v>
      </c>
    </row>
    <row r="489" spans="9:11" x14ac:dyDescent="0.25">
      <c r="I489">
        <v>485</v>
      </c>
      <c r="K489" s="17">
        <f ca="1">_xlfn.NORM.INV(RAND(),'histrorical method'!$K$6,'histrorical method'!$K$7)</f>
        <v>6.6211598846491831E-2</v>
      </c>
    </row>
    <row r="490" spans="9:11" x14ac:dyDescent="0.25">
      <c r="I490">
        <v>486</v>
      </c>
      <c r="K490" s="17">
        <f ca="1">_xlfn.NORM.INV(RAND(),'histrorical method'!$K$6,'histrorical method'!$K$7)</f>
        <v>1.1729395659821782E-4</v>
      </c>
    </row>
    <row r="491" spans="9:11" x14ac:dyDescent="0.25">
      <c r="I491">
        <v>487</v>
      </c>
      <c r="K491" s="17">
        <f ca="1">_xlfn.NORM.INV(RAND(),'histrorical method'!$K$6,'histrorical method'!$K$7)</f>
        <v>-3.9669443670265932E-2</v>
      </c>
    </row>
    <row r="492" spans="9:11" x14ac:dyDescent="0.25">
      <c r="I492">
        <v>488</v>
      </c>
      <c r="K492" s="17">
        <f ca="1">_xlfn.NORM.INV(RAND(),'histrorical method'!$K$6,'histrorical method'!$K$7)</f>
        <v>1.9201951424940886E-2</v>
      </c>
    </row>
    <row r="493" spans="9:11" x14ac:dyDescent="0.25">
      <c r="I493">
        <v>489</v>
      </c>
      <c r="K493" s="17">
        <f ca="1">_xlfn.NORM.INV(RAND(),'histrorical method'!$K$6,'histrorical method'!$K$7)</f>
        <v>-4.3229319785080968E-2</v>
      </c>
    </row>
    <row r="494" spans="9:11" x14ac:dyDescent="0.25">
      <c r="I494">
        <v>490</v>
      </c>
      <c r="K494" s="17">
        <f ca="1">_xlfn.NORM.INV(RAND(),'histrorical method'!$K$6,'histrorical method'!$K$7)</f>
        <v>3.9599780872002853E-2</v>
      </c>
    </row>
    <row r="495" spans="9:11" x14ac:dyDescent="0.25">
      <c r="I495">
        <v>491</v>
      </c>
      <c r="K495" s="17">
        <f ca="1">_xlfn.NORM.INV(RAND(),'histrorical method'!$K$6,'histrorical method'!$K$7)</f>
        <v>5.6767172360533656E-2</v>
      </c>
    </row>
    <row r="496" spans="9:11" x14ac:dyDescent="0.25">
      <c r="I496">
        <v>492</v>
      </c>
      <c r="K496" s="17">
        <f ca="1">_xlfn.NORM.INV(RAND(),'histrorical method'!$K$6,'histrorical method'!$K$7)</f>
        <v>3.7706751842375208E-2</v>
      </c>
    </row>
    <row r="497" spans="9:11" x14ac:dyDescent="0.25">
      <c r="I497">
        <v>493</v>
      </c>
      <c r="K497" s="17">
        <f ca="1">_xlfn.NORM.INV(RAND(),'histrorical method'!$K$6,'histrorical method'!$K$7)</f>
        <v>-2.182267318986441E-2</v>
      </c>
    </row>
    <row r="498" spans="9:11" x14ac:dyDescent="0.25">
      <c r="I498">
        <v>494</v>
      </c>
      <c r="K498" s="17">
        <f ca="1">_xlfn.NORM.INV(RAND(),'histrorical method'!$K$6,'histrorical method'!$K$7)</f>
        <v>2.9976822415600617E-2</v>
      </c>
    </row>
    <row r="499" spans="9:11" x14ac:dyDescent="0.25">
      <c r="I499">
        <v>495</v>
      </c>
      <c r="K499" s="17">
        <f ca="1">_xlfn.NORM.INV(RAND(),'histrorical method'!$K$6,'histrorical method'!$K$7)</f>
        <v>-2.5066630133696852E-2</v>
      </c>
    </row>
    <row r="500" spans="9:11" x14ac:dyDescent="0.25">
      <c r="I500">
        <v>496</v>
      </c>
      <c r="K500" s="17">
        <f ca="1">_xlfn.NORM.INV(RAND(),'histrorical method'!$K$6,'histrorical method'!$K$7)</f>
        <v>3.3775906830270964E-2</v>
      </c>
    </row>
    <row r="501" spans="9:11" x14ac:dyDescent="0.25">
      <c r="I501">
        <v>497</v>
      </c>
      <c r="K501" s="17">
        <f ca="1">_xlfn.NORM.INV(RAND(),'histrorical method'!$K$6,'histrorical method'!$K$7)</f>
        <v>6.376150318752551E-3</v>
      </c>
    </row>
    <row r="502" spans="9:11" x14ac:dyDescent="0.25">
      <c r="I502">
        <v>498</v>
      </c>
      <c r="K502" s="17">
        <f ca="1">_xlfn.NORM.INV(RAND(),'histrorical method'!$K$6,'histrorical method'!$K$7)</f>
        <v>3.4235295719187923E-2</v>
      </c>
    </row>
    <row r="503" spans="9:11" x14ac:dyDescent="0.25">
      <c r="I503">
        <v>499</v>
      </c>
      <c r="K503" s="17">
        <f ca="1">_xlfn.NORM.INV(RAND(),'histrorical method'!$K$6,'histrorical method'!$K$7)</f>
        <v>-4.5105095066118164E-2</v>
      </c>
    </row>
    <row r="504" spans="9:11" x14ac:dyDescent="0.25">
      <c r="I504">
        <v>500</v>
      </c>
      <c r="K504" s="17">
        <f ca="1">_xlfn.NORM.INV(RAND(),'histrorical method'!$K$6,'histrorical method'!$K$7)</f>
        <v>1.2826726810444979E-2</v>
      </c>
    </row>
    <row r="505" spans="9:11" x14ac:dyDescent="0.25">
      <c r="I505">
        <v>501</v>
      </c>
      <c r="K505" s="17">
        <f ca="1">_xlfn.NORM.INV(RAND(),'histrorical method'!$K$6,'histrorical method'!$K$7)</f>
        <v>-1.6570078084458362E-2</v>
      </c>
    </row>
    <row r="506" spans="9:11" x14ac:dyDescent="0.25">
      <c r="I506">
        <v>502</v>
      </c>
      <c r="K506" s="17">
        <f ca="1">_xlfn.NORM.INV(RAND(),'histrorical method'!$K$6,'histrorical method'!$K$7)</f>
        <v>-2.3848232530529253E-2</v>
      </c>
    </row>
    <row r="507" spans="9:11" x14ac:dyDescent="0.25">
      <c r="I507">
        <v>503</v>
      </c>
      <c r="K507" s="17">
        <f ca="1">_xlfn.NORM.INV(RAND(),'histrorical method'!$K$6,'histrorical method'!$K$7)</f>
        <v>7.6046548998161337E-2</v>
      </c>
    </row>
    <row r="508" spans="9:11" x14ac:dyDescent="0.25">
      <c r="I508">
        <v>504</v>
      </c>
      <c r="K508" s="17">
        <f ca="1">_xlfn.NORM.INV(RAND(),'histrorical method'!$K$6,'histrorical method'!$K$7)</f>
        <v>1.8443425382449318E-3</v>
      </c>
    </row>
    <row r="509" spans="9:11" x14ac:dyDescent="0.25">
      <c r="I509">
        <v>505</v>
      </c>
      <c r="K509" s="17">
        <f ca="1">_xlfn.NORM.INV(RAND(),'histrorical method'!$K$6,'histrorical method'!$K$7)</f>
        <v>1.0898107373741072E-2</v>
      </c>
    </row>
    <row r="510" spans="9:11" x14ac:dyDescent="0.25">
      <c r="I510">
        <v>506</v>
      </c>
      <c r="K510" s="17">
        <f ca="1">_xlfn.NORM.INV(RAND(),'histrorical method'!$K$6,'histrorical method'!$K$7)</f>
        <v>-2.5705216291489832E-2</v>
      </c>
    </row>
    <row r="511" spans="9:11" x14ac:dyDescent="0.25">
      <c r="I511">
        <v>507</v>
      </c>
      <c r="K511" s="17">
        <f ca="1">_xlfn.NORM.INV(RAND(),'histrorical method'!$K$6,'histrorical method'!$K$7)</f>
        <v>4.0887666730440898E-3</v>
      </c>
    </row>
    <row r="512" spans="9:11" x14ac:dyDescent="0.25">
      <c r="I512">
        <v>508</v>
      </c>
      <c r="K512" s="17">
        <f ca="1">_xlfn.NORM.INV(RAND(),'histrorical method'!$K$6,'histrorical method'!$K$7)</f>
        <v>-5.4244074589578251E-2</v>
      </c>
    </row>
    <row r="513" spans="9:11" x14ac:dyDescent="0.25">
      <c r="I513">
        <v>509</v>
      </c>
      <c r="K513" s="17">
        <f ca="1">_xlfn.NORM.INV(RAND(),'histrorical method'!$K$6,'histrorical method'!$K$7)</f>
        <v>1.3473125101789862E-2</v>
      </c>
    </row>
    <row r="514" spans="9:11" x14ac:dyDescent="0.25">
      <c r="I514">
        <v>510</v>
      </c>
      <c r="K514" s="17">
        <f ca="1">_xlfn.NORM.INV(RAND(),'histrorical method'!$K$6,'histrorical method'!$K$7)</f>
        <v>-5.5055279190760496E-2</v>
      </c>
    </row>
    <row r="515" spans="9:11" x14ac:dyDescent="0.25">
      <c r="I515">
        <v>511</v>
      </c>
      <c r="K515" s="17">
        <f ca="1">_xlfn.NORM.INV(RAND(),'histrorical method'!$K$6,'histrorical method'!$K$7)</f>
        <v>-2.5557097377473918E-2</v>
      </c>
    </row>
    <row r="516" spans="9:11" x14ac:dyDescent="0.25">
      <c r="I516">
        <v>512</v>
      </c>
      <c r="K516" s="17">
        <f ca="1">_xlfn.NORM.INV(RAND(),'histrorical method'!$K$6,'histrorical method'!$K$7)</f>
        <v>-1.8899052557073939E-3</v>
      </c>
    </row>
    <row r="517" spans="9:11" x14ac:dyDescent="0.25">
      <c r="I517">
        <v>513</v>
      </c>
      <c r="K517" s="17">
        <f ca="1">_xlfn.NORM.INV(RAND(),'histrorical method'!$K$6,'histrorical method'!$K$7)</f>
        <v>1.1632530115354032E-2</v>
      </c>
    </row>
    <row r="518" spans="9:11" x14ac:dyDescent="0.25">
      <c r="I518">
        <v>514</v>
      </c>
      <c r="K518" s="17">
        <f ca="1">_xlfn.NORM.INV(RAND(),'histrorical method'!$K$6,'histrorical method'!$K$7)</f>
        <v>-5.837490421192847E-3</v>
      </c>
    </row>
    <row r="519" spans="9:11" x14ac:dyDescent="0.25">
      <c r="I519">
        <v>515</v>
      </c>
      <c r="K519" s="17">
        <f ca="1">_xlfn.NORM.INV(RAND(),'histrorical method'!$K$6,'histrorical method'!$K$7)</f>
        <v>7.0854006241317241E-2</v>
      </c>
    </row>
    <row r="520" spans="9:11" x14ac:dyDescent="0.25">
      <c r="I520">
        <v>516</v>
      </c>
      <c r="K520" s="17">
        <f ca="1">_xlfn.NORM.INV(RAND(),'histrorical method'!$K$6,'histrorical method'!$K$7)</f>
        <v>-4.8411252763689114E-2</v>
      </c>
    </row>
    <row r="521" spans="9:11" x14ac:dyDescent="0.25">
      <c r="I521">
        <v>517</v>
      </c>
      <c r="K521" s="17">
        <f ca="1">_xlfn.NORM.INV(RAND(),'histrorical method'!$K$6,'histrorical method'!$K$7)</f>
        <v>-4.6079837217882107E-2</v>
      </c>
    </row>
    <row r="522" spans="9:11" x14ac:dyDescent="0.25">
      <c r="I522">
        <v>518</v>
      </c>
      <c r="K522" s="17">
        <f ca="1">_xlfn.NORM.INV(RAND(),'histrorical method'!$K$6,'histrorical method'!$K$7)</f>
        <v>1.3423701585966313E-2</v>
      </c>
    </row>
    <row r="523" spans="9:11" x14ac:dyDescent="0.25">
      <c r="I523">
        <v>519</v>
      </c>
      <c r="K523" s="17">
        <f ca="1">_xlfn.NORM.INV(RAND(),'histrorical method'!$K$6,'histrorical method'!$K$7)</f>
        <v>1.906147364832558E-2</v>
      </c>
    </row>
    <row r="524" spans="9:11" x14ac:dyDescent="0.25">
      <c r="I524">
        <v>520</v>
      </c>
      <c r="K524" s="17">
        <f ca="1">_xlfn.NORM.INV(RAND(),'histrorical method'!$K$6,'histrorical method'!$K$7)</f>
        <v>-4.107238827612205E-2</v>
      </c>
    </row>
    <row r="525" spans="9:11" x14ac:dyDescent="0.25">
      <c r="I525">
        <v>521</v>
      </c>
      <c r="K525" s="17">
        <f ca="1">_xlfn.NORM.INV(RAND(),'histrorical method'!$K$6,'histrorical method'!$K$7)</f>
        <v>5.432451663195495E-2</v>
      </c>
    </row>
    <row r="526" spans="9:11" x14ac:dyDescent="0.25">
      <c r="I526">
        <v>522</v>
      </c>
      <c r="K526" s="17">
        <f ca="1">_xlfn.NORM.INV(RAND(),'histrorical method'!$K$6,'histrorical method'!$K$7)</f>
        <v>-3.0531571916233655E-2</v>
      </c>
    </row>
    <row r="527" spans="9:11" x14ac:dyDescent="0.25">
      <c r="I527">
        <v>523</v>
      </c>
      <c r="K527" s="17">
        <f ca="1">_xlfn.NORM.INV(RAND(),'histrorical method'!$K$6,'histrorical method'!$K$7)</f>
        <v>-1.5884353240749438E-2</v>
      </c>
    </row>
    <row r="528" spans="9:11" x14ac:dyDescent="0.25">
      <c r="I528">
        <v>524</v>
      </c>
      <c r="K528" s="17">
        <f ca="1">_xlfn.NORM.INV(RAND(),'histrorical method'!$K$6,'histrorical method'!$K$7)</f>
        <v>-1.6450409147382625E-3</v>
      </c>
    </row>
    <row r="529" spans="9:11" x14ac:dyDescent="0.25">
      <c r="I529">
        <v>525</v>
      </c>
      <c r="K529" s="17">
        <f ca="1">_xlfn.NORM.INV(RAND(),'histrorical method'!$K$6,'histrorical method'!$K$7)</f>
        <v>7.1812034198984742E-2</v>
      </c>
    </row>
    <row r="530" spans="9:11" x14ac:dyDescent="0.25">
      <c r="I530">
        <v>526</v>
      </c>
      <c r="K530" s="17">
        <f ca="1">_xlfn.NORM.INV(RAND(),'histrorical method'!$K$6,'histrorical method'!$K$7)</f>
        <v>2.5670106475657449E-2</v>
      </c>
    </row>
    <row r="531" spans="9:11" x14ac:dyDescent="0.25">
      <c r="I531">
        <v>527</v>
      </c>
      <c r="K531" s="17">
        <f ca="1">_xlfn.NORM.INV(RAND(),'histrorical method'!$K$6,'histrorical method'!$K$7)</f>
        <v>-4.1384639903909053E-2</v>
      </c>
    </row>
    <row r="532" spans="9:11" x14ac:dyDescent="0.25">
      <c r="I532">
        <v>528</v>
      </c>
      <c r="K532" s="17">
        <f ca="1">_xlfn.NORM.INV(RAND(),'histrorical method'!$K$6,'histrorical method'!$K$7)</f>
        <v>1.3082589842481238E-2</v>
      </c>
    </row>
    <row r="533" spans="9:11" x14ac:dyDescent="0.25">
      <c r="I533">
        <v>529</v>
      </c>
      <c r="K533" s="17">
        <f ca="1">_xlfn.NORM.INV(RAND(),'histrorical method'!$K$6,'histrorical method'!$K$7)</f>
        <v>2.4290940607737503E-2</v>
      </c>
    </row>
    <row r="534" spans="9:11" x14ac:dyDescent="0.25">
      <c r="I534">
        <v>530</v>
      </c>
      <c r="K534" s="17">
        <f ca="1">_xlfn.NORM.INV(RAND(),'histrorical method'!$K$6,'histrorical method'!$K$7)</f>
        <v>-4.8890783858796683E-3</v>
      </c>
    </row>
    <row r="535" spans="9:11" x14ac:dyDescent="0.25">
      <c r="I535">
        <v>531</v>
      </c>
      <c r="K535" s="17">
        <f ca="1">_xlfn.NORM.INV(RAND(),'histrorical method'!$K$6,'histrorical method'!$K$7)</f>
        <v>-2.6913716605545073E-2</v>
      </c>
    </row>
    <row r="536" spans="9:11" x14ac:dyDescent="0.25">
      <c r="I536">
        <v>532</v>
      </c>
      <c r="K536" s="17">
        <f ca="1">_xlfn.NORM.INV(RAND(),'histrorical method'!$K$6,'histrorical method'!$K$7)</f>
        <v>2.2444441562960302E-2</v>
      </c>
    </row>
    <row r="537" spans="9:11" x14ac:dyDescent="0.25">
      <c r="I537">
        <v>533</v>
      </c>
      <c r="K537" s="17">
        <f ca="1">_xlfn.NORM.INV(RAND(),'histrorical method'!$K$6,'histrorical method'!$K$7)</f>
        <v>4.849803014914144E-2</v>
      </c>
    </row>
    <row r="538" spans="9:11" x14ac:dyDescent="0.25">
      <c r="I538">
        <v>534</v>
      </c>
      <c r="K538" s="17">
        <f ca="1">_xlfn.NORM.INV(RAND(),'histrorical method'!$K$6,'histrorical method'!$K$7)</f>
        <v>-3.4928368744878903E-2</v>
      </c>
    </row>
    <row r="539" spans="9:11" x14ac:dyDescent="0.25">
      <c r="I539">
        <v>535</v>
      </c>
      <c r="K539" s="17">
        <f ca="1">_xlfn.NORM.INV(RAND(),'histrorical method'!$K$6,'histrorical method'!$K$7)</f>
        <v>7.5700607654565114E-2</v>
      </c>
    </row>
    <row r="540" spans="9:11" x14ac:dyDescent="0.25">
      <c r="I540">
        <v>536</v>
      </c>
      <c r="K540" s="17">
        <f ca="1">_xlfn.NORM.INV(RAND(),'histrorical method'!$K$6,'histrorical method'!$K$7)</f>
        <v>4.1734211762833096E-2</v>
      </c>
    </row>
    <row r="541" spans="9:11" x14ac:dyDescent="0.25">
      <c r="I541">
        <v>537</v>
      </c>
      <c r="K541" s="17">
        <f ca="1">_xlfn.NORM.INV(RAND(),'histrorical method'!$K$6,'histrorical method'!$K$7)</f>
        <v>3.9360389189243852E-2</v>
      </c>
    </row>
    <row r="542" spans="9:11" x14ac:dyDescent="0.25">
      <c r="I542">
        <v>538</v>
      </c>
      <c r="K542" s="17">
        <f ca="1">_xlfn.NORM.INV(RAND(),'histrorical method'!$K$6,'histrorical method'!$K$7)</f>
        <v>6.9166018576179086E-2</v>
      </c>
    </row>
    <row r="543" spans="9:11" x14ac:dyDescent="0.25">
      <c r="I543">
        <v>539</v>
      </c>
      <c r="K543" s="17">
        <f ca="1">_xlfn.NORM.INV(RAND(),'histrorical method'!$K$6,'histrorical method'!$K$7)</f>
        <v>5.4285323944887179E-2</v>
      </c>
    </row>
    <row r="544" spans="9:11" x14ac:dyDescent="0.25">
      <c r="I544">
        <v>540</v>
      </c>
      <c r="K544" s="17">
        <f ca="1">_xlfn.NORM.INV(RAND(),'histrorical method'!$K$6,'histrorical method'!$K$7)</f>
        <v>2.2816203312750135E-2</v>
      </c>
    </row>
    <row r="545" spans="9:11" x14ac:dyDescent="0.25">
      <c r="I545">
        <v>541</v>
      </c>
      <c r="K545" s="17">
        <f ca="1">_xlfn.NORM.INV(RAND(),'histrorical method'!$K$6,'histrorical method'!$K$7)</f>
        <v>4.7866171621060317E-3</v>
      </c>
    </row>
    <row r="546" spans="9:11" x14ac:dyDescent="0.25">
      <c r="I546">
        <v>542</v>
      </c>
      <c r="K546" s="17">
        <f ca="1">_xlfn.NORM.INV(RAND(),'histrorical method'!$K$6,'histrorical method'!$K$7)</f>
        <v>1.2689627952225589E-2</v>
      </c>
    </row>
    <row r="547" spans="9:11" x14ac:dyDescent="0.25">
      <c r="I547">
        <v>543</v>
      </c>
      <c r="K547" s="17">
        <f ca="1">_xlfn.NORM.INV(RAND(),'histrorical method'!$K$6,'histrorical method'!$K$7)</f>
        <v>8.9442923103118771E-2</v>
      </c>
    </row>
    <row r="548" spans="9:11" x14ac:dyDescent="0.25">
      <c r="I548">
        <v>544</v>
      </c>
      <c r="K548" s="17">
        <f ca="1">_xlfn.NORM.INV(RAND(),'histrorical method'!$K$6,'histrorical method'!$K$7)</f>
        <v>-2.0968436243997364E-2</v>
      </c>
    </row>
    <row r="549" spans="9:11" x14ac:dyDescent="0.25">
      <c r="I549">
        <v>545</v>
      </c>
      <c r="K549" s="17">
        <f ca="1">_xlfn.NORM.INV(RAND(),'histrorical method'!$K$6,'histrorical method'!$K$7)</f>
        <v>1.3218966339770218E-2</v>
      </c>
    </row>
    <row r="550" spans="9:11" x14ac:dyDescent="0.25">
      <c r="I550">
        <v>546</v>
      </c>
      <c r="K550" s="17">
        <f ca="1">_xlfn.NORM.INV(RAND(),'histrorical method'!$K$6,'histrorical method'!$K$7)</f>
        <v>-1.9232148916410695E-2</v>
      </c>
    </row>
    <row r="551" spans="9:11" x14ac:dyDescent="0.25">
      <c r="I551">
        <v>547</v>
      </c>
      <c r="K551" s="17">
        <f ca="1">_xlfn.NORM.INV(RAND(),'histrorical method'!$K$6,'histrorical method'!$K$7)</f>
        <v>3.5127431613392657E-2</v>
      </c>
    </row>
    <row r="552" spans="9:11" x14ac:dyDescent="0.25">
      <c r="I552">
        <v>548</v>
      </c>
      <c r="K552" s="17">
        <f ca="1">_xlfn.NORM.INV(RAND(),'histrorical method'!$K$6,'histrorical method'!$K$7)</f>
        <v>-3.2806446634854841E-3</v>
      </c>
    </row>
    <row r="553" spans="9:11" x14ac:dyDescent="0.25">
      <c r="I553">
        <v>549</v>
      </c>
      <c r="K553" s="17">
        <f ca="1">_xlfn.NORM.INV(RAND(),'histrorical method'!$K$6,'histrorical method'!$K$7)</f>
        <v>-1.3285379342367462E-2</v>
      </c>
    </row>
    <row r="554" spans="9:11" x14ac:dyDescent="0.25">
      <c r="I554">
        <v>550</v>
      </c>
      <c r="K554" s="17">
        <f ca="1">_xlfn.NORM.INV(RAND(),'histrorical method'!$K$6,'histrorical method'!$K$7)</f>
        <v>5.3360427554201915E-2</v>
      </c>
    </row>
    <row r="555" spans="9:11" x14ac:dyDescent="0.25">
      <c r="I555">
        <v>551</v>
      </c>
      <c r="K555" s="17">
        <f ca="1">_xlfn.NORM.INV(RAND(),'histrorical method'!$K$6,'histrorical method'!$K$7)</f>
        <v>1.3873560749689196E-2</v>
      </c>
    </row>
    <row r="556" spans="9:11" x14ac:dyDescent="0.25">
      <c r="I556">
        <v>552</v>
      </c>
      <c r="K556" s="17">
        <f ca="1">_xlfn.NORM.INV(RAND(),'histrorical method'!$K$6,'histrorical method'!$K$7)</f>
        <v>-5.9841475307966224E-3</v>
      </c>
    </row>
    <row r="557" spans="9:11" x14ac:dyDescent="0.25">
      <c r="I557">
        <v>553</v>
      </c>
      <c r="K557" s="17">
        <f ca="1">_xlfn.NORM.INV(RAND(),'histrorical method'!$K$6,'histrorical method'!$K$7)</f>
        <v>-3.0054712870406417E-3</v>
      </c>
    </row>
    <row r="558" spans="9:11" x14ac:dyDescent="0.25">
      <c r="I558">
        <v>554</v>
      </c>
      <c r="K558" s="17">
        <f ca="1">_xlfn.NORM.INV(RAND(),'histrorical method'!$K$6,'histrorical method'!$K$7)</f>
        <v>3.9609766762039953E-3</v>
      </c>
    </row>
    <row r="559" spans="9:11" x14ac:dyDescent="0.25">
      <c r="I559">
        <v>555</v>
      </c>
      <c r="K559" s="17">
        <f ca="1">_xlfn.NORM.INV(RAND(),'histrorical method'!$K$6,'histrorical method'!$K$7)</f>
        <v>1.9327425831780778E-2</v>
      </c>
    </row>
    <row r="560" spans="9:11" x14ac:dyDescent="0.25">
      <c r="I560">
        <v>556</v>
      </c>
      <c r="K560" s="17">
        <f ca="1">_xlfn.NORM.INV(RAND(),'histrorical method'!$K$6,'histrorical method'!$K$7)</f>
        <v>-3.1304333124923867E-3</v>
      </c>
    </row>
    <row r="561" spans="9:11" x14ac:dyDescent="0.25">
      <c r="I561">
        <v>557</v>
      </c>
      <c r="K561" s="17">
        <f ca="1">_xlfn.NORM.INV(RAND(),'histrorical method'!$K$6,'histrorical method'!$K$7)</f>
        <v>9.8703671034095553E-2</v>
      </c>
    </row>
    <row r="562" spans="9:11" x14ac:dyDescent="0.25">
      <c r="I562">
        <v>558</v>
      </c>
      <c r="K562" s="17">
        <f ca="1">_xlfn.NORM.INV(RAND(),'histrorical method'!$K$6,'histrorical method'!$K$7)</f>
        <v>1.8269096823068862E-2</v>
      </c>
    </row>
    <row r="563" spans="9:11" x14ac:dyDescent="0.25">
      <c r="I563">
        <v>559</v>
      </c>
      <c r="K563" s="17">
        <f ca="1">_xlfn.NORM.INV(RAND(),'histrorical method'!$K$6,'histrorical method'!$K$7)</f>
        <v>4.4365296855870998E-2</v>
      </c>
    </row>
    <row r="564" spans="9:11" x14ac:dyDescent="0.25">
      <c r="I564">
        <v>560</v>
      </c>
      <c r="K564" s="17">
        <f ca="1">_xlfn.NORM.INV(RAND(),'histrorical method'!$K$6,'histrorical method'!$K$7)</f>
        <v>-4.8095188991878909E-2</v>
      </c>
    </row>
    <row r="565" spans="9:11" x14ac:dyDescent="0.25">
      <c r="I565">
        <v>561</v>
      </c>
      <c r="K565" s="17">
        <f ca="1">_xlfn.NORM.INV(RAND(),'histrorical method'!$K$6,'histrorical method'!$K$7)</f>
        <v>-1.5638526192427896E-2</v>
      </c>
    </row>
    <row r="566" spans="9:11" x14ac:dyDescent="0.25">
      <c r="I566">
        <v>562</v>
      </c>
      <c r="K566" s="17">
        <f ca="1">_xlfn.NORM.INV(RAND(),'histrorical method'!$K$6,'histrorical method'!$K$7)</f>
        <v>1.5270181880664003E-2</v>
      </c>
    </row>
    <row r="567" spans="9:11" x14ac:dyDescent="0.25">
      <c r="I567">
        <v>563</v>
      </c>
      <c r="K567" s="17">
        <f ca="1">_xlfn.NORM.INV(RAND(),'histrorical method'!$K$6,'histrorical method'!$K$7)</f>
        <v>4.0999218397296346E-2</v>
      </c>
    </row>
    <row r="568" spans="9:11" x14ac:dyDescent="0.25">
      <c r="I568">
        <v>564</v>
      </c>
      <c r="K568" s="17">
        <f ca="1">_xlfn.NORM.INV(RAND(),'histrorical method'!$K$6,'histrorical method'!$K$7)</f>
        <v>-5.8571997867576095E-2</v>
      </c>
    </row>
    <row r="569" spans="9:11" x14ac:dyDescent="0.25">
      <c r="I569">
        <v>565</v>
      </c>
      <c r="K569" s="17">
        <f ca="1">_xlfn.NORM.INV(RAND(),'histrorical method'!$K$6,'histrorical method'!$K$7)</f>
        <v>7.1507373604837846E-2</v>
      </c>
    </row>
    <row r="570" spans="9:11" x14ac:dyDescent="0.25">
      <c r="I570">
        <v>566</v>
      </c>
      <c r="K570" s="17">
        <f ca="1">_xlfn.NORM.INV(RAND(),'histrorical method'!$K$6,'histrorical method'!$K$7)</f>
        <v>-1.7679987164249105E-2</v>
      </c>
    </row>
    <row r="571" spans="9:11" x14ac:dyDescent="0.25">
      <c r="I571">
        <v>567</v>
      </c>
      <c r="K571" s="17">
        <f ca="1">_xlfn.NORM.INV(RAND(),'histrorical method'!$K$6,'histrorical method'!$K$7)</f>
        <v>3.662113615424429E-2</v>
      </c>
    </row>
    <row r="572" spans="9:11" x14ac:dyDescent="0.25">
      <c r="I572">
        <v>568</v>
      </c>
      <c r="K572" s="17">
        <f ca="1">_xlfn.NORM.INV(RAND(),'histrorical method'!$K$6,'histrorical method'!$K$7)</f>
        <v>1.8726977537864349E-2</v>
      </c>
    </row>
    <row r="573" spans="9:11" x14ac:dyDescent="0.25">
      <c r="I573">
        <v>569</v>
      </c>
      <c r="K573" s="17">
        <f ca="1">_xlfn.NORM.INV(RAND(),'histrorical method'!$K$6,'histrorical method'!$K$7)</f>
        <v>4.3502892594837077E-2</v>
      </c>
    </row>
    <row r="574" spans="9:11" x14ac:dyDescent="0.25">
      <c r="I574">
        <v>570</v>
      </c>
      <c r="K574" s="17">
        <f ca="1">_xlfn.NORM.INV(RAND(),'histrorical method'!$K$6,'histrorical method'!$K$7)</f>
        <v>-6.8076453842556589E-2</v>
      </c>
    </row>
    <row r="575" spans="9:11" x14ac:dyDescent="0.25">
      <c r="I575">
        <v>571</v>
      </c>
      <c r="K575" s="17">
        <f ca="1">_xlfn.NORM.INV(RAND(),'histrorical method'!$K$6,'histrorical method'!$K$7)</f>
        <v>1.9156602892013676E-2</v>
      </c>
    </row>
    <row r="576" spans="9:11" x14ac:dyDescent="0.25">
      <c r="I576">
        <v>572</v>
      </c>
      <c r="K576" s="17">
        <f ca="1">_xlfn.NORM.INV(RAND(),'histrorical method'!$K$6,'histrorical method'!$K$7)</f>
        <v>-3.2852762987018981E-2</v>
      </c>
    </row>
    <row r="577" spans="9:11" x14ac:dyDescent="0.25">
      <c r="I577">
        <v>573</v>
      </c>
      <c r="K577" s="17">
        <f ca="1">_xlfn.NORM.INV(RAND(),'histrorical method'!$K$6,'histrorical method'!$K$7)</f>
        <v>-1.8075432320121848E-2</v>
      </c>
    </row>
    <row r="578" spans="9:11" x14ac:dyDescent="0.25">
      <c r="I578">
        <v>574</v>
      </c>
      <c r="K578" s="17">
        <f ca="1">_xlfn.NORM.INV(RAND(),'histrorical method'!$K$6,'histrorical method'!$K$7)</f>
        <v>-1.4180861222018464E-2</v>
      </c>
    </row>
    <row r="579" spans="9:11" x14ac:dyDescent="0.25">
      <c r="I579">
        <v>575</v>
      </c>
      <c r="K579" s="17">
        <f ca="1">_xlfn.NORM.INV(RAND(),'histrorical method'!$K$6,'histrorical method'!$K$7)</f>
        <v>-2.8809238493140692E-2</v>
      </c>
    </row>
    <row r="580" spans="9:11" x14ac:dyDescent="0.25">
      <c r="I580">
        <v>576</v>
      </c>
      <c r="K580" s="17">
        <f ca="1">_xlfn.NORM.INV(RAND(),'histrorical method'!$K$6,'histrorical method'!$K$7)</f>
        <v>5.0130844957915012E-2</v>
      </c>
    </row>
    <row r="581" spans="9:11" x14ac:dyDescent="0.25">
      <c r="I581">
        <v>577</v>
      </c>
      <c r="K581" s="17">
        <f ca="1">_xlfn.NORM.INV(RAND(),'histrorical method'!$K$6,'histrorical method'!$K$7)</f>
        <v>-3.3640223040507733E-2</v>
      </c>
    </row>
    <row r="582" spans="9:11" x14ac:dyDescent="0.25">
      <c r="I582">
        <v>578</v>
      </c>
      <c r="K582" s="17">
        <f ca="1">_xlfn.NORM.INV(RAND(),'histrorical method'!$K$6,'histrorical method'!$K$7)</f>
        <v>2.0224710545901754E-2</v>
      </c>
    </row>
    <row r="583" spans="9:11" x14ac:dyDescent="0.25">
      <c r="I583">
        <v>579</v>
      </c>
      <c r="K583" s="17">
        <f ca="1">_xlfn.NORM.INV(RAND(),'histrorical method'!$K$6,'histrorical method'!$K$7)</f>
        <v>-1.479835526650757E-2</v>
      </c>
    </row>
    <row r="584" spans="9:11" x14ac:dyDescent="0.25">
      <c r="I584">
        <v>580</v>
      </c>
      <c r="K584" s="17">
        <f ca="1">_xlfn.NORM.INV(RAND(),'histrorical method'!$K$6,'histrorical method'!$K$7)</f>
        <v>-4.0814253425252536E-2</v>
      </c>
    </row>
    <row r="585" spans="9:11" x14ac:dyDescent="0.25">
      <c r="I585">
        <v>581</v>
      </c>
      <c r="K585" s="17">
        <f ca="1">_xlfn.NORM.INV(RAND(),'histrorical method'!$K$6,'histrorical method'!$K$7)</f>
        <v>-3.2820220914629911E-2</v>
      </c>
    </row>
    <row r="586" spans="9:11" x14ac:dyDescent="0.25">
      <c r="I586">
        <v>582</v>
      </c>
      <c r="K586" s="17">
        <f ca="1">_xlfn.NORM.INV(RAND(),'histrorical method'!$K$6,'histrorical method'!$K$7)</f>
        <v>-7.1500325122294137E-2</v>
      </c>
    </row>
    <row r="587" spans="9:11" x14ac:dyDescent="0.25">
      <c r="I587">
        <v>583</v>
      </c>
      <c r="K587" s="17">
        <f ca="1">_xlfn.NORM.INV(RAND(),'histrorical method'!$K$6,'histrorical method'!$K$7)</f>
        <v>5.5188114834863564E-2</v>
      </c>
    </row>
    <row r="588" spans="9:11" x14ac:dyDescent="0.25">
      <c r="I588">
        <v>584</v>
      </c>
      <c r="K588" s="17">
        <f ca="1">_xlfn.NORM.INV(RAND(),'histrorical method'!$K$6,'histrorical method'!$K$7)</f>
        <v>-7.1595510424739398E-2</v>
      </c>
    </row>
    <row r="589" spans="9:11" x14ac:dyDescent="0.25">
      <c r="I589">
        <v>585</v>
      </c>
      <c r="K589" s="17">
        <f ca="1">_xlfn.NORM.INV(RAND(),'histrorical method'!$K$6,'histrorical method'!$K$7)</f>
        <v>-5.4694940903456016E-2</v>
      </c>
    </row>
    <row r="590" spans="9:11" x14ac:dyDescent="0.25">
      <c r="I590">
        <v>586</v>
      </c>
      <c r="K590" s="17">
        <f ca="1">_xlfn.NORM.INV(RAND(),'histrorical method'!$K$6,'histrorical method'!$K$7)</f>
        <v>7.809157626856458E-3</v>
      </c>
    </row>
    <row r="591" spans="9:11" x14ac:dyDescent="0.25">
      <c r="I591">
        <v>587</v>
      </c>
      <c r="K591" s="17">
        <f ca="1">_xlfn.NORM.INV(RAND(),'histrorical method'!$K$6,'histrorical method'!$K$7)</f>
        <v>3.8663410880693111E-2</v>
      </c>
    </row>
    <row r="592" spans="9:11" x14ac:dyDescent="0.25">
      <c r="I592">
        <v>588</v>
      </c>
      <c r="K592" s="17">
        <f ca="1">_xlfn.NORM.INV(RAND(),'histrorical method'!$K$6,'histrorical method'!$K$7)</f>
        <v>5.7509984118999012E-2</v>
      </c>
    </row>
    <row r="593" spans="9:11" x14ac:dyDescent="0.25">
      <c r="I593">
        <v>589</v>
      </c>
      <c r="K593" s="17">
        <f ca="1">_xlfn.NORM.INV(RAND(),'histrorical method'!$K$6,'histrorical method'!$K$7)</f>
        <v>-7.8101127329126149E-2</v>
      </c>
    </row>
    <row r="594" spans="9:11" x14ac:dyDescent="0.25">
      <c r="I594">
        <v>590</v>
      </c>
      <c r="K594" s="17">
        <f ca="1">_xlfn.NORM.INV(RAND(),'histrorical method'!$K$6,'histrorical method'!$K$7)</f>
        <v>-3.4258807858689573E-2</v>
      </c>
    </row>
    <row r="595" spans="9:11" x14ac:dyDescent="0.25">
      <c r="I595">
        <v>591</v>
      </c>
      <c r="K595" s="17">
        <f ca="1">_xlfn.NORM.INV(RAND(),'histrorical method'!$K$6,'histrorical method'!$K$7)</f>
        <v>-7.6157407126733079E-2</v>
      </c>
    </row>
    <row r="596" spans="9:11" x14ac:dyDescent="0.25">
      <c r="I596">
        <v>592</v>
      </c>
      <c r="K596" s="17">
        <f ca="1">_xlfn.NORM.INV(RAND(),'histrorical method'!$K$6,'histrorical method'!$K$7)</f>
        <v>4.3375238679060922E-2</v>
      </c>
    </row>
    <row r="597" spans="9:11" x14ac:dyDescent="0.25">
      <c r="I597">
        <v>593</v>
      </c>
      <c r="K597" s="17">
        <f ca="1">_xlfn.NORM.INV(RAND(),'histrorical method'!$K$6,'histrorical method'!$K$7)</f>
        <v>-5.9315909213057856E-3</v>
      </c>
    </row>
    <row r="598" spans="9:11" x14ac:dyDescent="0.25">
      <c r="I598">
        <v>594</v>
      </c>
      <c r="K598" s="17">
        <f ca="1">_xlfn.NORM.INV(RAND(),'histrorical method'!$K$6,'histrorical method'!$K$7)</f>
        <v>6.1792428642519125E-2</v>
      </c>
    </row>
    <row r="599" spans="9:11" x14ac:dyDescent="0.25">
      <c r="I599">
        <v>595</v>
      </c>
      <c r="K599" s="17">
        <f ca="1">_xlfn.NORM.INV(RAND(),'histrorical method'!$K$6,'histrorical method'!$K$7)</f>
        <v>3.3165091926631862E-2</v>
      </c>
    </row>
    <row r="600" spans="9:11" x14ac:dyDescent="0.25">
      <c r="I600">
        <v>596</v>
      </c>
      <c r="K600" s="17">
        <f ca="1">_xlfn.NORM.INV(RAND(),'histrorical method'!$K$6,'histrorical method'!$K$7)</f>
        <v>-8.5718771159077559E-3</v>
      </c>
    </row>
    <row r="601" spans="9:11" x14ac:dyDescent="0.25">
      <c r="I601">
        <v>597</v>
      </c>
      <c r="K601" s="17">
        <f ca="1">_xlfn.NORM.INV(RAND(),'histrorical method'!$K$6,'histrorical method'!$K$7)</f>
        <v>-3.820763618786771E-3</v>
      </c>
    </row>
    <row r="602" spans="9:11" x14ac:dyDescent="0.25">
      <c r="I602">
        <v>598</v>
      </c>
      <c r="K602" s="17">
        <f ca="1">_xlfn.NORM.INV(RAND(),'histrorical method'!$K$6,'histrorical method'!$K$7)</f>
        <v>6.4402051396869692E-2</v>
      </c>
    </row>
    <row r="603" spans="9:11" x14ac:dyDescent="0.25">
      <c r="I603">
        <v>599</v>
      </c>
      <c r="K603" s="17">
        <f ca="1">_xlfn.NORM.INV(RAND(),'histrorical method'!$K$6,'histrorical method'!$K$7)</f>
        <v>5.0055270838418146E-2</v>
      </c>
    </row>
    <row r="604" spans="9:11" x14ac:dyDescent="0.25">
      <c r="I604">
        <v>600</v>
      </c>
      <c r="K604" s="17">
        <f ca="1">_xlfn.NORM.INV(RAND(),'histrorical method'!$K$6,'histrorical method'!$K$7)</f>
        <v>2.801819220142773E-3</v>
      </c>
    </row>
    <row r="605" spans="9:11" x14ac:dyDescent="0.25">
      <c r="I605">
        <v>601</v>
      </c>
      <c r="K605" s="17">
        <f ca="1">_xlfn.NORM.INV(RAND(),'histrorical method'!$K$6,'histrorical method'!$K$7)</f>
        <v>3.4515180182253892E-2</v>
      </c>
    </row>
    <row r="606" spans="9:11" x14ac:dyDescent="0.25">
      <c r="I606">
        <v>602</v>
      </c>
      <c r="K606" s="17">
        <f ca="1">_xlfn.NORM.INV(RAND(),'histrorical method'!$K$6,'histrorical method'!$K$7)</f>
        <v>1.2976882357092304E-2</v>
      </c>
    </row>
    <row r="607" spans="9:11" x14ac:dyDescent="0.25">
      <c r="I607">
        <v>603</v>
      </c>
      <c r="K607" s="17">
        <f ca="1">_xlfn.NORM.INV(RAND(),'histrorical method'!$K$6,'histrorical method'!$K$7)</f>
        <v>-4.3570303167624794E-2</v>
      </c>
    </row>
    <row r="608" spans="9:11" x14ac:dyDescent="0.25">
      <c r="I608">
        <v>604</v>
      </c>
      <c r="K608" s="17">
        <f ca="1">_xlfn.NORM.INV(RAND(),'histrorical method'!$K$6,'histrorical method'!$K$7)</f>
        <v>1.3570327812941525E-2</v>
      </c>
    </row>
    <row r="609" spans="9:11" x14ac:dyDescent="0.25">
      <c r="I609">
        <v>605</v>
      </c>
      <c r="K609" s="17">
        <f ca="1">_xlfn.NORM.INV(RAND(),'histrorical method'!$K$6,'histrorical method'!$K$7)</f>
        <v>-7.9346382364091986E-3</v>
      </c>
    </row>
    <row r="610" spans="9:11" x14ac:dyDescent="0.25">
      <c r="I610">
        <v>606</v>
      </c>
      <c r="K610" s="17">
        <f ca="1">_xlfn.NORM.INV(RAND(),'histrorical method'!$K$6,'histrorical method'!$K$7)</f>
        <v>-2.24408198402101E-2</v>
      </c>
    </row>
    <row r="611" spans="9:11" x14ac:dyDescent="0.25">
      <c r="I611">
        <v>607</v>
      </c>
      <c r="K611" s="17">
        <f ca="1">_xlfn.NORM.INV(RAND(),'histrorical method'!$K$6,'histrorical method'!$K$7)</f>
        <v>1.5786840629789918E-2</v>
      </c>
    </row>
    <row r="612" spans="9:11" x14ac:dyDescent="0.25">
      <c r="I612">
        <v>608</v>
      </c>
      <c r="K612" s="17">
        <f ca="1">_xlfn.NORM.INV(RAND(),'histrorical method'!$K$6,'histrorical method'!$K$7)</f>
        <v>-6.2933642988940552E-2</v>
      </c>
    </row>
    <row r="613" spans="9:11" x14ac:dyDescent="0.25">
      <c r="I613">
        <v>609</v>
      </c>
      <c r="K613" s="17">
        <f ca="1">_xlfn.NORM.INV(RAND(),'histrorical method'!$K$6,'histrorical method'!$K$7)</f>
        <v>-2.2338389740499631E-2</v>
      </c>
    </row>
    <row r="614" spans="9:11" x14ac:dyDescent="0.25">
      <c r="I614">
        <v>610</v>
      </c>
      <c r="K614" s="17">
        <f ca="1">_xlfn.NORM.INV(RAND(),'histrorical method'!$K$6,'histrorical method'!$K$7)</f>
        <v>2.1562622847848389E-2</v>
      </c>
    </row>
    <row r="615" spans="9:11" x14ac:dyDescent="0.25">
      <c r="I615">
        <v>611</v>
      </c>
      <c r="K615" s="17">
        <f ca="1">_xlfn.NORM.INV(RAND(),'histrorical method'!$K$6,'histrorical method'!$K$7)</f>
        <v>-3.0100682068686654E-2</v>
      </c>
    </row>
    <row r="616" spans="9:11" x14ac:dyDescent="0.25">
      <c r="I616">
        <v>612</v>
      </c>
      <c r="K616" s="17">
        <f ca="1">_xlfn.NORM.INV(RAND(),'histrorical method'!$K$6,'histrorical method'!$K$7)</f>
        <v>-3.2325832778468733E-2</v>
      </c>
    </row>
    <row r="617" spans="9:11" x14ac:dyDescent="0.25">
      <c r="I617">
        <v>613</v>
      </c>
      <c r="K617" s="17">
        <f ca="1">_xlfn.NORM.INV(RAND(),'histrorical method'!$K$6,'histrorical method'!$K$7)</f>
        <v>-1.7750383001439739E-2</v>
      </c>
    </row>
    <row r="618" spans="9:11" x14ac:dyDescent="0.25">
      <c r="I618">
        <v>614</v>
      </c>
      <c r="K618" s="17">
        <f ca="1">_xlfn.NORM.INV(RAND(),'histrorical method'!$K$6,'histrorical method'!$K$7)</f>
        <v>-5.0211966350252393E-2</v>
      </c>
    </row>
    <row r="619" spans="9:11" x14ac:dyDescent="0.25">
      <c r="I619">
        <v>615</v>
      </c>
      <c r="K619" s="17">
        <f ca="1">_xlfn.NORM.INV(RAND(),'histrorical method'!$K$6,'histrorical method'!$K$7)</f>
        <v>-3.6398792007422187E-2</v>
      </c>
    </row>
    <row r="620" spans="9:11" x14ac:dyDescent="0.25">
      <c r="I620">
        <v>616</v>
      </c>
      <c r="K620" s="17">
        <f ca="1">_xlfn.NORM.INV(RAND(),'histrorical method'!$K$6,'histrorical method'!$K$7)</f>
        <v>-6.0985242128406343E-2</v>
      </c>
    </row>
    <row r="621" spans="9:11" x14ac:dyDescent="0.25">
      <c r="I621">
        <v>617</v>
      </c>
      <c r="K621" s="17">
        <f ca="1">_xlfn.NORM.INV(RAND(),'histrorical method'!$K$6,'histrorical method'!$K$7)</f>
        <v>-3.4386349323316578E-2</v>
      </c>
    </row>
    <row r="622" spans="9:11" x14ac:dyDescent="0.25">
      <c r="I622">
        <v>618</v>
      </c>
      <c r="K622" s="17">
        <f ca="1">_xlfn.NORM.INV(RAND(),'histrorical method'!$K$6,'histrorical method'!$K$7)</f>
        <v>-0.11249462878545355</v>
      </c>
    </row>
    <row r="623" spans="9:11" x14ac:dyDescent="0.25">
      <c r="I623">
        <v>619</v>
      </c>
      <c r="K623" s="17">
        <f ca="1">_xlfn.NORM.INV(RAND(),'histrorical method'!$K$6,'histrorical method'!$K$7)</f>
        <v>0.13076242465744364</v>
      </c>
    </row>
    <row r="624" spans="9:11" x14ac:dyDescent="0.25">
      <c r="I624">
        <v>620</v>
      </c>
      <c r="K624" s="17">
        <f ca="1">_xlfn.NORM.INV(RAND(),'histrorical method'!$K$6,'histrorical method'!$K$7)</f>
        <v>-4.986731750872074E-3</v>
      </c>
    </row>
    <row r="625" spans="9:11" x14ac:dyDescent="0.25">
      <c r="I625">
        <v>621</v>
      </c>
      <c r="K625" s="17">
        <f ca="1">_xlfn.NORM.INV(RAND(),'histrorical method'!$K$6,'histrorical method'!$K$7)</f>
        <v>-1.0562428150536936E-2</v>
      </c>
    </row>
    <row r="626" spans="9:11" x14ac:dyDescent="0.25">
      <c r="I626">
        <v>622</v>
      </c>
      <c r="K626" s="17">
        <f ca="1">_xlfn.NORM.INV(RAND(),'histrorical method'!$K$6,'histrorical method'!$K$7)</f>
        <v>3.8909990752595096E-2</v>
      </c>
    </row>
    <row r="627" spans="9:11" x14ac:dyDescent="0.25">
      <c r="I627">
        <v>623</v>
      </c>
      <c r="K627" s="17">
        <f ca="1">_xlfn.NORM.INV(RAND(),'histrorical method'!$K$6,'histrorical method'!$K$7)</f>
        <v>5.8864702011435663E-2</v>
      </c>
    </row>
    <row r="628" spans="9:11" x14ac:dyDescent="0.25">
      <c r="I628">
        <v>624</v>
      </c>
      <c r="K628" s="17">
        <f ca="1">_xlfn.NORM.INV(RAND(),'histrorical method'!$K$6,'histrorical method'!$K$7)</f>
        <v>3.8027366250876722E-2</v>
      </c>
    </row>
    <row r="629" spans="9:11" x14ac:dyDescent="0.25">
      <c r="I629">
        <v>625</v>
      </c>
      <c r="K629" s="17">
        <f ca="1">_xlfn.NORM.INV(RAND(),'histrorical method'!$K$6,'histrorical method'!$K$7)</f>
        <v>0.11244098918917633</v>
      </c>
    </row>
    <row r="630" spans="9:11" x14ac:dyDescent="0.25">
      <c r="I630">
        <v>626</v>
      </c>
      <c r="K630" s="17">
        <f ca="1">_xlfn.NORM.INV(RAND(),'histrorical method'!$K$6,'histrorical method'!$K$7)</f>
        <v>3.7831916641583085E-2</v>
      </c>
    </row>
    <row r="631" spans="9:11" x14ac:dyDescent="0.25">
      <c r="I631">
        <v>627</v>
      </c>
      <c r="K631" s="17">
        <f ca="1">_xlfn.NORM.INV(RAND(),'histrorical method'!$K$6,'histrorical method'!$K$7)</f>
        <v>2.2376564098270973E-2</v>
      </c>
    </row>
    <row r="632" spans="9:11" x14ac:dyDescent="0.25">
      <c r="I632">
        <v>628</v>
      </c>
      <c r="K632" s="17">
        <f ca="1">_xlfn.NORM.INV(RAND(),'histrorical method'!$K$6,'histrorical method'!$K$7)</f>
        <v>-7.1592430889804409E-2</v>
      </c>
    </row>
    <row r="633" spans="9:11" x14ac:dyDescent="0.25">
      <c r="I633">
        <v>629</v>
      </c>
      <c r="K633" s="17">
        <f ca="1">_xlfn.NORM.INV(RAND(),'histrorical method'!$K$6,'histrorical method'!$K$7)</f>
        <v>-2.958157665828608E-2</v>
      </c>
    </row>
    <row r="634" spans="9:11" x14ac:dyDescent="0.25">
      <c r="I634">
        <v>630</v>
      </c>
      <c r="K634" s="17">
        <f ca="1">_xlfn.NORM.INV(RAND(),'histrorical method'!$K$6,'histrorical method'!$K$7)</f>
        <v>-1.6522062170267224E-2</v>
      </c>
    </row>
    <row r="635" spans="9:11" x14ac:dyDescent="0.25">
      <c r="I635">
        <v>631</v>
      </c>
      <c r="K635" s="17">
        <f ca="1">_xlfn.NORM.INV(RAND(),'histrorical method'!$K$6,'histrorical method'!$K$7)</f>
        <v>5.1869992428323852E-2</v>
      </c>
    </row>
    <row r="636" spans="9:11" x14ac:dyDescent="0.25">
      <c r="I636">
        <v>632</v>
      </c>
      <c r="K636" s="17">
        <f ca="1">_xlfn.NORM.INV(RAND(),'histrorical method'!$K$6,'histrorical method'!$K$7)</f>
        <v>3.1120878502050951E-2</v>
      </c>
    </row>
    <row r="637" spans="9:11" x14ac:dyDescent="0.25">
      <c r="I637">
        <v>633</v>
      </c>
      <c r="K637" s="17">
        <f ca="1">_xlfn.NORM.INV(RAND(),'histrorical method'!$K$6,'histrorical method'!$K$7)</f>
        <v>2.1855247451062376E-2</v>
      </c>
    </row>
    <row r="638" spans="9:11" x14ac:dyDescent="0.25">
      <c r="I638">
        <v>634</v>
      </c>
      <c r="K638" s="17">
        <f ca="1">_xlfn.NORM.INV(RAND(),'histrorical method'!$K$6,'histrorical method'!$K$7)</f>
        <v>-3.6702790389708924E-2</v>
      </c>
    </row>
    <row r="639" spans="9:11" x14ac:dyDescent="0.25">
      <c r="I639">
        <v>635</v>
      </c>
      <c r="K639" s="17">
        <f ca="1">_xlfn.NORM.INV(RAND(),'histrorical method'!$K$6,'histrorical method'!$K$7)</f>
        <v>1.5934734821590579E-2</v>
      </c>
    </row>
    <row r="640" spans="9:11" x14ac:dyDescent="0.25">
      <c r="I640">
        <v>636</v>
      </c>
      <c r="K640" s="17">
        <f ca="1">_xlfn.NORM.INV(RAND(),'histrorical method'!$K$6,'histrorical method'!$K$7)</f>
        <v>1.262993692751304E-2</v>
      </c>
    </row>
    <row r="641" spans="9:11" x14ac:dyDescent="0.25">
      <c r="I641">
        <v>637</v>
      </c>
      <c r="K641" s="17">
        <f ca="1">_xlfn.NORM.INV(RAND(),'histrorical method'!$K$6,'histrorical method'!$K$7)</f>
        <v>5.8348070657891986E-2</v>
      </c>
    </row>
    <row r="642" spans="9:11" x14ac:dyDescent="0.25">
      <c r="I642">
        <v>638</v>
      </c>
      <c r="K642" s="17">
        <f ca="1">_xlfn.NORM.INV(RAND(),'histrorical method'!$K$6,'histrorical method'!$K$7)</f>
        <v>-1.2937308260545838E-2</v>
      </c>
    </row>
    <row r="643" spans="9:11" x14ac:dyDescent="0.25">
      <c r="I643">
        <v>639</v>
      </c>
      <c r="K643" s="17">
        <f ca="1">_xlfn.NORM.INV(RAND(),'histrorical method'!$K$6,'histrorical method'!$K$7)</f>
        <v>1.2766368074790976E-2</v>
      </c>
    </row>
    <row r="644" spans="9:11" x14ac:dyDescent="0.25">
      <c r="I644">
        <v>640</v>
      </c>
      <c r="K644" s="17">
        <f ca="1">_xlfn.NORM.INV(RAND(),'histrorical method'!$K$6,'histrorical method'!$K$7)</f>
        <v>3.1951932470928972E-2</v>
      </c>
    </row>
    <row r="645" spans="9:11" x14ac:dyDescent="0.25">
      <c r="I645">
        <v>641</v>
      </c>
      <c r="K645" s="17">
        <f ca="1">_xlfn.NORM.INV(RAND(),'histrorical method'!$K$6,'histrorical method'!$K$7)</f>
        <v>4.493905377069906E-3</v>
      </c>
    </row>
    <row r="646" spans="9:11" x14ac:dyDescent="0.25">
      <c r="I646">
        <v>642</v>
      </c>
      <c r="K646" s="17">
        <f ca="1">_xlfn.NORM.INV(RAND(),'histrorical method'!$K$6,'histrorical method'!$K$7)</f>
        <v>-2.6360484437365567E-2</v>
      </c>
    </row>
    <row r="647" spans="9:11" x14ac:dyDescent="0.25">
      <c r="I647">
        <v>643</v>
      </c>
      <c r="K647" s="17">
        <f ca="1">_xlfn.NORM.INV(RAND(),'histrorical method'!$K$6,'histrorical method'!$K$7)</f>
        <v>2.4300512634780239E-2</v>
      </c>
    </row>
    <row r="648" spans="9:11" x14ac:dyDescent="0.25">
      <c r="I648">
        <v>644</v>
      </c>
      <c r="K648" s="17">
        <f ca="1">_xlfn.NORM.INV(RAND(),'histrorical method'!$K$6,'histrorical method'!$K$7)</f>
        <v>1.9710120160638122E-2</v>
      </c>
    </row>
    <row r="649" spans="9:11" x14ac:dyDescent="0.25">
      <c r="I649">
        <v>645</v>
      </c>
      <c r="K649" s="17">
        <f ca="1">_xlfn.NORM.INV(RAND(),'histrorical method'!$K$6,'histrorical method'!$K$7)</f>
        <v>3.887485001807145E-2</v>
      </c>
    </row>
    <row r="650" spans="9:11" x14ac:dyDescent="0.25">
      <c r="I650">
        <v>646</v>
      </c>
      <c r="K650" s="17">
        <f ca="1">_xlfn.NORM.INV(RAND(),'histrorical method'!$K$6,'histrorical method'!$K$7)</f>
        <v>-2.3474346511211441E-2</v>
      </c>
    </row>
    <row r="651" spans="9:11" x14ac:dyDescent="0.25">
      <c r="I651">
        <v>647</v>
      </c>
      <c r="K651" s="17">
        <f ca="1">_xlfn.NORM.INV(RAND(),'histrorical method'!$K$6,'histrorical method'!$K$7)</f>
        <v>-1.0870188872290387E-2</v>
      </c>
    </row>
    <row r="652" spans="9:11" x14ac:dyDescent="0.25">
      <c r="I652">
        <v>648</v>
      </c>
      <c r="K652" s="17">
        <f ca="1">_xlfn.NORM.INV(RAND(),'histrorical method'!$K$6,'histrorical method'!$K$7)</f>
        <v>1.3605160368968094E-2</v>
      </c>
    </row>
    <row r="653" spans="9:11" x14ac:dyDescent="0.25">
      <c r="I653">
        <v>649</v>
      </c>
      <c r="K653" s="17">
        <f ca="1">_xlfn.NORM.INV(RAND(),'histrorical method'!$K$6,'histrorical method'!$K$7)</f>
        <v>7.7600801816638698E-2</v>
      </c>
    </row>
    <row r="654" spans="9:11" x14ac:dyDescent="0.25">
      <c r="I654">
        <v>650</v>
      </c>
      <c r="K654" s="17">
        <f ca="1">_xlfn.NORM.INV(RAND(),'histrorical method'!$K$6,'histrorical method'!$K$7)</f>
        <v>-7.4325972236117654E-5</v>
      </c>
    </row>
    <row r="655" spans="9:11" x14ac:dyDescent="0.25">
      <c r="I655">
        <v>651</v>
      </c>
      <c r="K655" s="17">
        <f ca="1">_xlfn.NORM.INV(RAND(),'histrorical method'!$K$6,'histrorical method'!$K$7)</f>
        <v>-4.630988900623486E-2</v>
      </c>
    </row>
    <row r="656" spans="9:11" x14ac:dyDescent="0.25">
      <c r="I656">
        <v>652</v>
      </c>
      <c r="K656" s="17">
        <f ca="1">_xlfn.NORM.INV(RAND(),'histrorical method'!$K$6,'histrorical method'!$K$7)</f>
        <v>-3.0845338216862351E-2</v>
      </c>
    </row>
    <row r="657" spans="9:11" x14ac:dyDescent="0.25">
      <c r="I657">
        <v>653</v>
      </c>
      <c r="K657" s="17">
        <f ca="1">_xlfn.NORM.INV(RAND(),'histrorical method'!$K$6,'histrorical method'!$K$7)</f>
        <v>1.3954146237420995E-2</v>
      </c>
    </row>
    <row r="658" spans="9:11" x14ac:dyDescent="0.25">
      <c r="I658">
        <v>654</v>
      </c>
      <c r="K658" s="17">
        <f ca="1">_xlfn.NORM.INV(RAND(),'histrorical method'!$K$6,'histrorical method'!$K$7)</f>
        <v>9.6431493401062426E-2</v>
      </c>
    </row>
    <row r="659" spans="9:11" x14ac:dyDescent="0.25">
      <c r="I659">
        <v>655</v>
      </c>
      <c r="K659" s="17">
        <f ca="1">_xlfn.NORM.INV(RAND(),'histrorical method'!$K$6,'histrorical method'!$K$7)</f>
        <v>-1.6823607127812175E-2</v>
      </c>
    </row>
    <row r="660" spans="9:11" x14ac:dyDescent="0.25">
      <c r="I660">
        <v>656</v>
      </c>
      <c r="K660" s="17">
        <f ca="1">_xlfn.NORM.INV(RAND(),'histrorical method'!$K$6,'histrorical method'!$K$7)</f>
        <v>-5.0320896078966712E-2</v>
      </c>
    </row>
    <row r="661" spans="9:11" x14ac:dyDescent="0.25">
      <c r="I661">
        <v>657</v>
      </c>
      <c r="K661" s="17">
        <f ca="1">_xlfn.NORM.INV(RAND(),'histrorical method'!$K$6,'histrorical method'!$K$7)</f>
        <v>3.0057958581902248E-2</v>
      </c>
    </row>
    <row r="662" spans="9:11" x14ac:dyDescent="0.25">
      <c r="I662">
        <v>658</v>
      </c>
      <c r="K662" s="17">
        <f ca="1">_xlfn.NORM.INV(RAND(),'histrorical method'!$K$6,'histrorical method'!$K$7)</f>
        <v>3.0247336560408136E-2</v>
      </c>
    </row>
    <row r="663" spans="9:11" x14ac:dyDescent="0.25">
      <c r="I663">
        <v>659</v>
      </c>
      <c r="K663" s="17">
        <f ca="1">_xlfn.NORM.INV(RAND(),'histrorical method'!$K$6,'histrorical method'!$K$7)</f>
        <v>1.6474979298573954E-2</v>
      </c>
    </row>
    <row r="664" spans="9:11" x14ac:dyDescent="0.25">
      <c r="I664">
        <v>660</v>
      </c>
      <c r="K664" s="17">
        <f ca="1">_xlfn.NORM.INV(RAND(),'histrorical method'!$K$6,'histrorical method'!$K$7)</f>
        <v>4.6253268027608693E-2</v>
      </c>
    </row>
    <row r="665" spans="9:11" x14ac:dyDescent="0.25">
      <c r="I665">
        <v>661</v>
      </c>
      <c r="K665" s="17">
        <f ca="1">_xlfn.NORM.INV(RAND(),'histrorical method'!$K$6,'histrorical method'!$K$7)</f>
        <v>8.6009836637575263E-2</v>
      </c>
    </row>
    <row r="666" spans="9:11" x14ac:dyDescent="0.25">
      <c r="I666">
        <v>662</v>
      </c>
      <c r="K666" s="17">
        <f ca="1">_xlfn.NORM.INV(RAND(),'histrorical method'!$K$6,'histrorical method'!$K$7)</f>
        <v>3.3510003771197457E-2</v>
      </c>
    </row>
    <row r="667" spans="9:11" x14ac:dyDescent="0.25">
      <c r="I667">
        <v>663</v>
      </c>
      <c r="K667" s="17">
        <f ca="1">_xlfn.NORM.INV(RAND(),'histrorical method'!$K$6,'histrorical method'!$K$7)</f>
        <v>1.345273282280781E-2</v>
      </c>
    </row>
    <row r="668" spans="9:11" x14ac:dyDescent="0.25">
      <c r="I668">
        <v>664</v>
      </c>
      <c r="K668" s="17">
        <f ca="1">_xlfn.NORM.INV(RAND(),'histrorical method'!$K$6,'histrorical method'!$K$7)</f>
        <v>-8.1107830475012979E-3</v>
      </c>
    </row>
    <row r="669" spans="9:11" x14ac:dyDescent="0.25">
      <c r="I669">
        <v>665</v>
      </c>
      <c r="K669" s="17">
        <f ca="1">_xlfn.NORM.INV(RAND(),'histrorical method'!$K$6,'histrorical method'!$K$7)</f>
        <v>3.8859424957551084E-2</v>
      </c>
    </row>
    <row r="670" spans="9:11" x14ac:dyDescent="0.25">
      <c r="I670">
        <v>666</v>
      </c>
      <c r="K670" s="17">
        <f ca="1">_xlfn.NORM.INV(RAND(),'histrorical method'!$K$6,'histrorical method'!$K$7)</f>
        <v>-3.5659437706946608E-2</v>
      </c>
    </row>
    <row r="671" spans="9:11" x14ac:dyDescent="0.25">
      <c r="I671">
        <v>667</v>
      </c>
      <c r="K671" s="17">
        <f ca="1">_xlfn.NORM.INV(RAND(),'histrorical method'!$K$6,'histrorical method'!$K$7)</f>
        <v>9.7051648282310155E-3</v>
      </c>
    </row>
    <row r="672" spans="9:11" x14ac:dyDescent="0.25">
      <c r="I672">
        <v>668</v>
      </c>
      <c r="K672" s="17">
        <f ca="1">_xlfn.NORM.INV(RAND(),'histrorical method'!$K$6,'histrorical method'!$K$7)</f>
        <v>-1.5503762911204541E-2</v>
      </c>
    </row>
    <row r="673" spans="9:11" x14ac:dyDescent="0.25">
      <c r="I673">
        <v>669</v>
      </c>
      <c r="K673" s="17">
        <f ca="1">_xlfn.NORM.INV(RAND(),'histrorical method'!$K$6,'histrorical method'!$K$7)</f>
        <v>-3.119579678990415E-2</v>
      </c>
    </row>
    <row r="674" spans="9:11" x14ac:dyDescent="0.25">
      <c r="I674">
        <v>670</v>
      </c>
      <c r="K674" s="17">
        <f ca="1">_xlfn.NORM.INV(RAND(),'histrorical method'!$K$6,'histrorical method'!$K$7)</f>
        <v>-0.10219583678400829</v>
      </c>
    </row>
    <row r="675" spans="9:11" x14ac:dyDescent="0.25">
      <c r="I675">
        <v>671</v>
      </c>
      <c r="K675" s="17">
        <f ca="1">_xlfn.NORM.INV(RAND(),'histrorical method'!$K$6,'histrorical method'!$K$7)</f>
        <v>3.4204738835078553E-2</v>
      </c>
    </row>
    <row r="676" spans="9:11" x14ac:dyDescent="0.25">
      <c r="I676">
        <v>672</v>
      </c>
      <c r="K676" s="17">
        <f ca="1">_xlfn.NORM.INV(RAND(),'histrorical method'!$K$6,'histrorical method'!$K$7)</f>
        <v>9.1018627670896385E-2</v>
      </c>
    </row>
    <row r="677" spans="9:11" x14ac:dyDescent="0.25">
      <c r="I677">
        <v>673</v>
      </c>
      <c r="K677" s="17">
        <f ca="1">_xlfn.NORM.INV(RAND(),'histrorical method'!$K$6,'histrorical method'!$K$7)</f>
        <v>4.0250854556898925E-2</v>
      </c>
    </row>
    <row r="678" spans="9:11" x14ac:dyDescent="0.25">
      <c r="I678">
        <v>674</v>
      </c>
      <c r="K678" s="17">
        <f ca="1">_xlfn.NORM.INV(RAND(),'histrorical method'!$K$6,'histrorical method'!$K$7)</f>
        <v>-2.6352498525991617E-2</v>
      </c>
    </row>
    <row r="679" spans="9:11" x14ac:dyDescent="0.25">
      <c r="I679">
        <v>675</v>
      </c>
      <c r="K679" s="17">
        <f ca="1">_xlfn.NORM.INV(RAND(),'histrorical method'!$K$6,'histrorical method'!$K$7)</f>
        <v>-9.8428415665287542E-3</v>
      </c>
    </row>
    <row r="680" spans="9:11" x14ac:dyDescent="0.25">
      <c r="I680">
        <v>676</v>
      </c>
      <c r="K680" s="17">
        <f ca="1">_xlfn.NORM.INV(RAND(),'histrorical method'!$K$6,'histrorical method'!$K$7)</f>
        <v>4.5019842215786171E-2</v>
      </c>
    </row>
    <row r="681" spans="9:11" x14ac:dyDescent="0.25">
      <c r="I681">
        <v>677</v>
      </c>
      <c r="K681" s="17">
        <f ca="1">_xlfn.NORM.INV(RAND(),'histrorical method'!$K$6,'histrorical method'!$K$7)</f>
        <v>5.8916915514672985E-2</v>
      </c>
    </row>
    <row r="682" spans="9:11" x14ac:dyDescent="0.25">
      <c r="I682">
        <v>678</v>
      </c>
      <c r="K682" s="17">
        <f ca="1">_xlfn.NORM.INV(RAND(),'histrorical method'!$K$6,'histrorical method'!$K$7)</f>
        <v>2.5672942646638285E-4</v>
      </c>
    </row>
    <row r="683" spans="9:11" x14ac:dyDescent="0.25">
      <c r="I683">
        <v>679</v>
      </c>
      <c r="K683" s="17">
        <f ca="1">_xlfn.NORM.INV(RAND(),'histrorical method'!$K$6,'histrorical method'!$K$7)</f>
        <v>6.3955013924970688E-2</v>
      </c>
    </row>
    <row r="684" spans="9:11" x14ac:dyDescent="0.25">
      <c r="I684">
        <v>680</v>
      </c>
      <c r="K684" s="17">
        <f ca="1">_xlfn.NORM.INV(RAND(),'histrorical method'!$K$6,'histrorical method'!$K$7)</f>
        <v>1.1908297527808025E-2</v>
      </c>
    </row>
    <row r="685" spans="9:11" x14ac:dyDescent="0.25">
      <c r="I685">
        <v>681</v>
      </c>
      <c r="K685" s="17">
        <f ca="1">_xlfn.NORM.INV(RAND(),'histrorical method'!$K$6,'histrorical method'!$K$7)</f>
        <v>-3.8500140698470506E-2</v>
      </c>
    </row>
    <row r="686" spans="9:11" x14ac:dyDescent="0.25">
      <c r="I686">
        <v>682</v>
      </c>
      <c r="K686" s="17">
        <f ca="1">_xlfn.NORM.INV(RAND(),'histrorical method'!$K$6,'histrorical method'!$K$7)</f>
        <v>-1.6513784793415712E-2</v>
      </c>
    </row>
    <row r="687" spans="9:11" x14ac:dyDescent="0.25">
      <c r="I687">
        <v>683</v>
      </c>
      <c r="K687" s="17">
        <f ca="1">_xlfn.NORM.INV(RAND(),'histrorical method'!$K$6,'histrorical method'!$K$7)</f>
        <v>-9.5573780791284712E-3</v>
      </c>
    </row>
    <row r="688" spans="9:11" x14ac:dyDescent="0.25">
      <c r="I688">
        <v>684</v>
      </c>
      <c r="K688" s="17">
        <f ca="1">_xlfn.NORM.INV(RAND(),'histrorical method'!$K$6,'histrorical method'!$K$7)</f>
        <v>8.6040168476887585E-3</v>
      </c>
    </row>
    <row r="689" spans="9:11" x14ac:dyDescent="0.25">
      <c r="I689">
        <v>685</v>
      </c>
      <c r="K689" s="17">
        <f ca="1">_xlfn.NORM.INV(RAND(),'histrorical method'!$K$6,'histrorical method'!$K$7)</f>
        <v>-6.2033969355485837E-2</v>
      </c>
    </row>
    <row r="690" spans="9:11" x14ac:dyDescent="0.25">
      <c r="I690">
        <v>686</v>
      </c>
      <c r="K690" s="17">
        <f ca="1">_xlfn.NORM.INV(RAND(),'histrorical method'!$K$6,'histrorical method'!$K$7)</f>
        <v>-7.6728428596717912E-2</v>
      </c>
    </row>
    <row r="691" spans="9:11" x14ac:dyDescent="0.25">
      <c r="I691">
        <v>687</v>
      </c>
      <c r="K691" s="17">
        <f ca="1">_xlfn.NORM.INV(RAND(),'histrorical method'!$K$6,'histrorical method'!$K$7)</f>
        <v>-5.3517166499730533E-2</v>
      </c>
    </row>
    <row r="692" spans="9:11" x14ac:dyDescent="0.25">
      <c r="I692">
        <v>688</v>
      </c>
      <c r="K692" s="17">
        <f ca="1">_xlfn.NORM.INV(RAND(),'histrorical method'!$K$6,'histrorical method'!$K$7)</f>
        <v>-4.770664427032463E-2</v>
      </c>
    </row>
    <row r="693" spans="9:11" x14ac:dyDescent="0.25">
      <c r="I693">
        <v>689</v>
      </c>
      <c r="K693" s="17">
        <f ca="1">_xlfn.NORM.INV(RAND(),'histrorical method'!$K$6,'histrorical method'!$K$7)</f>
        <v>9.2277513076780407E-2</v>
      </c>
    </row>
    <row r="694" spans="9:11" x14ac:dyDescent="0.25">
      <c r="I694">
        <v>690</v>
      </c>
      <c r="K694" s="17">
        <f ca="1">_xlfn.NORM.INV(RAND(),'histrorical method'!$K$6,'histrorical method'!$K$7)</f>
        <v>7.9773632519228019E-2</v>
      </c>
    </row>
    <row r="695" spans="9:11" x14ac:dyDescent="0.25">
      <c r="I695">
        <v>691</v>
      </c>
      <c r="K695" s="17">
        <f ca="1">_xlfn.NORM.INV(RAND(),'histrorical method'!$K$6,'histrorical method'!$K$7)</f>
        <v>4.74863819137799E-2</v>
      </c>
    </row>
    <row r="696" spans="9:11" x14ac:dyDescent="0.25">
      <c r="I696">
        <v>692</v>
      </c>
      <c r="K696" s="17">
        <f ca="1">_xlfn.NORM.INV(RAND(),'histrorical method'!$K$6,'histrorical method'!$K$7)</f>
        <v>4.4607282924634652E-2</v>
      </c>
    </row>
    <row r="697" spans="9:11" x14ac:dyDescent="0.25">
      <c r="I697">
        <v>693</v>
      </c>
      <c r="K697" s="17">
        <f ca="1">_xlfn.NORM.INV(RAND(),'histrorical method'!$K$6,'histrorical method'!$K$7)</f>
        <v>-1.6729353181979521E-2</v>
      </c>
    </row>
    <row r="698" spans="9:11" x14ac:dyDescent="0.25">
      <c r="I698">
        <v>694</v>
      </c>
      <c r="K698" s="17">
        <f ca="1">_xlfn.NORM.INV(RAND(),'histrorical method'!$K$6,'histrorical method'!$K$7)</f>
        <v>1.5159450158270046E-2</v>
      </c>
    </row>
    <row r="699" spans="9:11" x14ac:dyDescent="0.25">
      <c r="I699">
        <v>695</v>
      </c>
      <c r="K699" s="17">
        <f ca="1">_xlfn.NORM.INV(RAND(),'histrorical method'!$K$6,'histrorical method'!$K$7)</f>
        <v>3.9446513366837084E-2</v>
      </c>
    </row>
    <row r="700" spans="9:11" x14ac:dyDescent="0.25">
      <c r="I700">
        <v>696</v>
      </c>
      <c r="K700" s="17">
        <f ca="1">_xlfn.NORM.INV(RAND(),'histrorical method'!$K$6,'histrorical method'!$K$7)</f>
        <v>1.3078929680360516E-2</v>
      </c>
    </row>
    <row r="701" spans="9:11" x14ac:dyDescent="0.25">
      <c r="I701">
        <v>697</v>
      </c>
      <c r="K701" s="17">
        <f ca="1">_xlfn.NORM.INV(RAND(),'histrorical method'!$K$6,'histrorical method'!$K$7)</f>
        <v>-4.9097960864125711E-2</v>
      </c>
    </row>
    <row r="702" spans="9:11" x14ac:dyDescent="0.25">
      <c r="I702">
        <v>698</v>
      </c>
      <c r="K702" s="17">
        <f ca="1">_xlfn.NORM.INV(RAND(),'histrorical method'!$K$6,'histrorical method'!$K$7)</f>
        <v>6.4398801106466355E-2</v>
      </c>
    </row>
    <row r="703" spans="9:11" x14ac:dyDescent="0.25">
      <c r="I703">
        <v>699</v>
      </c>
      <c r="K703" s="17">
        <f ca="1">_xlfn.NORM.INV(RAND(),'histrorical method'!$K$6,'histrorical method'!$K$7)</f>
        <v>-5.1714628390815053E-2</v>
      </c>
    </row>
    <row r="704" spans="9:11" x14ac:dyDescent="0.25">
      <c r="I704">
        <v>700</v>
      </c>
      <c r="K704" s="17">
        <f ca="1">_xlfn.NORM.INV(RAND(),'histrorical method'!$K$6,'histrorical method'!$K$7)</f>
        <v>-0.10892734646778655</v>
      </c>
    </row>
    <row r="705" spans="9:11" x14ac:dyDescent="0.25">
      <c r="I705">
        <v>701</v>
      </c>
      <c r="K705" s="17">
        <f ca="1">_xlfn.NORM.INV(RAND(),'histrorical method'!$K$6,'histrorical method'!$K$7)</f>
        <v>-1.5269260462921196E-2</v>
      </c>
    </row>
    <row r="706" spans="9:11" x14ac:dyDescent="0.25">
      <c r="I706">
        <v>702</v>
      </c>
      <c r="K706" s="17">
        <f ca="1">_xlfn.NORM.INV(RAND(),'histrorical method'!$K$6,'histrorical method'!$K$7)</f>
        <v>6.9365041476213946E-2</v>
      </c>
    </row>
    <row r="707" spans="9:11" x14ac:dyDescent="0.25">
      <c r="I707">
        <v>703</v>
      </c>
      <c r="K707" s="17">
        <f ca="1">_xlfn.NORM.INV(RAND(),'histrorical method'!$K$6,'histrorical method'!$K$7)</f>
        <v>-2.6296094166886254E-2</v>
      </c>
    </row>
    <row r="708" spans="9:11" x14ac:dyDescent="0.25">
      <c r="I708">
        <v>704</v>
      </c>
      <c r="K708" s="17">
        <f ca="1">_xlfn.NORM.INV(RAND(),'histrorical method'!$K$6,'histrorical method'!$K$7)</f>
        <v>-3.9836817441740099E-3</v>
      </c>
    </row>
    <row r="709" spans="9:11" x14ac:dyDescent="0.25">
      <c r="I709">
        <v>705</v>
      </c>
      <c r="K709" s="17">
        <f ca="1">_xlfn.NORM.INV(RAND(),'histrorical method'!$K$6,'histrorical method'!$K$7)</f>
        <v>3.7010491305409988E-2</v>
      </c>
    </row>
    <row r="710" spans="9:11" x14ac:dyDescent="0.25">
      <c r="I710">
        <v>706</v>
      </c>
      <c r="K710" s="17">
        <f ca="1">_xlfn.NORM.INV(RAND(),'histrorical method'!$K$6,'histrorical method'!$K$7)</f>
        <v>-2.1010417872404249E-3</v>
      </c>
    </row>
    <row r="711" spans="9:11" x14ac:dyDescent="0.25">
      <c r="I711">
        <v>707</v>
      </c>
      <c r="K711" s="17">
        <f ca="1">_xlfn.NORM.INV(RAND(),'histrorical method'!$K$6,'histrorical method'!$K$7)</f>
        <v>-2.6119798272038138E-2</v>
      </c>
    </row>
    <row r="712" spans="9:11" x14ac:dyDescent="0.25">
      <c r="I712">
        <v>708</v>
      </c>
      <c r="K712" s="17">
        <f ca="1">_xlfn.NORM.INV(RAND(),'histrorical method'!$K$6,'histrorical method'!$K$7)</f>
        <v>-3.3647249408921012E-2</v>
      </c>
    </row>
    <row r="713" spans="9:11" x14ac:dyDescent="0.25">
      <c r="I713">
        <v>709</v>
      </c>
      <c r="K713" s="17">
        <f ca="1">_xlfn.NORM.INV(RAND(),'histrorical method'!$K$6,'histrorical method'!$K$7)</f>
        <v>-1.6561428632015856E-2</v>
      </c>
    </row>
    <row r="714" spans="9:11" x14ac:dyDescent="0.25">
      <c r="I714">
        <v>710</v>
      </c>
      <c r="K714" s="17">
        <f ca="1">_xlfn.NORM.INV(RAND(),'histrorical method'!$K$6,'histrorical method'!$K$7)</f>
        <v>2.2050591024171074E-4</v>
      </c>
    </row>
    <row r="715" spans="9:11" x14ac:dyDescent="0.25">
      <c r="I715">
        <v>711</v>
      </c>
      <c r="K715" s="17">
        <f ca="1">_xlfn.NORM.INV(RAND(),'histrorical method'!$K$6,'histrorical method'!$K$7)</f>
        <v>-8.3597693839407156E-2</v>
      </c>
    </row>
    <row r="716" spans="9:11" x14ac:dyDescent="0.25">
      <c r="I716">
        <v>712</v>
      </c>
      <c r="K716" s="17">
        <f ca="1">_xlfn.NORM.INV(RAND(),'histrorical method'!$K$6,'histrorical method'!$K$7)</f>
        <v>5.3409111663186279E-2</v>
      </c>
    </row>
    <row r="717" spans="9:11" x14ac:dyDescent="0.25">
      <c r="I717">
        <v>713</v>
      </c>
      <c r="K717" s="17">
        <f ca="1">_xlfn.NORM.INV(RAND(),'histrorical method'!$K$6,'histrorical method'!$K$7)</f>
        <v>1.3301455503582981E-2</v>
      </c>
    </row>
    <row r="718" spans="9:11" x14ac:dyDescent="0.25">
      <c r="I718">
        <v>714</v>
      </c>
      <c r="K718" s="17">
        <f ca="1">_xlfn.NORM.INV(RAND(),'histrorical method'!$K$6,'histrorical method'!$K$7)</f>
        <v>-1.3659243136180313E-2</v>
      </c>
    </row>
    <row r="719" spans="9:11" x14ac:dyDescent="0.25">
      <c r="I719">
        <v>715</v>
      </c>
      <c r="K719" s="17">
        <f ca="1">_xlfn.NORM.INV(RAND(),'histrorical method'!$K$6,'histrorical method'!$K$7)</f>
        <v>4.7106310559598803E-2</v>
      </c>
    </row>
    <row r="720" spans="9:11" x14ac:dyDescent="0.25">
      <c r="I720">
        <v>716</v>
      </c>
      <c r="K720" s="17">
        <f ca="1">_xlfn.NORM.INV(RAND(),'histrorical method'!$K$6,'histrorical method'!$K$7)</f>
        <v>1.6143562113002017E-3</v>
      </c>
    </row>
    <row r="721" spans="9:11" x14ac:dyDescent="0.25">
      <c r="I721">
        <v>717</v>
      </c>
      <c r="K721" s="17">
        <f ca="1">_xlfn.NORM.INV(RAND(),'histrorical method'!$K$6,'histrorical method'!$K$7)</f>
        <v>-3.1631093601646128E-2</v>
      </c>
    </row>
    <row r="722" spans="9:11" x14ac:dyDescent="0.25">
      <c r="I722">
        <v>718</v>
      </c>
      <c r="K722" s="17">
        <f ca="1">_xlfn.NORM.INV(RAND(),'histrorical method'!$K$6,'histrorical method'!$K$7)</f>
        <v>-4.2306191746550488E-2</v>
      </c>
    </row>
    <row r="723" spans="9:11" x14ac:dyDescent="0.25">
      <c r="I723">
        <v>719</v>
      </c>
      <c r="K723" s="17">
        <f ca="1">_xlfn.NORM.INV(RAND(),'histrorical method'!$K$6,'histrorical method'!$K$7)</f>
        <v>5.425926227228732E-2</v>
      </c>
    </row>
    <row r="724" spans="9:11" x14ac:dyDescent="0.25">
      <c r="I724">
        <v>720</v>
      </c>
      <c r="K724" s="17">
        <f ca="1">_xlfn.NORM.INV(RAND(),'histrorical method'!$K$6,'histrorical method'!$K$7)</f>
        <v>5.8804415645066027E-2</v>
      </c>
    </row>
    <row r="725" spans="9:11" x14ac:dyDescent="0.25">
      <c r="I725">
        <v>721</v>
      </c>
      <c r="K725" s="17">
        <f ca="1">_xlfn.NORM.INV(RAND(),'histrorical method'!$K$6,'histrorical method'!$K$7)</f>
        <v>-2.0739470858962942E-2</v>
      </c>
    </row>
    <row r="726" spans="9:11" x14ac:dyDescent="0.25">
      <c r="I726">
        <v>722</v>
      </c>
      <c r="K726" s="17">
        <f ca="1">_xlfn.NORM.INV(RAND(),'histrorical method'!$K$6,'histrorical method'!$K$7)</f>
        <v>-2.664751111426393E-2</v>
      </c>
    </row>
    <row r="727" spans="9:11" x14ac:dyDescent="0.25">
      <c r="I727">
        <v>723</v>
      </c>
      <c r="K727" s="17">
        <f ca="1">_xlfn.NORM.INV(RAND(),'histrorical method'!$K$6,'histrorical method'!$K$7)</f>
        <v>1.8547798437282066E-3</v>
      </c>
    </row>
    <row r="728" spans="9:11" x14ac:dyDescent="0.25">
      <c r="I728">
        <v>724</v>
      </c>
      <c r="K728" s="17">
        <f ca="1">_xlfn.NORM.INV(RAND(),'histrorical method'!$K$6,'histrorical method'!$K$7)</f>
        <v>-4.2224041089693985E-2</v>
      </c>
    </row>
    <row r="729" spans="9:11" x14ac:dyDescent="0.25">
      <c r="I729">
        <v>725</v>
      </c>
      <c r="K729" s="17">
        <f ca="1">_xlfn.NORM.INV(RAND(),'histrorical method'!$K$6,'histrorical method'!$K$7)</f>
        <v>2.359019780842879E-3</v>
      </c>
    </row>
    <row r="730" spans="9:11" x14ac:dyDescent="0.25">
      <c r="I730">
        <v>726</v>
      </c>
      <c r="K730" s="17">
        <f ca="1">_xlfn.NORM.INV(RAND(),'histrorical method'!$K$6,'histrorical method'!$K$7)</f>
        <v>2.226507838129815E-2</v>
      </c>
    </row>
    <row r="731" spans="9:11" x14ac:dyDescent="0.25">
      <c r="I731">
        <v>727</v>
      </c>
      <c r="K731" s="17">
        <f ca="1">_xlfn.NORM.INV(RAND(),'histrorical method'!$K$6,'histrorical method'!$K$7)</f>
        <v>-3.9248076492671938E-2</v>
      </c>
    </row>
    <row r="732" spans="9:11" x14ac:dyDescent="0.25">
      <c r="I732">
        <v>728</v>
      </c>
      <c r="K732" s="17">
        <f ca="1">_xlfn.NORM.INV(RAND(),'histrorical method'!$K$6,'histrorical method'!$K$7)</f>
        <v>4.9275919713814925E-2</v>
      </c>
    </row>
    <row r="733" spans="9:11" x14ac:dyDescent="0.25">
      <c r="I733">
        <v>729</v>
      </c>
      <c r="K733" s="17">
        <f ca="1">_xlfn.NORM.INV(RAND(),'histrorical method'!$K$6,'histrorical method'!$K$7)</f>
        <v>-1.4280708791669634E-2</v>
      </c>
    </row>
    <row r="734" spans="9:11" x14ac:dyDescent="0.25">
      <c r="I734">
        <v>730</v>
      </c>
      <c r="K734" s="17">
        <f ca="1">_xlfn.NORM.INV(RAND(),'histrorical method'!$K$6,'histrorical method'!$K$7)</f>
        <v>-8.8344325925488899E-3</v>
      </c>
    </row>
    <row r="735" spans="9:11" x14ac:dyDescent="0.25">
      <c r="I735">
        <v>731</v>
      </c>
      <c r="K735" s="17">
        <f ca="1">_xlfn.NORM.INV(RAND(),'histrorical method'!$K$6,'histrorical method'!$K$7)</f>
        <v>8.5926762272459292E-3</v>
      </c>
    </row>
    <row r="736" spans="9:11" x14ac:dyDescent="0.25">
      <c r="I736">
        <v>732</v>
      </c>
      <c r="K736" s="17">
        <f ca="1">_xlfn.NORM.INV(RAND(),'histrorical method'!$K$6,'histrorical method'!$K$7)</f>
        <v>-1.3194731296115205E-2</v>
      </c>
    </row>
    <row r="737" spans="9:11" x14ac:dyDescent="0.25">
      <c r="I737">
        <v>733</v>
      </c>
      <c r="K737" s="17">
        <f ca="1">_xlfn.NORM.INV(RAND(),'histrorical method'!$K$6,'histrorical method'!$K$7)</f>
        <v>-4.6856020059726451E-2</v>
      </c>
    </row>
    <row r="738" spans="9:11" x14ac:dyDescent="0.25">
      <c r="I738">
        <v>734</v>
      </c>
      <c r="K738" s="17">
        <f ca="1">_xlfn.NORM.INV(RAND(),'histrorical method'!$K$6,'histrorical method'!$K$7)</f>
        <v>-7.9252697631411698E-2</v>
      </c>
    </row>
    <row r="739" spans="9:11" x14ac:dyDescent="0.25">
      <c r="I739">
        <v>735</v>
      </c>
      <c r="K739" s="17">
        <f ca="1">_xlfn.NORM.INV(RAND(),'histrorical method'!$K$6,'histrorical method'!$K$7)</f>
        <v>-4.6433725773215223E-2</v>
      </c>
    </row>
    <row r="740" spans="9:11" x14ac:dyDescent="0.25">
      <c r="I740">
        <v>736</v>
      </c>
      <c r="K740" s="17">
        <f ca="1">_xlfn.NORM.INV(RAND(),'histrorical method'!$K$6,'histrorical method'!$K$7)</f>
        <v>0.11048568393384421</v>
      </c>
    </row>
    <row r="741" spans="9:11" x14ac:dyDescent="0.25">
      <c r="I741">
        <v>737</v>
      </c>
      <c r="K741" s="17">
        <f ca="1">_xlfn.NORM.INV(RAND(),'histrorical method'!$K$6,'histrorical method'!$K$7)</f>
        <v>4.3205649520552487E-3</v>
      </c>
    </row>
    <row r="742" spans="9:11" x14ac:dyDescent="0.25">
      <c r="I742">
        <v>738</v>
      </c>
      <c r="K742" s="17">
        <f ca="1">_xlfn.NORM.INV(RAND(),'histrorical method'!$K$6,'histrorical method'!$K$7)</f>
        <v>-5.8848540039457154E-3</v>
      </c>
    </row>
    <row r="743" spans="9:11" x14ac:dyDescent="0.25">
      <c r="I743">
        <v>739</v>
      </c>
      <c r="K743" s="17">
        <f ca="1">_xlfn.NORM.INV(RAND(),'histrorical method'!$K$6,'histrorical method'!$K$7)</f>
        <v>3.1754753271692839E-2</v>
      </c>
    </row>
    <row r="744" spans="9:11" x14ac:dyDescent="0.25">
      <c r="I744">
        <v>740</v>
      </c>
      <c r="K744" s="17">
        <f ca="1">_xlfn.NORM.INV(RAND(),'histrorical method'!$K$6,'histrorical method'!$K$7)</f>
        <v>1.4462430706229854E-2</v>
      </c>
    </row>
    <row r="745" spans="9:11" x14ac:dyDescent="0.25">
      <c r="I745">
        <v>741</v>
      </c>
      <c r="K745" s="17">
        <f ca="1">_xlfn.NORM.INV(RAND(),'histrorical method'!$K$6,'histrorical method'!$K$7)</f>
        <v>-7.0734049017486547E-2</v>
      </c>
    </row>
    <row r="746" spans="9:11" x14ac:dyDescent="0.25">
      <c r="I746">
        <v>742</v>
      </c>
      <c r="K746" s="17">
        <f ca="1">_xlfn.NORM.INV(RAND(),'histrorical method'!$K$6,'histrorical method'!$K$7)</f>
        <v>-3.9923926960831503E-3</v>
      </c>
    </row>
    <row r="747" spans="9:11" x14ac:dyDescent="0.25">
      <c r="I747">
        <v>743</v>
      </c>
      <c r="K747" s="17">
        <f ca="1">_xlfn.NORM.INV(RAND(),'histrorical method'!$K$6,'histrorical method'!$K$7)</f>
        <v>6.0476747078349963E-2</v>
      </c>
    </row>
    <row r="748" spans="9:11" x14ac:dyDescent="0.25">
      <c r="I748">
        <v>744</v>
      </c>
      <c r="K748" s="17">
        <f ca="1">_xlfn.NORM.INV(RAND(),'histrorical method'!$K$6,'histrorical method'!$K$7)</f>
        <v>-2.1005743796713235E-3</v>
      </c>
    </row>
    <row r="749" spans="9:11" x14ac:dyDescent="0.25">
      <c r="I749">
        <v>745</v>
      </c>
      <c r="K749" s="17">
        <f ca="1">_xlfn.NORM.INV(RAND(),'histrorical method'!$K$6,'histrorical method'!$K$7)</f>
        <v>6.3551050817254026E-2</v>
      </c>
    </row>
    <row r="750" spans="9:11" x14ac:dyDescent="0.25">
      <c r="I750">
        <v>746</v>
      </c>
      <c r="K750" s="17">
        <f ca="1">_xlfn.NORM.INV(RAND(),'histrorical method'!$K$6,'histrorical method'!$K$7)</f>
        <v>-2.5343617367270383E-2</v>
      </c>
    </row>
    <row r="751" spans="9:11" x14ac:dyDescent="0.25">
      <c r="I751">
        <v>747</v>
      </c>
      <c r="K751" s="17">
        <f ca="1">_xlfn.NORM.INV(RAND(),'histrorical method'!$K$6,'histrorical method'!$K$7)</f>
        <v>4.3222482802240184E-3</v>
      </c>
    </row>
    <row r="752" spans="9:11" x14ac:dyDescent="0.25">
      <c r="I752">
        <v>748</v>
      </c>
      <c r="K752" s="17">
        <f ca="1">_xlfn.NORM.INV(RAND(),'histrorical method'!$K$6,'histrorical method'!$K$7)</f>
        <v>5.8471660103640629E-3</v>
      </c>
    </row>
    <row r="753" spans="9:11" x14ac:dyDescent="0.25">
      <c r="I753">
        <v>749</v>
      </c>
      <c r="K753" s="17">
        <f ca="1">_xlfn.NORM.INV(RAND(),'histrorical method'!$K$6,'histrorical method'!$K$7)</f>
        <v>5.9612219136204042E-2</v>
      </c>
    </row>
    <row r="754" spans="9:11" x14ac:dyDescent="0.25">
      <c r="I754">
        <v>750</v>
      </c>
      <c r="K754" s="17">
        <f ca="1">_xlfn.NORM.INV(RAND(),'histrorical method'!$K$6,'histrorical method'!$K$7)</f>
        <v>4.7465461919230637E-2</v>
      </c>
    </row>
    <row r="755" spans="9:11" x14ac:dyDescent="0.25">
      <c r="I755">
        <v>751</v>
      </c>
      <c r="K755" s="17">
        <f ca="1">_xlfn.NORM.INV(RAND(),'histrorical method'!$K$6,'histrorical method'!$K$7)</f>
        <v>7.0724243290001066E-3</v>
      </c>
    </row>
    <row r="756" spans="9:11" x14ac:dyDescent="0.25">
      <c r="I756">
        <v>752</v>
      </c>
      <c r="K756" s="17">
        <f ca="1">_xlfn.NORM.INV(RAND(),'histrorical method'!$K$6,'histrorical method'!$K$7)</f>
        <v>6.7738456497433472E-2</v>
      </c>
    </row>
    <row r="757" spans="9:11" x14ac:dyDescent="0.25">
      <c r="I757">
        <v>753</v>
      </c>
      <c r="K757" s="17">
        <f ca="1">_xlfn.NORM.INV(RAND(),'histrorical method'!$K$6,'histrorical method'!$K$7)</f>
        <v>4.9624272309495635E-2</v>
      </c>
    </row>
    <row r="758" spans="9:11" x14ac:dyDescent="0.25">
      <c r="I758">
        <v>754</v>
      </c>
      <c r="K758" s="17">
        <f ca="1">_xlfn.NORM.INV(RAND(),'histrorical method'!$K$6,'histrorical method'!$K$7)</f>
        <v>0.10088239036773897</v>
      </c>
    </row>
    <row r="759" spans="9:11" x14ac:dyDescent="0.25">
      <c r="I759">
        <v>755</v>
      </c>
      <c r="K759" s="17">
        <f ca="1">_xlfn.NORM.INV(RAND(),'histrorical method'!$K$6,'histrorical method'!$K$7)</f>
        <v>-4.9109164720308976E-2</v>
      </c>
    </row>
    <row r="760" spans="9:11" x14ac:dyDescent="0.25">
      <c r="I760">
        <v>756</v>
      </c>
      <c r="K760" s="17">
        <f ca="1">_xlfn.NORM.INV(RAND(),'histrorical method'!$K$6,'histrorical method'!$K$7)</f>
        <v>3.5277477755742116E-2</v>
      </c>
    </row>
    <row r="761" spans="9:11" x14ac:dyDescent="0.25">
      <c r="I761">
        <v>757</v>
      </c>
      <c r="K761" s="17">
        <f ca="1">_xlfn.NORM.INV(RAND(),'histrorical method'!$K$6,'histrorical method'!$K$7)</f>
        <v>-5.6881637947272645E-5</v>
      </c>
    </row>
    <row r="762" spans="9:11" x14ac:dyDescent="0.25">
      <c r="I762">
        <v>758</v>
      </c>
      <c r="K762" s="17">
        <f ca="1">_xlfn.NORM.INV(RAND(),'histrorical method'!$K$6,'histrorical method'!$K$7)</f>
        <v>4.0199440010434913E-2</v>
      </c>
    </row>
    <row r="763" spans="9:11" x14ac:dyDescent="0.25">
      <c r="I763">
        <v>759</v>
      </c>
      <c r="K763" s="17">
        <f ca="1">_xlfn.NORM.INV(RAND(),'histrorical method'!$K$6,'histrorical method'!$K$7)</f>
        <v>2.0325069552856991E-2</v>
      </c>
    </row>
    <row r="764" spans="9:11" x14ac:dyDescent="0.25">
      <c r="I764">
        <v>760</v>
      </c>
      <c r="K764" s="17">
        <f ca="1">_xlfn.NORM.INV(RAND(),'histrorical method'!$K$6,'histrorical method'!$K$7)</f>
        <v>-7.4464482285592132E-2</v>
      </c>
    </row>
    <row r="765" spans="9:11" x14ac:dyDescent="0.25">
      <c r="I765">
        <v>761</v>
      </c>
      <c r="K765" s="17">
        <f ca="1">_xlfn.NORM.INV(RAND(),'histrorical method'!$K$6,'histrorical method'!$K$7)</f>
        <v>3.6999776048597083E-2</v>
      </c>
    </row>
    <row r="766" spans="9:11" x14ac:dyDescent="0.25">
      <c r="I766">
        <v>762</v>
      </c>
      <c r="K766" s="17">
        <f ca="1">_xlfn.NORM.INV(RAND(),'histrorical method'!$K$6,'histrorical method'!$K$7)</f>
        <v>-0.13532229660444772</v>
      </c>
    </row>
    <row r="767" spans="9:11" x14ac:dyDescent="0.25">
      <c r="I767">
        <v>763</v>
      </c>
      <c r="K767" s="17">
        <f ca="1">_xlfn.NORM.INV(RAND(),'histrorical method'!$K$6,'histrorical method'!$K$7)</f>
        <v>2.3037122932399567E-2</v>
      </c>
    </row>
    <row r="768" spans="9:11" x14ac:dyDescent="0.25">
      <c r="I768">
        <v>764</v>
      </c>
      <c r="K768" s="17">
        <f ca="1">_xlfn.NORM.INV(RAND(),'histrorical method'!$K$6,'histrorical method'!$K$7)</f>
        <v>-2.5533231468123592E-2</v>
      </c>
    </row>
    <row r="769" spans="9:11" x14ac:dyDescent="0.25">
      <c r="I769">
        <v>765</v>
      </c>
      <c r="K769" s="17">
        <f ca="1">_xlfn.NORM.INV(RAND(),'histrorical method'!$K$6,'histrorical method'!$K$7)</f>
        <v>2.2391419410860047E-2</v>
      </c>
    </row>
    <row r="770" spans="9:11" x14ac:dyDescent="0.25">
      <c r="I770">
        <v>766</v>
      </c>
      <c r="K770" s="17">
        <f ca="1">_xlfn.NORM.INV(RAND(),'histrorical method'!$K$6,'histrorical method'!$K$7)</f>
        <v>-6.3007441475782078E-2</v>
      </c>
    </row>
    <row r="771" spans="9:11" x14ac:dyDescent="0.25">
      <c r="I771">
        <v>767</v>
      </c>
      <c r="K771" s="17">
        <f ca="1">_xlfn.NORM.INV(RAND(),'histrorical method'!$K$6,'histrorical method'!$K$7)</f>
        <v>-2.2585458287674314E-2</v>
      </c>
    </row>
    <row r="772" spans="9:11" x14ac:dyDescent="0.25">
      <c r="I772">
        <v>768</v>
      </c>
      <c r="K772" s="17">
        <f ca="1">_xlfn.NORM.INV(RAND(),'histrorical method'!$K$6,'histrorical method'!$K$7)</f>
        <v>-3.6543024951476148E-2</v>
      </c>
    </row>
    <row r="773" spans="9:11" x14ac:dyDescent="0.25">
      <c r="I773">
        <v>769</v>
      </c>
      <c r="K773" s="17">
        <f ca="1">_xlfn.NORM.INV(RAND(),'histrorical method'!$K$6,'histrorical method'!$K$7)</f>
        <v>1.9233821358413134E-2</v>
      </c>
    </row>
    <row r="774" spans="9:11" x14ac:dyDescent="0.25">
      <c r="I774">
        <v>770</v>
      </c>
      <c r="K774" s="17">
        <f ca="1">_xlfn.NORM.INV(RAND(),'histrorical method'!$K$6,'histrorical method'!$K$7)</f>
        <v>4.5170546601547075E-2</v>
      </c>
    </row>
    <row r="775" spans="9:11" x14ac:dyDescent="0.25">
      <c r="I775">
        <v>771</v>
      </c>
      <c r="K775" s="17">
        <f ca="1">_xlfn.NORM.INV(RAND(),'histrorical method'!$K$6,'histrorical method'!$K$7)</f>
        <v>2.2597352270316291E-2</v>
      </c>
    </row>
    <row r="776" spans="9:11" x14ac:dyDescent="0.25">
      <c r="I776">
        <v>772</v>
      </c>
      <c r="K776" s="17">
        <f ca="1">_xlfn.NORM.INV(RAND(),'histrorical method'!$K$6,'histrorical method'!$K$7)</f>
        <v>5.4151555585804555E-2</v>
      </c>
    </row>
    <row r="777" spans="9:11" x14ac:dyDescent="0.25">
      <c r="I777">
        <v>773</v>
      </c>
      <c r="K777" s="17">
        <f ca="1">_xlfn.NORM.INV(RAND(),'histrorical method'!$K$6,'histrorical method'!$K$7)</f>
        <v>4.3393918820675073E-2</v>
      </c>
    </row>
    <row r="778" spans="9:11" x14ac:dyDescent="0.25">
      <c r="I778">
        <v>774</v>
      </c>
      <c r="K778" s="17">
        <f ca="1">_xlfn.NORM.INV(RAND(),'histrorical method'!$K$6,'histrorical method'!$K$7)</f>
        <v>0.12590033031297099</v>
      </c>
    </row>
    <row r="779" spans="9:11" x14ac:dyDescent="0.25">
      <c r="I779">
        <v>775</v>
      </c>
      <c r="K779" s="17">
        <f ca="1">_xlfn.NORM.INV(RAND(),'histrorical method'!$K$6,'histrorical method'!$K$7)</f>
        <v>-1.8712118592957017E-2</v>
      </c>
    </row>
    <row r="780" spans="9:11" x14ac:dyDescent="0.25">
      <c r="I780">
        <v>776</v>
      </c>
      <c r="K780" s="17">
        <f ca="1">_xlfn.NORM.INV(RAND(),'histrorical method'!$K$6,'histrorical method'!$K$7)</f>
        <v>3.2207145411428446E-2</v>
      </c>
    </row>
    <row r="781" spans="9:11" x14ac:dyDescent="0.25">
      <c r="I781">
        <v>777</v>
      </c>
      <c r="K781" s="17">
        <f ca="1">_xlfn.NORM.INV(RAND(),'histrorical method'!$K$6,'histrorical method'!$K$7)</f>
        <v>4.8423949418658907E-2</v>
      </c>
    </row>
    <row r="782" spans="9:11" x14ac:dyDescent="0.25">
      <c r="I782">
        <v>778</v>
      </c>
      <c r="K782" s="17">
        <f ca="1">_xlfn.NORM.INV(RAND(),'histrorical method'!$K$6,'histrorical method'!$K$7)</f>
        <v>5.1072526085791381E-3</v>
      </c>
    </row>
    <row r="783" spans="9:11" x14ac:dyDescent="0.25">
      <c r="I783">
        <v>779</v>
      </c>
      <c r="K783" s="17">
        <f ca="1">_xlfn.NORM.INV(RAND(),'histrorical method'!$K$6,'histrorical method'!$K$7)</f>
        <v>2.7692804082956532E-2</v>
      </c>
    </row>
    <row r="784" spans="9:11" x14ac:dyDescent="0.25">
      <c r="I784">
        <v>780</v>
      </c>
      <c r="K784" s="17">
        <f ca="1">_xlfn.NORM.INV(RAND(),'histrorical method'!$K$6,'histrorical method'!$K$7)</f>
        <v>2.3909931897617899E-2</v>
      </c>
    </row>
    <row r="785" spans="9:11" x14ac:dyDescent="0.25">
      <c r="I785">
        <v>781</v>
      </c>
      <c r="K785" s="17">
        <f ca="1">_xlfn.NORM.INV(RAND(),'histrorical method'!$K$6,'histrorical method'!$K$7)</f>
        <v>-8.2121760308322175E-2</v>
      </c>
    </row>
    <row r="786" spans="9:11" x14ac:dyDescent="0.25">
      <c r="I786">
        <v>782</v>
      </c>
      <c r="K786" s="17">
        <f ca="1">_xlfn.NORM.INV(RAND(),'histrorical method'!$K$6,'histrorical method'!$K$7)</f>
        <v>2.2694988765306026E-2</v>
      </c>
    </row>
    <row r="787" spans="9:11" x14ac:dyDescent="0.25">
      <c r="I787">
        <v>783</v>
      </c>
      <c r="K787" s="17">
        <f ca="1">_xlfn.NORM.INV(RAND(),'histrorical method'!$K$6,'histrorical method'!$K$7)</f>
        <v>-3.5253298976738602E-2</v>
      </c>
    </row>
    <row r="788" spans="9:11" x14ac:dyDescent="0.25">
      <c r="I788">
        <v>784</v>
      </c>
      <c r="K788" s="17">
        <f ca="1">_xlfn.NORM.INV(RAND(),'histrorical method'!$K$6,'histrorical method'!$K$7)</f>
        <v>5.0535904412928302E-2</v>
      </c>
    </row>
    <row r="789" spans="9:11" x14ac:dyDescent="0.25">
      <c r="I789">
        <v>785</v>
      </c>
      <c r="K789" s="17">
        <f ca="1">_xlfn.NORM.INV(RAND(),'histrorical method'!$K$6,'histrorical method'!$K$7)</f>
        <v>4.8920481068975168E-2</v>
      </c>
    </row>
    <row r="790" spans="9:11" x14ac:dyDescent="0.25">
      <c r="I790">
        <v>786</v>
      </c>
      <c r="K790" s="17">
        <f ca="1">_xlfn.NORM.INV(RAND(),'histrorical method'!$K$6,'histrorical method'!$K$7)</f>
        <v>-7.8502906323869581E-2</v>
      </c>
    </row>
    <row r="791" spans="9:11" x14ac:dyDescent="0.25">
      <c r="I791">
        <v>787</v>
      </c>
      <c r="K791" s="17">
        <f ca="1">_xlfn.NORM.INV(RAND(),'histrorical method'!$K$6,'histrorical method'!$K$7)</f>
        <v>2.3578881091883698E-2</v>
      </c>
    </row>
    <row r="792" spans="9:11" x14ac:dyDescent="0.25">
      <c r="I792">
        <v>788</v>
      </c>
      <c r="K792" s="17">
        <f ca="1">_xlfn.NORM.INV(RAND(),'histrorical method'!$K$6,'histrorical method'!$K$7)</f>
        <v>6.5549475117049165E-3</v>
      </c>
    </row>
    <row r="793" spans="9:11" x14ac:dyDescent="0.25">
      <c r="I793">
        <v>789</v>
      </c>
      <c r="K793" s="17">
        <f ca="1">_xlfn.NORM.INV(RAND(),'histrorical method'!$K$6,'histrorical method'!$K$7)</f>
        <v>2.3768585696087197E-2</v>
      </c>
    </row>
    <row r="794" spans="9:11" x14ac:dyDescent="0.25">
      <c r="I794">
        <v>790</v>
      </c>
      <c r="K794" s="17">
        <f ca="1">_xlfn.NORM.INV(RAND(),'histrorical method'!$K$6,'histrorical method'!$K$7)</f>
        <v>-4.0589195264280065E-2</v>
      </c>
    </row>
    <row r="795" spans="9:11" x14ac:dyDescent="0.25">
      <c r="I795">
        <v>791</v>
      </c>
      <c r="K795" s="17">
        <f ca="1">_xlfn.NORM.INV(RAND(),'histrorical method'!$K$6,'histrorical method'!$K$7)</f>
        <v>3.497494700788948E-3</v>
      </c>
    </row>
    <row r="796" spans="9:11" x14ac:dyDescent="0.25">
      <c r="I796">
        <v>792</v>
      </c>
      <c r="K796" s="17">
        <f ca="1">_xlfn.NORM.INV(RAND(),'histrorical method'!$K$6,'histrorical method'!$K$7)</f>
        <v>-1.2858390085392647E-2</v>
      </c>
    </row>
    <row r="797" spans="9:11" x14ac:dyDescent="0.25">
      <c r="I797">
        <v>793</v>
      </c>
      <c r="K797" s="17">
        <f ca="1">_xlfn.NORM.INV(RAND(),'histrorical method'!$K$6,'histrorical method'!$K$7)</f>
        <v>4.1390899930148578E-2</v>
      </c>
    </row>
    <row r="798" spans="9:11" x14ac:dyDescent="0.25">
      <c r="I798">
        <v>794</v>
      </c>
      <c r="K798" s="17">
        <f ca="1">_xlfn.NORM.INV(RAND(),'histrorical method'!$K$6,'histrorical method'!$K$7)</f>
        <v>-2.6138200509584309E-2</v>
      </c>
    </row>
    <row r="799" spans="9:11" x14ac:dyDescent="0.25">
      <c r="I799">
        <v>795</v>
      </c>
      <c r="K799" s="17">
        <f ca="1">_xlfn.NORM.INV(RAND(),'histrorical method'!$K$6,'histrorical method'!$K$7)</f>
        <v>6.1180169001096213E-2</v>
      </c>
    </row>
    <row r="800" spans="9:11" x14ac:dyDescent="0.25">
      <c r="I800">
        <v>796</v>
      </c>
      <c r="K800" s="17">
        <f ca="1">_xlfn.NORM.INV(RAND(),'histrorical method'!$K$6,'histrorical method'!$K$7)</f>
        <v>1.432450353905758E-2</v>
      </c>
    </row>
    <row r="801" spans="9:11" x14ac:dyDescent="0.25">
      <c r="I801">
        <v>797</v>
      </c>
      <c r="K801" s="17">
        <f ca="1">_xlfn.NORM.INV(RAND(),'histrorical method'!$K$6,'histrorical method'!$K$7)</f>
        <v>-6.8695602968081582E-2</v>
      </c>
    </row>
    <row r="802" spans="9:11" x14ac:dyDescent="0.25">
      <c r="I802">
        <v>798</v>
      </c>
      <c r="K802" s="17">
        <f ca="1">_xlfn.NORM.INV(RAND(),'histrorical method'!$K$6,'histrorical method'!$K$7)</f>
        <v>-5.3753773083313396E-2</v>
      </c>
    </row>
    <row r="803" spans="9:11" x14ac:dyDescent="0.25">
      <c r="I803">
        <v>799</v>
      </c>
      <c r="K803" s="17">
        <f ca="1">_xlfn.NORM.INV(RAND(),'histrorical method'!$K$6,'histrorical method'!$K$7)</f>
        <v>1.4611993010401605E-2</v>
      </c>
    </row>
    <row r="804" spans="9:11" x14ac:dyDescent="0.25">
      <c r="I804">
        <v>800</v>
      </c>
      <c r="K804" s="17">
        <f ca="1">_xlfn.NORM.INV(RAND(),'histrorical method'!$K$6,'histrorical method'!$K$7)</f>
        <v>6.9288907653635729E-3</v>
      </c>
    </row>
    <row r="805" spans="9:11" x14ac:dyDescent="0.25">
      <c r="I805">
        <v>801</v>
      </c>
      <c r="K805" s="17">
        <f ca="1">_xlfn.NORM.INV(RAND(),'histrorical method'!$K$6,'histrorical method'!$K$7)</f>
        <v>8.9878039643194949E-2</v>
      </c>
    </row>
    <row r="806" spans="9:11" x14ac:dyDescent="0.25">
      <c r="I806">
        <v>802</v>
      </c>
      <c r="K806" s="17">
        <f ca="1">_xlfn.NORM.INV(RAND(),'histrorical method'!$K$6,'histrorical method'!$K$7)</f>
        <v>-1.0238154489840052E-2</v>
      </c>
    </row>
    <row r="807" spans="9:11" x14ac:dyDescent="0.25">
      <c r="I807">
        <v>803</v>
      </c>
      <c r="K807" s="17">
        <f ca="1">_xlfn.NORM.INV(RAND(),'histrorical method'!$K$6,'histrorical method'!$K$7)</f>
        <v>-4.5500899551122638E-2</v>
      </c>
    </row>
    <row r="808" spans="9:11" x14ac:dyDescent="0.25">
      <c r="I808">
        <v>804</v>
      </c>
      <c r="K808" s="17">
        <f ca="1">_xlfn.NORM.INV(RAND(),'histrorical method'!$K$6,'histrorical method'!$K$7)</f>
        <v>1.0896049590757457E-2</v>
      </c>
    </row>
    <row r="809" spans="9:11" x14ac:dyDescent="0.25">
      <c r="I809">
        <v>805</v>
      </c>
      <c r="K809" s="17">
        <f ca="1">_xlfn.NORM.INV(RAND(),'histrorical method'!$K$6,'histrorical method'!$K$7)</f>
        <v>-6.6757858538362816E-2</v>
      </c>
    </row>
    <row r="810" spans="9:11" x14ac:dyDescent="0.25">
      <c r="I810">
        <v>806</v>
      </c>
      <c r="K810" s="17">
        <f ca="1">_xlfn.NORM.INV(RAND(),'histrorical method'!$K$6,'histrorical method'!$K$7)</f>
        <v>6.4268079234653427E-2</v>
      </c>
    </row>
    <row r="811" spans="9:11" x14ac:dyDescent="0.25">
      <c r="I811">
        <v>807</v>
      </c>
      <c r="K811" s="17">
        <f ca="1">_xlfn.NORM.INV(RAND(),'histrorical method'!$K$6,'histrorical method'!$K$7)</f>
        <v>-2.1148322268064415E-2</v>
      </c>
    </row>
    <row r="812" spans="9:11" x14ac:dyDescent="0.25">
      <c r="I812">
        <v>808</v>
      </c>
      <c r="K812" s="17">
        <f ca="1">_xlfn.NORM.INV(RAND(),'histrorical method'!$K$6,'histrorical method'!$K$7)</f>
        <v>9.9820149806316844E-3</v>
      </c>
    </row>
    <row r="813" spans="9:11" x14ac:dyDescent="0.25">
      <c r="I813">
        <v>809</v>
      </c>
      <c r="K813" s="17">
        <f ca="1">_xlfn.NORM.INV(RAND(),'histrorical method'!$K$6,'histrorical method'!$K$7)</f>
        <v>3.9689870131748789E-3</v>
      </c>
    </row>
    <row r="814" spans="9:11" x14ac:dyDescent="0.25">
      <c r="I814">
        <v>810</v>
      </c>
      <c r="K814" s="17">
        <f ca="1">_xlfn.NORM.INV(RAND(),'histrorical method'!$K$6,'histrorical method'!$K$7)</f>
        <v>-4.7235391407407144E-2</v>
      </c>
    </row>
    <row r="815" spans="9:11" x14ac:dyDescent="0.25">
      <c r="I815">
        <v>811</v>
      </c>
      <c r="K815" s="17">
        <f ca="1">_xlfn.NORM.INV(RAND(),'histrorical method'!$K$6,'histrorical method'!$K$7)</f>
        <v>1.9115306374845844E-2</v>
      </c>
    </row>
    <row r="816" spans="9:11" x14ac:dyDescent="0.25">
      <c r="I816">
        <v>812</v>
      </c>
      <c r="K816" s="17">
        <f ca="1">_xlfn.NORM.INV(RAND(),'histrorical method'!$K$6,'histrorical method'!$K$7)</f>
        <v>2.573437154039307E-2</v>
      </c>
    </row>
    <row r="817" spans="9:11" x14ac:dyDescent="0.25">
      <c r="I817">
        <v>813</v>
      </c>
      <c r="K817" s="17">
        <f ca="1">_xlfn.NORM.INV(RAND(),'histrorical method'!$K$6,'histrorical method'!$K$7)</f>
        <v>1.5463750571844626E-2</v>
      </c>
    </row>
    <row r="818" spans="9:11" x14ac:dyDescent="0.25">
      <c r="I818">
        <v>814</v>
      </c>
      <c r="K818" s="17">
        <f ca="1">_xlfn.NORM.INV(RAND(),'histrorical method'!$K$6,'histrorical method'!$K$7)</f>
        <v>-3.020661795470472E-2</v>
      </c>
    </row>
    <row r="819" spans="9:11" x14ac:dyDescent="0.25">
      <c r="I819">
        <v>815</v>
      </c>
      <c r="K819" s="17">
        <f ca="1">_xlfn.NORM.INV(RAND(),'histrorical method'!$K$6,'histrorical method'!$K$7)</f>
        <v>1.1312505676058925E-2</v>
      </c>
    </row>
    <row r="820" spans="9:11" x14ac:dyDescent="0.25">
      <c r="I820">
        <v>816</v>
      </c>
      <c r="K820" s="17">
        <f ca="1">_xlfn.NORM.INV(RAND(),'histrorical method'!$K$6,'histrorical method'!$K$7)</f>
        <v>-2.5548720238064704E-2</v>
      </c>
    </row>
    <row r="821" spans="9:11" x14ac:dyDescent="0.25">
      <c r="I821">
        <v>817</v>
      </c>
      <c r="K821" s="17">
        <f ca="1">_xlfn.NORM.INV(RAND(),'histrorical method'!$K$6,'histrorical method'!$K$7)</f>
        <v>4.9266458497233545E-2</v>
      </c>
    </row>
    <row r="822" spans="9:11" x14ac:dyDescent="0.25">
      <c r="I822">
        <v>818</v>
      </c>
      <c r="K822" s="17">
        <f ca="1">_xlfn.NORM.INV(RAND(),'histrorical method'!$K$6,'histrorical method'!$K$7)</f>
        <v>-3.784551525310442E-3</v>
      </c>
    </row>
    <row r="823" spans="9:11" x14ac:dyDescent="0.25">
      <c r="I823">
        <v>819</v>
      </c>
      <c r="K823" s="17">
        <f ca="1">_xlfn.NORM.INV(RAND(),'histrorical method'!$K$6,'histrorical method'!$K$7)</f>
        <v>-3.4134916647355747E-2</v>
      </c>
    </row>
    <row r="824" spans="9:11" x14ac:dyDescent="0.25">
      <c r="I824">
        <v>820</v>
      </c>
      <c r="K824" s="17">
        <f ca="1">_xlfn.NORM.INV(RAND(),'histrorical method'!$K$6,'histrorical method'!$K$7)</f>
        <v>-3.9066849005742678E-2</v>
      </c>
    </row>
    <row r="825" spans="9:11" x14ac:dyDescent="0.25">
      <c r="I825">
        <v>821</v>
      </c>
      <c r="K825" s="17">
        <f ca="1">_xlfn.NORM.INV(RAND(),'histrorical method'!$K$6,'histrorical method'!$K$7)</f>
        <v>-3.8788571550632214E-2</v>
      </c>
    </row>
    <row r="826" spans="9:11" x14ac:dyDescent="0.25">
      <c r="I826">
        <v>822</v>
      </c>
      <c r="K826" s="17">
        <f ca="1">_xlfn.NORM.INV(RAND(),'histrorical method'!$K$6,'histrorical method'!$K$7)</f>
        <v>-2.12354496765392E-2</v>
      </c>
    </row>
    <row r="827" spans="9:11" x14ac:dyDescent="0.25">
      <c r="I827">
        <v>823</v>
      </c>
      <c r="K827" s="17">
        <f ca="1">_xlfn.NORM.INV(RAND(),'histrorical method'!$K$6,'histrorical method'!$K$7)</f>
        <v>4.364650716073306E-2</v>
      </c>
    </row>
    <row r="828" spans="9:11" x14ac:dyDescent="0.25">
      <c r="I828">
        <v>824</v>
      </c>
      <c r="K828" s="17">
        <f ca="1">_xlfn.NORM.INV(RAND(),'histrorical method'!$K$6,'histrorical method'!$K$7)</f>
        <v>1.6885188689705254E-2</v>
      </c>
    </row>
    <row r="829" spans="9:11" x14ac:dyDescent="0.25">
      <c r="I829">
        <v>825</v>
      </c>
      <c r="K829" s="17">
        <f ca="1">_xlfn.NORM.INV(RAND(),'histrorical method'!$K$6,'histrorical method'!$K$7)</f>
        <v>4.461825726989091E-2</v>
      </c>
    </row>
    <row r="830" spans="9:11" x14ac:dyDescent="0.25">
      <c r="I830">
        <v>826</v>
      </c>
      <c r="K830" s="17">
        <f ca="1">_xlfn.NORM.INV(RAND(),'histrorical method'!$K$6,'histrorical method'!$K$7)</f>
        <v>3.4356719236843636E-2</v>
      </c>
    </row>
    <row r="831" spans="9:11" x14ac:dyDescent="0.25">
      <c r="I831">
        <v>827</v>
      </c>
      <c r="K831" s="17">
        <f ca="1">_xlfn.NORM.INV(RAND(),'histrorical method'!$K$6,'histrorical method'!$K$7)</f>
        <v>1.240588919238036E-2</v>
      </c>
    </row>
    <row r="832" spans="9:11" x14ac:dyDescent="0.25">
      <c r="I832">
        <v>828</v>
      </c>
      <c r="K832" s="17">
        <f ca="1">_xlfn.NORM.INV(RAND(),'histrorical method'!$K$6,'histrorical method'!$K$7)</f>
        <v>-5.7192133787175824E-2</v>
      </c>
    </row>
    <row r="833" spans="9:11" x14ac:dyDescent="0.25">
      <c r="I833">
        <v>829</v>
      </c>
      <c r="K833" s="17">
        <f ca="1">_xlfn.NORM.INV(RAND(),'histrorical method'!$K$6,'histrorical method'!$K$7)</f>
        <v>-9.8329957527073337E-4</v>
      </c>
    </row>
    <row r="834" spans="9:11" x14ac:dyDescent="0.25">
      <c r="I834">
        <v>830</v>
      </c>
      <c r="K834" s="17">
        <f ca="1">_xlfn.NORM.INV(RAND(),'histrorical method'!$K$6,'histrorical method'!$K$7)</f>
        <v>-5.2335216517974431E-2</v>
      </c>
    </row>
    <row r="835" spans="9:11" x14ac:dyDescent="0.25">
      <c r="I835">
        <v>831</v>
      </c>
      <c r="K835" s="17">
        <f ca="1">_xlfn.NORM.INV(RAND(),'histrorical method'!$K$6,'histrorical method'!$K$7)</f>
        <v>-2.8599845378920092E-2</v>
      </c>
    </row>
    <row r="836" spans="9:11" x14ac:dyDescent="0.25">
      <c r="I836">
        <v>832</v>
      </c>
      <c r="K836" s="17">
        <f ca="1">_xlfn.NORM.INV(RAND(),'histrorical method'!$K$6,'histrorical method'!$K$7)</f>
        <v>-3.5967794776243879E-2</v>
      </c>
    </row>
    <row r="837" spans="9:11" x14ac:dyDescent="0.25">
      <c r="I837">
        <v>833</v>
      </c>
      <c r="K837" s="17">
        <f ca="1">_xlfn.NORM.INV(RAND(),'histrorical method'!$K$6,'histrorical method'!$K$7)</f>
        <v>2.1445646233844384E-2</v>
      </c>
    </row>
    <row r="838" spans="9:11" x14ac:dyDescent="0.25">
      <c r="I838">
        <v>834</v>
      </c>
      <c r="K838" s="17">
        <f ca="1">_xlfn.NORM.INV(RAND(),'histrorical method'!$K$6,'histrorical method'!$K$7)</f>
        <v>-1.2879319978633856E-2</v>
      </c>
    </row>
    <row r="839" spans="9:11" x14ac:dyDescent="0.25">
      <c r="I839">
        <v>835</v>
      </c>
      <c r="K839" s="17">
        <f ca="1">_xlfn.NORM.INV(RAND(),'histrorical method'!$K$6,'histrorical method'!$K$7)</f>
        <v>7.0067663802225982E-2</v>
      </c>
    </row>
    <row r="840" spans="9:11" x14ac:dyDescent="0.25">
      <c r="I840">
        <v>836</v>
      </c>
      <c r="K840" s="17">
        <f ca="1">_xlfn.NORM.INV(RAND(),'histrorical method'!$K$6,'histrorical method'!$K$7)</f>
        <v>1.1544001609649244E-2</v>
      </c>
    </row>
    <row r="841" spans="9:11" x14ac:dyDescent="0.25">
      <c r="I841">
        <v>837</v>
      </c>
      <c r="K841" s="17">
        <f ca="1">_xlfn.NORM.INV(RAND(),'histrorical method'!$K$6,'histrorical method'!$K$7)</f>
        <v>-6.0906859150986706E-3</v>
      </c>
    </row>
    <row r="842" spans="9:11" x14ac:dyDescent="0.25">
      <c r="I842">
        <v>838</v>
      </c>
      <c r="K842" s="17">
        <f ca="1">_xlfn.NORM.INV(RAND(),'histrorical method'!$K$6,'histrorical method'!$K$7)</f>
        <v>6.7121548166255304E-2</v>
      </c>
    </row>
    <row r="843" spans="9:11" x14ac:dyDescent="0.25">
      <c r="I843">
        <v>839</v>
      </c>
      <c r="K843" s="17">
        <f ca="1">_xlfn.NORM.INV(RAND(),'histrorical method'!$K$6,'histrorical method'!$K$7)</f>
        <v>-1.2283430563151083E-2</v>
      </c>
    </row>
    <row r="844" spans="9:11" x14ac:dyDescent="0.25">
      <c r="I844">
        <v>840</v>
      </c>
      <c r="K844" s="17">
        <f ca="1">_xlfn.NORM.INV(RAND(),'histrorical method'!$K$6,'histrorical method'!$K$7)</f>
        <v>7.3546296893152313E-3</v>
      </c>
    </row>
    <row r="845" spans="9:11" x14ac:dyDescent="0.25">
      <c r="I845">
        <v>841</v>
      </c>
      <c r="K845" s="17">
        <f ca="1">_xlfn.NORM.INV(RAND(),'histrorical method'!$K$6,'histrorical method'!$K$7)</f>
        <v>1.4983041206605366E-2</v>
      </c>
    </row>
    <row r="846" spans="9:11" x14ac:dyDescent="0.25">
      <c r="I846">
        <v>842</v>
      </c>
      <c r="K846" s="17">
        <f ca="1">_xlfn.NORM.INV(RAND(),'histrorical method'!$K$6,'histrorical method'!$K$7)</f>
        <v>-2.553276859457393E-3</v>
      </c>
    </row>
    <row r="847" spans="9:11" x14ac:dyDescent="0.25">
      <c r="I847">
        <v>843</v>
      </c>
      <c r="K847" s="17">
        <f ca="1">_xlfn.NORM.INV(RAND(),'histrorical method'!$K$6,'histrorical method'!$K$7)</f>
        <v>2.9455981296782233E-2</v>
      </c>
    </row>
    <row r="848" spans="9:11" x14ac:dyDescent="0.25">
      <c r="I848">
        <v>844</v>
      </c>
      <c r="K848" s="17">
        <f ca="1">_xlfn.NORM.INV(RAND(),'histrorical method'!$K$6,'histrorical method'!$K$7)</f>
        <v>-3.3199790408781765E-2</v>
      </c>
    </row>
    <row r="849" spans="9:11" x14ac:dyDescent="0.25">
      <c r="I849">
        <v>845</v>
      </c>
      <c r="K849" s="17">
        <f ca="1">_xlfn.NORM.INV(RAND(),'histrorical method'!$K$6,'histrorical method'!$K$7)</f>
        <v>-5.3935189375402225E-3</v>
      </c>
    </row>
    <row r="850" spans="9:11" x14ac:dyDescent="0.25">
      <c r="I850">
        <v>846</v>
      </c>
      <c r="K850" s="17">
        <f ca="1">_xlfn.NORM.INV(RAND(),'histrorical method'!$K$6,'histrorical method'!$K$7)</f>
        <v>2.318728321292042E-3</v>
      </c>
    </row>
    <row r="851" spans="9:11" x14ac:dyDescent="0.25">
      <c r="I851">
        <v>847</v>
      </c>
      <c r="K851" s="17">
        <f ca="1">_xlfn.NORM.INV(RAND(),'histrorical method'!$K$6,'histrorical method'!$K$7)</f>
        <v>6.6225325444679581E-3</v>
      </c>
    </row>
    <row r="852" spans="9:11" x14ac:dyDescent="0.25">
      <c r="I852">
        <v>848</v>
      </c>
      <c r="K852" s="17">
        <f ca="1">_xlfn.NORM.INV(RAND(),'histrorical method'!$K$6,'histrorical method'!$K$7)</f>
        <v>-3.1095177474124418E-2</v>
      </c>
    </row>
    <row r="853" spans="9:11" x14ac:dyDescent="0.25">
      <c r="I853">
        <v>849</v>
      </c>
      <c r="K853" s="17">
        <f ca="1">_xlfn.NORM.INV(RAND(),'histrorical method'!$K$6,'histrorical method'!$K$7)</f>
        <v>-2.4257750168615463E-2</v>
      </c>
    </row>
    <row r="854" spans="9:11" x14ac:dyDescent="0.25">
      <c r="I854">
        <v>850</v>
      </c>
      <c r="K854" s="17">
        <f ca="1">_xlfn.NORM.INV(RAND(),'histrorical method'!$K$6,'histrorical method'!$K$7)</f>
        <v>3.3707895048966284E-2</v>
      </c>
    </row>
    <row r="855" spans="9:11" x14ac:dyDescent="0.25">
      <c r="I855">
        <v>851</v>
      </c>
      <c r="K855" s="17">
        <f ca="1">_xlfn.NORM.INV(RAND(),'histrorical method'!$K$6,'histrorical method'!$K$7)</f>
        <v>3.0707506321991204E-2</v>
      </c>
    </row>
    <row r="856" spans="9:11" x14ac:dyDescent="0.25">
      <c r="I856">
        <v>852</v>
      </c>
      <c r="K856" s="17">
        <f ca="1">_xlfn.NORM.INV(RAND(),'histrorical method'!$K$6,'histrorical method'!$K$7)</f>
        <v>-7.2385620790987051E-2</v>
      </c>
    </row>
    <row r="857" spans="9:11" x14ac:dyDescent="0.25">
      <c r="I857">
        <v>853</v>
      </c>
      <c r="K857" s="17">
        <f ca="1">_xlfn.NORM.INV(RAND(),'histrorical method'!$K$6,'histrorical method'!$K$7)</f>
        <v>2.253711346587696E-2</v>
      </c>
    </row>
    <row r="858" spans="9:11" x14ac:dyDescent="0.25">
      <c r="I858">
        <v>854</v>
      </c>
      <c r="K858" s="17">
        <f ca="1">_xlfn.NORM.INV(RAND(),'histrorical method'!$K$6,'histrorical method'!$K$7)</f>
        <v>5.6246326188829646E-2</v>
      </c>
    </row>
    <row r="859" spans="9:11" x14ac:dyDescent="0.25">
      <c r="I859">
        <v>855</v>
      </c>
      <c r="K859" s="17">
        <f ca="1">_xlfn.NORM.INV(RAND(),'histrorical method'!$K$6,'histrorical method'!$K$7)</f>
        <v>-1.0978065068649981E-3</v>
      </c>
    </row>
    <row r="860" spans="9:11" x14ac:dyDescent="0.25">
      <c r="I860">
        <v>856</v>
      </c>
      <c r="K860" s="17">
        <f ca="1">_xlfn.NORM.INV(RAND(),'histrorical method'!$K$6,'histrorical method'!$K$7)</f>
        <v>1.1314408138281143E-2</v>
      </c>
    </row>
    <row r="861" spans="9:11" x14ac:dyDescent="0.25">
      <c r="I861">
        <v>857</v>
      </c>
      <c r="K861" s="17">
        <f ca="1">_xlfn.NORM.INV(RAND(),'histrorical method'!$K$6,'histrorical method'!$K$7)</f>
        <v>4.6703246191734306E-2</v>
      </c>
    </row>
    <row r="862" spans="9:11" x14ac:dyDescent="0.25">
      <c r="I862">
        <v>858</v>
      </c>
      <c r="K862" s="17">
        <f ca="1">_xlfn.NORM.INV(RAND(),'histrorical method'!$K$6,'histrorical method'!$K$7)</f>
        <v>-1.5975887113879261E-2</v>
      </c>
    </row>
    <row r="863" spans="9:11" x14ac:dyDescent="0.25">
      <c r="I863">
        <v>859</v>
      </c>
      <c r="K863" s="17">
        <f ca="1">_xlfn.NORM.INV(RAND(),'histrorical method'!$K$6,'histrorical method'!$K$7)</f>
        <v>2.065202281990234E-2</v>
      </c>
    </row>
    <row r="864" spans="9:11" x14ac:dyDescent="0.25">
      <c r="I864">
        <v>860</v>
      </c>
      <c r="K864" s="17">
        <f ca="1">_xlfn.NORM.INV(RAND(),'histrorical method'!$K$6,'histrorical method'!$K$7)</f>
        <v>-2.1693303234244458E-2</v>
      </c>
    </row>
    <row r="865" spans="9:11" x14ac:dyDescent="0.25">
      <c r="I865">
        <v>861</v>
      </c>
      <c r="K865" s="17">
        <f ca="1">_xlfn.NORM.INV(RAND(),'histrorical method'!$K$6,'histrorical method'!$K$7)</f>
        <v>1.9995302062288452E-2</v>
      </c>
    </row>
    <row r="866" spans="9:11" x14ac:dyDescent="0.25">
      <c r="I866">
        <v>862</v>
      </c>
      <c r="K866" s="17">
        <f ca="1">_xlfn.NORM.INV(RAND(),'histrorical method'!$K$6,'histrorical method'!$K$7)</f>
        <v>9.8642147224108426E-3</v>
      </c>
    </row>
    <row r="867" spans="9:11" x14ac:dyDescent="0.25">
      <c r="I867">
        <v>863</v>
      </c>
      <c r="K867" s="17">
        <f ca="1">_xlfn.NORM.INV(RAND(),'histrorical method'!$K$6,'histrorical method'!$K$7)</f>
        <v>2.8405772121719821E-2</v>
      </c>
    </row>
    <row r="868" spans="9:11" x14ac:dyDescent="0.25">
      <c r="I868">
        <v>864</v>
      </c>
      <c r="K868" s="17">
        <f ca="1">_xlfn.NORM.INV(RAND(),'histrorical method'!$K$6,'histrorical method'!$K$7)</f>
        <v>-1.1979273473457009E-3</v>
      </c>
    </row>
    <row r="869" spans="9:11" x14ac:dyDescent="0.25">
      <c r="I869">
        <v>865</v>
      </c>
      <c r="K869" s="17">
        <f ca="1">_xlfn.NORM.INV(RAND(),'histrorical method'!$K$6,'histrorical method'!$K$7)</f>
        <v>-1.8635568281756196E-2</v>
      </c>
    </row>
    <row r="870" spans="9:11" x14ac:dyDescent="0.25">
      <c r="I870">
        <v>866</v>
      </c>
      <c r="K870" s="17">
        <f ca="1">_xlfn.NORM.INV(RAND(),'histrorical method'!$K$6,'histrorical method'!$K$7)</f>
        <v>-8.9106354948796773E-3</v>
      </c>
    </row>
    <row r="871" spans="9:11" x14ac:dyDescent="0.25">
      <c r="I871">
        <v>867</v>
      </c>
      <c r="K871" s="17">
        <f ca="1">_xlfn.NORM.INV(RAND(),'histrorical method'!$K$6,'histrorical method'!$K$7)</f>
        <v>-8.808718399131471E-2</v>
      </c>
    </row>
    <row r="872" spans="9:11" x14ac:dyDescent="0.25">
      <c r="I872">
        <v>868</v>
      </c>
      <c r="K872" s="17">
        <f ca="1">_xlfn.NORM.INV(RAND(),'histrorical method'!$K$6,'histrorical method'!$K$7)</f>
        <v>-3.6216164251958276E-2</v>
      </c>
    </row>
    <row r="873" spans="9:11" x14ac:dyDescent="0.25">
      <c r="I873">
        <v>869</v>
      </c>
      <c r="K873" s="17">
        <f ca="1">_xlfn.NORM.INV(RAND(),'histrorical method'!$K$6,'histrorical method'!$K$7)</f>
        <v>2.0248778619966622E-2</v>
      </c>
    </row>
    <row r="874" spans="9:11" x14ac:dyDescent="0.25">
      <c r="I874">
        <v>870</v>
      </c>
      <c r="K874" s="17">
        <f ca="1">_xlfn.NORM.INV(RAND(),'histrorical method'!$K$6,'histrorical method'!$K$7)</f>
        <v>-2.9111504370706153E-2</v>
      </c>
    </row>
    <row r="875" spans="9:11" x14ac:dyDescent="0.25">
      <c r="I875">
        <v>871</v>
      </c>
      <c r="K875" s="17">
        <f ca="1">_xlfn.NORM.INV(RAND(),'histrorical method'!$K$6,'histrorical method'!$K$7)</f>
        <v>5.6683178011008695E-2</v>
      </c>
    </row>
    <row r="876" spans="9:11" x14ac:dyDescent="0.25">
      <c r="I876">
        <v>872</v>
      </c>
      <c r="K876" s="17">
        <f ca="1">_xlfn.NORM.INV(RAND(),'histrorical method'!$K$6,'histrorical method'!$K$7)</f>
        <v>-1.4918116885344447E-2</v>
      </c>
    </row>
    <row r="877" spans="9:11" x14ac:dyDescent="0.25">
      <c r="I877">
        <v>873</v>
      </c>
      <c r="K877" s="17">
        <f ca="1">_xlfn.NORM.INV(RAND(),'histrorical method'!$K$6,'histrorical method'!$K$7)</f>
        <v>-8.8061914792149532E-2</v>
      </c>
    </row>
    <row r="878" spans="9:11" x14ac:dyDescent="0.25">
      <c r="I878">
        <v>874</v>
      </c>
      <c r="K878" s="17">
        <f ca="1">_xlfn.NORM.INV(RAND(),'histrorical method'!$K$6,'histrorical method'!$K$7)</f>
        <v>9.8087520467831559E-3</v>
      </c>
    </row>
    <row r="879" spans="9:11" x14ac:dyDescent="0.25">
      <c r="I879">
        <v>875</v>
      </c>
      <c r="K879" s="17">
        <f ca="1">_xlfn.NORM.INV(RAND(),'histrorical method'!$K$6,'histrorical method'!$K$7)</f>
        <v>3.0937122594947991E-2</v>
      </c>
    </row>
    <row r="880" spans="9:11" x14ac:dyDescent="0.25">
      <c r="I880">
        <v>876</v>
      </c>
      <c r="K880" s="17">
        <f ca="1">_xlfn.NORM.INV(RAND(),'histrorical method'!$K$6,'histrorical method'!$K$7)</f>
        <v>3.2253429741730191E-2</v>
      </c>
    </row>
    <row r="881" spans="9:11" x14ac:dyDescent="0.25">
      <c r="I881">
        <v>877</v>
      </c>
      <c r="K881" s="17">
        <f ca="1">_xlfn.NORM.INV(RAND(),'histrorical method'!$K$6,'histrorical method'!$K$7)</f>
        <v>9.7490413470044113E-3</v>
      </c>
    </row>
    <row r="882" spans="9:11" x14ac:dyDescent="0.25">
      <c r="I882">
        <v>878</v>
      </c>
      <c r="K882" s="17">
        <f ca="1">_xlfn.NORM.INV(RAND(),'histrorical method'!$K$6,'histrorical method'!$K$7)</f>
        <v>-3.4065348218290534E-2</v>
      </c>
    </row>
    <row r="883" spans="9:11" x14ac:dyDescent="0.25">
      <c r="I883">
        <v>879</v>
      </c>
      <c r="K883" s="17">
        <f ca="1">_xlfn.NORM.INV(RAND(),'histrorical method'!$K$6,'histrorical method'!$K$7)</f>
        <v>9.0622130407818705E-3</v>
      </c>
    </row>
    <row r="884" spans="9:11" x14ac:dyDescent="0.25">
      <c r="I884">
        <v>880</v>
      </c>
      <c r="K884" s="17">
        <f ca="1">_xlfn.NORM.INV(RAND(),'histrorical method'!$K$6,'histrorical method'!$K$7)</f>
        <v>-4.3199630955742026E-3</v>
      </c>
    </row>
    <row r="885" spans="9:11" x14ac:dyDescent="0.25">
      <c r="I885">
        <v>881</v>
      </c>
      <c r="K885" s="17">
        <f ca="1">_xlfn.NORM.INV(RAND(),'histrorical method'!$K$6,'histrorical method'!$K$7)</f>
        <v>-2.9167112833152296E-2</v>
      </c>
    </row>
    <row r="886" spans="9:11" x14ac:dyDescent="0.25">
      <c r="I886">
        <v>882</v>
      </c>
      <c r="K886" s="17">
        <f ca="1">_xlfn.NORM.INV(RAND(),'histrorical method'!$K$6,'histrorical method'!$K$7)</f>
        <v>-4.8073411256684684E-3</v>
      </c>
    </row>
    <row r="887" spans="9:11" x14ac:dyDescent="0.25">
      <c r="I887">
        <v>883</v>
      </c>
      <c r="K887" s="17">
        <f ca="1">_xlfn.NORM.INV(RAND(),'histrorical method'!$K$6,'histrorical method'!$K$7)</f>
        <v>2.4484070026825337E-2</v>
      </c>
    </row>
    <row r="888" spans="9:11" x14ac:dyDescent="0.25">
      <c r="I888">
        <v>884</v>
      </c>
      <c r="K888" s="17">
        <f ca="1">_xlfn.NORM.INV(RAND(),'histrorical method'!$K$6,'histrorical method'!$K$7)</f>
        <v>-6.8496974158912427E-2</v>
      </c>
    </row>
    <row r="889" spans="9:11" x14ac:dyDescent="0.25">
      <c r="I889">
        <v>885</v>
      </c>
      <c r="K889" s="17">
        <f ca="1">_xlfn.NORM.INV(RAND(),'histrorical method'!$K$6,'histrorical method'!$K$7)</f>
        <v>7.591136662953521E-2</v>
      </c>
    </row>
    <row r="890" spans="9:11" x14ac:dyDescent="0.25">
      <c r="I890">
        <v>886</v>
      </c>
      <c r="K890" s="17">
        <f ca="1">_xlfn.NORM.INV(RAND(),'histrorical method'!$K$6,'histrorical method'!$K$7)</f>
        <v>-6.5335172704548361E-2</v>
      </c>
    </row>
    <row r="891" spans="9:11" x14ac:dyDescent="0.25">
      <c r="I891">
        <v>887</v>
      </c>
      <c r="K891" s="17">
        <f ca="1">_xlfn.NORM.INV(RAND(),'histrorical method'!$K$6,'histrorical method'!$K$7)</f>
        <v>6.2241263961854204E-3</v>
      </c>
    </row>
    <row r="892" spans="9:11" x14ac:dyDescent="0.25">
      <c r="I892">
        <v>888</v>
      </c>
      <c r="K892" s="17">
        <f ca="1">_xlfn.NORM.INV(RAND(),'histrorical method'!$K$6,'histrorical method'!$K$7)</f>
        <v>1.5047980532752053E-2</v>
      </c>
    </row>
    <row r="893" spans="9:11" x14ac:dyDescent="0.25">
      <c r="I893">
        <v>889</v>
      </c>
      <c r="K893" s="17">
        <f ca="1">_xlfn.NORM.INV(RAND(),'histrorical method'!$K$6,'histrorical method'!$K$7)</f>
        <v>-0.10969983954726273</v>
      </c>
    </row>
    <row r="894" spans="9:11" x14ac:dyDescent="0.25">
      <c r="I894">
        <v>890</v>
      </c>
      <c r="K894" s="17">
        <f ca="1">_xlfn.NORM.INV(RAND(),'histrorical method'!$K$6,'histrorical method'!$K$7)</f>
        <v>3.7907515441905223E-2</v>
      </c>
    </row>
    <row r="895" spans="9:11" x14ac:dyDescent="0.25">
      <c r="I895">
        <v>891</v>
      </c>
      <c r="K895" s="17">
        <f ca="1">_xlfn.NORM.INV(RAND(),'histrorical method'!$K$6,'histrorical method'!$K$7)</f>
        <v>6.2757745083655159E-3</v>
      </c>
    </row>
    <row r="896" spans="9:11" x14ac:dyDescent="0.25">
      <c r="I896">
        <v>892</v>
      </c>
      <c r="K896" s="17">
        <f ca="1">_xlfn.NORM.INV(RAND(),'histrorical method'!$K$6,'histrorical method'!$K$7)</f>
        <v>-3.7667982492543936E-3</v>
      </c>
    </row>
    <row r="897" spans="9:11" x14ac:dyDescent="0.25">
      <c r="I897">
        <v>893</v>
      </c>
      <c r="K897" s="17">
        <f ca="1">_xlfn.NORM.INV(RAND(),'histrorical method'!$K$6,'histrorical method'!$K$7)</f>
        <v>5.0269295239046871E-2</v>
      </c>
    </row>
    <row r="898" spans="9:11" x14ac:dyDescent="0.25">
      <c r="I898">
        <v>894</v>
      </c>
      <c r="K898" s="17">
        <f ca="1">_xlfn.NORM.INV(RAND(),'histrorical method'!$K$6,'histrorical method'!$K$7)</f>
        <v>1.4792613291234991E-2</v>
      </c>
    </row>
    <row r="899" spans="9:11" x14ac:dyDescent="0.25">
      <c r="I899">
        <v>895</v>
      </c>
      <c r="K899" s="17">
        <f ca="1">_xlfn.NORM.INV(RAND(),'histrorical method'!$K$6,'histrorical method'!$K$7)</f>
        <v>-7.2247155825407333E-2</v>
      </c>
    </row>
    <row r="900" spans="9:11" x14ac:dyDescent="0.25">
      <c r="I900">
        <v>896</v>
      </c>
      <c r="K900" s="17">
        <f ca="1">_xlfn.NORM.INV(RAND(),'histrorical method'!$K$6,'histrorical method'!$K$7)</f>
        <v>-2.1028664439966795E-2</v>
      </c>
    </row>
    <row r="901" spans="9:11" x14ac:dyDescent="0.25">
      <c r="I901">
        <v>897</v>
      </c>
      <c r="K901" s="17">
        <f ca="1">_xlfn.NORM.INV(RAND(),'histrorical method'!$K$6,'histrorical method'!$K$7)</f>
        <v>0.10750231344082599</v>
      </c>
    </row>
    <row r="902" spans="9:11" x14ac:dyDescent="0.25">
      <c r="I902">
        <v>898</v>
      </c>
      <c r="K902" s="17">
        <f ca="1">_xlfn.NORM.INV(RAND(),'histrorical method'!$K$6,'histrorical method'!$K$7)</f>
        <v>2.9931414478175693E-2</v>
      </c>
    </row>
    <row r="903" spans="9:11" x14ac:dyDescent="0.25">
      <c r="I903">
        <v>899</v>
      </c>
      <c r="K903" s="17">
        <f ca="1">_xlfn.NORM.INV(RAND(),'histrorical method'!$K$6,'histrorical method'!$K$7)</f>
        <v>6.4256231574157316E-2</v>
      </c>
    </row>
    <row r="904" spans="9:11" x14ac:dyDescent="0.25">
      <c r="I904">
        <v>900</v>
      </c>
      <c r="K904" s="17">
        <f ca="1">_xlfn.NORM.INV(RAND(),'histrorical method'!$K$6,'histrorical method'!$K$7)</f>
        <v>-2.791263880528437E-2</v>
      </c>
    </row>
    <row r="905" spans="9:11" x14ac:dyDescent="0.25">
      <c r="I905">
        <v>901</v>
      </c>
      <c r="K905" s="17">
        <f ca="1">_xlfn.NORM.INV(RAND(),'histrorical method'!$K$6,'histrorical method'!$K$7)</f>
        <v>-1.8191361237818133E-2</v>
      </c>
    </row>
    <row r="906" spans="9:11" x14ac:dyDescent="0.25">
      <c r="I906">
        <v>902</v>
      </c>
      <c r="K906" s="17">
        <f ca="1">_xlfn.NORM.INV(RAND(),'histrorical method'!$K$6,'histrorical method'!$K$7)</f>
        <v>1.4972966309715586E-2</v>
      </c>
    </row>
    <row r="907" spans="9:11" x14ac:dyDescent="0.25">
      <c r="I907">
        <v>903</v>
      </c>
      <c r="K907" s="17">
        <f ca="1">_xlfn.NORM.INV(RAND(),'histrorical method'!$K$6,'histrorical method'!$K$7)</f>
        <v>3.7958528432546455E-2</v>
      </c>
    </row>
    <row r="908" spans="9:11" x14ac:dyDescent="0.25">
      <c r="I908">
        <v>904</v>
      </c>
      <c r="K908" s="17">
        <f ca="1">_xlfn.NORM.INV(RAND(),'histrorical method'!$K$6,'histrorical method'!$K$7)</f>
        <v>2.0211024936665933E-2</v>
      </c>
    </row>
    <row r="909" spans="9:11" x14ac:dyDescent="0.25">
      <c r="I909">
        <v>905</v>
      </c>
      <c r="K909" s="17">
        <f ca="1">_xlfn.NORM.INV(RAND(),'histrorical method'!$K$6,'histrorical method'!$K$7)</f>
        <v>-2.3201060046587622E-2</v>
      </c>
    </row>
    <row r="910" spans="9:11" x14ac:dyDescent="0.25">
      <c r="I910">
        <v>906</v>
      </c>
      <c r="K910" s="17">
        <f ca="1">_xlfn.NORM.INV(RAND(),'histrorical method'!$K$6,'histrorical method'!$K$7)</f>
        <v>-1.2060969961062623E-2</v>
      </c>
    </row>
    <row r="911" spans="9:11" x14ac:dyDescent="0.25">
      <c r="I911">
        <v>907</v>
      </c>
      <c r="K911" s="17">
        <f ca="1">_xlfn.NORM.INV(RAND(),'histrorical method'!$K$6,'histrorical method'!$K$7)</f>
        <v>4.2111966432857369E-2</v>
      </c>
    </row>
    <row r="912" spans="9:11" x14ac:dyDescent="0.25">
      <c r="I912">
        <v>908</v>
      </c>
      <c r="K912" s="17">
        <f ca="1">_xlfn.NORM.INV(RAND(),'histrorical method'!$K$6,'histrorical method'!$K$7)</f>
        <v>-3.9699609167391986E-2</v>
      </c>
    </row>
    <row r="913" spans="9:11" x14ac:dyDescent="0.25">
      <c r="I913">
        <v>909</v>
      </c>
      <c r="K913" s="17">
        <f ca="1">_xlfn.NORM.INV(RAND(),'histrorical method'!$K$6,'histrorical method'!$K$7)</f>
        <v>-1.1837044104037972E-3</v>
      </c>
    </row>
    <row r="914" spans="9:11" x14ac:dyDescent="0.25">
      <c r="I914">
        <v>910</v>
      </c>
      <c r="K914" s="17">
        <f ca="1">_xlfn.NORM.INV(RAND(),'histrorical method'!$K$6,'histrorical method'!$K$7)</f>
        <v>6.6254557267749759E-2</v>
      </c>
    </row>
    <row r="915" spans="9:11" x14ac:dyDescent="0.25">
      <c r="I915">
        <v>911</v>
      </c>
      <c r="K915" s="17">
        <f ca="1">_xlfn.NORM.INV(RAND(),'histrorical method'!$K$6,'histrorical method'!$K$7)</f>
        <v>-1.2623846063873957E-3</v>
      </c>
    </row>
    <row r="916" spans="9:11" x14ac:dyDescent="0.25">
      <c r="I916">
        <v>912</v>
      </c>
      <c r="K916" s="17">
        <f ca="1">_xlfn.NORM.INV(RAND(),'histrorical method'!$K$6,'histrorical method'!$K$7)</f>
        <v>-0.11785066140008572</v>
      </c>
    </row>
    <row r="917" spans="9:11" x14ac:dyDescent="0.25">
      <c r="I917">
        <v>913</v>
      </c>
      <c r="K917" s="17">
        <f ca="1">_xlfn.NORM.INV(RAND(),'histrorical method'!$K$6,'histrorical method'!$K$7)</f>
        <v>5.8552463804288753E-2</v>
      </c>
    </row>
    <row r="918" spans="9:11" x14ac:dyDescent="0.25">
      <c r="I918">
        <v>914</v>
      </c>
      <c r="K918" s="17">
        <f ca="1">_xlfn.NORM.INV(RAND(),'histrorical method'!$K$6,'histrorical method'!$K$7)</f>
        <v>-9.5575612611082814E-2</v>
      </c>
    </row>
    <row r="919" spans="9:11" x14ac:dyDescent="0.25">
      <c r="I919">
        <v>915</v>
      </c>
      <c r="K919" s="17">
        <f ca="1">_xlfn.NORM.INV(RAND(),'histrorical method'!$K$6,'histrorical method'!$K$7)</f>
        <v>-7.0461157835559035E-2</v>
      </c>
    </row>
    <row r="920" spans="9:11" x14ac:dyDescent="0.25">
      <c r="I920">
        <v>916</v>
      </c>
      <c r="K920" s="17">
        <f ca="1">_xlfn.NORM.INV(RAND(),'histrorical method'!$K$6,'histrorical method'!$K$7)</f>
        <v>6.5061025352585247E-2</v>
      </c>
    </row>
    <row r="921" spans="9:11" x14ac:dyDescent="0.25">
      <c r="I921">
        <v>917</v>
      </c>
      <c r="K921" s="17">
        <f ca="1">_xlfn.NORM.INV(RAND(),'histrorical method'!$K$6,'histrorical method'!$K$7)</f>
        <v>-3.6664538413261769E-2</v>
      </c>
    </row>
    <row r="922" spans="9:11" x14ac:dyDescent="0.25">
      <c r="I922">
        <v>918</v>
      </c>
      <c r="K922" s="17">
        <f ca="1">_xlfn.NORM.INV(RAND(),'histrorical method'!$K$6,'histrorical method'!$K$7)</f>
        <v>-3.3177443521111376E-3</v>
      </c>
    </row>
    <row r="923" spans="9:11" x14ac:dyDescent="0.25">
      <c r="I923">
        <v>919</v>
      </c>
      <c r="K923" s="17">
        <f ca="1">_xlfn.NORM.INV(RAND(),'histrorical method'!$K$6,'histrorical method'!$K$7)</f>
        <v>-4.0576222088448528E-2</v>
      </c>
    </row>
    <row r="924" spans="9:11" x14ac:dyDescent="0.25">
      <c r="I924">
        <v>920</v>
      </c>
      <c r="K924" s="17">
        <f ca="1">_xlfn.NORM.INV(RAND(),'histrorical method'!$K$6,'histrorical method'!$K$7)</f>
        <v>-1.9428940519939972E-2</v>
      </c>
    </row>
    <row r="925" spans="9:11" x14ac:dyDescent="0.25">
      <c r="I925">
        <v>921</v>
      </c>
      <c r="K925" s="17">
        <f ca="1">_xlfn.NORM.INV(RAND(),'histrorical method'!$K$6,'histrorical method'!$K$7)</f>
        <v>-1.532179172380291E-2</v>
      </c>
    </row>
    <row r="926" spans="9:11" x14ac:dyDescent="0.25">
      <c r="I926">
        <v>922</v>
      </c>
      <c r="K926" s="17">
        <f ca="1">_xlfn.NORM.INV(RAND(),'histrorical method'!$K$6,'histrorical method'!$K$7)</f>
        <v>5.2301349146622262E-3</v>
      </c>
    </row>
    <row r="927" spans="9:11" x14ac:dyDescent="0.25">
      <c r="I927">
        <v>923</v>
      </c>
      <c r="K927" s="17">
        <f ca="1">_xlfn.NORM.INV(RAND(),'histrorical method'!$K$6,'histrorical method'!$K$7)</f>
        <v>-6.0112813871371913E-2</v>
      </c>
    </row>
    <row r="928" spans="9:11" x14ac:dyDescent="0.25">
      <c r="I928">
        <v>924</v>
      </c>
      <c r="K928" s="17">
        <f ca="1">_xlfn.NORM.INV(RAND(),'histrorical method'!$K$6,'histrorical method'!$K$7)</f>
        <v>-6.888012535550217E-2</v>
      </c>
    </row>
    <row r="929" spans="9:11" x14ac:dyDescent="0.25">
      <c r="I929">
        <v>925</v>
      </c>
      <c r="K929" s="17">
        <f ca="1">_xlfn.NORM.INV(RAND(),'histrorical method'!$K$6,'histrorical method'!$K$7)</f>
        <v>-0.10777501570173502</v>
      </c>
    </row>
    <row r="930" spans="9:11" x14ac:dyDescent="0.25">
      <c r="I930">
        <v>926</v>
      </c>
      <c r="K930" s="17">
        <f ca="1">_xlfn.NORM.INV(RAND(),'histrorical method'!$K$6,'histrorical method'!$K$7)</f>
        <v>6.0275740104756961E-2</v>
      </c>
    </row>
    <row r="931" spans="9:11" x14ac:dyDescent="0.25">
      <c r="I931">
        <v>927</v>
      </c>
      <c r="K931" s="17">
        <f ca="1">_xlfn.NORM.INV(RAND(),'histrorical method'!$K$6,'histrorical method'!$K$7)</f>
        <v>2.720875535848918E-2</v>
      </c>
    </row>
    <row r="932" spans="9:11" x14ac:dyDescent="0.25">
      <c r="I932">
        <v>928</v>
      </c>
      <c r="K932" s="17">
        <f ca="1">_xlfn.NORM.INV(RAND(),'histrorical method'!$K$6,'histrorical method'!$K$7)</f>
        <v>6.7455533534260981E-2</v>
      </c>
    </row>
    <row r="933" spans="9:11" x14ac:dyDescent="0.25">
      <c r="I933">
        <v>929</v>
      </c>
      <c r="K933" s="17">
        <f ca="1">_xlfn.NORM.INV(RAND(),'histrorical method'!$K$6,'histrorical method'!$K$7)</f>
        <v>5.2248958767458303E-2</v>
      </c>
    </row>
    <row r="934" spans="9:11" x14ac:dyDescent="0.25">
      <c r="I934">
        <v>930</v>
      </c>
      <c r="K934" s="17">
        <f ca="1">_xlfn.NORM.INV(RAND(),'histrorical method'!$K$6,'histrorical method'!$K$7)</f>
        <v>-5.2923103604874906E-2</v>
      </c>
    </row>
    <row r="935" spans="9:11" x14ac:dyDescent="0.25">
      <c r="I935">
        <v>931</v>
      </c>
      <c r="K935" s="17">
        <f ca="1">_xlfn.NORM.INV(RAND(),'histrorical method'!$K$6,'histrorical method'!$K$7)</f>
        <v>-9.5528306206570268E-2</v>
      </c>
    </row>
    <row r="936" spans="9:11" x14ac:dyDescent="0.25">
      <c r="I936">
        <v>932</v>
      </c>
      <c r="K936" s="17">
        <f ca="1">_xlfn.NORM.INV(RAND(),'histrorical method'!$K$6,'histrorical method'!$K$7)</f>
        <v>-2.2499765840675558E-2</v>
      </c>
    </row>
    <row r="937" spans="9:11" x14ac:dyDescent="0.25">
      <c r="I937">
        <v>933</v>
      </c>
      <c r="K937" s="17">
        <f ca="1">_xlfn.NORM.INV(RAND(),'histrorical method'!$K$6,'histrorical method'!$K$7)</f>
        <v>7.7257276333878772E-2</v>
      </c>
    </row>
    <row r="938" spans="9:11" x14ac:dyDescent="0.25">
      <c r="I938">
        <v>934</v>
      </c>
      <c r="K938" s="17">
        <f ca="1">_xlfn.NORM.INV(RAND(),'histrorical method'!$K$6,'histrorical method'!$K$7)</f>
        <v>7.1350902584233974E-2</v>
      </c>
    </row>
    <row r="939" spans="9:11" x14ac:dyDescent="0.25">
      <c r="I939">
        <v>935</v>
      </c>
      <c r="K939" s="17">
        <f ca="1">_xlfn.NORM.INV(RAND(),'histrorical method'!$K$6,'histrorical method'!$K$7)</f>
        <v>-6.3942538633573451E-2</v>
      </c>
    </row>
    <row r="940" spans="9:11" x14ac:dyDescent="0.25">
      <c r="I940">
        <v>936</v>
      </c>
      <c r="K940" s="17">
        <f ca="1">_xlfn.NORM.INV(RAND(),'histrorical method'!$K$6,'histrorical method'!$K$7)</f>
        <v>2.2926523704313163E-3</v>
      </c>
    </row>
    <row r="941" spans="9:11" x14ac:dyDescent="0.25">
      <c r="I941">
        <v>937</v>
      </c>
      <c r="K941" s="17">
        <f ca="1">_xlfn.NORM.INV(RAND(),'histrorical method'!$K$6,'histrorical method'!$K$7)</f>
        <v>-1.547436767535146E-2</v>
      </c>
    </row>
    <row r="942" spans="9:11" x14ac:dyDescent="0.25">
      <c r="I942">
        <v>938</v>
      </c>
      <c r="K942" s="17">
        <f ca="1">_xlfn.NORM.INV(RAND(),'histrorical method'!$K$6,'histrorical method'!$K$7)</f>
        <v>-4.6846277207094972E-2</v>
      </c>
    </row>
    <row r="943" spans="9:11" x14ac:dyDescent="0.25">
      <c r="I943">
        <v>939</v>
      </c>
      <c r="K943" s="17">
        <f ca="1">_xlfn.NORM.INV(RAND(),'histrorical method'!$K$6,'histrorical method'!$K$7)</f>
        <v>8.659751994775788E-3</v>
      </c>
    </row>
    <row r="944" spans="9:11" x14ac:dyDescent="0.25">
      <c r="I944">
        <v>940</v>
      </c>
      <c r="K944" s="17">
        <f ca="1">_xlfn.NORM.INV(RAND(),'histrorical method'!$K$6,'histrorical method'!$K$7)</f>
        <v>-1.1296802426902572E-2</v>
      </c>
    </row>
    <row r="945" spans="9:11" x14ac:dyDescent="0.25">
      <c r="I945">
        <v>941</v>
      </c>
      <c r="K945" s="17">
        <f ca="1">_xlfn.NORM.INV(RAND(),'histrorical method'!$K$6,'histrorical method'!$K$7)</f>
        <v>-2.9560552266115845E-2</v>
      </c>
    </row>
    <row r="946" spans="9:11" x14ac:dyDescent="0.25">
      <c r="I946">
        <v>942</v>
      </c>
      <c r="K946" s="17">
        <f ca="1">_xlfn.NORM.INV(RAND(),'histrorical method'!$K$6,'histrorical method'!$K$7)</f>
        <v>-3.3233734727268913E-2</v>
      </c>
    </row>
    <row r="947" spans="9:11" x14ac:dyDescent="0.25">
      <c r="I947">
        <v>943</v>
      </c>
      <c r="K947" s="17">
        <f ca="1">_xlfn.NORM.INV(RAND(),'histrorical method'!$K$6,'histrorical method'!$K$7)</f>
        <v>5.3227597428186797E-3</v>
      </c>
    </row>
    <row r="948" spans="9:11" x14ac:dyDescent="0.25">
      <c r="I948">
        <v>944</v>
      </c>
      <c r="K948" s="17">
        <f ca="1">_xlfn.NORM.INV(RAND(),'histrorical method'!$K$6,'histrorical method'!$K$7)</f>
        <v>-2.646339497181073E-2</v>
      </c>
    </row>
    <row r="949" spans="9:11" x14ac:dyDescent="0.25">
      <c r="I949">
        <v>945</v>
      </c>
      <c r="K949" s="17">
        <f ca="1">_xlfn.NORM.INV(RAND(),'histrorical method'!$K$6,'histrorical method'!$K$7)</f>
        <v>2.2956987467831105E-2</v>
      </c>
    </row>
    <row r="950" spans="9:11" x14ac:dyDescent="0.25">
      <c r="I950">
        <v>946</v>
      </c>
      <c r="K950" s="17">
        <f ca="1">_xlfn.NORM.INV(RAND(),'histrorical method'!$K$6,'histrorical method'!$K$7)</f>
        <v>5.9656886125900581E-2</v>
      </c>
    </row>
    <row r="951" spans="9:11" x14ac:dyDescent="0.25">
      <c r="I951">
        <v>947</v>
      </c>
      <c r="K951" s="17">
        <f ca="1">_xlfn.NORM.INV(RAND(),'histrorical method'!$K$6,'histrorical method'!$K$7)</f>
        <v>-0.10998987301762825</v>
      </c>
    </row>
    <row r="952" spans="9:11" x14ac:dyDescent="0.25">
      <c r="I952">
        <v>948</v>
      </c>
      <c r="K952" s="17">
        <f ca="1">_xlfn.NORM.INV(RAND(),'histrorical method'!$K$6,'histrorical method'!$K$7)</f>
        <v>-2.6240195924847037E-2</v>
      </c>
    </row>
    <row r="953" spans="9:11" x14ac:dyDescent="0.25">
      <c r="I953">
        <v>949</v>
      </c>
      <c r="K953" s="17">
        <f ca="1">_xlfn.NORM.INV(RAND(),'histrorical method'!$K$6,'histrorical method'!$K$7)</f>
        <v>-4.1233542983198194E-2</v>
      </c>
    </row>
    <row r="954" spans="9:11" x14ac:dyDescent="0.25">
      <c r="I954">
        <v>950</v>
      </c>
      <c r="K954" s="17">
        <f ca="1">_xlfn.NORM.INV(RAND(),'histrorical method'!$K$6,'histrorical method'!$K$7)</f>
        <v>5.8085530919698411E-2</v>
      </c>
    </row>
    <row r="955" spans="9:11" x14ac:dyDescent="0.25">
      <c r="I955">
        <v>951</v>
      </c>
      <c r="K955" s="17">
        <f ca="1">_xlfn.NORM.INV(RAND(),'histrorical method'!$K$6,'histrorical method'!$K$7)</f>
        <v>-5.9540547511282786E-2</v>
      </c>
    </row>
    <row r="956" spans="9:11" x14ac:dyDescent="0.25">
      <c r="I956">
        <v>952</v>
      </c>
      <c r="K956" s="17">
        <f ca="1">_xlfn.NORM.INV(RAND(),'histrorical method'!$K$6,'histrorical method'!$K$7)</f>
        <v>-6.393038690082245E-3</v>
      </c>
    </row>
    <row r="957" spans="9:11" x14ac:dyDescent="0.25">
      <c r="I957">
        <v>953</v>
      </c>
      <c r="K957" s="17">
        <f ca="1">_xlfn.NORM.INV(RAND(),'histrorical method'!$K$6,'histrorical method'!$K$7)</f>
        <v>-4.1873254867142745E-2</v>
      </c>
    </row>
    <row r="958" spans="9:11" x14ac:dyDescent="0.25">
      <c r="I958">
        <v>954</v>
      </c>
      <c r="K958" s="17">
        <f ca="1">_xlfn.NORM.INV(RAND(),'histrorical method'!$K$6,'histrorical method'!$K$7)</f>
        <v>-6.7710951143634679E-3</v>
      </c>
    </row>
    <row r="959" spans="9:11" x14ac:dyDescent="0.25">
      <c r="I959">
        <v>955</v>
      </c>
      <c r="K959" s="17">
        <f ca="1">_xlfn.NORM.INV(RAND(),'histrorical method'!$K$6,'histrorical method'!$K$7)</f>
        <v>-4.6863416331706001E-2</v>
      </c>
    </row>
    <row r="960" spans="9:11" x14ac:dyDescent="0.25">
      <c r="I960">
        <v>956</v>
      </c>
      <c r="K960" s="17">
        <f ca="1">_xlfn.NORM.INV(RAND(),'histrorical method'!$K$6,'histrorical method'!$K$7)</f>
        <v>0.10226646025755257</v>
      </c>
    </row>
    <row r="961" spans="9:11" x14ac:dyDescent="0.25">
      <c r="I961">
        <v>957</v>
      </c>
      <c r="K961" s="17">
        <f ca="1">_xlfn.NORM.INV(RAND(),'histrorical method'!$K$6,'histrorical method'!$K$7)</f>
        <v>-3.1777773602155737E-2</v>
      </c>
    </row>
    <row r="962" spans="9:11" x14ac:dyDescent="0.25">
      <c r="I962">
        <v>958</v>
      </c>
      <c r="K962" s="17">
        <f ca="1">_xlfn.NORM.INV(RAND(),'histrorical method'!$K$6,'histrorical method'!$K$7)</f>
        <v>8.8023662473790246E-2</v>
      </c>
    </row>
    <row r="963" spans="9:11" x14ac:dyDescent="0.25">
      <c r="I963">
        <v>959</v>
      </c>
      <c r="K963" s="17">
        <f ca="1">_xlfn.NORM.INV(RAND(),'histrorical method'!$K$6,'histrorical method'!$K$7)</f>
        <v>-5.4403098513326961E-3</v>
      </c>
    </row>
    <row r="964" spans="9:11" x14ac:dyDescent="0.25">
      <c r="I964">
        <v>960</v>
      </c>
      <c r="K964" s="17">
        <f ca="1">_xlfn.NORM.INV(RAND(),'histrorical method'!$K$6,'histrorical method'!$K$7)</f>
        <v>-2.1528131533557E-2</v>
      </c>
    </row>
    <row r="965" spans="9:11" x14ac:dyDescent="0.25">
      <c r="I965">
        <v>961</v>
      </c>
      <c r="K965" s="17">
        <f ca="1">_xlfn.NORM.INV(RAND(),'histrorical method'!$K$6,'histrorical method'!$K$7)</f>
        <v>-5.2107248608861456E-2</v>
      </c>
    </row>
    <row r="966" spans="9:11" x14ac:dyDescent="0.25">
      <c r="I966">
        <v>962</v>
      </c>
      <c r="K966" s="17">
        <f ca="1">_xlfn.NORM.INV(RAND(),'histrorical method'!$K$6,'histrorical method'!$K$7)</f>
        <v>7.9436636439075781E-2</v>
      </c>
    </row>
    <row r="967" spans="9:11" x14ac:dyDescent="0.25">
      <c r="I967">
        <v>963</v>
      </c>
      <c r="K967" s="17">
        <f ca="1">_xlfn.NORM.INV(RAND(),'histrorical method'!$K$6,'histrorical method'!$K$7)</f>
        <v>4.4166798568352421E-2</v>
      </c>
    </row>
    <row r="968" spans="9:11" x14ac:dyDescent="0.25">
      <c r="I968">
        <v>964</v>
      </c>
      <c r="K968" s="17">
        <f ca="1">_xlfn.NORM.INV(RAND(),'histrorical method'!$K$6,'histrorical method'!$K$7)</f>
        <v>2.5891883481923225E-2</v>
      </c>
    </row>
    <row r="969" spans="9:11" x14ac:dyDescent="0.25">
      <c r="I969">
        <v>965</v>
      </c>
      <c r="K969" s="17">
        <f ca="1">_xlfn.NORM.INV(RAND(),'histrorical method'!$K$6,'histrorical method'!$K$7)</f>
        <v>-3.2459431622321275E-2</v>
      </c>
    </row>
    <row r="970" spans="9:11" x14ac:dyDescent="0.25">
      <c r="I970">
        <v>966</v>
      </c>
      <c r="K970" s="17">
        <f ca="1">_xlfn.NORM.INV(RAND(),'histrorical method'!$K$6,'histrorical method'!$K$7)</f>
        <v>7.7800788823079951E-3</v>
      </c>
    </row>
    <row r="971" spans="9:11" x14ac:dyDescent="0.25">
      <c r="I971">
        <v>967</v>
      </c>
      <c r="K971" s="17">
        <f ca="1">_xlfn.NORM.INV(RAND(),'histrorical method'!$K$6,'histrorical method'!$K$7)</f>
        <v>1.7859325823837716E-2</v>
      </c>
    </row>
    <row r="972" spans="9:11" x14ac:dyDescent="0.25">
      <c r="I972">
        <v>968</v>
      </c>
      <c r="K972" s="17">
        <f ca="1">_xlfn.NORM.INV(RAND(),'histrorical method'!$K$6,'histrorical method'!$K$7)</f>
        <v>9.1053810035716054E-2</v>
      </c>
    </row>
    <row r="973" spans="9:11" x14ac:dyDescent="0.25">
      <c r="I973">
        <v>969</v>
      </c>
      <c r="K973" s="17">
        <f ca="1">_xlfn.NORM.INV(RAND(),'histrorical method'!$K$6,'histrorical method'!$K$7)</f>
        <v>-3.0998162501569896E-2</v>
      </c>
    </row>
    <row r="974" spans="9:11" x14ac:dyDescent="0.25">
      <c r="I974">
        <v>970</v>
      </c>
      <c r="K974" s="17">
        <f ca="1">_xlfn.NORM.INV(RAND(),'histrorical method'!$K$6,'histrorical method'!$K$7)</f>
        <v>-3.0583395565753995E-2</v>
      </c>
    </row>
    <row r="975" spans="9:11" x14ac:dyDescent="0.25">
      <c r="I975">
        <v>971</v>
      </c>
      <c r="K975" s="17">
        <f ca="1">_xlfn.NORM.INV(RAND(),'histrorical method'!$K$6,'histrorical method'!$K$7)</f>
        <v>3.2255876655706769E-3</v>
      </c>
    </row>
    <row r="976" spans="9:11" x14ac:dyDescent="0.25">
      <c r="I976">
        <v>972</v>
      </c>
      <c r="K976" s="17">
        <f ca="1">_xlfn.NORM.INV(RAND(),'histrorical method'!$K$6,'histrorical method'!$K$7)</f>
        <v>3.233949331594254E-2</v>
      </c>
    </row>
    <row r="977" spans="9:11" x14ac:dyDescent="0.25">
      <c r="I977">
        <v>973</v>
      </c>
      <c r="K977" s="17">
        <f ca="1">_xlfn.NORM.INV(RAND(),'histrorical method'!$K$6,'histrorical method'!$K$7)</f>
        <v>5.3437044306280705E-2</v>
      </c>
    </row>
    <row r="978" spans="9:11" x14ac:dyDescent="0.25">
      <c r="I978">
        <v>974</v>
      </c>
      <c r="K978" s="17">
        <f ca="1">_xlfn.NORM.INV(RAND(),'histrorical method'!$K$6,'histrorical method'!$K$7)</f>
        <v>4.6344299575552951E-2</v>
      </c>
    </row>
    <row r="979" spans="9:11" x14ac:dyDescent="0.25">
      <c r="I979">
        <v>975</v>
      </c>
      <c r="K979" s="17">
        <f ca="1">_xlfn.NORM.INV(RAND(),'histrorical method'!$K$6,'histrorical method'!$K$7)</f>
        <v>4.6944455995705854E-2</v>
      </c>
    </row>
    <row r="980" spans="9:11" x14ac:dyDescent="0.25">
      <c r="I980">
        <v>976</v>
      </c>
      <c r="K980" s="17">
        <f ca="1">_xlfn.NORM.INV(RAND(),'histrorical method'!$K$6,'histrorical method'!$K$7)</f>
        <v>6.2483916013146311E-2</v>
      </c>
    </row>
    <row r="981" spans="9:11" x14ac:dyDescent="0.25">
      <c r="I981">
        <v>977</v>
      </c>
      <c r="K981" s="17">
        <f ca="1">_xlfn.NORM.INV(RAND(),'histrorical method'!$K$6,'histrorical method'!$K$7)</f>
        <v>3.4520547043885741E-2</v>
      </c>
    </row>
    <row r="982" spans="9:11" x14ac:dyDescent="0.25">
      <c r="I982">
        <v>978</v>
      </c>
      <c r="K982" s="17">
        <f ca="1">_xlfn.NORM.INV(RAND(),'histrorical method'!$K$6,'histrorical method'!$K$7)</f>
        <v>-4.9790313176801626E-4</v>
      </c>
    </row>
    <row r="983" spans="9:11" x14ac:dyDescent="0.25">
      <c r="I983">
        <v>979</v>
      </c>
      <c r="K983" s="17">
        <f ca="1">_xlfn.NORM.INV(RAND(),'histrorical method'!$K$6,'histrorical method'!$K$7)</f>
        <v>7.6900457411116716E-2</v>
      </c>
    </row>
    <row r="984" spans="9:11" x14ac:dyDescent="0.25">
      <c r="I984">
        <v>980</v>
      </c>
      <c r="K984" s="17">
        <f ca="1">_xlfn.NORM.INV(RAND(),'histrorical method'!$K$6,'histrorical method'!$K$7)</f>
        <v>1.2478756923734621E-2</v>
      </c>
    </row>
    <row r="985" spans="9:11" x14ac:dyDescent="0.25">
      <c r="I985">
        <v>981</v>
      </c>
      <c r="K985" s="17">
        <f ca="1">_xlfn.NORM.INV(RAND(),'histrorical method'!$K$6,'histrorical method'!$K$7)</f>
        <v>-3.5110317372989079E-2</v>
      </c>
    </row>
    <row r="986" spans="9:11" x14ac:dyDescent="0.25">
      <c r="I986">
        <v>982</v>
      </c>
      <c r="K986" s="17">
        <f ca="1">_xlfn.NORM.INV(RAND(),'histrorical method'!$K$6,'histrorical method'!$K$7)</f>
        <v>-3.9951537836831169E-2</v>
      </c>
    </row>
    <row r="987" spans="9:11" x14ac:dyDescent="0.25">
      <c r="I987">
        <v>983</v>
      </c>
      <c r="K987" s="17">
        <f ca="1">_xlfn.NORM.INV(RAND(),'histrorical method'!$K$6,'histrorical method'!$K$7)</f>
        <v>2.167553465359541E-2</v>
      </c>
    </row>
    <row r="988" spans="9:11" x14ac:dyDescent="0.25">
      <c r="I988">
        <v>984</v>
      </c>
      <c r="K988" s="17">
        <f ca="1">_xlfn.NORM.INV(RAND(),'histrorical method'!$K$6,'histrorical method'!$K$7)</f>
        <v>6.5282591774989962E-3</v>
      </c>
    </row>
    <row r="989" spans="9:11" x14ac:dyDescent="0.25">
      <c r="I989">
        <v>985</v>
      </c>
      <c r="K989" s="17">
        <f ca="1">_xlfn.NORM.INV(RAND(),'histrorical method'!$K$6,'histrorical method'!$K$7)</f>
        <v>1.1432057303449672E-2</v>
      </c>
    </row>
    <row r="990" spans="9:11" x14ac:dyDescent="0.25">
      <c r="I990">
        <v>986</v>
      </c>
      <c r="K990" s="17">
        <f ca="1">_xlfn.NORM.INV(RAND(),'histrorical method'!$K$6,'histrorical method'!$K$7)</f>
        <v>9.9430117206311772E-2</v>
      </c>
    </row>
    <row r="991" spans="9:11" x14ac:dyDescent="0.25">
      <c r="I991">
        <v>987</v>
      </c>
      <c r="K991" s="17">
        <f ca="1">_xlfn.NORM.INV(RAND(),'histrorical method'!$K$6,'histrorical method'!$K$7)</f>
        <v>1.444856761128744E-2</v>
      </c>
    </row>
    <row r="992" spans="9:11" x14ac:dyDescent="0.25">
      <c r="I992">
        <v>988</v>
      </c>
      <c r="K992" s="17">
        <f ca="1">_xlfn.NORM.INV(RAND(),'histrorical method'!$K$6,'histrorical method'!$K$7)</f>
        <v>-3.3279412611956209E-2</v>
      </c>
    </row>
    <row r="993" spans="9:11" x14ac:dyDescent="0.25">
      <c r="I993">
        <v>989</v>
      </c>
      <c r="K993" s="17">
        <f ca="1">_xlfn.NORM.INV(RAND(),'histrorical method'!$K$6,'histrorical method'!$K$7)</f>
        <v>-2.5608233223996493E-3</v>
      </c>
    </row>
    <row r="994" spans="9:11" x14ac:dyDescent="0.25">
      <c r="I994">
        <v>990</v>
      </c>
      <c r="K994" s="17">
        <f ca="1">_xlfn.NORM.INV(RAND(),'histrorical method'!$K$6,'histrorical method'!$K$7)</f>
        <v>-1.3347351852803903E-2</v>
      </c>
    </row>
    <row r="995" spans="9:11" x14ac:dyDescent="0.25">
      <c r="I995">
        <v>991</v>
      </c>
      <c r="K995" s="17">
        <f ca="1">_xlfn.NORM.INV(RAND(),'histrorical method'!$K$6,'histrorical method'!$K$7)</f>
        <v>3.7135397636551853E-2</v>
      </c>
    </row>
    <row r="996" spans="9:11" x14ac:dyDescent="0.25">
      <c r="I996">
        <v>992</v>
      </c>
      <c r="K996" s="17">
        <f ca="1">_xlfn.NORM.INV(RAND(),'histrorical method'!$K$6,'histrorical method'!$K$7)</f>
        <v>-8.7098261380604922E-3</v>
      </c>
    </row>
    <row r="997" spans="9:11" x14ac:dyDescent="0.25">
      <c r="I997">
        <v>993</v>
      </c>
      <c r="K997" s="17">
        <f ca="1">_xlfn.NORM.INV(RAND(),'histrorical method'!$K$6,'histrorical method'!$K$7)</f>
        <v>2.4419280953944696E-2</v>
      </c>
    </row>
    <row r="998" spans="9:11" x14ac:dyDescent="0.25">
      <c r="I998">
        <v>994</v>
      </c>
      <c r="K998" s="17">
        <f ca="1">_xlfn.NORM.INV(RAND(),'histrorical method'!$K$6,'histrorical method'!$K$7)</f>
        <v>2.1098560794170454E-2</v>
      </c>
    </row>
    <row r="999" spans="9:11" x14ac:dyDescent="0.25">
      <c r="I999">
        <v>995</v>
      </c>
      <c r="K999" s="17">
        <f ca="1">_xlfn.NORM.INV(RAND(),'histrorical method'!$K$6,'histrorical method'!$K$7)</f>
        <v>2.0243342670086782E-2</v>
      </c>
    </row>
    <row r="1000" spans="9:11" x14ac:dyDescent="0.25">
      <c r="I1000">
        <v>996</v>
      </c>
      <c r="K1000" s="17">
        <f ca="1">_xlfn.NORM.INV(RAND(),'histrorical method'!$K$6,'histrorical method'!$K$7)</f>
        <v>-2.4393892099249515E-2</v>
      </c>
    </row>
    <row r="1001" spans="9:11" x14ac:dyDescent="0.25">
      <c r="I1001">
        <v>997</v>
      </c>
      <c r="K1001" s="17">
        <f ca="1">_xlfn.NORM.INV(RAND(),'histrorical method'!$K$6,'histrorical method'!$K$7)</f>
        <v>-5.6312316240025244E-2</v>
      </c>
    </row>
    <row r="1002" spans="9:11" x14ac:dyDescent="0.25">
      <c r="I1002">
        <v>998</v>
      </c>
      <c r="K1002" s="17">
        <f ca="1">_xlfn.NORM.INV(RAND(),'histrorical method'!$K$6,'histrorical method'!$K$7)</f>
        <v>-4.5290560372770166E-3</v>
      </c>
    </row>
    <row r="1003" spans="9:11" x14ac:dyDescent="0.25">
      <c r="I1003">
        <v>999</v>
      </c>
      <c r="K1003" s="17">
        <f ca="1">_xlfn.NORM.INV(RAND(),'histrorical method'!$K$6,'histrorical method'!$K$7)</f>
        <v>2.9053216997607628E-2</v>
      </c>
    </row>
    <row r="1004" spans="9:11" x14ac:dyDescent="0.25">
      <c r="I1004">
        <v>1000</v>
      </c>
      <c r="K1004" s="17">
        <f ca="1">_xlfn.NORM.INV(RAND(),'histrorical method'!$K$6,'histrorical method'!$K$7)</f>
        <v>5.0623295341924897E-2</v>
      </c>
    </row>
  </sheetData>
  <mergeCells count="4">
    <mergeCell ref="A2:D2"/>
    <mergeCell ref="I4:J4"/>
    <mergeCell ref="N2:S2"/>
    <mergeCell ref="O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histrorical method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Ali</dc:creator>
  <cp:lastModifiedBy>Hania Ali</cp:lastModifiedBy>
  <dcterms:created xsi:type="dcterms:W3CDTF">2025-09-19T20:46:02Z</dcterms:created>
  <dcterms:modified xsi:type="dcterms:W3CDTF">2025-10-02T14:27:07Z</dcterms:modified>
</cp:coreProperties>
</file>