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ian" sheetId="1" state="visible" r:id="rId3"/>
    <sheet name="Keterang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<sst xmlns="http://schemas.openxmlformats.org/spreadsheetml/2006/main" count="80" uniqueCount="47">
  <si>
    <t xml:space="preserve">Program</t>
  </si>
  <si>
    <t xml:space="preserve">Satuan</t>
  </si>
  <si>
    <t xml:space="preserve">Semester I-2025</t>
  </si>
  <si>
    <t xml:space="preserve">Semester II-2025</t>
  </si>
  <si>
    <t xml:space="preserve">Total 2025</t>
  </si>
  <si>
    <t xml:space="preserve">Semester I-2026</t>
  </si>
  <si>
    <t xml:space="preserve">Kelompok</t>
  </si>
  <si>
    <t xml:space="preserve">Sumber data</t>
  </si>
  <si>
    <t xml:space="preserve">Bantuan Stimulan Perumahan Swadaya (BSPS)/Bedah Rumah</t>
  </si>
  <si>
    <t xml:space="preserve">Unit</t>
  </si>
  <si>
    <t xml:space="preserve">Negara</t>
  </si>
  <si>
    <t xml:space="preserve">Kementerian PKP</t>
  </si>
  <si>
    <t xml:space="preserve">Rumah Susun</t>
  </si>
  <si>
    <t xml:space="preserve">Rumah Khusus</t>
  </si>
  <si>
    <t xml:space="preserve">Bantuan Prasarana, Sarana, dan Utilitas Umum (PSU)</t>
  </si>
  <si>
    <t xml:space="preserve">Bantuan Sanitasi</t>
  </si>
  <si>
    <t xml:space="preserve">Pembangunan Baru dan Peningkatan Kualitas Rumah oleh Kementerian/Lembaga</t>
  </si>
  <si>
    <t xml:space="preserve">Pembangunan Perumahan dengan Pembiayaan dari APBD Provinsi</t>
  </si>
  <si>
    <t xml:space="preserve">Pemerintah Daerah</t>
  </si>
  <si>
    <t xml:space="preserve">Pembangunan Perumahan dengan Pembiayaan dari APBD Kabupaten/Kota</t>
  </si>
  <si>
    <t xml:space="preserve">Fasilitas Likuiditas Pembiayaan Perumahan (FLPP)</t>
  </si>
  <si>
    <t xml:space="preserve">Pengembang Perumahan</t>
  </si>
  <si>
    <t xml:space="preserve">BP Tapera</t>
  </si>
  <si>
    <t xml:space="preserve">Penerapan Pajak Pertambahan Nilai yang Ditanggung Pemerintah (PPN DTP)</t>
  </si>
  <si>
    <t xml:space="preserve">Kementerian Keuangan</t>
  </si>
  <si>
    <t xml:space="preserve">Pelonggaran Giro Wajib Minimum Bank Indonesia (GWM BI)</t>
  </si>
  <si>
    <t xml:space="preserve">Debitur</t>
  </si>
  <si>
    <t xml:space="preserve">Bank Indonesia</t>
  </si>
  <si>
    <t xml:space="preserve">Pembiayaan Mikro Perumahan</t>
  </si>
  <si>
    <t xml:space="preserve">PNM dan SMF</t>
  </si>
  <si>
    <t xml:space="preserve">Kredit Program Perumahan</t>
  </si>
  <si>
    <t xml:space="preserve">Pembebasan Retribusi Persetujuan Bangunan Gedung (PBG)</t>
  </si>
  <si>
    <t xml:space="preserve">Swadaya</t>
  </si>
  <si>
    <t xml:space="preserve">Kementerian PU</t>
  </si>
  <si>
    <t xml:space="preserve">Program CSR maupun Berbagai Bentuk Tanggung Jawab Sosial Lainnya</t>
  </si>
  <si>
    <t xml:space="preserve">Gotong Royong</t>
  </si>
  <si>
    <t xml:space="preserve">Isi</t>
  </si>
  <si>
    <t xml:space="preserve">Capaian program perumahan nasional, 2025 sampai Semester I-2026.</t>
  </si>
  <si>
    <t xml:space="preserve">Sumber</t>
  </si>
  <si>
    <t xml:space="preserve">BPS, Statistik Perumahan 2026, Tabel 6.1 (hlm. 217); data dari kementerian/lembaga pada kolom Sumber data.</t>
  </si>
  <si>
    <t xml:space="preserve">Sel kosong</t>
  </si>
  <si>
    <t xml:space="preserve">Data tidak tersedia ("…" di tabel BPS). Total 2025 untuk program ini adalah angka tahunan dari sumber (teks biru).</t>
  </si>
  <si>
    <t xml:space="preserve">Nol</t>
  </si>
  <si>
    <t xml:space="preserve">"–" di tabel BPS (bernilai nol mutlak atau tidak ada kegiatan) ditulis 0.</t>
  </si>
  <si>
    <t xml:space="preserve">Rumus Semester I + Semester II bila keduanya tersedia.</t>
  </si>
  <si>
    <t xml:space="preserve">Perubahan dari berkas lama</t>
  </si>
  <si>
    <t xml:space="preserve">Angka disimpan sebagai bilangan, bukan teks dengan titik ribuan (mis. "12.74" sebelumnya berarti 12.740). Kolom Kelompok dan Sumber data ditambahkan.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</si>
</sst>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2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n">
        <v>0</v>
      </c>
      <c r="D2" s="3" t="n">
        <v>45073</v>
      </c>
      <c r="E2" s="4" t="n">
        <f aca="false">C2+D2</f>
        <v>45073</v>
      </c>
      <c r="F2" s="3" t="n">
        <v>88635</v>
      </c>
      <c r="G2" s="2" t="s">
        <v>10</v>
      </c>
      <c r="H2" s="2" t="s">
        <v>11</v>
      </c>
    </row>
    <row r="3" customFormat="false" ht="15" hidden="false" customHeight="false" outlineLevel="0" collapsed="false">
      <c r="A3" s="2" t="s">
        <v>12</v>
      </c>
      <c r="B3" s="2" t="s">
        <v>9</v>
      </c>
      <c r="C3" s="3" t="n">
        <v>3978</v>
      </c>
      <c r="D3" s="3" t="n">
        <v>8762</v>
      </c>
      <c r="E3" s="4" t="n">
        <f aca="false">C3+D3</f>
        <v>12740</v>
      </c>
      <c r="F3" s="3" t="n">
        <v>240</v>
      </c>
      <c r="G3" s="2" t="s">
        <v>10</v>
      </c>
      <c r="H3" s="2" t="s">
        <v>11</v>
      </c>
    </row>
    <row r="4" customFormat="false" ht="15" hidden="false" customHeight="false" outlineLevel="0" collapsed="false">
      <c r="A4" s="2" t="s">
        <v>13</v>
      </c>
      <c r="B4" s="2" t="s">
        <v>9</v>
      </c>
      <c r="C4" s="3" t="n">
        <v>0</v>
      </c>
      <c r="D4" s="3" t="n">
        <v>476</v>
      </c>
      <c r="E4" s="4" t="n">
        <f aca="false">C4+D4</f>
        <v>476</v>
      </c>
      <c r="F4" s="3" t="n">
        <v>0</v>
      </c>
      <c r="G4" s="2" t="s">
        <v>10</v>
      </c>
      <c r="H4" s="2" t="s">
        <v>11</v>
      </c>
    </row>
    <row r="5" customFormat="false" ht="15" hidden="false" customHeight="false" outlineLevel="0" collapsed="false">
      <c r="A5" s="2" t="s">
        <v>14</v>
      </c>
      <c r="B5" s="2" t="s">
        <v>9</v>
      </c>
      <c r="C5" s="3" t="n">
        <v>0</v>
      </c>
      <c r="D5" s="3" t="n">
        <v>2986</v>
      </c>
      <c r="E5" s="4" t="n">
        <f aca="false">C5+D5</f>
        <v>2986</v>
      </c>
      <c r="F5" s="3" t="n">
        <v>0</v>
      </c>
      <c r="G5" s="2" t="s">
        <v>10</v>
      </c>
      <c r="H5" s="2" t="s">
        <v>11</v>
      </c>
    </row>
    <row r="6" customFormat="false" ht="15" hidden="false" customHeight="false" outlineLevel="0" collapsed="false">
      <c r="A6" s="2" t="s">
        <v>15</v>
      </c>
      <c r="B6" s="2" t="s">
        <v>9</v>
      </c>
      <c r="C6" s="3" t="n">
        <v>0</v>
      </c>
      <c r="D6" s="3" t="n">
        <v>1304</v>
      </c>
      <c r="E6" s="4" t="n">
        <f aca="false">C6+D6</f>
        <v>1304</v>
      </c>
      <c r="F6" s="3" t="n">
        <v>0</v>
      </c>
      <c r="G6" s="2" t="s">
        <v>10</v>
      </c>
      <c r="H6" s="2" t="s">
        <v>11</v>
      </c>
    </row>
    <row r="7" customFormat="false" ht="15" hidden="false" customHeight="false" outlineLevel="0" collapsed="false">
      <c r="A7" s="2" t="s">
        <v>16</v>
      </c>
      <c r="B7" s="2" t="s">
        <v>9</v>
      </c>
      <c r="C7" s="4"/>
      <c r="D7" s="4"/>
      <c r="E7" s="3" t="n">
        <v>1618</v>
      </c>
      <c r="F7" s="3" t="n">
        <v>47</v>
      </c>
      <c r="G7" s="2" t="s">
        <v>10</v>
      </c>
      <c r="H7" s="2" t="s">
        <v>11</v>
      </c>
    </row>
    <row r="8" customFormat="false" ht="15" hidden="false" customHeight="false" outlineLevel="0" collapsed="false">
      <c r="A8" s="2" t="s">
        <v>17</v>
      </c>
      <c r="B8" s="2" t="s">
        <v>9</v>
      </c>
      <c r="C8" s="4"/>
      <c r="D8" s="4"/>
      <c r="E8" s="3" t="n">
        <v>3259</v>
      </c>
      <c r="F8" s="3" t="n">
        <v>4014</v>
      </c>
      <c r="G8" s="2" t="s">
        <v>10</v>
      </c>
      <c r="H8" s="2" t="s">
        <v>18</v>
      </c>
    </row>
    <row r="9" customFormat="false" ht="15" hidden="false" customHeight="false" outlineLevel="0" collapsed="false">
      <c r="A9" s="2" t="s">
        <v>19</v>
      </c>
      <c r="B9" s="2" t="s">
        <v>9</v>
      </c>
      <c r="C9" s="4"/>
      <c r="D9" s="4"/>
      <c r="E9" s="3" t="n">
        <v>102327</v>
      </c>
      <c r="F9" s="3" t="n">
        <v>24334</v>
      </c>
      <c r="G9" s="2" t="s">
        <v>10</v>
      </c>
      <c r="H9" s="2" t="s">
        <v>18</v>
      </c>
    </row>
    <row r="10" customFormat="false" ht="15" hidden="false" customHeight="false" outlineLevel="0" collapsed="false">
      <c r="A10" s="2" t="s">
        <v>20</v>
      </c>
      <c r="B10" s="2" t="s">
        <v>9</v>
      </c>
      <c r="C10" s="3" t="n">
        <v>120976</v>
      </c>
      <c r="D10" s="3" t="n">
        <v>157892</v>
      </c>
      <c r="E10" s="4" t="n">
        <f aca="false">C10+D10</f>
        <v>278868</v>
      </c>
      <c r="F10" s="3" t="n">
        <v>91531</v>
      </c>
      <c r="G10" s="2" t="s">
        <v>21</v>
      </c>
      <c r="H10" s="2" t="s">
        <v>22</v>
      </c>
    </row>
    <row r="11" customFormat="false" ht="15" hidden="false" customHeight="false" outlineLevel="0" collapsed="false">
      <c r="A11" s="2" t="s">
        <v>23</v>
      </c>
      <c r="B11" s="2" t="s">
        <v>9</v>
      </c>
      <c r="C11" s="4"/>
      <c r="D11" s="4"/>
      <c r="E11" s="3" t="n">
        <v>37445</v>
      </c>
      <c r="F11" s="3" t="n">
        <v>9618</v>
      </c>
      <c r="G11" s="2" t="s">
        <v>21</v>
      </c>
      <c r="H11" s="2" t="s">
        <v>24</v>
      </c>
    </row>
    <row r="12" customFormat="false" ht="15" hidden="false" customHeight="false" outlineLevel="0" collapsed="false">
      <c r="A12" s="2" t="s">
        <v>25</v>
      </c>
      <c r="B12" s="2" t="s">
        <v>26</v>
      </c>
      <c r="C12" s="3" t="n">
        <v>34396</v>
      </c>
      <c r="D12" s="3" t="n">
        <v>51992</v>
      </c>
      <c r="E12" s="4" t="n">
        <f aca="false">C12+D12</f>
        <v>86388</v>
      </c>
      <c r="F12" s="3" t="n">
        <v>26245</v>
      </c>
      <c r="G12" s="2" t="s">
        <v>21</v>
      </c>
      <c r="H12" s="2" t="s">
        <v>27</v>
      </c>
    </row>
    <row r="13" customFormat="false" ht="15" hidden="false" customHeight="false" outlineLevel="0" collapsed="false">
      <c r="A13" s="2" t="s">
        <v>28</v>
      </c>
      <c r="B13" s="2" t="s">
        <v>9</v>
      </c>
      <c r="C13" s="4"/>
      <c r="D13" s="4"/>
      <c r="E13" s="3" t="n">
        <v>53048</v>
      </c>
      <c r="F13" s="3" t="n">
        <v>70259</v>
      </c>
      <c r="G13" s="2" t="s">
        <v>21</v>
      </c>
      <c r="H13" s="2" t="s">
        <v>29</v>
      </c>
    </row>
    <row r="14" customFormat="false" ht="15" hidden="false" customHeight="false" outlineLevel="0" collapsed="false">
      <c r="A14" s="2" t="s">
        <v>30</v>
      </c>
      <c r="B14" s="2" t="s">
        <v>26</v>
      </c>
      <c r="C14" s="3" t="n">
        <v>0</v>
      </c>
      <c r="D14" s="3" t="n">
        <v>12175</v>
      </c>
      <c r="E14" s="4" t="n">
        <f aca="false">C14+D14</f>
        <v>12175</v>
      </c>
      <c r="F14" s="3" t="n">
        <v>95878</v>
      </c>
      <c r="G14" s="2" t="s">
        <v>21</v>
      </c>
      <c r="H14" s="2" t="s">
        <v>24</v>
      </c>
    </row>
    <row r="15" customFormat="false" ht="15" hidden="false" customHeight="false" outlineLevel="0" collapsed="false">
      <c r="A15" s="2" t="s">
        <v>31</v>
      </c>
      <c r="B15" s="2" t="s">
        <v>9</v>
      </c>
      <c r="C15" s="3" t="n">
        <v>77055</v>
      </c>
      <c r="D15" s="3" t="n">
        <v>127947</v>
      </c>
      <c r="E15" s="4" t="n">
        <f aca="false">C15+D15</f>
        <v>205002</v>
      </c>
      <c r="F15" s="3" t="n">
        <v>101034</v>
      </c>
      <c r="G15" s="2" t="s">
        <v>32</v>
      </c>
      <c r="H15" s="2" t="s">
        <v>33</v>
      </c>
    </row>
    <row r="16" customFormat="false" ht="15" hidden="false" customHeight="false" outlineLevel="0" collapsed="false">
      <c r="A16" s="2" t="s">
        <v>34</v>
      </c>
      <c r="B16" s="2" t="s">
        <v>9</v>
      </c>
      <c r="C16" s="3" t="n">
        <v>235</v>
      </c>
      <c r="D16" s="3" t="n">
        <v>9466</v>
      </c>
      <c r="E16" s="4" t="n">
        <f aca="false">C16+D16</f>
        <v>9701</v>
      </c>
      <c r="F16" s="3" t="n">
        <v>2560</v>
      </c>
      <c r="G16" s="2" t="s">
        <v>35</v>
      </c>
      <c r="H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36</v>
      </c>
      <c r="B1" s="6" t="s">
        <v>37</v>
      </c>
    </row>
    <row r="2" customFormat="false" ht="15" hidden="false" customHeight="false" outlineLevel="0" collapsed="false">
      <c r="A2" s="5" t="s">
        <v>38</v>
      </c>
      <c r="B2" s="6" t="s">
        <v>39</v>
      </c>
    </row>
    <row r="3" customFormat="false" ht="15" hidden="false" customHeight="false" outlineLevel="0" collapsed="false">
      <c r="A3" s="5" t="s">
        <v>40</v>
      </c>
      <c r="B3" s="6" t="s">
        <v>41</v>
      </c>
    </row>
    <row r="4" customFormat="false" ht="15" hidden="false" customHeight="false" outlineLevel="0" collapsed="false">
      <c r="A4" s="5" t="s">
        <v>42</v>
      </c>
      <c r="B4" s="6" t="s">
        <v>43</v>
      </c>
    </row>
    <row r="5" customFormat="false" ht="15" hidden="false" customHeight="false" outlineLevel="0" collapsed="false">
      <c r="A5" s="5" t="s">
        <v>4</v>
      </c>
      <c r="B5" s="6" t="s">
        <v>44</v>
      </c>
    </row>
    <row r="6" customFormat="false" ht="23.85" hidden="false" customHeight="false" outlineLevel="0" collapsed="false">
      <c r="A6" s="5" t="s">
        <v>45</v>
      </c>
      <c r="B6" s="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2026-10-04T23:13:27Z</dcterms:created>
  <dc:creator>openpyxl</dc:creator>
  <dc:description/>
  <dc:language>en-US</dc:language>
  <cp:lastModifiedBy/>
  <dcterms:modified xsi:type="dcterms:W3CDTF">2026-10-04T23:13:27Z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