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if\Downloads\Data Analyst\Project\Excel_project\excel-project-coffee-sales-main\"/>
    </mc:Choice>
  </mc:AlternateContent>
  <xr:revisionPtr revIDLastSave="0" documentId="13_ncr:1_{2768DE78-C8C4-4D7E-B310-1E801290686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<sst xmlns="http://schemas.openxmlformats.org/spreadsheetml/2006/main" count="11059" uniqueCount="6198">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</sst>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6" formatCode="dd\-mmm\-yyyy"/>
    <numFmt numFmtId="167" formatCode="0.0\ &quot;kg&quot;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7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topLeftCell="H1" zoomScale="115" zoomScaleNormal="115" workbookViewId="0">
      <selection activeCell="S18" sqref="S18"/>
    </sheetView>
  </sheetViews>
  <sheetFormatPr defaultRowHeight="14.5" x14ac:dyDescent="0.35"/>
  <cols>
    <col min="1" max="1" width="16.54296875" bestFit="1" customWidth="1"/>
    <col min="2" max="2" width="11.81640625" bestFit="1" customWidth="1"/>
    <col min="3" max="3" width="17.453125" bestFit="1" customWidth="1"/>
    <col min="4" max="4" width="10.1796875" bestFit="1" customWidth="1"/>
    <col min="5" max="5" width="8.7265625" bestFit="1" customWidth="1"/>
    <col min="6" max="6" width="20.36328125" bestFit="1" customWidth="1"/>
    <col min="7" max="7" width="36.1796875" bestFit="1" customWidth="1"/>
    <col min="8" max="8" width="14.1796875" bestFit="1" customWidth="1"/>
    <col min="9" max="9" width="11.7265625" bestFit="1" customWidth="1"/>
    <col min="10" max="10" width="10.54296875" bestFit="1" customWidth="1"/>
    <col min="11" max="11" width="5.7265625" bestFit="1" customWidth="1"/>
    <col min="12" max="12" width="9.6328125" bestFit="1" customWidth="1"/>
    <col min="13" max="13" width="8.81640625" bestFit="1" customWidth="1"/>
  </cols>
  <sheetData>
    <row r="1" spans="1:15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_xlfn.XLOOKUP(C2,customers!$A$1:$A$1001,customers!B1:B1001,,0)</f>
        <v>Aloisia Allner</v>
      </c>
      <c r="G2" s="2" t="str">
        <f>IF(_xlfn.XLOOKUP(C2,customers!$A$1:$A$1001,customers!C1:C1001,,0)=0,"",_xlfn.XLOOKUP(C2,customers!$A$1:$A$1001,customers!C1:C1001,,0))</f>
        <v>aallner0@lulu.com</v>
      </c>
      <c r="H2" s="2" t="str">
        <f>_xlfn.XLOOKUP(C2,customers!$A$1:$A$1001,customers!G1:G1001,,0)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 "Medium", IF(J2="L", "Light", IF(J2="D", "Dark", "")))</f>
        <v>Medium</v>
      </c>
    </row>
    <row r="3" spans="1:15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_xlfn.XLOOKUP(C3,customers!$A$1:$A$1001,customers!B2:B1002,,0)</f>
        <v>Piotr Bote</v>
      </c>
      <c r="G3" s="2" t="str">
        <f>IF(_xlfn.XLOOKUP(C3,customers!$A$1:$A$1001,customers!C2:C1002,,0)=0,"",_xlfn.XLOOKUP(C3,customers!$A$1:$A$1001,customers!C2:C1002,,0))</f>
        <v>pbote1@yelp.com</v>
      </c>
      <c r="H3" s="2" t="str">
        <f>_xlfn.XLOOKUP(C3,customers!$A$1:$A$1001,customers!G2:G1002,,0)</f>
        <v>Ireland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 "Medium", IF(J3="L", "Light", IF(J3="D", "Dark", "")))</f>
        <v>Medium</v>
      </c>
    </row>
    <row r="4" spans="1:15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_xlfn.XLOOKUP(C4,customers!$A$1:$A$1001,customers!B3:B1003,,0)</f>
        <v>Christoffer O' Shea</v>
      </c>
      <c r="G4" s="2" t="str">
        <f>IF(_xlfn.XLOOKUP(C4,customers!$A$1:$A$1001,customers!C3:C1003,,0)=0,"",_xlfn.XLOOKUP(C4,customers!$A$1:$A$1001,customers!C3:C1003,,0))</f>
        <v/>
      </c>
      <c r="H4" s="2" t="str">
        <f>_xlfn.XLOOKUP(C4,customers!$A$1:$A$1001,customers!G3:G1003,,0)</f>
        <v>Ireland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_xlfn.XLOOKUP(C5,customers!$A$1:$A$1001,customers!B4:B1004,,0)</f>
        <v>Melvin Wharfe</v>
      </c>
      <c r="G5" s="2" t="str">
        <f>IF(_xlfn.XLOOKUP(C5,customers!$A$1:$A$1001,customers!C4:C1004,,0)=0,"",_xlfn.XLOOKUP(C5,customers!$A$1:$A$1001,customers!C4:C1004,,0))</f>
        <v/>
      </c>
      <c r="H5" s="2" t="str">
        <f>_xlfn.XLOOKUP(C5,customers!$A$1:$A$1001,customers!G4:G1004,,0)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_xlfn.XLOOKUP(C6,customers!$A$1:$A$1001,customers!B5:B1005,,0)</f>
        <v>Guthrey Petracci</v>
      </c>
      <c r="G6" s="2" t="str">
        <f>IF(_xlfn.XLOOKUP(C6,customers!$A$1:$A$1001,customers!C5:C1005,,0)=0,"",_xlfn.XLOOKUP(C6,customers!$A$1:$A$1001,customers!C5:C1005,,0))</f>
        <v>gpetracci8@livejournal.com</v>
      </c>
      <c r="H6" s="2" t="str">
        <f>_xlfn.XLOOKUP(C6,customers!$A$1:$A$1001,customers!G5:G1005,,0)</f>
        <v>United States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_xlfn.XLOOKUP(C7,customers!$A$1:$A$1001,customers!B6:B1006,,0)</f>
        <v>Ferrell Ferber</v>
      </c>
      <c r="G7" s="2" t="str">
        <f>IF(_xlfn.XLOOKUP(C7,customers!$A$1:$A$1001,customers!C6:C1006,,0)=0,"",_xlfn.XLOOKUP(C7,customers!$A$1:$A$1001,customers!C6:C1006,,0))</f>
        <v>fferbera@businesswire.com</v>
      </c>
      <c r="H7" s="2" t="str">
        <f>_xlfn.XLOOKUP(C7,customers!$A$1:$A$1001,customers!G6:G1006,,0)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_xlfn.XLOOKUP(C8,customers!$A$1:$A$1001,customers!B7:B1007,,0)</f>
        <v>Rosaleen Scholar</v>
      </c>
      <c r="G8" s="2" t="str">
        <f>IF(_xlfn.XLOOKUP(C8,customers!$A$1:$A$1001,customers!C7:C1007,,0)=0,"",_xlfn.XLOOKUP(C8,customers!$A$1:$A$1001,customers!C7:C1007,,0))</f>
        <v>rscholarc@nyu.edu</v>
      </c>
      <c r="H8" s="2" t="str">
        <f>_xlfn.XLOOKUP(C8,customers!$A$1:$A$1001,customers!G7:G1007,,0)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_xlfn.XLOOKUP(C9,customers!$A$1:$A$1001,customers!B8:B1008,,0)</f>
        <v>Patrice Trobe</v>
      </c>
      <c r="G9" s="2" t="str">
        <f>IF(_xlfn.XLOOKUP(C9,customers!$A$1:$A$1001,customers!C8:C1008,,0)=0,"",_xlfn.XLOOKUP(C9,customers!$A$1:$A$1001,customers!C8:C1008,,0))</f>
        <v>ptrobee@wunderground.com</v>
      </c>
      <c r="H9" s="2" t="str">
        <f>_xlfn.XLOOKUP(C9,customers!$A$1:$A$1001,customers!G8:G1008,,0)</f>
        <v>United States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_xlfn.XLOOKUP(C10,customers!$A$1:$A$1001,customers!B9:B1009,,0)</f>
        <v>Minni Alabaster</v>
      </c>
      <c r="G10" s="2" t="str">
        <f>IF(_xlfn.XLOOKUP(C10,customers!$A$1:$A$1001,customers!C9:C1009,,0)=0,"",_xlfn.XLOOKUP(C10,customers!$A$1:$A$1001,customers!C9:C1009,,0))</f>
        <v>malabasterg@hexun.com</v>
      </c>
      <c r="H10" s="2" t="str">
        <f>_xlfn.XLOOKUP(C10,customers!$A$1:$A$1001,customers!G9:G1009,,0)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_xlfn.XLOOKUP(C11,customers!$A$1:$A$1001,customers!B10:B1010,,0)</f>
        <v>Pall Redford</v>
      </c>
      <c r="G11" s="2" t="str">
        <f>IF(_xlfn.XLOOKUP(C11,customers!$A$1:$A$1001,customers!C10:C1010,,0)=0,"",_xlfn.XLOOKUP(C11,customers!$A$1:$A$1001,customers!C10:C1010,,0))</f>
        <v>predfordi@ow.ly</v>
      </c>
      <c r="H11" s="2" t="str">
        <f>_xlfn.XLOOKUP(C11,customers!$A$1:$A$1001,customers!G10:G1010,,0)</f>
        <v>Ireland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_xlfn.XLOOKUP(C12,customers!$A$1:$A$1001,customers!B11:B1011,,0)</f>
        <v>Kendal Scardefield</v>
      </c>
      <c r="G12" s="2" t="str">
        <f>IF(_xlfn.XLOOKUP(C12,customers!$A$1:$A$1001,customers!C11:C1011,,0)=0,"",_xlfn.XLOOKUP(C12,customers!$A$1:$A$1001,customers!C11:C1011,,0))</f>
        <v/>
      </c>
      <c r="H12" s="2" t="str">
        <f>_xlfn.XLOOKUP(C12,customers!$A$1:$A$1001,customers!G11:G1011,,0)</f>
        <v>Ireland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_xlfn.XLOOKUP(C13,customers!$A$1:$A$1001,customers!B12:B1012,,0)</f>
        <v>Annabel Antuk</v>
      </c>
      <c r="G13" s="2" t="str">
        <f>IF(_xlfn.XLOOKUP(C13,customers!$A$1:$A$1001,customers!C12:C1012,,0)=0,"",_xlfn.XLOOKUP(C13,customers!$A$1:$A$1001,customers!C12:C1012,,0))</f>
        <v>aantukm@kickstarter.com</v>
      </c>
      <c r="H13" s="2" t="str">
        <f>_xlfn.XLOOKUP(C13,customers!$A$1:$A$1001,customers!G12:G1012,,0)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_xlfn.XLOOKUP(C14,customers!$A$1:$A$1001,customers!B13:B1013,,0)</f>
        <v>Chrisy Blofeld</v>
      </c>
      <c r="G14" s="2" t="str">
        <f>IF(_xlfn.XLOOKUP(C14,customers!$A$1:$A$1001,customers!C13:C1013,,0)=0,"",_xlfn.XLOOKUP(C14,customers!$A$1:$A$1001,customers!C13:C1013,,0))</f>
        <v>cblofeldo@amazon.co.uk</v>
      </c>
      <c r="H14" s="2" t="str">
        <f>_xlfn.XLOOKUP(C14,customers!$A$1:$A$1001,customers!G13:G1013,,0)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_xlfn.XLOOKUP(C15,customers!$A$1:$A$1001,customers!B14:B1014,,0)</f>
        <v>Selene Shales</v>
      </c>
      <c r="G15" s="2" t="str">
        <f>IF(_xlfn.XLOOKUP(C15,customers!$A$1:$A$1001,customers!C14:C1014,,0)=0,"",_xlfn.XLOOKUP(C15,customers!$A$1:$A$1001,customers!C14:C1014,,0))</f>
        <v>sshalesq@umich.edu</v>
      </c>
      <c r="H15" s="2" t="str">
        <f>_xlfn.XLOOKUP(C15,customers!$A$1:$A$1001,customers!G14:G1014,,0)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_xlfn.XLOOKUP(C16,customers!$A$1:$A$1001,customers!B15:B1015,,0)</f>
        <v>Theresita Newbury</v>
      </c>
      <c r="G16" s="2" t="str">
        <f>IF(_xlfn.XLOOKUP(C16,customers!$A$1:$A$1001,customers!C15:C1015,,0)=0,"",_xlfn.XLOOKUP(C16,customers!$A$1:$A$1001,customers!C15:C1015,,0))</f>
        <v>tnewburys@usda.gov</v>
      </c>
      <c r="H16" s="2" t="str">
        <f>_xlfn.XLOOKUP(C16,customers!$A$1:$A$1001,customers!G15:G1015,,0)</f>
        <v>Ireland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_xlfn.XLOOKUP(C17,customers!$A$1:$A$1001,customers!B16:B1016,,0)</f>
        <v>Adrian Swaine</v>
      </c>
      <c r="G17" s="2" t="str">
        <f>IF(_xlfn.XLOOKUP(C17,customers!$A$1:$A$1001,customers!C16:C1016,,0)=0,"",_xlfn.XLOOKUP(C17,customers!$A$1:$A$1001,customers!C16:C1016,,0))</f>
        <v/>
      </c>
      <c r="H17" s="2" t="str">
        <f>_xlfn.XLOOKUP(C17,customers!$A$1:$A$1001,customers!G16:G1016,,0)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_xlfn.XLOOKUP(C18,customers!$A$1:$A$1001,customers!B17:B1017,,0)</f>
        <v>Nelly Basezzi</v>
      </c>
      <c r="G18" s="2" t="str">
        <f>IF(_xlfn.XLOOKUP(C18,customers!$A$1:$A$1001,customers!C17:C1017,,0)=0,"",_xlfn.XLOOKUP(C18,customers!$A$1:$A$1001,customers!C17:C1017,,0))</f>
        <v>nbasezziw@webeden.co.uk</v>
      </c>
      <c r="H18" s="2" t="str">
        <f>_xlfn.XLOOKUP(C18,customers!$A$1:$A$1001,customers!G17:G1017,,0)</f>
        <v>Ireland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_xlfn.XLOOKUP(C19,customers!$A$1:$A$1001,customers!B18:B1018,,0)</f>
        <v>Una Welberry</v>
      </c>
      <c r="G19" s="2" t="str">
        <f>IF(_xlfn.XLOOKUP(C19,customers!$A$1:$A$1001,customers!C18:C1018,,0)=0,"",_xlfn.XLOOKUP(C19,customers!$A$1:$A$1001,customers!C18:C1018,,0))</f>
        <v>uwelberryy@ebay.co.uk</v>
      </c>
      <c r="H19" s="2" t="str">
        <f>_xlfn.XLOOKUP(C19,customers!$A$1:$A$1001,customers!G18:G1018,,0)</f>
        <v>United Kingdom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_xlfn.XLOOKUP(C20,customers!$A$1:$A$1001,customers!B19:B1019,,0)</f>
        <v>Zorina Ponting</v>
      </c>
      <c r="G20" s="2" t="str">
        <f>IF(_xlfn.XLOOKUP(C20,customers!$A$1:$A$1001,customers!C19:C1019,,0)=0,"",_xlfn.XLOOKUP(C20,customers!$A$1:$A$1001,customers!C19:C1019,,0))</f>
        <v>zponting10@altervista.org</v>
      </c>
      <c r="H20" s="2" t="str">
        <f>_xlfn.XLOOKUP(C20,customers!$A$1:$A$1001,customers!G19:G1019,,0)</f>
        <v>United States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_xlfn.XLOOKUP(C21,customers!$A$1:$A$1001,customers!B20:B1020,,0)</f>
        <v>Dorie de la Tremoille</v>
      </c>
      <c r="G21" s="2" t="str">
        <f>IF(_xlfn.XLOOKUP(C21,customers!$A$1:$A$1001,customers!C20:C1020,,0)=0,"",_xlfn.XLOOKUP(C21,customers!$A$1:$A$1001,customers!C20:C1020,,0))</f>
        <v>dde12@unesco.org</v>
      </c>
      <c r="H21" s="2" t="str">
        <f>_xlfn.XLOOKUP(C21,customers!$A$1:$A$1001,customers!G20:G1020,,0)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_xlfn.XLOOKUP(C22,customers!$A$1:$A$1001,customers!B21:B1021,,0)</f>
        <v>Hy Zanetto</v>
      </c>
      <c r="G22" s="2" t="str">
        <f>IF(_xlfn.XLOOKUP(C22,customers!$A$1:$A$1001,customers!C21:C1021,,0)=0,"",_xlfn.XLOOKUP(C22,customers!$A$1:$A$1001,customers!C21:C1021,,0))</f>
        <v/>
      </c>
      <c r="H22" s="2" t="str">
        <f>_xlfn.XLOOKUP(C22,customers!$A$1:$A$1001,customers!G21:G1021,,0)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_xlfn.XLOOKUP(C23,customers!$A$1:$A$1001,customers!B22:B1022,,0)</f>
        <v>Abigail Tolworthy</v>
      </c>
      <c r="G23" s="2" t="str">
        <f>IF(_xlfn.XLOOKUP(C23,customers!$A$1:$A$1001,customers!C22:C1022,,0)=0,"",_xlfn.XLOOKUP(C23,customers!$A$1:$A$1001,customers!C22:C1022,,0))</f>
        <v>atolworthy16@toplist.cz</v>
      </c>
      <c r="H23" s="2" t="str">
        <f>_xlfn.XLOOKUP(C23,customers!$A$1:$A$1001,customers!G22:G1022,,0)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_xlfn.XLOOKUP(C24,customers!$A$1:$A$1001,customers!B23:B1023,,0)</f>
        <v>Olag Baudassi</v>
      </c>
      <c r="G24" s="2" t="str">
        <f>IF(_xlfn.XLOOKUP(C24,customers!$A$1:$A$1001,customers!C23:C1023,,0)=0,"",_xlfn.XLOOKUP(C24,customers!$A$1:$A$1001,customers!C23:C1023,,0))</f>
        <v>obaudassi18@seesaa.net</v>
      </c>
      <c r="H24" s="2" t="str">
        <f>_xlfn.XLOOKUP(C24,customers!$A$1:$A$1001,customers!G23:G1023,,0)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_xlfn.XLOOKUP(C25,customers!$A$1:$A$1001,customers!B24:B1024,,0)</f>
        <v>Donna Baskeyfied</v>
      </c>
      <c r="G25" s="2" t="str">
        <f>IF(_xlfn.XLOOKUP(C25,customers!$A$1:$A$1001,customers!C24:C1024,,0)=0,"",_xlfn.XLOOKUP(C25,customers!$A$1:$A$1001,customers!C24:C1024,,0))</f>
        <v/>
      </c>
      <c r="H25" s="2" t="str">
        <f>_xlfn.XLOOKUP(C25,customers!$A$1:$A$1001,customers!G24:G1024,,0)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_xlfn.XLOOKUP(C26,customers!$A$1:$A$1001,customers!B25:B1025,,0)</f>
        <v>Raynor McGilvary</v>
      </c>
      <c r="G26" s="2" t="str">
        <f>IF(_xlfn.XLOOKUP(C26,customers!$A$1:$A$1001,customers!C25:C1025,,0)=0,"",_xlfn.XLOOKUP(C26,customers!$A$1:$A$1001,customers!C25:C1025,,0))</f>
        <v>rmcgilvary1c@tamu.edu</v>
      </c>
      <c r="H26" s="2" t="str">
        <f>_xlfn.XLOOKUP(C26,customers!$A$1:$A$1001,customers!G25:G1025,,0)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_xlfn.XLOOKUP(C27,customers!$A$1:$A$1001,customers!B26:B1026,,0)</f>
        <v>Inger Bouldon</v>
      </c>
      <c r="G27" s="2" t="str">
        <f>IF(_xlfn.XLOOKUP(C27,customers!$A$1:$A$1001,customers!C26:C1026,,0)=0,"",_xlfn.XLOOKUP(C27,customers!$A$1:$A$1001,customers!C26:C1026,,0))</f>
        <v>ibouldon1e@gizmodo.com</v>
      </c>
      <c r="H27" s="2" t="str">
        <f>_xlfn.XLOOKUP(C27,customers!$A$1:$A$1001,customers!G26:G1026,,0)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_xlfn.XLOOKUP(C28,customers!$A$1:$A$1001,customers!B27:B1027,,0)</f>
        <v>Hartley Mattioli</v>
      </c>
      <c r="G28" s="2" t="str">
        <f>IF(_xlfn.XLOOKUP(C28,customers!$A$1:$A$1001,customers!C27:C1027,,0)=0,"",_xlfn.XLOOKUP(C28,customers!$A$1:$A$1001,customers!C27:C1027,,0))</f>
        <v>hmattioli1g@webmd.com</v>
      </c>
      <c r="H28" s="2" t="str">
        <f>_xlfn.XLOOKUP(C28,customers!$A$1:$A$1001,customers!G27:G1027,,0)</f>
        <v>United Kingdom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_xlfn.XLOOKUP(C29,customers!$A$1:$A$1001,customers!B28:B1028,,0)</f>
        <v>Archambault Gillard</v>
      </c>
      <c r="G29" s="2" t="str">
        <f>IF(_xlfn.XLOOKUP(C29,customers!$A$1:$A$1001,customers!C28:C1028,,0)=0,"",_xlfn.XLOOKUP(C29,customers!$A$1:$A$1001,customers!C28:C1028,,0))</f>
        <v>agillard1i@issuu.com</v>
      </c>
      <c r="H29" s="2" t="str">
        <f>_xlfn.XLOOKUP(C29,customers!$A$1:$A$1001,customers!G28:G1028,,0)</f>
        <v>United States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_xlfn.XLOOKUP(C30,customers!$A$1:$A$1001,customers!B29:B1029,,0)</f>
        <v>Theda Grizard</v>
      </c>
      <c r="G30" s="2" t="str">
        <f>IF(_xlfn.XLOOKUP(C30,customers!$A$1:$A$1001,customers!C29:C1029,,0)=0,"",_xlfn.XLOOKUP(C30,customers!$A$1:$A$1001,customers!C29:C1029,,0))</f>
        <v>tgrizard1k@odnoklassniki.ru</v>
      </c>
      <c r="H30" s="2" t="str">
        <f>_xlfn.XLOOKUP(C30,customers!$A$1:$A$1001,customers!G29:G1029,,0)</f>
        <v>United States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_xlfn.XLOOKUP(C31,customers!$A$1:$A$1001,customers!B30:B1030,,0)</f>
        <v>Willa Rolling</v>
      </c>
      <c r="G31" s="2" t="str">
        <f>IF(_xlfn.XLOOKUP(C31,customers!$A$1:$A$1001,customers!C30:C1030,,0)=0,"",_xlfn.XLOOKUP(C31,customers!$A$1:$A$1001,customers!C30:C1030,,0))</f>
        <v/>
      </c>
      <c r="H31" s="2" t="str">
        <f>_xlfn.XLOOKUP(C31,customers!$A$1:$A$1001,customers!G30:G1030,,0)</f>
        <v>United States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_xlfn.XLOOKUP(C32,customers!$A$1:$A$1001,customers!B31:B1031,,0)</f>
        <v>Correy Cottingham</v>
      </c>
      <c r="G32" s="2" t="str">
        <f>IF(_xlfn.XLOOKUP(C32,customers!$A$1:$A$1001,customers!C31:C1031,,0)=0,"",_xlfn.XLOOKUP(C32,customers!$A$1:$A$1001,customers!C31:C1031,,0))</f>
        <v>ccottingham1o@wikipedia.org</v>
      </c>
      <c r="H32" s="2" t="str">
        <f>_xlfn.XLOOKUP(C32,customers!$A$1:$A$1001,customers!G31:G1031,,0)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_xlfn.XLOOKUP(C33,customers!$A$1:$A$1001,customers!B32:B1032,,0)</f>
        <v>Pammi Endacott</v>
      </c>
      <c r="G33" s="2" t="str">
        <f>IF(_xlfn.XLOOKUP(C33,customers!$A$1:$A$1001,customers!C32:C1032,,0)=0,"",_xlfn.XLOOKUP(C33,customers!$A$1:$A$1001,customers!C32:C1032,,0))</f>
        <v/>
      </c>
      <c r="H33" s="2" t="str">
        <f>_xlfn.XLOOKUP(C33,customers!$A$1:$A$1001,customers!G32:G1032,,0)</f>
        <v>United Kingdom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_xlfn.XLOOKUP(C34,customers!$A$1:$A$1001,customers!B33:B1033,,0)</f>
        <v>Nona Linklater</v>
      </c>
      <c r="G34" s="2" t="str">
        <f>IF(_xlfn.XLOOKUP(C34,customers!$A$1:$A$1001,customers!C33:C1033,,0)=0,"",_xlfn.XLOOKUP(C34,customers!$A$1:$A$1001,customers!C33:C1033,,0))</f>
        <v/>
      </c>
      <c r="H34" s="2" t="str">
        <f>_xlfn.XLOOKUP(C34,customers!$A$1:$A$1001,customers!G33:G1033,,0)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_xlfn.XLOOKUP(C35,customers!$A$1:$A$1001,customers!B34:B1034,,0)</f>
        <v>Belvia Umpleby</v>
      </c>
      <c r="G35" s="2" t="str">
        <f>IF(_xlfn.XLOOKUP(C35,customers!$A$1:$A$1001,customers!C34:C1034,,0)=0,"",_xlfn.XLOOKUP(C35,customers!$A$1:$A$1001,customers!C34:C1034,,0))</f>
        <v>bumpleby1u@soundcloud.com</v>
      </c>
      <c r="H35" s="2" t="str">
        <f>_xlfn.XLOOKUP(C35,customers!$A$1:$A$1001,customers!G34:G1034,,0)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_xlfn.XLOOKUP(C36,customers!$A$1:$A$1001,customers!B35:B1035,,0)</f>
        <v>Hayward Goulter</v>
      </c>
      <c r="G36" s="2" t="str">
        <f>IF(_xlfn.XLOOKUP(C36,customers!$A$1:$A$1001,customers!C35:C1035,,0)=0,"",_xlfn.XLOOKUP(C36,customers!$A$1:$A$1001,customers!C35:C1035,,0))</f>
        <v>hgoulter1w@abc.net.au</v>
      </c>
      <c r="H36" s="2" t="str">
        <f>_xlfn.XLOOKUP(C36,customers!$A$1:$A$1001,customers!G35:G1035,,0)</f>
        <v>United States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_xlfn.XLOOKUP(C37,customers!$A$1:$A$1001,customers!B36:B1036,,0)</f>
        <v>Shannon List</v>
      </c>
      <c r="G37" s="2" t="str">
        <f>IF(_xlfn.XLOOKUP(C37,customers!$A$1:$A$1001,customers!C36:C1036,,0)=0,"",_xlfn.XLOOKUP(C37,customers!$A$1:$A$1001,customers!C36:C1036,,0))</f>
        <v>slist1y@mapquest.com</v>
      </c>
      <c r="H37" s="2" t="str">
        <f>_xlfn.XLOOKUP(C37,customers!$A$1:$A$1001,customers!G36:G1036,,0)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_xlfn.XLOOKUP(C38,customers!$A$1:$A$1001,customers!B37:B1037,,0)</f>
        <v>Aurlie McCarl</v>
      </c>
      <c r="G38" s="2" t="str">
        <f>IF(_xlfn.XLOOKUP(C38,customers!$A$1:$A$1001,customers!C37:C1037,,0)=0,"",_xlfn.XLOOKUP(C38,customers!$A$1:$A$1001,customers!C37:C1037,,0))</f>
        <v/>
      </c>
      <c r="H38" s="2" t="str">
        <f>_xlfn.XLOOKUP(C38,customers!$A$1:$A$1001,customers!G37:G1037,,0)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_xlfn.XLOOKUP(C39,customers!$A$1:$A$1001,customers!B38:B1038,,0)</f>
        <v>Jennifer Rangall</v>
      </c>
      <c r="G39" s="2" t="str">
        <f>IF(_xlfn.XLOOKUP(C39,customers!$A$1:$A$1001,customers!C38:C1038,,0)=0,"",_xlfn.XLOOKUP(C39,customers!$A$1:$A$1001,customers!C38:C1038,,0))</f>
        <v>jrangall22@newsvine.com</v>
      </c>
      <c r="H39" s="2" t="str">
        <f>_xlfn.XLOOKUP(C39,customers!$A$1:$A$1001,customers!G38:G1038,,0)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_xlfn.XLOOKUP(C40,customers!$A$1:$A$1001,customers!B39:B1039,,0)</f>
        <v>Melania Beadle</v>
      </c>
      <c r="G40" s="2" t="str">
        <f>IF(_xlfn.XLOOKUP(C40,customers!$A$1:$A$1001,customers!C39:C1039,,0)=0,"",_xlfn.XLOOKUP(C40,customers!$A$1:$A$1001,customers!C39:C1039,,0))</f>
        <v/>
      </c>
      <c r="H40" s="2" t="str">
        <f>_xlfn.XLOOKUP(C40,customers!$A$1:$A$1001,customers!G39:G1039,,0)</f>
        <v>Ireland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_xlfn.XLOOKUP(C41,customers!$A$1:$A$1001,customers!B40:B1040,,0)</f>
        <v>Lothaire Mizzi</v>
      </c>
      <c r="G41" s="2" t="str">
        <f>IF(_xlfn.XLOOKUP(C41,customers!$A$1:$A$1001,customers!C40:C1040,,0)=0,"",_xlfn.XLOOKUP(C41,customers!$A$1:$A$1001,customers!C40:C1040,,0))</f>
        <v>lmizzi26@rakuten.co.jp</v>
      </c>
      <c r="H41" s="2" t="str">
        <f>_xlfn.XLOOKUP(C41,customers!$A$1:$A$1001,customers!G40:G1040,,0)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_xlfn.XLOOKUP(C42,customers!$A$1:$A$1001,customers!B41:B1041,,0)</f>
        <v>Ami Arnow</v>
      </c>
      <c r="G42" s="2" t="str">
        <f>IF(_xlfn.XLOOKUP(C42,customers!$A$1:$A$1001,customers!C41:C1041,,0)=0,"",_xlfn.XLOOKUP(C42,customers!$A$1:$A$1001,customers!C41:C1041,,0))</f>
        <v>aarnow28@arizona.edu</v>
      </c>
      <c r="H42" s="2" t="str">
        <f>_xlfn.XLOOKUP(C42,customers!$A$1:$A$1001,customers!G41:G1041,,0)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_xlfn.XLOOKUP(C43,customers!$A$1:$A$1001,customers!B42:B1042,,0)</f>
        <v>Bunny Naulls</v>
      </c>
      <c r="G43" s="2" t="str">
        <f>IF(_xlfn.XLOOKUP(C43,customers!$A$1:$A$1001,customers!C42:C1042,,0)=0,"",_xlfn.XLOOKUP(C43,customers!$A$1:$A$1001,customers!C42:C1042,,0))</f>
        <v>bnaulls2a@tiny.cc</v>
      </c>
      <c r="H43" s="2" t="str">
        <f>_xlfn.XLOOKUP(C43,customers!$A$1:$A$1001,customers!G42:G1042,,0)</f>
        <v>Ireland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_xlfn.XLOOKUP(C44,customers!$A$1:$A$1001,customers!B43:B1043,,0)</f>
        <v>Zaccaria Sherewood</v>
      </c>
      <c r="G44" s="2" t="str">
        <f>IF(_xlfn.XLOOKUP(C44,customers!$A$1:$A$1001,customers!C43:C1043,,0)=0,"",_xlfn.XLOOKUP(C44,customers!$A$1:$A$1001,customers!C43:C1043,,0))</f>
        <v>zsherewood2c@apache.org</v>
      </c>
      <c r="H44" s="2" t="str">
        <f>_xlfn.XLOOKUP(C44,customers!$A$1:$A$1001,customers!G43:G1043,,0)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_xlfn.XLOOKUP(C45,customers!$A$1:$A$1001,customers!B44:B1044,,0)</f>
        <v>Blancha McAmish</v>
      </c>
      <c r="G45" s="2" t="str">
        <f>IF(_xlfn.XLOOKUP(C45,customers!$A$1:$A$1001,customers!C44:C1044,,0)=0,"",_xlfn.XLOOKUP(C45,customers!$A$1:$A$1001,customers!C44:C1044,,0))</f>
        <v>bmcamish2e@tripadvisor.com</v>
      </c>
      <c r="H45" s="2" t="str">
        <f>_xlfn.XLOOKUP(C45,customers!$A$1:$A$1001,customers!G44:G1044,,0)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_xlfn.XLOOKUP(C46,customers!$A$1:$A$1001,customers!B45:B1045,,0)</f>
        <v>Elna Grise</v>
      </c>
      <c r="G46" s="2" t="str">
        <f>IF(_xlfn.XLOOKUP(C46,customers!$A$1:$A$1001,customers!C45:C1045,,0)=0,"",_xlfn.XLOOKUP(C46,customers!$A$1:$A$1001,customers!C45:C1045,,0))</f>
        <v>egrise2g@cargocollective.com</v>
      </c>
      <c r="H46" s="2" t="str">
        <f>_xlfn.XLOOKUP(C46,customers!$A$1:$A$1001,customers!G45:G1045,,0)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_xlfn.XLOOKUP(C47,customers!$A$1:$A$1001,customers!B46:B1046,,0)</f>
        <v>Loydie Langlais</v>
      </c>
      <c r="G47" s="2" t="str">
        <f>IF(_xlfn.XLOOKUP(C47,customers!$A$1:$A$1001,customers!C46:C1046,,0)=0,"",_xlfn.XLOOKUP(C47,customers!$A$1:$A$1001,customers!C46:C1046,,0))</f>
        <v/>
      </c>
      <c r="H47" s="2" t="str">
        <f>_xlfn.XLOOKUP(C47,customers!$A$1:$A$1001,customers!G46:G1046,,0)</f>
        <v>Ireland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_xlfn.XLOOKUP(C48,customers!$A$1:$A$1001,customers!B47:B1047,,0)</f>
        <v>Hamish MacSherry</v>
      </c>
      <c r="G48" s="2" t="str">
        <f>IF(_xlfn.XLOOKUP(C48,customers!$A$1:$A$1001,customers!C47:C1047,,0)=0,"",_xlfn.XLOOKUP(C48,customers!$A$1:$A$1001,customers!C47:C1047,,0))</f>
        <v/>
      </c>
      <c r="H48" s="2" t="str">
        <f>_xlfn.XLOOKUP(C48,customers!$A$1:$A$1001,customers!G47:G1047,,0)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_xlfn.XLOOKUP(C49,customers!$A$1:$A$1001,customers!B48:B1048,,0)</f>
        <v>Rudy Farquharson</v>
      </c>
      <c r="G49" s="2" t="str">
        <f>IF(_xlfn.XLOOKUP(C49,customers!$A$1:$A$1001,customers!C48:C1048,,0)=0,"",_xlfn.XLOOKUP(C49,customers!$A$1:$A$1001,customers!C48:C1048,,0))</f>
        <v/>
      </c>
      <c r="H49" s="2" t="str">
        <f>_xlfn.XLOOKUP(C49,customers!$A$1:$A$1001,customers!G48:G1048,,0)</f>
        <v>Ireland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_xlfn.XLOOKUP(C50,customers!$A$1:$A$1001,customers!B49:B1049,,0)</f>
        <v>Vicki Kirdsch</v>
      </c>
      <c r="G50" s="2" t="str">
        <f>IF(_xlfn.XLOOKUP(C50,customers!$A$1:$A$1001,customers!C49:C1049,,0)=0,"",_xlfn.XLOOKUP(C50,customers!$A$1:$A$1001,customers!C49:C1049,,0))</f>
        <v>vkirdsch2o@google.fr</v>
      </c>
      <c r="H50" s="2" t="str">
        <f>_xlfn.XLOOKUP(C50,customers!$A$1:$A$1001,customers!G49:G1049,,0)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_xlfn.XLOOKUP(C51,customers!$A$1:$A$1001,customers!B50:B1050,,0)</f>
        <v>Ruy Cancellieri</v>
      </c>
      <c r="G51" s="2" t="str">
        <f>IF(_xlfn.XLOOKUP(C51,customers!$A$1:$A$1001,customers!C50:C1050,,0)=0,"",_xlfn.XLOOKUP(C51,customers!$A$1:$A$1001,customers!C50:C1050,,0))</f>
        <v/>
      </c>
      <c r="H51" s="2" t="str">
        <f>_xlfn.XLOOKUP(C51,customers!$A$1:$A$1001,customers!G50:G1050,,0)</f>
        <v>Ireland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_xlfn.XLOOKUP(C52,customers!$A$1:$A$1001,customers!B51:B1051,,0)</f>
        <v>Rudiger Di Bartolomeo</v>
      </c>
      <c r="G52" s="2" t="str">
        <f>IF(_xlfn.XLOOKUP(C52,customers!$A$1:$A$1001,customers!C51:C1051,,0)=0,"",_xlfn.XLOOKUP(C52,customers!$A$1:$A$1001,customers!C51:C1051,,0))</f>
        <v/>
      </c>
      <c r="H52" s="2" t="str">
        <f>_xlfn.XLOOKUP(C52,customers!$A$1:$A$1001,customers!G51:G1051,,0)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_xlfn.XLOOKUP(C53,customers!$A$1:$A$1001,customers!B52:B1052,,0)</f>
        <v>Dyanna Aizikovitz</v>
      </c>
      <c r="G53" s="2" t="str">
        <f>IF(_xlfn.XLOOKUP(C53,customers!$A$1:$A$1001,customers!C52:C1052,,0)=0,"",_xlfn.XLOOKUP(C53,customers!$A$1:$A$1001,customers!C52:C1052,,0))</f>
        <v>daizikovitz2u@answers.com</v>
      </c>
      <c r="H53" s="2" t="str">
        <f>_xlfn.XLOOKUP(C53,customers!$A$1:$A$1001,customers!G52:G1052,,0)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_xlfn.XLOOKUP(C54,customers!$A$1:$A$1001,customers!B53:B1053,,0)</f>
        <v>Emiline Priddis</v>
      </c>
      <c r="G54" s="2" t="str">
        <f>IF(_xlfn.XLOOKUP(C54,customers!$A$1:$A$1001,customers!C53:C1053,,0)=0,"",_xlfn.XLOOKUP(C54,customers!$A$1:$A$1001,customers!C53:C1053,,0))</f>
        <v>epriddis2w@nationalgeographic.com</v>
      </c>
      <c r="H54" s="2" t="str">
        <f>_xlfn.XLOOKUP(C54,customers!$A$1:$A$1001,customers!G53:G1053,,0)</f>
        <v>United States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_xlfn.XLOOKUP(C55,customers!$A$1:$A$1001,customers!B54:B1054,,0)</f>
        <v>Queenie Veel</v>
      </c>
      <c r="G55" s="2" t="str">
        <f>IF(_xlfn.XLOOKUP(C55,customers!$A$1:$A$1001,customers!C54:C1054,,0)=0,"",_xlfn.XLOOKUP(C55,customers!$A$1:$A$1001,customers!C54:C1054,,0))</f>
        <v>qveel2x@jugem.jp</v>
      </c>
      <c r="H55" s="2" t="str">
        <f>_xlfn.XLOOKUP(C55,customers!$A$1:$A$1001,customers!G54:G1054,,0)</f>
        <v>United States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_xlfn.XLOOKUP(C56,customers!$A$1:$A$1001,customers!B55:B1055,,0)</f>
        <v>Isahella Hagland</v>
      </c>
      <c r="G56" s="2" t="str">
        <f>IF(_xlfn.XLOOKUP(C56,customers!$A$1:$A$1001,customers!C55:C1055,,0)=0,"",_xlfn.XLOOKUP(C56,customers!$A$1:$A$1001,customers!C55:C1055,,0))</f>
        <v/>
      </c>
      <c r="H56" s="2" t="str">
        <f>_xlfn.XLOOKUP(C56,customers!$A$1:$A$1001,customers!G55:G1055,,0)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_xlfn.XLOOKUP(C57,customers!$A$1:$A$1001,customers!B56:B1056,,0)</f>
        <v>Marie-jeanne Redgrave</v>
      </c>
      <c r="G57" s="2" t="str">
        <f>IF(_xlfn.XLOOKUP(C57,customers!$A$1:$A$1001,customers!C56:C1056,,0)=0,"",_xlfn.XLOOKUP(C57,customers!$A$1:$A$1001,customers!C56:C1056,,0))</f>
        <v>mredgrave32@cargocollective.com</v>
      </c>
      <c r="H57" s="2" t="str">
        <f>_xlfn.XLOOKUP(C57,customers!$A$1:$A$1001,customers!G56:G1056,,0)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_xlfn.XLOOKUP(C58,customers!$A$1:$A$1001,customers!B57:B1057,,0)</f>
        <v>Shawnee Critchlow</v>
      </c>
      <c r="G58" s="2" t="str">
        <f>IF(_xlfn.XLOOKUP(C58,customers!$A$1:$A$1001,customers!C57:C1057,,0)=0,"",_xlfn.XLOOKUP(C58,customers!$A$1:$A$1001,customers!C57:C1057,,0))</f>
        <v>scritchlow34@un.org</v>
      </c>
      <c r="H58" s="2" t="str">
        <f>_xlfn.XLOOKUP(C58,customers!$A$1:$A$1001,customers!G57:G1057,,0)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_xlfn.XLOOKUP(C59,customers!$A$1:$A$1001,customers!B58:B1058,,0)</f>
        <v>Carmina Hubbuck</v>
      </c>
      <c r="G59" s="2" t="str">
        <f>IF(_xlfn.XLOOKUP(C59,customers!$A$1:$A$1001,customers!C58:C1058,,0)=0,"",_xlfn.XLOOKUP(C59,customers!$A$1:$A$1001,customers!C58:C1058,,0))</f>
        <v/>
      </c>
      <c r="H59" s="2" t="str">
        <f>_xlfn.XLOOKUP(C59,customers!$A$1:$A$1001,customers!G58:G1058,,0)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_xlfn.XLOOKUP(C60,customers!$A$1:$A$1001,customers!B59:B1059,,0)</f>
        <v>Geneva Standley</v>
      </c>
      <c r="G60" s="2" t="str">
        <f>IF(_xlfn.XLOOKUP(C60,customers!$A$1:$A$1001,customers!C59:C1059,,0)=0,"",_xlfn.XLOOKUP(C60,customers!$A$1:$A$1001,customers!C59:C1059,,0))</f>
        <v>gstandley38@dion.ne.jp</v>
      </c>
      <c r="H60" s="2" t="str">
        <f>_xlfn.XLOOKUP(C60,customers!$A$1:$A$1001,customers!G59:G1059,,0)</f>
        <v>Ireland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_xlfn.XLOOKUP(C61,customers!$A$1:$A$1001,customers!B60:B1060,,0)</f>
        <v>Muffin Yallop</v>
      </c>
      <c r="G61" s="2" t="str">
        <f>IF(_xlfn.XLOOKUP(C61,customers!$A$1:$A$1001,customers!C60:C1060,,0)=0,"",_xlfn.XLOOKUP(C61,customers!$A$1:$A$1001,customers!C60:C1060,,0))</f>
        <v>myallop3a@fema.gov</v>
      </c>
      <c r="H61" s="2" t="str">
        <f>_xlfn.XLOOKUP(C61,customers!$A$1:$A$1001,customers!G60:G1060,,0)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_xlfn.XLOOKUP(C62,customers!$A$1:$A$1001,customers!B61:B1061,,0)</f>
        <v>Ezri Hows</v>
      </c>
      <c r="G62" s="2" t="str">
        <f>IF(_xlfn.XLOOKUP(C62,customers!$A$1:$A$1001,customers!C61:C1061,,0)=0,"",_xlfn.XLOOKUP(C62,customers!$A$1:$A$1001,customers!C61:C1061,,0))</f>
        <v>ehows3c@devhub.com</v>
      </c>
      <c r="H62" s="2" t="str">
        <f>_xlfn.XLOOKUP(C62,customers!$A$1:$A$1001,customers!G61:G1061,,0)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_xlfn.XLOOKUP(C63,customers!$A$1:$A$1001,customers!B62:B1062,,0)</f>
        <v>Mahala Ludwell</v>
      </c>
      <c r="G63" s="2" t="str">
        <f>IF(_xlfn.XLOOKUP(C63,customers!$A$1:$A$1001,customers!C62:C1062,,0)=0,"",_xlfn.XLOOKUP(C63,customers!$A$1:$A$1001,customers!C62:C1062,,0))</f>
        <v>mludwell3e@blogger.com</v>
      </c>
      <c r="H63" s="2" t="str">
        <f>_xlfn.XLOOKUP(C63,customers!$A$1:$A$1001,customers!G62:G1062,,0)</f>
        <v>United States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_xlfn.XLOOKUP(C64,customers!$A$1:$A$1001,customers!B63:B1063,,0)</f>
        <v>Stanford Rodliff</v>
      </c>
      <c r="G64" s="2" t="str">
        <f>IF(_xlfn.XLOOKUP(C64,customers!$A$1:$A$1001,customers!C63:C1063,,0)=0,"",_xlfn.XLOOKUP(C64,customers!$A$1:$A$1001,customers!C63:C1063,,0))</f>
        <v>srodliff3g@ted.com</v>
      </c>
      <c r="H64" s="2" t="str">
        <f>_xlfn.XLOOKUP(C64,customers!$A$1:$A$1001,customers!G63:G1063,,0)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_xlfn.XLOOKUP(C65,customers!$A$1:$A$1001,customers!B64:B1064,,0)</f>
        <v>Hewet Synnot</v>
      </c>
      <c r="G65" s="2" t="str">
        <f>IF(_xlfn.XLOOKUP(C65,customers!$A$1:$A$1001,customers!C64:C1064,,0)=0,"",_xlfn.XLOOKUP(C65,customers!$A$1:$A$1001,customers!C64:C1064,,0))</f>
        <v>hsynnot3i@about.com</v>
      </c>
      <c r="H65" s="2" t="str">
        <f>_xlfn.XLOOKUP(C65,customers!$A$1:$A$1001,customers!G64:G1064,,0)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_xlfn.XLOOKUP(C66,customers!$A$1:$A$1001,customers!B65:B1065,,0)</f>
        <v>Timofei Woofinden</v>
      </c>
      <c r="G66" s="2" t="str">
        <f>IF(_xlfn.XLOOKUP(C66,customers!$A$1:$A$1001,customers!C65:C1065,,0)=0,"",_xlfn.XLOOKUP(C66,customers!$A$1:$A$1001,customers!C65:C1065,,0))</f>
        <v>twoofinden3k@businesswire.com</v>
      </c>
      <c r="H66" s="2" t="str">
        <f>_xlfn.XLOOKUP(C66,customers!$A$1:$A$1001,customers!G65:G1065,,0)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_xlfn.XLOOKUP(C67,customers!$A$1:$A$1001,customers!B66:B1066,,0)</f>
        <v>Bidget Tremellier</v>
      </c>
      <c r="G67" s="2" t="str">
        <f>IF(_xlfn.XLOOKUP(C67,customers!$A$1:$A$1001,customers!C66:C1066,,0)=0,"",_xlfn.XLOOKUP(C67,customers!$A$1:$A$1001,customers!C66:C1066,,0))</f>
        <v/>
      </c>
      <c r="H67" s="2" t="str">
        <f>_xlfn.XLOOKUP(C67,customers!$A$1:$A$1001,customers!G66:G1066,,0)</f>
        <v>Ireland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 "Medium", IF(J67="L", "Light", IF(J67="D", "Dark", "")))</f>
        <v>Dark</v>
      </c>
    </row>
    <row r="68" spans="1:15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_xlfn.XLOOKUP(C68,customers!$A$1:$A$1001,customers!B67:B1067,,0)</f>
        <v>Osbert Robins</v>
      </c>
      <c r="G68" s="2" t="str">
        <f>IF(_xlfn.XLOOKUP(C68,customers!$A$1:$A$1001,customers!C67:C1067,,0)=0,"",_xlfn.XLOOKUP(C68,customers!$A$1:$A$1001,customers!C67:C1067,,0))</f>
        <v>orobins3o@salon.com</v>
      </c>
      <c r="H68" s="2" t="str">
        <f>_xlfn.XLOOKUP(C68,customers!$A$1:$A$1001,customers!G67:G1067,,0)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_xlfn.XLOOKUP(C69,customers!$A$1:$A$1001,customers!B68:B1068,,0)</f>
        <v>Ewell Hanby</v>
      </c>
      <c r="G69" s="2" t="str">
        <f>IF(_xlfn.XLOOKUP(C69,customers!$A$1:$A$1001,customers!C68:C1068,,0)=0,"",_xlfn.XLOOKUP(C69,customers!$A$1:$A$1001,customers!C68:C1068,,0))</f>
        <v/>
      </c>
      <c r="H69" s="2" t="str">
        <f>_xlfn.XLOOKUP(C69,customers!$A$1:$A$1001,customers!G68:G1068,,0)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_xlfn.XLOOKUP(C70,customers!$A$1:$A$1001,customers!B69:B1069,,0)</f>
        <v>Lowell Keenleyside</v>
      </c>
      <c r="G70" s="2" t="str">
        <f>IF(_xlfn.XLOOKUP(C70,customers!$A$1:$A$1001,customers!C69:C1069,,0)=0,"",_xlfn.XLOOKUP(C70,customers!$A$1:$A$1001,customers!C69:C1069,,0))</f>
        <v>lkeenleyside3s@topsy.com</v>
      </c>
      <c r="H70" s="2" t="str">
        <f>_xlfn.XLOOKUP(C70,customers!$A$1:$A$1001,customers!G69:G1069,,0)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_xlfn.XLOOKUP(C71,customers!$A$1:$A$1001,customers!B70:B1070,,0)</f>
        <v>Abraham Coleman</v>
      </c>
      <c r="G71" s="2" t="str">
        <f>IF(_xlfn.XLOOKUP(C71,customers!$A$1:$A$1001,customers!C70:C1070,,0)=0,"",_xlfn.XLOOKUP(C71,customers!$A$1:$A$1001,customers!C70:C1070,,0))</f>
        <v/>
      </c>
      <c r="H71" s="2" t="str">
        <f>_xlfn.XLOOKUP(C71,customers!$A$1:$A$1001,customers!G70:G1070,,0)</f>
        <v>United States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_xlfn.XLOOKUP(C72,customers!$A$1:$A$1001,customers!B71:B1071,,0)</f>
        <v>Vallie Kundt</v>
      </c>
      <c r="G72" s="2" t="str">
        <f>IF(_xlfn.XLOOKUP(C72,customers!$A$1:$A$1001,customers!C71:C1071,,0)=0,"",_xlfn.XLOOKUP(C72,customers!$A$1:$A$1001,customers!C71:C1071,,0))</f>
        <v>vkundt3w@bigcartel.com</v>
      </c>
      <c r="H72" s="2" t="str">
        <f>_xlfn.XLOOKUP(C72,customers!$A$1:$A$1001,customers!G71:G1071,,0)</f>
        <v>Ireland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_xlfn.XLOOKUP(C73,customers!$A$1:$A$1001,customers!B72:B1072,,0)</f>
        <v>Julio Armytage</v>
      </c>
      <c r="G73" s="2" t="str">
        <f>IF(_xlfn.XLOOKUP(C73,customers!$A$1:$A$1001,customers!C72:C1072,,0)=0,"",_xlfn.XLOOKUP(C73,customers!$A$1:$A$1001,customers!C72:C1072,,0))</f>
        <v/>
      </c>
      <c r="H73" s="2" t="str">
        <f>_xlfn.XLOOKUP(C73,customers!$A$1:$A$1001,customers!G72:G1072,,0)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_xlfn.XLOOKUP(C74,customers!$A$1:$A$1001,customers!B73:B1073,,0)</f>
        <v>Winn Keyse</v>
      </c>
      <c r="G74" s="2" t="str">
        <f>IF(_xlfn.XLOOKUP(C74,customers!$A$1:$A$1001,customers!C73:C1073,,0)=0,"",_xlfn.XLOOKUP(C74,customers!$A$1:$A$1001,customers!C73:C1073,,0))</f>
        <v>wkeyse40@apple.com</v>
      </c>
      <c r="H74" s="2" t="str">
        <f>_xlfn.XLOOKUP(C74,customers!$A$1:$A$1001,customers!G73:G1073,,0)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_xlfn.XLOOKUP(C75,customers!$A$1:$A$1001,customers!B74:B1074,,0)</f>
        <v>Leonore Francisco</v>
      </c>
      <c r="G75" s="2" t="str">
        <f>IF(_xlfn.XLOOKUP(C75,customers!$A$1:$A$1001,customers!C74:C1074,,0)=0,"",_xlfn.XLOOKUP(C75,customers!$A$1:$A$1001,customers!C74:C1074,,0))</f>
        <v>lfrancisco42@fema.gov</v>
      </c>
      <c r="H75" s="2" t="str">
        <f>_xlfn.XLOOKUP(C75,customers!$A$1:$A$1001,customers!G74:G1074,,0)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_xlfn.XLOOKUP(C76,customers!$A$1:$A$1001,customers!B75:B1075,,0)</f>
        <v>Giacobo Skingle</v>
      </c>
      <c r="G76" s="2" t="str">
        <f>IF(_xlfn.XLOOKUP(C76,customers!$A$1:$A$1001,customers!C75:C1075,,0)=0,"",_xlfn.XLOOKUP(C76,customers!$A$1:$A$1001,customers!C75:C1075,,0))</f>
        <v>gskingle44@clickbank.net</v>
      </c>
      <c r="H76" s="2" t="str">
        <f>_xlfn.XLOOKUP(C76,customers!$A$1:$A$1001,customers!G75:G1075,,0)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_xlfn.XLOOKUP(C77,customers!$A$1:$A$1001,customers!B76:B1076,,0)</f>
        <v>Jacinthe Balsillie</v>
      </c>
      <c r="G77" s="2" t="str">
        <f>IF(_xlfn.XLOOKUP(C77,customers!$A$1:$A$1001,customers!C76:C1076,,0)=0,"",_xlfn.XLOOKUP(C77,customers!$A$1:$A$1001,customers!C76:C1076,,0))</f>
        <v>jbalsillie46@princeton.edu</v>
      </c>
      <c r="H77" s="2" t="str">
        <f>_xlfn.XLOOKUP(C77,customers!$A$1:$A$1001,customers!G76:G1076,,0)</f>
        <v>United States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_xlfn.XLOOKUP(C78,customers!$A$1:$A$1001,customers!B77:B1077,,0)</f>
        <v>Bettina Leffek</v>
      </c>
      <c r="G78" s="2" t="str">
        <f>IF(_xlfn.XLOOKUP(C78,customers!$A$1:$A$1001,customers!C77:C1077,,0)=0,"",_xlfn.XLOOKUP(C78,customers!$A$1:$A$1001,customers!C77:C1077,,0))</f>
        <v>bleffek48@ning.com</v>
      </c>
      <c r="H78" s="2" t="str">
        <f>_xlfn.XLOOKUP(C78,customers!$A$1:$A$1001,customers!G77:G1077,,0)</f>
        <v>United States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_xlfn.XLOOKUP(C79,customers!$A$1:$A$1001,customers!B78:B1078,,0)</f>
        <v>Jocko Pray</v>
      </c>
      <c r="G79" s="2" t="str">
        <f>IF(_xlfn.XLOOKUP(C79,customers!$A$1:$A$1001,customers!C78:C1078,,0)=0,"",_xlfn.XLOOKUP(C79,customers!$A$1:$A$1001,customers!C78:C1078,,0))</f>
        <v>jpray4a@youtube.com</v>
      </c>
      <c r="H79" s="2" t="str">
        <f>_xlfn.XLOOKUP(C79,customers!$A$1:$A$1001,customers!G78:G1078,,0)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_xlfn.XLOOKUP(C80,customers!$A$1:$A$1001,customers!B79:B1079,,0)</f>
        <v>Fielding Keinrat</v>
      </c>
      <c r="G80" s="2" t="str">
        <f>IF(_xlfn.XLOOKUP(C80,customers!$A$1:$A$1001,customers!C79:C1079,,0)=0,"",_xlfn.XLOOKUP(C80,customers!$A$1:$A$1001,customers!C79:C1079,,0))</f>
        <v>fkeinrat4c@dailymail.co.uk</v>
      </c>
      <c r="H80" s="2" t="str">
        <f>_xlfn.XLOOKUP(C80,customers!$A$1:$A$1001,customers!G79:G1079,,0)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_xlfn.XLOOKUP(C81,customers!$A$1:$A$1001,customers!B80:B1080,,0)</f>
        <v>Say Risborough</v>
      </c>
      <c r="G81" s="2" t="str">
        <f>IF(_xlfn.XLOOKUP(C81,customers!$A$1:$A$1001,customers!C80:C1080,,0)=0,"",_xlfn.XLOOKUP(C81,customers!$A$1:$A$1001,customers!C80:C1080,,0))</f>
        <v/>
      </c>
      <c r="H81" s="2" t="str">
        <f>_xlfn.XLOOKUP(C81,customers!$A$1:$A$1001,customers!G80:G1080,,0)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_xlfn.XLOOKUP(C82,customers!$A$1:$A$1001,customers!B81:B1081,,0)</f>
        <v>Kari Swede</v>
      </c>
      <c r="G82" s="2" t="str">
        <f>IF(_xlfn.XLOOKUP(C82,customers!$A$1:$A$1001,customers!C81:C1081,,0)=0,"",_xlfn.XLOOKUP(C82,customers!$A$1:$A$1001,customers!C81:C1081,,0))</f>
        <v>kswede4g@addthis.com</v>
      </c>
      <c r="H82" s="2" t="str">
        <f>_xlfn.XLOOKUP(C82,customers!$A$1:$A$1001,customers!G81:G1081,,0)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_xlfn.XLOOKUP(C83,customers!$A$1:$A$1001,customers!B82:B1082,,0)</f>
        <v>Dottie Tift</v>
      </c>
      <c r="G83" s="2" t="str">
        <f>IF(_xlfn.XLOOKUP(C83,customers!$A$1:$A$1001,customers!C82:C1082,,0)=0,"",_xlfn.XLOOKUP(C83,customers!$A$1:$A$1001,customers!C82:C1082,,0))</f>
        <v>dtift4i@netvibes.com</v>
      </c>
      <c r="H83" s="2" t="str">
        <f>_xlfn.XLOOKUP(C83,customers!$A$1:$A$1001,customers!G82:G1082,,0)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_xlfn.XLOOKUP(C84,customers!$A$1:$A$1001,customers!B83:B1083,,0)</f>
        <v>Claiborne Feye</v>
      </c>
      <c r="G84" s="2" t="str">
        <f>IF(_xlfn.XLOOKUP(C84,customers!$A$1:$A$1001,customers!C83:C1083,,0)=0,"",_xlfn.XLOOKUP(C84,customers!$A$1:$A$1001,customers!C83:C1083,,0))</f>
        <v>cfeye4k@google.co.jp</v>
      </c>
      <c r="H84" s="2" t="str">
        <f>_xlfn.XLOOKUP(C84,customers!$A$1:$A$1001,customers!G83:G1083,,0)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_xlfn.XLOOKUP(C85,customers!$A$1:$A$1001,customers!B84:B1084,,0)</f>
        <v>Sherman Mewrcik</v>
      </c>
      <c r="G85" s="2" t="str">
        <f>IF(_xlfn.XLOOKUP(C85,customers!$A$1:$A$1001,customers!C84:C1084,,0)=0,"",_xlfn.XLOOKUP(C85,customers!$A$1:$A$1001,customers!C84:C1084,,0))</f>
        <v/>
      </c>
      <c r="H85" s="2" t="str">
        <f>_xlfn.XLOOKUP(C85,customers!$A$1:$A$1001,customers!G84:G1084,,0)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_xlfn.XLOOKUP(C86,customers!$A$1:$A$1001,customers!B85:B1085,,0)</f>
        <v>Stanislaus Valsler</v>
      </c>
      <c r="G86" s="2" t="str">
        <f>IF(_xlfn.XLOOKUP(C86,customers!$A$1:$A$1001,customers!C85:C1085,,0)=0,"",_xlfn.XLOOKUP(C86,customers!$A$1:$A$1001,customers!C85:C1085,,0))</f>
        <v/>
      </c>
      <c r="H86" s="2" t="str">
        <f>_xlfn.XLOOKUP(C86,customers!$A$1:$A$1001,customers!G85:G1085,,0)</f>
        <v>Ireland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_xlfn.XLOOKUP(C87,customers!$A$1:$A$1001,customers!B86:B1086,,0)</f>
        <v>Serena Earley</v>
      </c>
      <c r="G87" s="2" t="str">
        <f>IF(_xlfn.XLOOKUP(C87,customers!$A$1:$A$1001,customers!C86:C1086,,0)=0,"",_xlfn.XLOOKUP(C87,customers!$A$1:$A$1001,customers!C86:C1086,,0))</f>
        <v>searley4q@youku.com</v>
      </c>
      <c r="H87" s="2" t="str">
        <f>_xlfn.XLOOKUP(C87,customers!$A$1:$A$1001,customers!G86:G1086,,0)</f>
        <v>United Kingdom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_xlfn.XLOOKUP(C88,customers!$A$1:$A$1001,customers!B87:B1087,,0)</f>
        <v>Minny Chamberlayne</v>
      </c>
      <c r="G88" s="2" t="str">
        <f>IF(_xlfn.XLOOKUP(C88,customers!$A$1:$A$1001,customers!C87:C1087,,0)=0,"",_xlfn.XLOOKUP(C88,customers!$A$1:$A$1001,customers!C87:C1087,,0))</f>
        <v>mchamberlayne4r@bigcartel.com</v>
      </c>
      <c r="H88" s="2" t="str">
        <f>_xlfn.XLOOKUP(C88,customers!$A$1:$A$1001,customers!G87:G1087,,0)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_xlfn.XLOOKUP(C89,customers!$A$1:$A$1001,customers!B88:B1088,,0)</f>
        <v>Elysee Sketch</v>
      </c>
      <c r="G89" s="2" t="str">
        <f>IF(_xlfn.XLOOKUP(C89,customers!$A$1:$A$1001,customers!C88:C1088,,0)=0,"",_xlfn.XLOOKUP(C89,customers!$A$1:$A$1001,customers!C88:C1088,,0))</f>
        <v/>
      </c>
      <c r="H89" s="2" t="str">
        <f>_xlfn.XLOOKUP(C89,customers!$A$1:$A$1001,customers!G88:G1088,,0)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_xlfn.XLOOKUP(C90,customers!$A$1:$A$1001,customers!B89:B1089,,0)</f>
        <v>Odille Thynne</v>
      </c>
      <c r="G90" s="2" t="str">
        <f>IF(_xlfn.XLOOKUP(C90,customers!$A$1:$A$1001,customers!C89:C1089,,0)=0,"",_xlfn.XLOOKUP(C90,customers!$A$1:$A$1001,customers!C89:C1089,,0))</f>
        <v>othynne4w@auda.org.au</v>
      </c>
      <c r="H90" s="2" t="str">
        <f>_xlfn.XLOOKUP(C90,customers!$A$1:$A$1001,customers!G89:G1089,,0)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_xlfn.XLOOKUP(C91,customers!$A$1:$A$1001,customers!B90:B1090,,0)</f>
        <v>Katerina Melloi</v>
      </c>
      <c r="G91" s="2" t="str">
        <f>IF(_xlfn.XLOOKUP(C91,customers!$A$1:$A$1001,customers!C90:C1090,,0)=0,"",_xlfn.XLOOKUP(C91,customers!$A$1:$A$1001,customers!C90:C1090,,0))</f>
        <v>kmelloi4y@imdb.com</v>
      </c>
      <c r="H91" s="2" t="str">
        <f>_xlfn.XLOOKUP(C91,customers!$A$1:$A$1001,customers!G90:G1090,,0)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_xlfn.XLOOKUP(C92,customers!$A$1:$A$1001,customers!B91:B1091,,0)</f>
        <v>Abrahan Mussen</v>
      </c>
      <c r="G92" s="2" t="str">
        <f>IF(_xlfn.XLOOKUP(C92,customers!$A$1:$A$1001,customers!C91:C1091,,0)=0,"",_xlfn.XLOOKUP(C92,customers!$A$1:$A$1001,customers!C91:C1091,,0))</f>
        <v>amussen50@51.la</v>
      </c>
      <c r="H92" s="2" t="str">
        <f>_xlfn.XLOOKUP(C92,customers!$A$1:$A$1001,customers!G91:G1091,,0)</f>
        <v>United States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_xlfn.XLOOKUP(C93,customers!$A$1:$A$1001,customers!B92:B1092,,0)</f>
        <v>Anny Mundford</v>
      </c>
      <c r="G93" s="2" t="str">
        <f>IF(_xlfn.XLOOKUP(C93,customers!$A$1:$A$1001,customers!C92:C1092,,0)=0,"",_xlfn.XLOOKUP(C93,customers!$A$1:$A$1001,customers!C92:C1092,,0))</f>
        <v>amundford52@nbcnews.com</v>
      </c>
      <c r="H93" s="2" t="str">
        <f>_xlfn.XLOOKUP(C93,customers!$A$1:$A$1001,customers!G92:G1092,,0)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_xlfn.XLOOKUP(C94,customers!$A$1:$A$1001,customers!B93:B1093,,0)</f>
        <v>Isa Blazewicz</v>
      </c>
      <c r="G94" s="2" t="str">
        <f>IF(_xlfn.XLOOKUP(C94,customers!$A$1:$A$1001,customers!C93:C1093,,0)=0,"",_xlfn.XLOOKUP(C94,customers!$A$1:$A$1001,customers!C93:C1093,,0))</f>
        <v>iblazewicz54@thetimes.co.uk</v>
      </c>
      <c r="H94" s="2" t="str">
        <f>_xlfn.XLOOKUP(C94,customers!$A$1:$A$1001,customers!G93:G1093,,0)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_xlfn.XLOOKUP(C95,customers!$A$1:$A$1001,customers!B94:B1094,,0)</f>
        <v>Mord Meriet</v>
      </c>
      <c r="G95" s="2" t="str">
        <f>IF(_xlfn.XLOOKUP(C95,customers!$A$1:$A$1001,customers!C94:C1094,,0)=0,"",_xlfn.XLOOKUP(C95,customers!$A$1:$A$1001,customers!C94:C1094,,0))</f>
        <v>mmeriet56@noaa.gov</v>
      </c>
      <c r="H95" s="2" t="str">
        <f>_xlfn.XLOOKUP(C95,customers!$A$1:$A$1001,customers!G94:G1094,,0)</f>
        <v>United States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_xlfn.XLOOKUP(C96,customers!$A$1:$A$1001,customers!B95:B1095,,0)</f>
        <v>Astrix Kitchingham</v>
      </c>
      <c r="G96" s="2" t="str">
        <f>IF(_xlfn.XLOOKUP(C96,customers!$A$1:$A$1001,customers!C95:C1095,,0)=0,"",_xlfn.XLOOKUP(C96,customers!$A$1:$A$1001,customers!C95:C1095,,0))</f>
        <v>akitchingham58@com.com</v>
      </c>
      <c r="H96" s="2" t="str">
        <f>_xlfn.XLOOKUP(C96,customers!$A$1:$A$1001,customers!G95:G1095,,0)</f>
        <v>United States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_xlfn.XLOOKUP(C97,customers!$A$1:$A$1001,customers!B96:B1096,,0)</f>
        <v>Madelene Prinn</v>
      </c>
      <c r="G97" s="2" t="str">
        <f>IF(_xlfn.XLOOKUP(C97,customers!$A$1:$A$1001,customers!C96:C1096,,0)=0,"",_xlfn.XLOOKUP(C97,customers!$A$1:$A$1001,customers!C96:C1096,,0))</f>
        <v>mprinn5a@usa.gov</v>
      </c>
      <c r="H97" s="2" t="str">
        <f>_xlfn.XLOOKUP(C97,customers!$A$1:$A$1001,customers!G96:G1096,,0)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_xlfn.XLOOKUP(C98,customers!$A$1:$A$1001,customers!B97:B1097,,0)</f>
        <v>Philipa Petrushanko</v>
      </c>
      <c r="G98" s="2" t="str">
        <f>IF(_xlfn.XLOOKUP(C98,customers!$A$1:$A$1001,customers!C97:C1097,,0)=0,"",_xlfn.XLOOKUP(C98,customers!$A$1:$A$1001,customers!C97:C1097,,0))</f>
        <v>ppetrushanko5c@blinklist.com</v>
      </c>
      <c r="H98" s="2" t="str">
        <f>_xlfn.XLOOKUP(C98,customers!$A$1:$A$1001,customers!G97:G1097,,0)</f>
        <v>Ireland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_xlfn.XLOOKUP(C99,customers!$A$1:$A$1001,customers!B98:B1098,,0)</f>
        <v>Emlynne Laird</v>
      </c>
      <c r="G99" s="2" t="str">
        <f>IF(_xlfn.XLOOKUP(C99,customers!$A$1:$A$1001,customers!C98:C1098,,0)=0,"",_xlfn.XLOOKUP(C99,customers!$A$1:$A$1001,customers!C98:C1098,,0))</f>
        <v>elaird5e@bing.com</v>
      </c>
      <c r="H99" s="2" t="str">
        <f>_xlfn.XLOOKUP(C99,customers!$A$1:$A$1001,customers!G98:G1098,,0)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_xlfn.XLOOKUP(C100,customers!$A$1:$A$1001,customers!B99:B1099,,0)</f>
        <v>Nealson Cuttler</v>
      </c>
      <c r="G100" s="2" t="str">
        <f>IF(_xlfn.XLOOKUP(C100,customers!$A$1:$A$1001,customers!C99:C1099,,0)=0,"",_xlfn.XLOOKUP(C100,customers!$A$1:$A$1001,customers!C99:C1099,,0))</f>
        <v>ncuttler5g@parallels.com</v>
      </c>
      <c r="H100" s="2" t="str">
        <f>_xlfn.XLOOKUP(C100,customers!$A$1:$A$1001,customers!G99:G1099,,0)</f>
        <v>United States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_xlfn.XLOOKUP(C101,customers!$A$1:$A$1001,customers!B100:B1100,,0)</f>
        <v>Jenn Munnings</v>
      </c>
      <c r="G101" s="2" t="str">
        <f>IF(_xlfn.XLOOKUP(C101,customers!$A$1:$A$1001,customers!C100:C1100,,0)=0,"",_xlfn.XLOOKUP(C101,customers!$A$1:$A$1001,customers!C100:C1100,,0))</f>
        <v>jmunnings5i@springer.com</v>
      </c>
      <c r="H101" s="2" t="str">
        <f>_xlfn.XLOOKUP(C101,customers!$A$1:$A$1001,customers!G100:G1100,,0)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_xlfn.XLOOKUP(C102,customers!$A$1:$A$1001,customers!B101:B1101,,0)</f>
        <v>Ingaborg Dunwoody</v>
      </c>
      <c r="G102" s="2" t="str">
        <f>IF(_xlfn.XLOOKUP(C102,customers!$A$1:$A$1001,customers!C101:C1101,,0)=0,"",_xlfn.XLOOKUP(C102,customers!$A$1:$A$1001,customers!C101:C1101,,0))</f>
        <v>idunwoody5k@sourceforge.net</v>
      </c>
      <c r="H102" s="2" t="str">
        <f>_xlfn.XLOOKUP(C102,customers!$A$1:$A$1001,customers!G101:G1101,,0)</f>
        <v>United Kingdom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_xlfn.XLOOKUP(C103,customers!$A$1:$A$1001,customers!B102:B1102,,0)</f>
        <v>Tallie felip</v>
      </c>
      <c r="G103" s="2" t="str">
        <f>IF(_xlfn.XLOOKUP(C103,customers!$A$1:$A$1001,customers!C102:C1102,,0)=0,"",_xlfn.XLOOKUP(C103,customers!$A$1:$A$1001,customers!C102:C1102,,0))</f>
        <v>tfelip5m@typepad.com</v>
      </c>
      <c r="H103" s="2" t="str">
        <f>_xlfn.XLOOKUP(C103,customers!$A$1:$A$1001,customers!G102:G1102,,0)</f>
        <v>United States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_xlfn.XLOOKUP(C104,customers!$A$1:$A$1001,customers!B103:B1103,,0)</f>
        <v>Sarette Ducarel</v>
      </c>
      <c r="G104" s="2" t="str">
        <f>IF(_xlfn.XLOOKUP(C104,customers!$A$1:$A$1001,customers!C103:C1103,,0)=0,"",_xlfn.XLOOKUP(C104,customers!$A$1:$A$1001,customers!C103:C1103,,0))</f>
        <v/>
      </c>
      <c r="H104" s="2" t="str">
        <f>_xlfn.XLOOKUP(C104,customers!$A$1:$A$1001,customers!G103:G1103,,0)</f>
        <v>United States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_xlfn.XLOOKUP(C105,customers!$A$1:$A$1001,customers!B104:B1104,,0)</f>
        <v>Nertie Poolman</v>
      </c>
      <c r="G105" s="2" t="str">
        <f>IF(_xlfn.XLOOKUP(C105,customers!$A$1:$A$1001,customers!C104:C1104,,0)=0,"",_xlfn.XLOOKUP(C105,customers!$A$1:$A$1001,customers!C104:C1104,,0))</f>
        <v>npoolman5q@howstuffworks.com</v>
      </c>
      <c r="H105" s="2" t="str">
        <f>_xlfn.XLOOKUP(C105,customers!$A$1:$A$1001,customers!G104:G1104,,0)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_xlfn.XLOOKUP(C106,customers!$A$1:$A$1001,customers!B105:B1105,,0)</f>
        <v>Constance Halfhide</v>
      </c>
      <c r="G106" s="2" t="str">
        <f>IF(_xlfn.XLOOKUP(C106,customers!$A$1:$A$1001,customers!C105:C1105,,0)=0,"",_xlfn.XLOOKUP(C106,customers!$A$1:$A$1001,customers!C105:C1105,,0))</f>
        <v>chalfhide5s@google.ru</v>
      </c>
      <c r="H106" s="2" t="str">
        <f>_xlfn.XLOOKUP(C106,customers!$A$1:$A$1001,customers!G105:G1105,,0)</f>
        <v>Ireland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_xlfn.XLOOKUP(C107,customers!$A$1:$A$1001,customers!B106:B1106,,0)</f>
        <v>Anselma Attwater</v>
      </c>
      <c r="G107" s="2" t="str">
        <f>IF(_xlfn.XLOOKUP(C107,customers!$A$1:$A$1001,customers!C106:C1106,,0)=0,"",_xlfn.XLOOKUP(C107,customers!$A$1:$A$1001,customers!C106:C1106,,0))</f>
        <v>aattwater5u@wikia.com</v>
      </c>
      <c r="H107" s="2" t="str">
        <f>_xlfn.XLOOKUP(C107,customers!$A$1:$A$1001,customers!G106:G1106,,0)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_xlfn.XLOOKUP(C108,customers!$A$1:$A$1001,customers!B107:B1107,,0)</f>
        <v>Dael Camilletti</v>
      </c>
      <c r="G108" s="2" t="str">
        <f>IF(_xlfn.XLOOKUP(C108,customers!$A$1:$A$1001,customers!C107:C1107,,0)=0,"",_xlfn.XLOOKUP(C108,customers!$A$1:$A$1001,customers!C107:C1107,,0))</f>
        <v>dcamilletti5w@businesswire.com</v>
      </c>
      <c r="H108" s="2" t="str">
        <f>_xlfn.XLOOKUP(C108,customers!$A$1:$A$1001,customers!G107:G1107,,0)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_xlfn.XLOOKUP(C109,customers!$A$1:$A$1001,customers!B108:B1108,,0)</f>
        <v>Murdock Hame</v>
      </c>
      <c r="G109" s="2" t="str">
        <f>IF(_xlfn.XLOOKUP(C109,customers!$A$1:$A$1001,customers!C108:C1108,,0)=0,"",_xlfn.XLOOKUP(C109,customers!$A$1:$A$1001,customers!C108:C1108,,0))</f>
        <v>mhame5y@newsvine.com</v>
      </c>
      <c r="H109" s="2" t="str">
        <f>_xlfn.XLOOKUP(C109,customers!$A$1:$A$1001,customers!G108:G1108,,0)</f>
        <v>Ireland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_xlfn.XLOOKUP(C110,customers!$A$1:$A$1001,customers!B109:B1109,,0)</f>
        <v>Alfy Snowding</v>
      </c>
      <c r="G110" s="2" t="str">
        <f>IF(_xlfn.XLOOKUP(C110,customers!$A$1:$A$1001,customers!C109:C1109,,0)=0,"",_xlfn.XLOOKUP(C110,customers!$A$1:$A$1001,customers!C109:C1109,,0))</f>
        <v>asnowding60@comsenz.com</v>
      </c>
      <c r="H110" s="2" t="str">
        <f>_xlfn.XLOOKUP(C110,customers!$A$1:$A$1001,customers!G109:G1109,,0)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_xlfn.XLOOKUP(C111,customers!$A$1:$A$1001,customers!B110:B1110,,0)</f>
        <v>Rem Furman</v>
      </c>
      <c r="G111" s="2" t="str">
        <f>IF(_xlfn.XLOOKUP(C111,customers!$A$1:$A$1001,customers!C110:C1110,,0)=0,"",_xlfn.XLOOKUP(C111,customers!$A$1:$A$1001,customers!C110:C1110,,0))</f>
        <v>rfurman62@t.co</v>
      </c>
      <c r="H111" s="2" t="str">
        <f>_xlfn.XLOOKUP(C111,customers!$A$1:$A$1001,customers!G110:G1110,,0)</f>
        <v>Ireland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_xlfn.XLOOKUP(C112,customers!$A$1:$A$1001,customers!B111:B1111,,0)</f>
        <v>Monte Percifull</v>
      </c>
      <c r="G112" s="2" t="str">
        <f>IF(_xlfn.XLOOKUP(C112,customers!$A$1:$A$1001,customers!C111:C1111,,0)=0,"",_xlfn.XLOOKUP(C112,customers!$A$1:$A$1001,customers!C111:C1111,,0))</f>
        <v>mpercifull64@netlog.com</v>
      </c>
      <c r="H112" s="2" t="str">
        <f>_xlfn.XLOOKUP(C112,customers!$A$1:$A$1001,customers!G111:G1111,,0)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_xlfn.XLOOKUP(C113,customers!$A$1:$A$1001,customers!B112:B1112,,0)</f>
        <v>Waneta Edinborough</v>
      </c>
      <c r="G113" s="2" t="str">
        <f>IF(_xlfn.XLOOKUP(C113,customers!$A$1:$A$1001,customers!C112:C1112,,0)=0,"",_xlfn.XLOOKUP(C113,customers!$A$1:$A$1001,customers!C112:C1112,,0))</f>
        <v>wedinborough66@github.io</v>
      </c>
      <c r="H113" s="2" t="str">
        <f>_xlfn.XLOOKUP(C113,customers!$A$1:$A$1001,customers!G112:G1112,,0)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_xlfn.XLOOKUP(C114,customers!$A$1:$A$1001,customers!B113:B1113,,0)</f>
        <v>Ketty Bromehead</v>
      </c>
      <c r="G114" s="2" t="str">
        <f>IF(_xlfn.XLOOKUP(C114,customers!$A$1:$A$1001,customers!C113:C1113,,0)=0,"",_xlfn.XLOOKUP(C114,customers!$A$1:$A$1001,customers!C113:C1113,,0))</f>
        <v>kbromehead68@un.org</v>
      </c>
      <c r="H114" s="2" t="str">
        <f>_xlfn.XLOOKUP(C114,customers!$A$1:$A$1001,customers!G113:G1113,,0)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_xlfn.XLOOKUP(C115,customers!$A$1:$A$1001,customers!B114:B1114,,0)</f>
        <v>Anabelle Hutchens</v>
      </c>
      <c r="G115" s="2" t="str">
        <f>IF(_xlfn.XLOOKUP(C115,customers!$A$1:$A$1001,customers!C114:C1114,,0)=0,"",_xlfn.XLOOKUP(C115,customers!$A$1:$A$1001,customers!C114:C1114,,0))</f>
        <v>ahutchens6a@amazonaws.com</v>
      </c>
      <c r="H115" s="2" t="str">
        <f>_xlfn.XLOOKUP(C115,customers!$A$1:$A$1001,customers!G114:G1114,,0)</f>
        <v>United States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_xlfn.XLOOKUP(C116,customers!$A$1:$A$1001,customers!B115:B1115,,0)</f>
        <v>Beltran Mathon</v>
      </c>
      <c r="G116" s="2" t="str">
        <f>IF(_xlfn.XLOOKUP(C116,customers!$A$1:$A$1001,customers!C115:C1115,,0)=0,"",_xlfn.XLOOKUP(C116,customers!$A$1:$A$1001,customers!C115:C1115,,0))</f>
        <v>bmathon6c@barnesandnoble.com</v>
      </c>
      <c r="H116" s="2" t="str">
        <f>_xlfn.XLOOKUP(C116,customers!$A$1:$A$1001,customers!G115:G1115,,0)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_xlfn.XLOOKUP(C117,customers!$A$1:$A$1001,customers!B116:B1116,,0)</f>
        <v>Portie Cutchie</v>
      </c>
      <c r="G117" s="2" t="str">
        <f>IF(_xlfn.XLOOKUP(C117,customers!$A$1:$A$1001,customers!C116:C1116,,0)=0,"",_xlfn.XLOOKUP(C117,customers!$A$1:$A$1001,customers!C116:C1116,,0))</f>
        <v>pcutchie6e@globo.com</v>
      </c>
      <c r="H117" s="2" t="str">
        <f>_xlfn.XLOOKUP(C117,customers!$A$1:$A$1001,customers!G116:G1116,,0)</f>
        <v>United States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_xlfn.XLOOKUP(C118,customers!$A$1:$A$1001,customers!B117:B1117,,0)</f>
        <v>Conny Gheraldi</v>
      </c>
      <c r="G118" s="2" t="str">
        <f>IF(_xlfn.XLOOKUP(C118,customers!$A$1:$A$1001,customers!C117:C1117,,0)=0,"",_xlfn.XLOOKUP(C118,customers!$A$1:$A$1001,customers!C117:C1117,,0))</f>
        <v>cgheraldi6g@opera.com</v>
      </c>
      <c r="H118" s="2" t="str">
        <f>_xlfn.XLOOKUP(C118,customers!$A$1:$A$1001,customers!G117:G1117,,0)</f>
        <v>United Kingdom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_xlfn.XLOOKUP(C119,customers!$A$1:$A$1001,customers!B118:B1118,,0)</f>
        <v>Tomas Sutty</v>
      </c>
      <c r="G119" s="2" t="str">
        <f>IF(_xlfn.XLOOKUP(C119,customers!$A$1:$A$1001,customers!C118:C1118,,0)=0,"",_xlfn.XLOOKUP(C119,customers!$A$1:$A$1001,customers!C118:C1118,,0))</f>
        <v>tsutty6i@google.es</v>
      </c>
      <c r="H119" s="2" t="str">
        <f>_xlfn.XLOOKUP(C119,customers!$A$1:$A$1001,customers!G118:G1118,,0)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_xlfn.XLOOKUP(C120,customers!$A$1:$A$1001,customers!B119:B1119,,0)</f>
        <v>Carlie Harce</v>
      </c>
      <c r="G120" s="2" t="str">
        <f>IF(_xlfn.XLOOKUP(C120,customers!$A$1:$A$1001,customers!C119:C1119,,0)=0,"",_xlfn.XLOOKUP(C120,customers!$A$1:$A$1001,customers!C119:C1119,,0))</f>
        <v>charce6k@cafepress.com</v>
      </c>
      <c r="H120" s="2" t="str">
        <f>_xlfn.XLOOKUP(C120,customers!$A$1:$A$1001,customers!G119:G1119,,0)</f>
        <v>Ireland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_xlfn.XLOOKUP(C121,customers!$A$1:$A$1001,customers!B120:B1120,,0)</f>
        <v>Friederike Drysdale</v>
      </c>
      <c r="G121" s="2" t="str">
        <f>IF(_xlfn.XLOOKUP(C121,customers!$A$1:$A$1001,customers!C120:C1120,,0)=0,"",_xlfn.XLOOKUP(C121,customers!$A$1:$A$1001,customers!C120:C1120,,0))</f>
        <v>fdrysdale6m@symantec.com</v>
      </c>
      <c r="H121" s="2" t="str">
        <f>_xlfn.XLOOKUP(C121,customers!$A$1:$A$1001,customers!G120:G1120,,0)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_xlfn.XLOOKUP(C122,customers!$A$1:$A$1001,customers!B121:B1121,,0)</f>
        <v>Devon Magowan</v>
      </c>
      <c r="G122" s="2" t="str">
        <f>IF(_xlfn.XLOOKUP(C122,customers!$A$1:$A$1001,customers!C121:C1121,,0)=0,"",_xlfn.XLOOKUP(C122,customers!$A$1:$A$1001,customers!C121:C1121,,0))</f>
        <v>dmagowan6n@fc2.com</v>
      </c>
      <c r="H122" s="2" t="str">
        <f>_xlfn.XLOOKUP(C122,customers!$A$1:$A$1001,customers!G121:G1121,,0)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_xlfn.XLOOKUP(C123,customers!$A$1:$A$1001,customers!B122:B1122,,0)</f>
        <v>Codi Littrell</v>
      </c>
      <c r="G123" s="2" t="str">
        <f>IF(_xlfn.XLOOKUP(C123,customers!$A$1:$A$1001,customers!C122:C1122,,0)=0,"",_xlfn.XLOOKUP(C123,customers!$A$1:$A$1001,customers!C122:C1122,,0))</f>
        <v/>
      </c>
      <c r="H123" s="2" t="str">
        <f>_xlfn.XLOOKUP(C123,customers!$A$1:$A$1001,customers!G122:G1122,,0)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_xlfn.XLOOKUP(C124,customers!$A$1:$A$1001,customers!B123:B1123,,0)</f>
        <v>Effie Yurkov</v>
      </c>
      <c r="G124" s="2" t="str">
        <f>IF(_xlfn.XLOOKUP(C124,customers!$A$1:$A$1001,customers!C123:C1123,,0)=0,"",_xlfn.XLOOKUP(C124,customers!$A$1:$A$1001,customers!C123:C1123,,0))</f>
        <v>eyurkov6s@hud.gov</v>
      </c>
      <c r="H124" s="2" t="str">
        <f>_xlfn.XLOOKUP(C124,customers!$A$1:$A$1001,customers!G123:G1123,,0)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_xlfn.XLOOKUP(C125,customers!$A$1:$A$1001,customers!B124:B1124,,0)</f>
        <v>Georgena Bentjens</v>
      </c>
      <c r="G125" s="2" t="str">
        <f>IF(_xlfn.XLOOKUP(C125,customers!$A$1:$A$1001,customers!C124:C1124,,0)=0,"",_xlfn.XLOOKUP(C125,customers!$A$1:$A$1001,customers!C124:C1124,,0))</f>
        <v>gbentjens6u@netlog.com</v>
      </c>
      <c r="H125" s="2" t="str">
        <f>_xlfn.XLOOKUP(C125,customers!$A$1:$A$1001,customers!G124:G1124,,0)</f>
        <v>United Kingdom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_xlfn.XLOOKUP(C126,customers!$A$1:$A$1001,customers!B125:B1125,,0)</f>
        <v>Lyn Entwistle</v>
      </c>
      <c r="G126" s="2" t="str">
        <f>IF(_xlfn.XLOOKUP(C126,customers!$A$1:$A$1001,customers!C125:C1125,,0)=0,"",_xlfn.XLOOKUP(C126,customers!$A$1:$A$1001,customers!C125:C1125,,0))</f>
        <v>lentwistle6w@omniture.com</v>
      </c>
      <c r="H126" s="2" t="str">
        <f>_xlfn.XLOOKUP(C126,customers!$A$1:$A$1001,customers!G125:G1125,,0)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_xlfn.XLOOKUP(C127,customers!$A$1:$A$1001,customers!B126:B1126,,0)</f>
        <v>Mercedes Acott</v>
      </c>
      <c r="G127" s="2" t="str">
        <f>IF(_xlfn.XLOOKUP(C127,customers!$A$1:$A$1001,customers!C126:C1126,,0)=0,"",_xlfn.XLOOKUP(C127,customers!$A$1:$A$1001,customers!C126:C1126,,0))</f>
        <v>macott6y@pagesperso-orange.fr</v>
      </c>
      <c r="H127" s="2" t="str">
        <f>_xlfn.XLOOKUP(C127,customers!$A$1:$A$1001,customers!G126:G1126,,0)</f>
        <v>United States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_xlfn.XLOOKUP(C128,customers!$A$1:$A$1001,customers!B127:B1127,,0)</f>
        <v>Devy Bulbrook</v>
      </c>
      <c r="G128" s="2" t="str">
        <f>IF(_xlfn.XLOOKUP(C128,customers!$A$1:$A$1001,customers!C127:C1127,,0)=0,"",_xlfn.XLOOKUP(C128,customers!$A$1:$A$1001,customers!C127:C1127,,0))</f>
        <v/>
      </c>
      <c r="H128" s="2" t="str">
        <f>_xlfn.XLOOKUP(C128,customers!$A$1:$A$1001,customers!G127:G1127,,0)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_xlfn.XLOOKUP(C129,customers!$A$1:$A$1001,customers!B128:B1128,,0)</f>
        <v>Rosaline McLae</v>
      </c>
      <c r="G129" s="2" t="str">
        <f>IF(_xlfn.XLOOKUP(C129,customers!$A$1:$A$1001,customers!C128:C1128,,0)=0,"",_xlfn.XLOOKUP(C129,customers!$A$1:$A$1001,customers!C128:C1128,,0))</f>
        <v>rmclae72@dailymotion.com</v>
      </c>
      <c r="H129" s="2" t="str">
        <f>_xlfn.XLOOKUP(C129,customers!$A$1:$A$1001,customers!G128:G1128,,0)</f>
        <v>United Kingdom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_xlfn.XLOOKUP(C130,customers!$A$1:$A$1001,customers!B129:B1129,,0)</f>
        <v>Zacharias Kiffe</v>
      </c>
      <c r="G130" s="2" t="str">
        <f>IF(_xlfn.XLOOKUP(C130,customers!$A$1:$A$1001,customers!C129:C1129,,0)=0,"",_xlfn.XLOOKUP(C130,customers!$A$1:$A$1001,customers!C129:C1129,,0))</f>
        <v>zkiffe74@cyberchimps.com</v>
      </c>
      <c r="H130" s="2" t="str">
        <f>_xlfn.XLOOKUP(C130,customers!$A$1:$A$1001,customers!G129:G1129,,0)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_xlfn.XLOOKUP(C131,customers!$A$1:$A$1001,customers!B130:B1130,,0)</f>
        <v>Cobby Cromwell</v>
      </c>
      <c r="G131" s="2" t="str">
        <f>IF(_xlfn.XLOOKUP(C131,customers!$A$1:$A$1001,customers!C130:C1130,,0)=0,"",_xlfn.XLOOKUP(C131,customers!$A$1:$A$1001,customers!C130:C1130,,0))</f>
        <v>ccromwell76@desdev.cn</v>
      </c>
      <c r="H131" s="2" t="str">
        <f>_xlfn.XLOOKUP(C131,customers!$A$1:$A$1001,customers!G130:G1130,,0)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 "Medium", IF(J131="L", "Light", IF(J131="D", "Dark", "")))</f>
        <v>Dark</v>
      </c>
    </row>
    <row r="132" spans="1:15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_xlfn.XLOOKUP(C132,customers!$A$1:$A$1001,customers!B131:B1131,,0)</f>
        <v>Tani Taffarello</v>
      </c>
      <c r="G132" s="2" t="str">
        <f>IF(_xlfn.XLOOKUP(C132,customers!$A$1:$A$1001,customers!C131:C1131,,0)=0,"",_xlfn.XLOOKUP(C132,customers!$A$1:$A$1001,customers!C131:C1131,,0))</f>
        <v>ttaffarello78@sciencedaily.com</v>
      </c>
      <c r="H132" s="2" t="str">
        <f>_xlfn.XLOOKUP(C132,customers!$A$1:$A$1001,customers!G131:G1131,,0)</f>
        <v>United States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_xlfn.XLOOKUP(C133,customers!$A$1:$A$1001,customers!B132:B1132,,0)</f>
        <v>Javier Kopke</v>
      </c>
      <c r="G133" s="2" t="str">
        <f>IF(_xlfn.XLOOKUP(C133,customers!$A$1:$A$1001,customers!C132:C1132,,0)=0,"",_xlfn.XLOOKUP(C133,customers!$A$1:$A$1001,customers!C132:C1132,,0))</f>
        <v>jkopke7a@auda.org.au</v>
      </c>
      <c r="H133" s="2" t="str">
        <f>_xlfn.XLOOKUP(C133,customers!$A$1:$A$1001,customers!G132:G1132,,0)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_xlfn.XLOOKUP(C134,customers!$A$1:$A$1001,customers!B133:B1133,,0)</f>
        <v>Arabella Fransewich</v>
      </c>
      <c r="G134" s="2" t="str">
        <f>IF(_xlfn.XLOOKUP(C134,customers!$A$1:$A$1001,customers!C133:C1133,,0)=0,"",_xlfn.XLOOKUP(C134,customers!$A$1:$A$1001,customers!C133:C1133,,0))</f>
        <v/>
      </c>
      <c r="H134" s="2" t="str">
        <f>_xlfn.XLOOKUP(C134,customers!$A$1:$A$1001,customers!G133:G1133,,0)</f>
        <v>Ireland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_xlfn.XLOOKUP(C135,customers!$A$1:$A$1001,customers!B134:B1134,,0)</f>
        <v>Myles Seawright</v>
      </c>
      <c r="G135" s="2" t="str">
        <f>IF(_xlfn.XLOOKUP(C135,customers!$A$1:$A$1001,customers!C134:C1134,,0)=0,"",_xlfn.XLOOKUP(C135,customers!$A$1:$A$1001,customers!C134:C1134,,0))</f>
        <v>mseawright7e@nbcnews.com</v>
      </c>
      <c r="H135" s="2" t="str">
        <f>_xlfn.XLOOKUP(C135,customers!$A$1:$A$1001,customers!G134:G1134,,0)</f>
        <v>United Kingdom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_xlfn.XLOOKUP(C136,customers!$A$1:$A$1001,customers!B135:B1135,,0)</f>
        <v>Annecorinne Leehane</v>
      </c>
      <c r="G136" s="2" t="str">
        <f>IF(_xlfn.XLOOKUP(C136,customers!$A$1:$A$1001,customers!C135:C1135,,0)=0,"",_xlfn.XLOOKUP(C136,customers!$A$1:$A$1001,customers!C135:C1135,,0))</f>
        <v/>
      </c>
      <c r="H136" s="2" t="str">
        <f>_xlfn.XLOOKUP(C136,customers!$A$1:$A$1001,customers!G135:G1135,,0)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_xlfn.XLOOKUP(C137,customers!$A$1:$A$1001,customers!B136:B1136,,0)</f>
        <v>Lenka Rushmer</v>
      </c>
      <c r="G137" s="2" t="str">
        <f>IF(_xlfn.XLOOKUP(C137,customers!$A$1:$A$1001,customers!C136:C1136,,0)=0,"",_xlfn.XLOOKUP(C137,customers!$A$1:$A$1001,customers!C136:C1136,,0))</f>
        <v>lrushmer65@europa.eu</v>
      </c>
      <c r="H137" s="2" t="str">
        <f>_xlfn.XLOOKUP(C137,customers!$A$1:$A$1001,customers!G136:G1136,,0)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_xlfn.XLOOKUP(C138,customers!$A$1:$A$1001,customers!B137:B1137,,0)</f>
        <v>Zachariah Carlson</v>
      </c>
      <c r="G138" s="2" t="str">
        <f>IF(_xlfn.XLOOKUP(C138,customers!$A$1:$A$1001,customers!C137:C1137,,0)=0,"",_xlfn.XLOOKUP(C138,customers!$A$1:$A$1001,customers!C137:C1137,,0))</f>
        <v>zcarlson7k@bigcartel.com</v>
      </c>
      <c r="H138" s="2" t="str">
        <f>_xlfn.XLOOKUP(C138,customers!$A$1:$A$1001,customers!G137:G1137,,0)</f>
        <v>Ireland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_xlfn.XLOOKUP(C139,customers!$A$1:$A$1001,customers!B138:B1138,,0)</f>
        <v>Donnie Hedlestone</v>
      </c>
      <c r="G139" s="2" t="str">
        <f>IF(_xlfn.XLOOKUP(C139,customers!$A$1:$A$1001,customers!C138:C1138,,0)=0,"",_xlfn.XLOOKUP(C139,customers!$A$1:$A$1001,customers!C138:C1138,,0))</f>
        <v>dhedlestone7m@craigslist.org</v>
      </c>
      <c r="H139" s="2" t="str">
        <f>_xlfn.XLOOKUP(C139,customers!$A$1:$A$1001,customers!G138:G1138,,0)</f>
        <v>United States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_xlfn.XLOOKUP(C140,customers!$A$1:$A$1001,customers!B139:B1139,,0)</f>
        <v>Dorelia Bury</v>
      </c>
      <c r="G140" s="2" t="str">
        <f>IF(_xlfn.XLOOKUP(C140,customers!$A$1:$A$1001,customers!C139:C1139,,0)=0,"",_xlfn.XLOOKUP(C140,customers!$A$1:$A$1001,customers!C139:C1139,,0))</f>
        <v>dbury7o@tinyurl.com</v>
      </c>
      <c r="H140" s="2" t="str">
        <f>_xlfn.XLOOKUP(C140,customers!$A$1:$A$1001,customers!G139:G1139,,0)</f>
        <v>Ireland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_xlfn.XLOOKUP(C141,customers!$A$1:$A$1001,customers!B140:B1140,,0)</f>
        <v>Emlynne Palfrey</v>
      </c>
      <c r="G141" s="2" t="str">
        <f>IF(_xlfn.XLOOKUP(C141,customers!$A$1:$A$1001,customers!C140:C1140,,0)=0,"",_xlfn.XLOOKUP(C141,customers!$A$1:$A$1001,customers!C140:C1140,,0))</f>
        <v>epalfrey7q@devhub.com</v>
      </c>
      <c r="H141" s="2" t="str">
        <f>_xlfn.XLOOKUP(C141,customers!$A$1:$A$1001,customers!G140:G1140,,0)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_xlfn.XLOOKUP(C142,customers!$A$1:$A$1001,customers!B141:B1141,,0)</f>
        <v>Christopher Grieveson</v>
      </c>
      <c r="G142" s="2" t="str">
        <f>IF(_xlfn.XLOOKUP(C142,customers!$A$1:$A$1001,customers!C141:C1141,,0)=0,"",_xlfn.XLOOKUP(C142,customers!$A$1:$A$1001,customers!C141:C1141,,0))</f>
        <v/>
      </c>
      <c r="H142" s="2" t="str">
        <f>_xlfn.XLOOKUP(C142,customers!$A$1:$A$1001,customers!G141:G1141,,0)</f>
        <v>United States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_xlfn.XLOOKUP(C143,customers!$A$1:$A$1001,customers!B142:B1142,,0)</f>
        <v>Flory Crumpe</v>
      </c>
      <c r="G143" s="2" t="str">
        <f>IF(_xlfn.XLOOKUP(C143,customers!$A$1:$A$1001,customers!C142:C1142,,0)=0,"",_xlfn.XLOOKUP(C143,customers!$A$1:$A$1001,customers!C142:C1142,,0))</f>
        <v>fcrumpe7u@ftc.gov</v>
      </c>
      <c r="H143" s="2" t="str">
        <f>_xlfn.XLOOKUP(C143,customers!$A$1:$A$1001,customers!G142:G1142,,0)</f>
        <v>United Kingdom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_xlfn.XLOOKUP(C144,customers!$A$1:$A$1001,customers!B143:B1143,,0)</f>
        <v>Nanine McCarthy</v>
      </c>
      <c r="G144" s="2" t="str">
        <f>IF(_xlfn.XLOOKUP(C144,customers!$A$1:$A$1001,customers!C143:C1143,,0)=0,"",_xlfn.XLOOKUP(C144,customers!$A$1:$A$1001,customers!C143:C1143,,0))</f>
        <v/>
      </c>
      <c r="H144" s="2" t="str">
        <f>_xlfn.XLOOKUP(C144,customers!$A$1:$A$1001,customers!G143:G1143,,0)</f>
        <v>United States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_xlfn.XLOOKUP(C145,customers!$A$1:$A$1001,customers!B144:B1144,,0)</f>
        <v>Byram Mergue</v>
      </c>
      <c r="G145" s="2" t="str">
        <f>IF(_xlfn.XLOOKUP(C145,customers!$A$1:$A$1001,customers!C144:C1144,,0)=0,"",_xlfn.XLOOKUP(C145,customers!$A$1:$A$1001,customers!C144:C1144,,0))</f>
        <v>bmergue7y@umn.edu</v>
      </c>
      <c r="H145" s="2" t="str">
        <f>_xlfn.XLOOKUP(C145,customers!$A$1:$A$1001,customers!G144:G1144,,0)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_xlfn.XLOOKUP(C146,customers!$A$1:$A$1001,customers!B145:B1145,,0)</f>
        <v>Mathew Goulter</v>
      </c>
      <c r="G146" s="2" t="str">
        <f>IF(_xlfn.XLOOKUP(C146,customers!$A$1:$A$1001,customers!C145:C1145,,0)=0,"",_xlfn.XLOOKUP(C146,customers!$A$1:$A$1001,customers!C145:C1145,,0))</f>
        <v/>
      </c>
      <c r="H146" s="2" t="str">
        <f>_xlfn.XLOOKUP(C146,customers!$A$1:$A$1001,customers!G145:G1145,,0)</f>
        <v>Ireland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_xlfn.XLOOKUP(C147,customers!$A$1:$A$1001,customers!B146:B1146,,0)</f>
        <v>Domeniga Duke</v>
      </c>
      <c r="G147" s="2" t="str">
        <f>IF(_xlfn.XLOOKUP(C147,customers!$A$1:$A$1001,customers!C146:C1146,,0)=0,"",_xlfn.XLOOKUP(C147,customers!$A$1:$A$1001,customers!C146:C1146,,0))</f>
        <v>dduke82@vkontakte.ru</v>
      </c>
      <c r="H147" s="2" t="str">
        <f>_xlfn.XLOOKUP(C147,customers!$A$1:$A$1001,customers!G146:G1146,,0)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_xlfn.XLOOKUP(C148,customers!$A$1:$A$1001,customers!B147:B1147,,0)</f>
        <v>Isidore Hussey</v>
      </c>
      <c r="G148" s="2" t="str">
        <f>IF(_xlfn.XLOOKUP(C148,customers!$A$1:$A$1001,customers!C147:C1147,,0)=0,"",_xlfn.XLOOKUP(C148,customers!$A$1:$A$1001,customers!C147:C1147,,0))</f>
        <v>ihussey84@mapy.cz</v>
      </c>
      <c r="H148" s="2" t="str">
        <f>_xlfn.XLOOKUP(C148,customers!$A$1:$A$1001,customers!G147:G1147,,0)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_xlfn.XLOOKUP(C149,customers!$A$1:$A$1001,customers!B148:B1148,,0)</f>
        <v>Cassie Pinkerton</v>
      </c>
      <c r="G149" s="2" t="str">
        <f>IF(_xlfn.XLOOKUP(C149,customers!$A$1:$A$1001,customers!C148:C1148,,0)=0,"",_xlfn.XLOOKUP(C149,customers!$A$1:$A$1001,customers!C148:C1148,,0))</f>
        <v>cpinkerton85@upenn.edu</v>
      </c>
      <c r="H149" s="2" t="str">
        <f>_xlfn.XLOOKUP(C149,customers!$A$1:$A$1001,customers!G148:G1148,,0)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_xlfn.XLOOKUP(C150,customers!$A$1:$A$1001,customers!B149:B1149,,0)</f>
        <v>Dorian Vizor</v>
      </c>
      <c r="G150" s="2" t="str">
        <f>IF(_xlfn.XLOOKUP(C150,customers!$A$1:$A$1001,customers!C149:C1149,,0)=0,"",_xlfn.XLOOKUP(C150,customers!$A$1:$A$1001,customers!C149:C1149,,0))</f>
        <v>dvizor88@furl.net</v>
      </c>
      <c r="H150" s="2" t="str">
        <f>_xlfn.XLOOKUP(C150,customers!$A$1:$A$1001,customers!G149:G1149,,0)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_xlfn.XLOOKUP(C151,customers!$A$1:$A$1001,customers!B150:B1150,,0)</f>
        <v>Ken Lestrange</v>
      </c>
      <c r="G151" s="2" t="str">
        <f>IF(_xlfn.XLOOKUP(C151,customers!$A$1:$A$1001,customers!C150:C1150,,0)=0,"",_xlfn.XLOOKUP(C151,customers!$A$1:$A$1001,customers!C150:C1150,,0))</f>
        <v>klestrange8a@lulu.com</v>
      </c>
      <c r="H151" s="2" t="str">
        <f>_xlfn.XLOOKUP(C151,customers!$A$1:$A$1001,customers!G150:G1150,,0)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_xlfn.XLOOKUP(C152,customers!$A$1:$A$1001,customers!B151:B1151,,0)</f>
        <v>Arel De Lasci</v>
      </c>
      <c r="G152" s="2" t="str">
        <f>IF(_xlfn.XLOOKUP(C152,customers!$A$1:$A$1001,customers!C151:C1151,,0)=0,"",_xlfn.XLOOKUP(C152,customers!$A$1:$A$1001,customers!C151:C1151,,0))</f>
        <v>ade8c@1und1.de</v>
      </c>
      <c r="H152" s="2" t="str">
        <f>_xlfn.XLOOKUP(C152,customers!$A$1:$A$1001,customers!G151:G1151,,0)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_xlfn.XLOOKUP(C153,customers!$A$1:$A$1001,customers!B152:B1152,,0)</f>
        <v>Perkin Stonner</v>
      </c>
      <c r="G153" s="2" t="str">
        <f>IF(_xlfn.XLOOKUP(C153,customers!$A$1:$A$1001,customers!C152:C1152,,0)=0,"",_xlfn.XLOOKUP(C153,customers!$A$1:$A$1001,customers!C152:C1152,,0))</f>
        <v>pstonner8e@moonfruit.com</v>
      </c>
      <c r="H153" s="2" t="str">
        <f>_xlfn.XLOOKUP(C153,customers!$A$1:$A$1001,customers!G152:G1152,,0)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_xlfn.XLOOKUP(C154,customers!$A$1:$A$1001,customers!B153:B1153,,0)</f>
        <v>Rhodie Whife</v>
      </c>
      <c r="G154" s="2" t="str">
        <f>IF(_xlfn.XLOOKUP(C154,customers!$A$1:$A$1001,customers!C153:C1153,,0)=0,"",_xlfn.XLOOKUP(C154,customers!$A$1:$A$1001,customers!C153:C1153,,0))</f>
        <v>rwhife8g@360.cn</v>
      </c>
      <c r="H154" s="2" t="str">
        <f>_xlfn.XLOOKUP(C154,customers!$A$1:$A$1001,customers!G153:G1153,,0)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_xlfn.XLOOKUP(C155,customers!$A$1:$A$1001,customers!B154:B1154,,0)</f>
        <v>Janifer Bagot</v>
      </c>
      <c r="G155" s="2" t="str">
        <f>IF(_xlfn.XLOOKUP(C155,customers!$A$1:$A$1001,customers!C154:C1154,,0)=0,"",_xlfn.XLOOKUP(C155,customers!$A$1:$A$1001,customers!C154:C1154,,0))</f>
        <v>jbagot8i@mac.com</v>
      </c>
      <c r="H155" s="2" t="str">
        <f>_xlfn.XLOOKUP(C155,customers!$A$1:$A$1001,customers!G154:G1154,,0)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_xlfn.XLOOKUP(C156,customers!$A$1:$A$1001,customers!B155:B1155,,0)</f>
        <v>Cos Fluin</v>
      </c>
      <c r="G156" s="2" t="str">
        <f>IF(_xlfn.XLOOKUP(C156,customers!$A$1:$A$1001,customers!C155:C1155,,0)=0,"",_xlfn.XLOOKUP(C156,customers!$A$1:$A$1001,customers!C155:C1155,,0))</f>
        <v>cfluin8k@flickr.com</v>
      </c>
      <c r="H156" s="2" t="str">
        <f>_xlfn.XLOOKUP(C156,customers!$A$1:$A$1001,customers!G155:G1155,,0)</f>
        <v>United Kingdom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_xlfn.XLOOKUP(C157,customers!$A$1:$A$1001,customers!B156:B1156,,0)</f>
        <v>Paola Brydell</v>
      </c>
      <c r="G157" s="2" t="str">
        <f>IF(_xlfn.XLOOKUP(C157,customers!$A$1:$A$1001,customers!C156:C1156,,0)=0,"",_xlfn.XLOOKUP(C157,customers!$A$1:$A$1001,customers!C156:C1156,,0))</f>
        <v>pbrydell8m@bloglovin.com</v>
      </c>
      <c r="H157" s="2" t="str">
        <f>_xlfn.XLOOKUP(C157,customers!$A$1:$A$1001,customers!G156:G1156,,0)</f>
        <v>Ireland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_xlfn.XLOOKUP(C158,customers!$A$1:$A$1001,customers!B157:B1157,,0)</f>
        <v>Natka Leethem</v>
      </c>
      <c r="G158" s="2" t="str">
        <f>IF(_xlfn.XLOOKUP(C158,customers!$A$1:$A$1001,customers!C157:C1157,,0)=0,"",_xlfn.XLOOKUP(C158,customers!$A$1:$A$1001,customers!C157:C1157,,0))</f>
        <v>nleethem8o@mac.com</v>
      </c>
      <c r="H158" s="2" t="str">
        <f>_xlfn.XLOOKUP(C158,customers!$A$1:$A$1001,customers!G157:G1157,,0)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_xlfn.XLOOKUP(C159,customers!$A$1:$A$1001,customers!B158:B1158,,0)</f>
        <v>Stacy Pickworth</v>
      </c>
      <c r="G159" s="2" t="str">
        <f>IF(_xlfn.XLOOKUP(C159,customers!$A$1:$A$1001,customers!C158:C1158,,0)=0,"",_xlfn.XLOOKUP(C159,customers!$A$1:$A$1001,customers!C158:C1158,,0))</f>
        <v/>
      </c>
      <c r="H159" s="2" t="str">
        <f>_xlfn.XLOOKUP(C159,customers!$A$1:$A$1001,customers!G158:G1158,,0)</f>
        <v>United States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_xlfn.XLOOKUP(C160,customers!$A$1:$A$1001,customers!B159:B1159,,0)</f>
        <v>Nanny Lush</v>
      </c>
      <c r="G160" s="2" t="str">
        <f>IF(_xlfn.XLOOKUP(C160,customers!$A$1:$A$1001,customers!C159:C1159,,0)=0,"",_xlfn.XLOOKUP(C160,customers!$A$1:$A$1001,customers!C159:C1159,,0))</f>
        <v>nlush8s@dedecms.com</v>
      </c>
      <c r="H160" s="2" t="str">
        <f>_xlfn.XLOOKUP(C160,customers!$A$1:$A$1001,customers!G159:G1159,,0)</f>
        <v>Ireland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_xlfn.XLOOKUP(C161,customers!$A$1:$A$1001,customers!B160:B1160,,0)</f>
        <v>Tess Bennison</v>
      </c>
      <c r="G161" s="2" t="str">
        <f>IF(_xlfn.XLOOKUP(C161,customers!$A$1:$A$1001,customers!C160:C1160,,0)=0,"",_xlfn.XLOOKUP(C161,customers!$A$1:$A$1001,customers!C160:C1160,,0))</f>
        <v>tbennison8u@google.cn</v>
      </c>
      <c r="H161" s="2" t="str">
        <f>_xlfn.XLOOKUP(C161,customers!$A$1:$A$1001,customers!G160:G1160,,0)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_xlfn.XLOOKUP(C162,customers!$A$1:$A$1001,customers!B161:B1161,,0)</f>
        <v>Freddie Cusick</v>
      </c>
      <c r="G162" s="2" t="str">
        <f>IF(_xlfn.XLOOKUP(C162,customers!$A$1:$A$1001,customers!C161:C1161,,0)=0,"",_xlfn.XLOOKUP(C162,customers!$A$1:$A$1001,customers!C161:C1161,,0))</f>
        <v>fcusick8w@hatena.ne.jp</v>
      </c>
      <c r="H162" s="2" t="str">
        <f>_xlfn.XLOOKUP(C162,customers!$A$1:$A$1001,customers!G161:G1161,,0)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_xlfn.XLOOKUP(C163,customers!$A$1:$A$1001,customers!B162:B1162,,0)</f>
        <v>Skylar Jeyness</v>
      </c>
      <c r="G163" s="2" t="str">
        <f>IF(_xlfn.XLOOKUP(C163,customers!$A$1:$A$1001,customers!C162:C1162,,0)=0,"",_xlfn.XLOOKUP(C163,customers!$A$1:$A$1001,customers!C162:C1162,,0))</f>
        <v>sjeyness8y@biglobe.ne.jp</v>
      </c>
      <c r="H163" s="2" t="str">
        <f>_xlfn.XLOOKUP(C163,customers!$A$1:$A$1001,customers!G162:G1162,,0)</f>
        <v>Ireland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_xlfn.XLOOKUP(C164,customers!$A$1:$A$1001,customers!B163:B1163,,0)</f>
        <v>Diena Peetermann</v>
      </c>
      <c r="G164" s="2" t="str">
        <f>IF(_xlfn.XLOOKUP(C164,customers!$A$1:$A$1001,customers!C163:C1163,,0)=0,"",_xlfn.XLOOKUP(C164,customers!$A$1:$A$1001,customers!C163:C1163,,0))</f>
        <v/>
      </c>
      <c r="H164" s="2" t="str">
        <f>_xlfn.XLOOKUP(C164,customers!$A$1:$A$1001,customers!G163:G1163,,0)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_xlfn.XLOOKUP(C165,customers!$A$1:$A$1001,customers!B164:B1164,,0)</f>
        <v>Flynn Antony</v>
      </c>
      <c r="G165" s="2" t="str">
        <f>IF(_xlfn.XLOOKUP(C165,customers!$A$1:$A$1001,customers!C164:C1164,,0)=0,"",_xlfn.XLOOKUP(C165,customers!$A$1:$A$1001,customers!C164:C1164,,0))</f>
        <v/>
      </c>
      <c r="H165" s="2" t="str">
        <f>_xlfn.XLOOKUP(C165,customers!$A$1:$A$1001,customers!G164:G1164,,0)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_xlfn.XLOOKUP(C166,customers!$A$1:$A$1001,customers!B165:B1165,,0)</f>
        <v>Homer Dulany</v>
      </c>
      <c r="G166" s="2" t="str">
        <f>IF(_xlfn.XLOOKUP(C166,customers!$A$1:$A$1001,customers!C165:C1165,,0)=0,"",_xlfn.XLOOKUP(C166,customers!$A$1:$A$1001,customers!C165:C1165,,0))</f>
        <v/>
      </c>
      <c r="H166" s="2" t="str">
        <f>_xlfn.XLOOKUP(C166,customers!$A$1:$A$1001,customers!G165:G1165,,0)</f>
        <v>United States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_xlfn.XLOOKUP(C167,customers!$A$1:$A$1001,customers!B166:B1166,,0)</f>
        <v>Fiorenze Drogan</v>
      </c>
      <c r="G167" s="2" t="str">
        <f>IF(_xlfn.XLOOKUP(C167,customers!$A$1:$A$1001,customers!C166:C1166,,0)=0,"",_xlfn.XLOOKUP(C167,customers!$A$1:$A$1001,customers!C166:C1166,,0))</f>
        <v>fdrogan96@gnu.org</v>
      </c>
      <c r="H167" s="2" t="str">
        <f>_xlfn.XLOOKUP(C167,customers!$A$1:$A$1001,customers!G166:G1166,,0)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_xlfn.XLOOKUP(C168,customers!$A$1:$A$1001,customers!B167:B1167,,0)</f>
        <v>Quinn Parsons</v>
      </c>
      <c r="G168" s="2" t="str">
        <f>IF(_xlfn.XLOOKUP(C168,customers!$A$1:$A$1001,customers!C167:C1167,,0)=0,"",_xlfn.XLOOKUP(C168,customers!$A$1:$A$1001,customers!C167:C1167,,0))</f>
        <v>qparsons98@blogtalkradio.com</v>
      </c>
      <c r="H168" s="2" t="str">
        <f>_xlfn.XLOOKUP(C168,customers!$A$1:$A$1001,customers!G167:G1167,,0)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_xlfn.XLOOKUP(C169,customers!$A$1:$A$1001,customers!B168:B1168,,0)</f>
        <v>Elonore Goodings</v>
      </c>
      <c r="G169" s="2" t="str">
        <f>IF(_xlfn.XLOOKUP(C169,customers!$A$1:$A$1001,customers!C168:C1168,,0)=0,"",_xlfn.XLOOKUP(C169,customers!$A$1:$A$1001,customers!C168:C1168,,0))</f>
        <v/>
      </c>
      <c r="H169" s="2" t="str">
        <f>_xlfn.XLOOKUP(C169,customers!$A$1:$A$1001,customers!G168:G1168,,0)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_xlfn.XLOOKUP(C170,customers!$A$1:$A$1001,customers!B169:B1169,,0)</f>
        <v>Terencio O'Moylan</v>
      </c>
      <c r="G170" s="2" t="str">
        <f>IF(_xlfn.XLOOKUP(C170,customers!$A$1:$A$1001,customers!C169:C1169,,0)=0,"",_xlfn.XLOOKUP(C170,customers!$A$1:$A$1001,customers!C169:C1169,,0))</f>
        <v>tomoylan9c@liveinternet.ru</v>
      </c>
      <c r="H170" s="2" t="str">
        <f>_xlfn.XLOOKUP(C170,customers!$A$1:$A$1001,customers!G169:G1169,,0)</f>
        <v>United Kingdom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_xlfn.XLOOKUP(C171,customers!$A$1:$A$1001,customers!B170:B1170,,0)</f>
        <v>Wyatan Fetherston</v>
      </c>
      <c r="G171" s="2" t="str">
        <f>IF(_xlfn.XLOOKUP(C171,customers!$A$1:$A$1001,customers!C170:C1170,,0)=0,"",_xlfn.XLOOKUP(C171,customers!$A$1:$A$1001,customers!C170:C1170,,0))</f>
        <v>wfetherston9e@constantcontact.com</v>
      </c>
      <c r="H171" s="2" t="str">
        <f>_xlfn.XLOOKUP(C171,customers!$A$1:$A$1001,customers!G170:G1170,,0)</f>
        <v>United States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_xlfn.XLOOKUP(C172,customers!$A$1:$A$1001,customers!B171:B1171,,0)</f>
        <v>Wesley Giorgioni</v>
      </c>
      <c r="G172" s="2" t="str">
        <f>IF(_xlfn.XLOOKUP(C172,customers!$A$1:$A$1001,customers!C171:C1171,,0)=0,"",_xlfn.XLOOKUP(C172,customers!$A$1:$A$1001,customers!C171:C1171,,0))</f>
        <v>wgiorgioni9g@wikipedia.org</v>
      </c>
      <c r="H172" s="2" t="str">
        <f>_xlfn.XLOOKUP(C172,customers!$A$1:$A$1001,customers!G171:G1171,,0)</f>
        <v>United States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_xlfn.XLOOKUP(C173,customers!$A$1:$A$1001,customers!B172:B1172,,0)</f>
        <v>Christy Franseco</v>
      </c>
      <c r="G173" s="2" t="str">
        <f>IF(_xlfn.XLOOKUP(C173,customers!$A$1:$A$1001,customers!C172:C1172,,0)=0,"",_xlfn.XLOOKUP(C173,customers!$A$1:$A$1001,customers!C172:C1172,,0))</f>
        <v>cfranseco9i@phoca.cz</v>
      </c>
      <c r="H173" s="2" t="str">
        <f>_xlfn.XLOOKUP(C173,customers!$A$1:$A$1001,customers!G172:G1172,,0)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_xlfn.XLOOKUP(C174,customers!$A$1:$A$1001,customers!B173:B1173,,0)</f>
        <v>Catarina Donn</v>
      </c>
      <c r="G174" s="2" t="str">
        <f>IF(_xlfn.XLOOKUP(C174,customers!$A$1:$A$1001,customers!C173:C1173,,0)=0,"",_xlfn.XLOOKUP(C174,customers!$A$1:$A$1001,customers!C173:C1173,,0))</f>
        <v/>
      </c>
      <c r="H174" s="2" t="str">
        <f>_xlfn.XLOOKUP(C174,customers!$A$1:$A$1001,customers!G173:G1173,,0)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_xlfn.XLOOKUP(C175,customers!$A$1:$A$1001,customers!B174:B1174,,0)</f>
        <v>Rebeka Worg</v>
      </c>
      <c r="G175" s="2" t="str">
        <f>IF(_xlfn.XLOOKUP(C175,customers!$A$1:$A$1001,customers!C174:C1174,,0)=0,"",_xlfn.XLOOKUP(C175,customers!$A$1:$A$1001,customers!C174:C1174,,0))</f>
        <v>rworg9m@arstechnica.com</v>
      </c>
      <c r="H175" s="2" t="str">
        <f>_xlfn.XLOOKUP(C175,customers!$A$1:$A$1001,customers!G174:G1174,,0)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_xlfn.XLOOKUP(C176,customers!$A$1:$A$1001,customers!B175:B1175,,0)</f>
        <v>Shelli Keynd</v>
      </c>
      <c r="G176" s="2" t="str">
        <f>IF(_xlfn.XLOOKUP(C176,customers!$A$1:$A$1001,customers!C175:C1175,,0)=0,"",_xlfn.XLOOKUP(C176,customers!$A$1:$A$1001,customers!C175:C1175,,0))</f>
        <v>skeynd9o@narod.ru</v>
      </c>
      <c r="H176" s="2" t="str">
        <f>_xlfn.XLOOKUP(C176,customers!$A$1:$A$1001,customers!G175:G1175,,0)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_xlfn.XLOOKUP(C177,customers!$A$1:$A$1001,customers!B176:B1176,,0)</f>
        <v>Joshuah Awdry</v>
      </c>
      <c r="G177" s="2" t="str">
        <f>IF(_xlfn.XLOOKUP(C177,customers!$A$1:$A$1001,customers!C176:C1176,,0)=0,"",_xlfn.XLOOKUP(C177,customers!$A$1:$A$1001,customers!C176:C1176,,0))</f>
        <v>jawdry9q@utexas.edu</v>
      </c>
      <c r="H177" s="2" t="str">
        <f>_xlfn.XLOOKUP(C177,customers!$A$1:$A$1001,customers!G176:G1176,,0)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_xlfn.XLOOKUP(C178,customers!$A$1:$A$1001,customers!B177:B1177,,0)</f>
        <v>Selie Baulcombe</v>
      </c>
      <c r="G178" s="2" t="str">
        <f>IF(_xlfn.XLOOKUP(C178,customers!$A$1:$A$1001,customers!C177:C1177,,0)=0,"",_xlfn.XLOOKUP(C178,customers!$A$1:$A$1001,customers!C177:C1177,,0))</f>
        <v>sbaulcombe9s@dropbox.com</v>
      </c>
      <c r="H178" s="2" t="str">
        <f>_xlfn.XLOOKUP(C178,customers!$A$1:$A$1001,customers!G177:G1177,,0)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_xlfn.XLOOKUP(C179,customers!$A$1:$A$1001,customers!B178:B1178,,0)</f>
        <v>Jodee Caldicott</v>
      </c>
      <c r="G179" s="2" t="str">
        <f>IF(_xlfn.XLOOKUP(C179,customers!$A$1:$A$1001,customers!C178:C1178,,0)=0,"",_xlfn.XLOOKUP(C179,customers!$A$1:$A$1001,customers!C178:C1178,,0))</f>
        <v>jcaldicott9u@usda.gov</v>
      </c>
      <c r="H179" s="2" t="str">
        <f>_xlfn.XLOOKUP(C179,customers!$A$1:$A$1001,customers!G178:G1178,,0)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_xlfn.XLOOKUP(C180,customers!$A$1:$A$1001,customers!B179:B1179,,0)</f>
        <v>Willey Romao</v>
      </c>
      <c r="G180" s="2" t="str">
        <f>IF(_xlfn.XLOOKUP(C180,customers!$A$1:$A$1001,customers!C179:C1179,,0)=0,"",_xlfn.XLOOKUP(C180,customers!$A$1:$A$1001,customers!C179:C1179,,0))</f>
        <v>wromao9w@chronoengine.com</v>
      </c>
      <c r="H180" s="2" t="str">
        <f>_xlfn.XLOOKUP(C180,customers!$A$1:$A$1001,customers!G179:G1179,,0)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_xlfn.XLOOKUP(C181,customers!$A$1:$A$1001,customers!B180:B1180,,0)</f>
        <v>Tomasina Cotmore</v>
      </c>
      <c r="G181" s="2" t="str">
        <f>IF(_xlfn.XLOOKUP(C181,customers!$A$1:$A$1001,customers!C180:C1180,,0)=0,"",_xlfn.XLOOKUP(C181,customers!$A$1:$A$1001,customers!C180:C1180,,0))</f>
        <v>tcotmore9y@amazonaws.com</v>
      </c>
      <c r="H181" s="2" t="str">
        <f>_xlfn.XLOOKUP(C181,customers!$A$1:$A$1001,customers!G180:G1180,,0)</f>
        <v>United States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_xlfn.XLOOKUP(C182,customers!$A$1:$A$1001,customers!B181:B1181,,0)</f>
        <v>Nicko Corps</v>
      </c>
      <c r="G182" s="2" t="str">
        <f>IF(_xlfn.XLOOKUP(C182,customers!$A$1:$A$1001,customers!C181:C1181,,0)=0,"",_xlfn.XLOOKUP(C182,customers!$A$1:$A$1001,customers!C181:C1181,,0))</f>
        <v>ncorpsa0@gmpg.org</v>
      </c>
      <c r="H182" s="2" t="str">
        <f>_xlfn.XLOOKUP(C182,customers!$A$1:$A$1001,customers!G181:G1181,,0)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_xlfn.XLOOKUP(C183,customers!$A$1:$A$1001,customers!B182:B1182,,0)</f>
        <v>Christabel Rubury</v>
      </c>
      <c r="G183" s="2" t="str">
        <f>IF(_xlfn.XLOOKUP(C183,customers!$A$1:$A$1001,customers!C182:C1182,,0)=0,"",_xlfn.XLOOKUP(C183,customers!$A$1:$A$1001,customers!C182:C1182,,0))</f>
        <v>cruburya1@geocities.jp</v>
      </c>
      <c r="H183" s="2" t="str">
        <f>_xlfn.XLOOKUP(C183,customers!$A$1:$A$1001,customers!G182:G1182,,0)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_xlfn.XLOOKUP(C184,customers!$A$1:$A$1001,customers!B183:B1183,,0)</f>
        <v>Parker Tofful</v>
      </c>
      <c r="G184" s="2" t="str">
        <f>IF(_xlfn.XLOOKUP(C184,customers!$A$1:$A$1001,customers!C183:C1183,,0)=0,"",_xlfn.XLOOKUP(C184,customers!$A$1:$A$1001,customers!C183:C1183,,0))</f>
        <v>ptoffula4@posterous.com</v>
      </c>
      <c r="H184" s="2" t="str">
        <f>_xlfn.XLOOKUP(C184,customers!$A$1:$A$1001,customers!G183:G1183,,0)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_xlfn.XLOOKUP(C185,customers!$A$1:$A$1001,customers!B184:B1184,,0)</f>
        <v>Saree Ellesworth</v>
      </c>
      <c r="G185" s="2" t="str">
        <f>IF(_xlfn.XLOOKUP(C185,customers!$A$1:$A$1001,customers!C184:C1184,,0)=0,"",_xlfn.XLOOKUP(C185,customers!$A$1:$A$1001,customers!C184:C1184,,0))</f>
        <v/>
      </c>
      <c r="H185" s="2" t="str">
        <f>_xlfn.XLOOKUP(C185,customers!$A$1:$A$1001,customers!G184:G1184,,0)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_xlfn.XLOOKUP(C186,customers!$A$1:$A$1001,customers!B185:B1185,,0)</f>
        <v>Leesa Flaonier</v>
      </c>
      <c r="G186" s="2" t="str">
        <f>IF(_xlfn.XLOOKUP(C186,customers!$A$1:$A$1001,customers!C185:C1185,,0)=0,"",_xlfn.XLOOKUP(C186,customers!$A$1:$A$1001,customers!C185:C1185,,0))</f>
        <v>lflaoniera8@wordpress.org</v>
      </c>
      <c r="H186" s="2" t="str">
        <f>_xlfn.XLOOKUP(C186,customers!$A$1:$A$1001,customers!G185:G1185,,0)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_xlfn.XLOOKUP(C187,customers!$A$1:$A$1001,customers!B186:B1186,,0)</f>
        <v>Corinna Catcheside</v>
      </c>
      <c r="G187" s="2" t="str">
        <f>IF(_xlfn.XLOOKUP(C187,customers!$A$1:$A$1001,customers!C186:C1186,,0)=0,"",_xlfn.XLOOKUP(C187,customers!$A$1:$A$1001,customers!C186:C1186,,0))</f>
        <v>ccatchesideaa@macromedia.com</v>
      </c>
      <c r="H187" s="2" t="str">
        <f>_xlfn.XLOOKUP(C187,customers!$A$1:$A$1001,customers!G186:G1186,,0)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_xlfn.XLOOKUP(C188,customers!$A$1:$A$1001,customers!B187:B1187,,0)</f>
        <v>Terri Farra</v>
      </c>
      <c r="G188" s="2" t="str">
        <f>IF(_xlfn.XLOOKUP(C188,customers!$A$1:$A$1001,customers!C187:C1187,,0)=0,"",_xlfn.XLOOKUP(C188,customers!$A$1:$A$1001,customers!C187:C1187,,0))</f>
        <v>tfarraac@behance.net</v>
      </c>
      <c r="H188" s="2" t="str">
        <f>_xlfn.XLOOKUP(C188,customers!$A$1:$A$1001,customers!G187:G1187,,0)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_xlfn.XLOOKUP(C189,customers!$A$1:$A$1001,customers!B188:B1188,,0)</f>
        <v>Gothart Bamfield</v>
      </c>
      <c r="G189" s="2" t="str">
        <f>IF(_xlfn.XLOOKUP(C189,customers!$A$1:$A$1001,customers!C188:C1188,,0)=0,"",_xlfn.XLOOKUP(C189,customers!$A$1:$A$1001,customers!C188:C1188,,0))</f>
        <v>gbamfieldae@yellowpages.com</v>
      </c>
      <c r="H189" s="2" t="str">
        <f>_xlfn.XLOOKUP(C189,customers!$A$1:$A$1001,customers!G188:G1188,,0)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_xlfn.XLOOKUP(C190,customers!$A$1:$A$1001,customers!B189:B1189,,0)</f>
        <v>Judd De Leek</v>
      </c>
      <c r="G190" s="2" t="str">
        <f>IF(_xlfn.XLOOKUP(C190,customers!$A$1:$A$1001,customers!C189:C1189,,0)=0,"",_xlfn.XLOOKUP(C190,customers!$A$1:$A$1001,customers!C189:C1189,,0))</f>
        <v>jdeag@xrea.com</v>
      </c>
      <c r="H190" s="2" t="str">
        <f>_xlfn.XLOOKUP(C190,customers!$A$1:$A$1001,customers!G189:G1189,,0)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_xlfn.XLOOKUP(C191,customers!$A$1:$A$1001,customers!B190:B1190,,0)</f>
        <v>Jany Rudeforth</v>
      </c>
      <c r="G191" s="2" t="str">
        <f>IF(_xlfn.XLOOKUP(C191,customers!$A$1:$A$1001,customers!C190:C1190,,0)=0,"",_xlfn.XLOOKUP(C191,customers!$A$1:$A$1001,customers!C190:C1190,,0))</f>
        <v>jrudeforthai@wunderground.com</v>
      </c>
      <c r="H191" s="2" t="str">
        <f>_xlfn.XLOOKUP(C191,customers!$A$1:$A$1001,customers!G190:G1190,,0)</f>
        <v>Ireland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_xlfn.XLOOKUP(C192,customers!$A$1:$A$1001,customers!B191:B1191,,0)</f>
        <v>Fanni Marti</v>
      </c>
      <c r="G192" s="2" t="str">
        <f>IF(_xlfn.XLOOKUP(C192,customers!$A$1:$A$1001,customers!C191:C1191,,0)=0,"",_xlfn.XLOOKUP(C192,customers!$A$1:$A$1001,customers!C191:C1191,,0))</f>
        <v>fmartiak@stumbleupon.com</v>
      </c>
      <c r="H192" s="2" t="str">
        <f>_xlfn.XLOOKUP(C192,customers!$A$1:$A$1001,customers!G191:G1191,,0)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_xlfn.XLOOKUP(C193,customers!$A$1:$A$1001,customers!B192:B1192,,0)</f>
        <v>Elka Windress</v>
      </c>
      <c r="G193" s="2" t="str">
        <f>IF(_xlfn.XLOOKUP(C193,customers!$A$1:$A$1001,customers!C192:C1192,,0)=0,"",_xlfn.XLOOKUP(C193,customers!$A$1:$A$1001,customers!C192:C1192,,0))</f>
        <v>ewindressam@marketwatch.com</v>
      </c>
      <c r="H193" s="2" t="str">
        <f>_xlfn.XLOOKUP(C193,customers!$A$1:$A$1001,customers!G192:G1192,,0)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_xlfn.XLOOKUP(C194,customers!$A$1:$A$1001,customers!B193:B1193,,0)</f>
        <v>Nickey Dimbleby</v>
      </c>
      <c r="G194" s="2" t="str">
        <f>IF(_xlfn.XLOOKUP(C194,customers!$A$1:$A$1001,customers!C193:C1193,,0)=0,"",_xlfn.XLOOKUP(C194,customers!$A$1:$A$1001,customers!C193:C1193,,0))</f>
        <v/>
      </c>
      <c r="H194" s="2" t="str">
        <f>_xlfn.XLOOKUP(C194,customers!$A$1:$A$1001,customers!G193:G1193,,0)</f>
        <v>United States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_xlfn.XLOOKUP(C195,customers!$A$1:$A$1001,customers!B194:B1194,,0)</f>
        <v>Lenore Messenbird</v>
      </c>
      <c r="G195" s="2" t="str">
        <f>IF(_xlfn.XLOOKUP(C195,customers!$A$1:$A$1001,customers!C194:C1194,,0)=0,"",_xlfn.XLOOKUP(C195,customers!$A$1:$A$1001,customers!C194:C1194,,0))</f>
        <v/>
      </c>
      <c r="H195" s="2" t="str">
        <f>_xlfn.XLOOKUP(C195,customers!$A$1:$A$1001,customers!G194:G1194,,0)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 "Medium", IF(J195="L", "Light", IF(J195="D", "Dark", "")))</f>
        <v>Light</v>
      </c>
    </row>
    <row r="196" spans="1:15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_xlfn.XLOOKUP(C196,customers!$A$1:$A$1001,customers!B195:B1195,,0)</f>
        <v>Maisie Sarvar</v>
      </c>
      <c r="G196" s="2" t="str">
        <f>IF(_xlfn.XLOOKUP(C196,customers!$A$1:$A$1001,customers!C195:C1195,,0)=0,"",_xlfn.XLOOKUP(C196,customers!$A$1:$A$1001,customers!C195:C1195,,0))</f>
        <v>msarvaras@artisteer.com</v>
      </c>
      <c r="H196" s="2" t="str">
        <f>_xlfn.XLOOKUP(C196,customers!$A$1:$A$1001,customers!G195:G1195,,0)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_xlfn.XLOOKUP(C197,customers!$A$1:$A$1001,customers!B196:B1196,,0)</f>
        <v>Sloan Diviny</v>
      </c>
      <c r="G197" s="2" t="str">
        <f>IF(_xlfn.XLOOKUP(C197,customers!$A$1:$A$1001,customers!C196:C1196,,0)=0,"",_xlfn.XLOOKUP(C197,customers!$A$1:$A$1001,customers!C196:C1196,,0))</f>
        <v>sdivinyau@ask.com</v>
      </c>
      <c r="H197" s="2" t="str">
        <f>_xlfn.XLOOKUP(C197,customers!$A$1:$A$1001,customers!G196:G1196,,0)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_xlfn.XLOOKUP(C198,customers!$A$1:$A$1001,customers!B197:B1197,,0)</f>
        <v>Anson Iddison</v>
      </c>
      <c r="G198" s="2" t="str">
        <f>IF(_xlfn.XLOOKUP(C198,customers!$A$1:$A$1001,customers!C197:C1197,,0)=0,"",_xlfn.XLOOKUP(C198,customers!$A$1:$A$1001,customers!C197:C1197,,0))</f>
        <v>aiddisonaw@usa.gov</v>
      </c>
      <c r="H198" s="2" t="str">
        <f>_xlfn.XLOOKUP(C198,customers!$A$1:$A$1001,customers!G197:G1197,,0)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_xlfn.XLOOKUP(C199,customers!$A$1:$A$1001,customers!B198:B1198,,0)</f>
        <v>Dov Sprosson</v>
      </c>
      <c r="G199" s="2" t="str">
        <f>IF(_xlfn.XLOOKUP(C199,customers!$A$1:$A$1001,customers!C198:C1198,,0)=0,"",_xlfn.XLOOKUP(C199,customers!$A$1:$A$1001,customers!C198:C1198,,0))</f>
        <v>dsprossonax@wunderground.com</v>
      </c>
      <c r="H199" s="2" t="str">
        <f>_xlfn.XLOOKUP(C199,customers!$A$1:$A$1001,customers!G198:G1198,,0)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_xlfn.XLOOKUP(C200,customers!$A$1:$A$1001,customers!B199:B1199,,0)</f>
        <v>Randal Longfield</v>
      </c>
      <c r="G200" s="2" t="str">
        <f>IF(_xlfn.XLOOKUP(C200,customers!$A$1:$A$1001,customers!C199:C1199,,0)=0,"",_xlfn.XLOOKUP(C200,customers!$A$1:$A$1001,customers!C199:C1199,,0))</f>
        <v>rlongfielday@bluehost.com</v>
      </c>
      <c r="H200" s="2" t="str">
        <f>_xlfn.XLOOKUP(C200,customers!$A$1:$A$1001,customers!G199:G1199,,0)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_xlfn.XLOOKUP(C201,customers!$A$1:$A$1001,customers!B200:B1200,,0)</f>
        <v>Gregorius Kislingbury</v>
      </c>
      <c r="G201" s="2" t="str">
        <f>IF(_xlfn.XLOOKUP(C201,customers!$A$1:$A$1001,customers!C200:C1200,,0)=0,"",_xlfn.XLOOKUP(C201,customers!$A$1:$A$1001,customers!C200:C1200,,0))</f>
        <v>gkislingburyaz@samsung.com</v>
      </c>
      <c r="H201" s="2" t="str">
        <f>_xlfn.XLOOKUP(C201,customers!$A$1:$A$1001,customers!G200:G1200,,0)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_xlfn.XLOOKUP(C202,customers!$A$1:$A$1001,customers!B201:B1201,,0)</f>
        <v>Xenos Gibbons</v>
      </c>
      <c r="G202" s="2" t="str">
        <f>IF(_xlfn.XLOOKUP(C202,customers!$A$1:$A$1001,customers!C201:C1201,,0)=0,"",_xlfn.XLOOKUP(C202,customers!$A$1:$A$1001,customers!C201:C1201,,0))</f>
        <v>xgibbonsb0@artisteer.com</v>
      </c>
      <c r="H202" s="2" t="str">
        <f>_xlfn.XLOOKUP(C202,customers!$A$1:$A$1001,customers!G201:G1201,,0)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_xlfn.XLOOKUP(C203,customers!$A$1:$A$1001,customers!B202:B1202,,0)</f>
        <v>Gale Croysdale</v>
      </c>
      <c r="G203" s="2" t="str">
        <f>IF(_xlfn.XLOOKUP(C203,customers!$A$1:$A$1001,customers!C202:C1202,,0)=0,"",_xlfn.XLOOKUP(C203,customers!$A$1:$A$1001,customers!C202:C1202,,0))</f>
        <v>gcroysdaleb6@nih.gov</v>
      </c>
      <c r="H203" s="2" t="str">
        <f>_xlfn.XLOOKUP(C203,customers!$A$1:$A$1001,customers!G202:G1202,,0)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_xlfn.XLOOKUP(C204,customers!$A$1:$A$1001,customers!B203:B1203,,0)</f>
        <v>Tania Craggs</v>
      </c>
      <c r="G204" s="2" t="str">
        <f>IF(_xlfn.XLOOKUP(C204,customers!$A$1:$A$1001,customers!C203:C1203,,0)=0,"",_xlfn.XLOOKUP(C204,customers!$A$1:$A$1001,customers!C203:C1203,,0))</f>
        <v>tcraggsb8@house.gov</v>
      </c>
      <c r="H204" s="2" t="str">
        <f>_xlfn.XLOOKUP(C204,customers!$A$1:$A$1001,customers!G203:G1203,,0)</f>
        <v>Ireland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_xlfn.XLOOKUP(C205,customers!$A$1:$A$1001,customers!B204:B1204,,0)</f>
        <v>Auguste Rizon</v>
      </c>
      <c r="G205" s="2" t="str">
        <f>IF(_xlfn.XLOOKUP(C205,customers!$A$1:$A$1001,customers!C204:C1204,,0)=0,"",_xlfn.XLOOKUP(C205,customers!$A$1:$A$1001,customers!C204:C1204,,0))</f>
        <v>arizonba@xing.com</v>
      </c>
      <c r="H205" s="2" t="str">
        <f>_xlfn.XLOOKUP(C205,customers!$A$1:$A$1001,customers!G204:G1204,,0)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_xlfn.XLOOKUP(C206,customers!$A$1:$A$1001,customers!B205:B1205,,0)</f>
        <v>Felice Miell</v>
      </c>
      <c r="G206" s="2" t="str">
        <f>IF(_xlfn.XLOOKUP(C206,customers!$A$1:$A$1001,customers!C205:C1205,,0)=0,"",_xlfn.XLOOKUP(C206,customers!$A$1:$A$1001,customers!C205:C1205,,0))</f>
        <v>fmiellbc@spiegel.de</v>
      </c>
      <c r="H206" s="2" t="str">
        <f>_xlfn.XLOOKUP(C206,customers!$A$1:$A$1001,customers!G205:G1205,,0)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_xlfn.XLOOKUP(C207,customers!$A$1:$A$1001,customers!B206:B1206,,0)</f>
        <v>Giordano Lorenzin</v>
      </c>
      <c r="G207" s="2" t="str">
        <f>IF(_xlfn.XLOOKUP(C207,customers!$A$1:$A$1001,customers!C206:C1206,,0)=0,"",_xlfn.XLOOKUP(C207,customers!$A$1:$A$1001,customers!C206:C1206,,0))</f>
        <v/>
      </c>
      <c r="H207" s="2" t="str">
        <f>_xlfn.XLOOKUP(C207,customers!$A$1:$A$1001,customers!G206:G1206,,0)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_xlfn.XLOOKUP(C208,customers!$A$1:$A$1001,customers!B207:B1207,,0)</f>
        <v>Freeland Missenden</v>
      </c>
      <c r="G208" s="2" t="str">
        <f>IF(_xlfn.XLOOKUP(C208,customers!$A$1:$A$1001,customers!C207:C1207,,0)=0,"",_xlfn.XLOOKUP(C208,customers!$A$1:$A$1001,customers!C207:C1207,,0))</f>
        <v/>
      </c>
      <c r="H208" s="2" t="str">
        <f>_xlfn.XLOOKUP(C208,customers!$A$1:$A$1001,customers!G207:G1207,,0)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_xlfn.XLOOKUP(C209,customers!$A$1:$A$1001,customers!B208:B1208,,0)</f>
        <v>Kiri Avramow</v>
      </c>
      <c r="G209" s="2" t="str">
        <f>IF(_xlfn.XLOOKUP(C209,customers!$A$1:$A$1001,customers!C208:C1208,,0)=0,"",_xlfn.XLOOKUP(C209,customers!$A$1:$A$1001,customers!C208:C1208,,0))</f>
        <v/>
      </c>
      <c r="H209" s="2" t="str">
        <f>_xlfn.XLOOKUP(C209,customers!$A$1:$A$1001,customers!G208:G1208,,0)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_xlfn.XLOOKUP(C210,customers!$A$1:$A$1001,customers!B209:B1209,,0)</f>
        <v>Reggis Pracy</v>
      </c>
      <c r="G210" s="2" t="str">
        <f>IF(_xlfn.XLOOKUP(C210,customers!$A$1:$A$1001,customers!C209:C1209,,0)=0,"",_xlfn.XLOOKUP(C210,customers!$A$1:$A$1001,customers!C209:C1209,,0))</f>
        <v/>
      </c>
      <c r="H210" s="2" t="str">
        <f>_xlfn.XLOOKUP(C210,customers!$A$1:$A$1001,customers!G209:G1209,,0)</f>
        <v>United States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_xlfn.XLOOKUP(C211,customers!$A$1:$A$1001,customers!B210:B1210,,0)</f>
        <v>Broderick McGilvra</v>
      </c>
      <c r="G211" s="2" t="str">
        <f>IF(_xlfn.XLOOKUP(C211,customers!$A$1:$A$1001,customers!C210:C1210,,0)=0,"",_xlfn.XLOOKUP(C211,customers!$A$1:$A$1001,customers!C210:C1210,,0))</f>
        <v>bmcgilvrabm@so-net.ne.jp</v>
      </c>
      <c r="H211" s="2" t="str">
        <f>_xlfn.XLOOKUP(C211,customers!$A$1:$A$1001,customers!G210:G1210,,0)</f>
        <v>United States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_xlfn.XLOOKUP(C212,customers!$A$1:$A$1001,customers!B211:B1211,,0)</f>
        <v>Anthia McKeller</v>
      </c>
      <c r="G212" s="2" t="str">
        <f>IF(_xlfn.XLOOKUP(C212,customers!$A$1:$A$1001,customers!C211:C1211,,0)=0,"",_xlfn.XLOOKUP(C212,customers!$A$1:$A$1001,customers!C211:C1211,,0))</f>
        <v>amckellerbo@ning.com</v>
      </c>
      <c r="H212" s="2" t="str">
        <f>_xlfn.XLOOKUP(C212,customers!$A$1:$A$1001,customers!G211:G1211,,0)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_xlfn.XLOOKUP(C213,customers!$A$1:$A$1001,customers!B212:B1212,,0)</f>
        <v>Nevins Glowacz</v>
      </c>
      <c r="G213" s="2" t="str">
        <f>IF(_xlfn.XLOOKUP(C213,customers!$A$1:$A$1001,customers!C212:C1212,,0)=0,"",_xlfn.XLOOKUP(C213,customers!$A$1:$A$1001,customers!C212:C1212,,0))</f>
        <v/>
      </c>
      <c r="H213" s="2" t="str">
        <f>_xlfn.XLOOKUP(C213,customers!$A$1:$A$1001,customers!G212:G1212,,0)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_xlfn.XLOOKUP(C214,customers!$A$1:$A$1001,customers!B213:B1213,,0)</f>
        <v>Yulma Dombrell</v>
      </c>
      <c r="G214" s="2" t="str">
        <f>IF(_xlfn.XLOOKUP(C214,customers!$A$1:$A$1001,customers!C213:C1213,,0)=0,"",_xlfn.XLOOKUP(C214,customers!$A$1:$A$1001,customers!C213:C1213,,0))</f>
        <v>ydombrellbs@dedecms.com</v>
      </c>
      <c r="H214" s="2" t="str">
        <f>_xlfn.XLOOKUP(C214,customers!$A$1:$A$1001,customers!G213:G1213,,0)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_xlfn.XLOOKUP(C215,customers!$A$1:$A$1001,customers!B214:B1214,,0)</f>
        <v>Manuel Darrigoe</v>
      </c>
      <c r="G215" s="2" t="str">
        <f>IF(_xlfn.XLOOKUP(C215,customers!$A$1:$A$1001,customers!C214:C1214,,0)=0,"",_xlfn.XLOOKUP(C215,customers!$A$1:$A$1001,customers!C214:C1214,,0))</f>
        <v>mdarrigoebu@hud.gov</v>
      </c>
      <c r="H215" s="2" t="str">
        <f>_xlfn.XLOOKUP(C215,customers!$A$1:$A$1001,customers!G214:G1214,,0)</f>
        <v>Ireland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_xlfn.XLOOKUP(C216,customers!$A$1:$A$1001,customers!B215:B1215,,0)</f>
        <v>Minetta Ackrill</v>
      </c>
      <c r="G216" s="2" t="str">
        <f>IF(_xlfn.XLOOKUP(C216,customers!$A$1:$A$1001,customers!C215:C1215,,0)=0,"",_xlfn.XLOOKUP(C216,customers!$A$1:$A$1001,customers!C215:C1215,,0))</f>
        <v>mackrillbw@bandcamp.com</v>
      </c>
      <c r="H216" s="2" t="str">
        <f>_xlfn.XLOOKUP(C216,customers!$A$1:$A$1001,customers!G215:G1215,,0)</f>
        <v>United States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_xlfn.XLOOKUP(C217,customers!$A$1:$A$1001,customers!B216:B1216,,0)</f>
        <v>Melosa Kippen</v>
      </c>
      <c r="G217" s="2" t="str">
        <f>IF(_xlfn.XLOOKUP(C217,customers!$A$1:$A$1001,customers!C216:C1216,,0)=0,"",_xlfn.XLOOKUP(C217,customers!$A$1:$A$1001,customers!C216:C1216,,0))</f>
        <v>mkippenby@dion.ne.jp</v>
      </c>
      <c r="H217" s="2" t="str">
        <f>_xlfn.XLOOKUP(C217,customers!$A$1:$A$1001,customers!G216:G1216,,0)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_xlfn.XLOOKUP(C218,customers!$A$1:$A$1001,customers!B217:B1217,,0)</f>
        <v>Rod Gowdie</v>
      </c>
      <c r="G218" s="2" t="str">
        <f>IF(_xlfn.XLOOKUP(C218,customers!$A$1:$A$1001,customers!C217:C1217,,0)=0,"",_xlfn.XLOOKUP(C218,customers!$A$1:$A$1001,customers!C217:C1217,,0))</f>
        <v/>
      </c>
      <c r="H218" s="2" t="str">
        <f>_xlfn.XLOOKUP(C218,customers!$A$1:$A$1001,customers!G217:G1217,,0)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_xlfn.XLOOKUP(C219,customers!$A$1:$A$1001,customers!B218:B1218,,0)</f>
        <v>Nevsa Fields</v>
      </c>
      <c r="G219" s="2" t="str">
        <f>IF(_xlfn.XLOOKUP(C219,customers!$A$1:$A$1001,customers!C218:C1218,,0)=0,"",_xlfn.XLOOKUP(C219,customers!$A$1:$A$1001,customers!C218:C1218,,0))</f>
        <v/>
      </c>
      <c r="H219" s="2" t="str">
        <f>_xlfn.XLOOKUP(C219,customers!$A$1:$A$1001,customers!G218:G1218,,0)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_xlfn.XLOOKUP(C220,customers!$A$1:$A$1001,customers!B219:B1219,,0)</f>
        <v>Orly Ryland</v>
      </c>
      <c r="G220" s="2" t="str">
        <f>IF(_xlfn.XLOOKUP(C220,customers!$A$1:$A$1001,customers!C219:C1219,,0)=0,"",_xlfn.XLOOKUP(C220,customers!$A$1:$A$1001,customers!C219:C1219,,0))</f>
        <v>orylandc4@deviantart.com</v>
      </c>
      <c r="H220" s="2" t="str">
        <f>_xlfn.XLOOKUP(C220,customers!$A$1:$A$1001,customers!G219:G1219,,0)</f>
        <v>United States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_xlfn.XLOOKUP(C221,customers!$A$1:$A$1001,customers!B220:B1220,,0)</f>
        <v>Brandy Lottrington</v>
      </c>
      <c r="G221" s="2" t="str">
        <f>IF(_xlfn.XLOOKUP(C221,customers!$A$1:$A$1001,customers!C220:C1220,,0)=0,"",_xlfn.XLOOKUP(C221,customers!$A$1:$A$1001,customers!C220:C1220,,0))</f>
        <v>blottringtonc6@redcross.org</v>
      </c>
      <c r="H221" s="2" t="str">
        <f>_xlfn.XLOOKUP(C221,customers!$A$1:$A$1001,customers!G220:G1220,,0)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_xlfn.XLOOKUP(C222,customers!$A$1:$A$1001,customers!B221:B1221,,0)</f>
        <v>Chickie Ragless</v>
      </c>
      <c r="G222" s="2" t="str">
        <f>IF(_xlfn.XLOOKUP(C222,customers!$A$1:$A$1001,customers!C221:C1221,,0)=0,"",_xlfn.XLOOKUP(C222,customers!$A$1:$A$1001,customers!C221:C1221,,0))</f>
        <v>craglessc7@webmd.com</v>
      </c>
      <c r="H222" s="2" t="str">
        <f>_xlfn.XLOOKUP(C222,customers!$A$1:$A$1001,customers!G221:G1221,,0)</f>
        <v>Ireland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_xlfn.XLOOKUP(C223,customers!$A$1:$A$1001,customers!B222:B1222,,0)</f>
        <v>Koralle Heads</v>
      </c>
      <c r="G223" s="2" t="str">
        <f>IF(_xlfn.XLOOKUP(C223,customers!$A$1:$A$1001,customers!C222:C1222,,0)=0,"",_xlfn.XLOOKUP(C223,customers!$A$1:$A$1001,customers!C222:C1222,,0))</f>
        <v>kheadsca@jalbum.net</v>
      </c>
      <c r="H223" s="2" t="str">
        <f>_xlfn.XLOOKUP(C223,customers!$A$1:$A$1001,customers!G222:G1222,,0)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_xlfn.XLOOKUP(C224,customers!$A$1:$A$1001,customers!B223:B1223,,0)</f>
        <v>Rasia Jacquemard</v>
      </c>
      <c r="G224" s="2" t="str">
        <f>IF(_xlfn.XLOOKUP(C224,customers!$A$1:$A$1001,customers!C223:C1223,,0)=0,"",_xlfn.XLOOKUP(C224,customers!$A$1:$A$1001,customers!C223:C1223,,0))</f>
        <v>rjacquemardcc@acquirethisname.com</v>
      </c>
      <c r="H224" s="2" t="str">
        <f>_xlfn.XLOOKUP(C224,customers!$A$1:$A$1001,customers!G223:G1223,,0)</f>
        <v>Ireland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_xlfn.XLOOKUP(C225,customers!$A$1:$A$1001,customers!B224:B1224,,0)</f>
        <v>Wain Cholomin</v>
      </c>
      <c r="G225" s="2" t="str">
        <f>IF(_xlfn.XLOOKUP(C225,customers!$A$1:$A$1001,customers!C224:C1224,,0)=0,"",_xlfn.XLOOKUP(C225,customers!$A$1:$A$1001,customers!C224:C1224,,0))</f>
        <v>wcholomince@about.com</v>
      </c>
      <c r="H225" s="2" t="str">
        <f>_xlfn.XLOOKUP(C225,customers!$A$1:$A$1001,customers!G224:G1224,,0)</f>
        <v>United Kingdom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_xlfn.XLOOKUP(C226,customers!$A$1:$A$1001,customers!B225:B1225,,0)</f>
        <v>Pru Durban</v>
      </c>
      <c r="G226" s="2" t="str">
        <f>IF(_xlfn.XLOOKUP(C226,customers!$A$1:$A$1001,customers!C225:C1225,,0)=0,"",_xlfn.XLOOKUP(C226,customers!$A$1:$A$1001,customers!C225:C1225,,0))</f>
        <v>pdurbancg@symantec.com</v>
      </c>
      <c r="H226" s="2" t="str">
        <f>_xlfn.XLOOKUP(C226,customers!$A$1:$A$1001,customers!G225:G1225,,0)</f>
        <v>Ireland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_xlfn.XLOOKUP(C227,customers!$A$1:$A$1001,customers!B226:B1226,,0)</f>
        <v>Sim Pamphilon</v>
      </c>
      <c r="G227" s="2" t="str">
        <f>IF(_xlfn.XLOOKUP(C227,customers!$A$1:$A$1001,customers!C226:C1226,,0)=0,"",_xlfn.XLOOKUP(C227,customers!$A$1:$A$1001,customers!C226:C1226,,0))</f>
        <v>spamphilonci@mlb.com</v>
      </c>
      <c r="H227" s="2" t="str">
        <f>_xlfn.XLOOKUP(C227,customers!$A$1:$A$1001,customers!G226:G1226,,0)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_xlfn.XLOOKUP(C228,customers!$A$1:$A$1001,customers!B227:B1227,,0)</f>
        <v>Morgen Seson</v>
      </c>
      <c r="G228" s="2" t="str">
        <f>IF(_xlfn.XLOOKUP(C228,customers!$A$1:$A$1001,customers!C227:C1227,,0)=0,"",_xlfn.XLOOKUP(C228,customers!$A$1:$A$1001,customers!C227:C1227,,0))</f>
        <v>msesonck@census.gov</v>
      </c>
      <c r="H228" s="2" t="str">
        <f>_xlfn.XLOOKUP(C228,customers!$A$1:$A$1001,customers!G227:G1227,,0)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_xlfn.XLOOKUP(C229,customers!$A$1:$A$1001,customers!B228:B1228,,0)</f>
        <v>Reube Cawley</v>
      </c>
      <c r="G229" s="2" t="str">
        <f>IF(_xlfn.XLOOKUP(C229,customers!$A$1:$A$1001,customers!C228:C1228,,0)=0,"",_xlfn.XLOOKUP(C229,customers!$A$1:$A$1001,customers!C228:C1228,,0))</f>
        <v>rcawleycm@yellowbook.com</v>
      </c>
      <c r="H229" s="2" t="str">
        <f>_xlfn.XLOOKUP(C229,customers!$A$1:$A$1001,customers!G228:G1228,,0)</f>
        <v>Ireland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_xlfn.XLOOKUP(C230,customers!$A$1:$A$1001,customers!B229:B1229,,0)</f>
        <v>Agnes Adamides</v>
      </c>
      <c r="G230" s="2" t="str">
        <f>IF(_xlfn.XLOOKUP(C230,customers!$A$1:$A$1001,customers!C229:C1229,,0)=0,"",_xlfn.XLOOKUP(C230,customers!$A$1:$A$1001,customers!C229:C1229,,0))</f>
        <v>aadamidesco@bizjournals.com</v>
      </c>
      <c r="H230" s="2" t="str">
        <f>_xlfn.XLOOKUP(C230,customers!$A$1:$A$1001,customers!G229:G1229,,0)</f>
        <v>United Kingdom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_xlfn.XLOOKUP(C231,customers!$A$1:$A$1001,customers!B230:B1230,,0)</f>
        <v>Rodolfo Willoway</v>
      </c>
      <c r="G231" s="2" t="str">
        <f>IF(_xlfn.XLOOKUP(C231,customers!$A$1:$A$1001,customers!C230:C1230,,0)=0,"",_xlfn.XLOOKUP(C231,customers!$A$1:$A$1001,customers!C230:C1230,,0))</f>
        <v>rwillowaycq@admin.ch</v>
      </c>
      <c r="H231" s="2" t="str">
        <f>_xlfn.XLOOKUP(C231,customers!$A$1:$A$1001,customers!G230:G1230,,0)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_xlfn.XLOOKUP(C232,customers!$A$1:$A$1001,customers!B231:B1231,,0)</f>
        <v>Araldo Bilbrook</v>
      </c>
      <c r="G232" s="2" t="str">
        <f>IF(_xlfn.XLOOKUP(C232,customers!$A$1:$A$1001,customers!C231:C1231,,0)=0,"",_xlfn.XLOOKUP(C232,customers!$A$1:$A$1001,customers!C231:C1231,,0))</f>
        <v>abilbrookcs@booking.com</v>
      </c>
      <c r="H232" s="2" t="str">
        <f>_xlfn.XLOOKUP(C232,customers!$A$1:$A$1001,customers!G231:G1231,,0)</f>
        <v>Ireland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_xlfn.XLOOKUP(C233,customers!$A$1:$A$1001,customers!B232:B1232,,0)</f>
        <v>Borg Daile</v>
      </c>
      <c r="G233" s="2" t="str">
        <f>IF(_xlfn.XLOOKUP(C233,customers!$A$1:$A$1001,customers!C232:C1232,,0)=0,"",_xlfn.XLOOKUP(C233,customers!$A$1:$A$1001,customers!C232:C1232,,0))</f>
        <v>bdailecu@vistaprint.com</v>
      </c>
      <c r="H233" s="2" t="str">
        <f>_xlfn.XLOOKUP(C233,customers!$A$1:$A$1001,customers!G232:G1232,,0)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_xlfn.XLOOKUP(C234,customers!$A$1:$A$1001,customers!B233:B1233,,0)</f>
        <v>Annetta Brentnall</v>
      </c>
      <c r="G234" s="2" t="str">
        <f>IF(_xlfn.XLOOKUP(C234,customers!$A$1:$A$1001,customers!C233:C1233,,0)=0,"",_xlfn.XLOOKUP(C234,customers!$A$1:$A$1001,customers!C233:C1233,,0))</f>
        <v>abrentnallcw@biglobe.ne.jp</v>
      </c>
      <c r="H234" s="2" t="str">
        <f>_xlfn.XLOOKUP(C234,customers!$A$1:$A$1001,customers!G233:G1233,,0)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_xlfn.XLOOKUP(C235,customers!$A$1:$A$1001,customers!B234:B1234,,0)</f>
        <v>Dagny Kornel</v>
      </c>
      <c r="G235" s="2" t="str">
        <f>IF(_xlfn.XLOOKUP(C235,customers!$A$1:$A$1001,customers!C234:C1234,,0)=0,"",_xlfn.XLOOKUP(C235,customers!$A$1:$A$1001,customers!C234:C1234,,0))</f>
        <v>dkornelcy@cyberchimps.com</v>
      </c>
      <c r="H235" s="2" t="str">
        <f>_xlfn.XLOOKUP(C235,customers!$A$1:$A$1001,customers!G234:G1234,,0)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_xlfn.XLOOKUP(C236,customers!$A$1:$A$1001,customers!B235:B1235,,0)</f>
        <v>Julius Mccaull</v>
      </c>
      <c r="G236" s="2" t="str">
        <f>IF(_xlfn.XLOOKUP(C236,customers!$A$1:$A$1001,customers!C235:C1235,,0)=0,"",_xlfn.XLOOKUP(C236,customers!$A$1:$A$1001,customers!C235:C1235,,0))</f>
        <v>jmccaulld0@parallels.com</v>
      </c>
      <c r="H236" s="2" t="str">
        <f>_xlfn.XLOOKUP(C236,customers!$A$1:$A$1001,customers!G235:G1235,,0)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_xlfn.XLOOKUP(C237,customers!$A$1:$A$1001,customers!B236:B1236,,0)</f>
        <v>Alberto Hutchinson</v>
      </c>
      <c r="G237" s="2" t="str">
        <f>IF(_xlfn.XLOOKUP(C237,customers!$A$1:$A$1001,customers!C236:C1236,,0)=0,"",_xlfn.XLOOKUP(C237,customers!$A$1:$A$1001,customers!C236:C1236,,0))</f>
        <v>ahutchinsond2@imgur.com</v>
      </c>
      <c r="H237" s="2" t="str">
        <f>_xlfn.XLOOKUP(C237,customers!$A$1:$A$1001,customers!G236:G1236,,0)</f>
        <v>United States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_xlfn.XLOOKUP(C238,customers!$A$1:$A$1001,customers!B237:B1237,,0)</f>
        <v>Roxine Drivers</v>
      </c>
      <c r="G238" s="2" t="str">
        <f>IF(_xlfn.XLOOKUP(C238,customers!$A$1:$A$1001,customers!C237:C1237,,0)=0,"",_xlfn.XLOOKUP(C238,customers!$A$1:$A$1001,customers!C237:C1237,,0))</f>
        <v>rdriversd4@hexun.com</v>
      </c>
      <c r="H238" s="2" t="str">
        <f>_xlfn.XLOOKUP(C238,customers!$A$1:$A$1001,customers!G237:G1237,,0)</f>
        <v>United States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_xlfn.XLOOKUP(C239,customers!$A$1:$A$1001,customers!B238:B1238,,0)</f>
        <v>Granger Smallcombe</v>
      </c>
      <c r="G239" s="2" t="str">
        <f>IF(_xlfn.XLOOKUP(C239,customers!$A$1:$A$1001,customers!C238:C1238,,0)=0,"",_xlfn.XLOOKUP(C239,customers!$A$1:$A$1001,customers!C238:C1238,,0))</f>
        <v>gsmallcombed6@ucla.edu</v>
      </c>
      <c r="H239" s="2" t="str">
        <f>_xlfn.XLOOKUP(C239,customers!$A$1:$A$1001,customers!G238:G1238,,0)</f>
        <v>Ireland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_xlfn.XLOOKUP(C240,customers!$A$1:$A$1001,customers!B239:B1239,,0)</f>
        <v>Gardy Dimitriou</v>
      </c>
      <c r="G240" s="2" t="str">
        <f>IF(_xlfn.XLOOKUP(C240,customers!$A$1:$A$1001,customers!C239:C1239,,0)=0,"",_xlfn.XLOOKUP(C240,customers!$A$1:$A$1001,customers!C239:C1239,,0))</f>
        <v>gdimitrioud8@chronoengine.com</v>
      </c>
      <c r="H240" s="2" t="str">
        <f>_xlfn.XLOOKUP(C240,customers!$A$1:$A$1001,customers!G239:G1239,,0)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_xlfn.XLOOKUP(C241,customers!$A$1:$A$1001,customers!B240:B1240,,0)</f>
        <v>Ailey Brash</v>
      </c>
      <c r="G241" s="2" t="str">
        <f>IF(_xlfn.XLOOKUP(C241,customers!$A$1:$A$1001,customers!C240:C1240,,0)=0,"",_xlfn.XLOOKUP(C241,customers!$A$1:$A$1001,customers!C240:C1240,,0))</f>
        <v>abrashda@plala.or.jp</v>
      </c>
      <c r="H241" s="2" t="str">
        <f>_xlfn.XLOOKUP(C241,customers!$A$1:$A$1001,customers!G240:G1240,,0)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_xlfn.XLOOKUP(C242,customers!$A$1:$A$1001,customers!B241:B1241,,0)</f>
        <v>Wendeline McInerney</v>
      </c>
      <c r="G242" s="2" t="str">
        <f>IF(_xlfn.XLOOKUP(C242,customers!$A$1:$A$1001,customers!C241:C1241,,0)=0,"",_xlfn.XLOOKUP(C242,customers!$A$1:$A$1001,customers!C241:C1241,,0))</f>
        <v>wmcinerneydc@wordpress.com</v>
      </c>
      <c r="H242" s="2" t="str">
        <f>_xlfn.XLOOKUP(C242,customers!$A$1:$A$1001,customers!G241:G1241,,0)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_xlfn.XLOOKUP(C243,customers!$A$1:$A$1001,customers!B242:B1242,,0)</f>
        <v>Stanly Keets</v>
      </c>
      <c r="G243" s="2" t="str">
        <f>IF(_xlfn.XLOOKUP(C243,customers!$A$1:$A$1001,customers!C242:C1242,,0)=0,"",_xlfn.XLOOKUP(C243,customers!$A$1:$A$1001,customers!C242:C1242,,0))</f>
        <v>skeetsde@answers.com</v>
      </c>
      <c r="H243" s="2" t="str">
        <f>_xlfn.XLOOKUP(C243,customers!$A$1:$A$1001,customers!G242:G1242,,0)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_xlfn.XLOOKUP(C244,customers!$A$1:$A$1001,customers!B243:B1243,,0)</f>
        <v>Keefer Cake</v>
      </c>
      <c r="G244" s="2" t="str">
        <f>IF(_xlfn.XLOOKUP(C244,customers!$A$1:$A$1001,customers!C243:C1243,,0)=0,"",_xlfn.XLOOKUP(C244,customers!$A$1:$A$1001,customers!C243:C1243,,0))</f>
        <v>kcakedg@huffingtonpost.com</v>
      </c>
      <c r="H244" s="2" t="str">
        <f>_xlfn.XLOOKUP(C244,customers!$A$1:$A$1001,customers!G243:G1243,,0)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_xlfn.XLOOKUP(C245,customers!$A$1:$A$1001,customers!B244:B1244,,0)</f>
        <v>Franny Kienlein</v>
      </c>
      <c r="G245" s="2" t="str">
        <f>IF(_xlfn.XLOOKUP(C245,customers!$A$1:$A$1001,customers!C244:C1244,,0)=0,"",_xlfn.XLOOKUP(C245,customers!$A$1:$A$1001,customers!C244:C1244,,0))</f>
        <v>fkienleindi@trellian.com</v>
      </c>
      <c r="H245" s="2" t="str">
        <f>_xlfn.XLOOKUP(C245,customers!$A$1:$A$1001,customers!G244:G1244,,0)</f>
        <v>Ireland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_xlfn.XLOOKUP(C246,customers!$A$1:$A$1001,customers!B245:B1245,,0)</f>
        <v>Becky Semkins</v>
      </c>
      <c r="G246" s="2" t="str">
        <f>IF(_xlfn.XLOOKUP(C246,customers!$A$1:$A$1001,customers!C245:C1245,,0)=0,"",_xlfn.XLOOKUP(C246,customers!$A$1:$A$1001,customers!C245:C1245,,0))</f>
        <v>bsemkinsdk@unc.edu</v>
      </c>
      <c r="H246" s="2" t="str">
        <f>_xlfn.XLOOKUP(C246,customers!$A$1:$A$1001,customers!G245:G1245,,0)</f>
        <v>Ireland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_xlfn.XLOOKUP(C247,customers!$A$1:$A$1001,customers!B246:B1246,,0)</f>
        <v>Bob Giannazzi</v>
      </c>
      <c r="G247" s="2" t="str">
        <f>IF(_xlfn.XLOOKUP(C247,customers!$A$1:$A$1001,customers!C246:C1246,,0)=0,"",_xlfn.XLOOKUP(C247,customers!$A$1:$A$1001,customers!C246:C1246,,0))</f>
        <v>bgiannazzidm@apple.com</v>
      </c>
      <c r="H247" s="2" t="str">
        <f>_xlfn.XLOOKUP(C247,customers!$A$1:$A$1001,customers!G246:G1246,,0)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_xlfn.XLOOKUP(C248,customers!$A$1:$A$1001,customers!B247:B1247,,0)</f>
        <v>Uriah Lethbrig</v>
      </c>
      <c r="G248" s="2" t="str">
        <f>IF(_xlfn.XLOOKUP(C248,customers!$A$1:$A$1001,customers!C247:C1247,,0)=0,"",_xlfn.XLOOKUP(C248,customers!$A$1:$A$1001,customers!C247:C1247,,0))</f>
        <v>ulethbrigdo@hc360.com</v>
      </c>
      <c r="H248" s="2" t="str">
        <f>_xlfn.XLOOKUP(C248,customers!$A$1:$A$1001,customers!G247:G1247,,0)</f>
        <v>United States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_xlfn.XLOOKUP(C249,customers!$A$1:$A$1001,customers!B248:B1248,,0)</f>
        <v>Felicia Jecock</v>
      </c>
      <c r="G249" s="2" t="str">
        <f>IF(_xlfn.XLOOKUP(C249,customers!$A$1:$A$1001,customers!C248:C1248,,0)=0,"",_xlfn.XLOOKUP(C249,customers!$A$1:$A$1001,customers!C248:C1248,,0))</f>
        <v>fjecockdq@unicef.org</v>
      </c>
      <c r="H249" s="2" t="str">
        <f>_xlfn.XLOOKUP(C249,customers!$A$1:$A$1001,customers!G248:G1248,,0)</f>
        <v>United States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_xlfn.XLOOKUP(C250,customers!$A$1:$A$1001,customers!B249:B1249,,0)</f>
        <v>Hamlen Pallister</v>
      </c>
      <c r="G250" s="2" t="str">
        <f>IF(_xlfn.XLOOKUP(C250,customers!$A$1:$A$1001,customers!C249:C1249,,0)=0,"",_xlfn.XLOOKUP(C250,customers!$A$1:$A$1001,customers!C249:C1249,,0))</f>
        <v>hpallisterds@ning.com</v>
      </c>
      <c r="H250" s="2" t="str">
        <f>_xlfn.XLOOKUP(C250,customers!$A$1:$A$1001,customers!G249:G1249,,0)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_xlfn.XLOOKUP(C251,customers!$A$1:$A$1001,customers!B250:B1250,,0)</f>
        <v>Wain Stearley</v>
      </c>
      <c r="G251" s="2" t="str">
        <f>IF(_xlfn.XLOOKUP(C251,customers!$A$1:$A$1001,customers!C250:C1250,,0)=0,"",_xlfn.XLOOKUP(C251,customers!$A$1:$A$1001,customers!C250:C1250,,0))</f>
        <v>wstearleye1@census.gov</v>
      </c>
      <c r="H251" s="2" t="str">
        <f>_xlfn.XLOOKUP(C251,customers!$A$1:$A$1001,customers!G250:G1250,,0)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_xlfn.XLOOKUP(C252,customers!$A$1:$A$1001,customers!B251:B1251,,0)</f>
        <v>Alf Housaman</v>
      </c>
      <c r="G252" s="2" t="str">
        <f>IF(_xlfn.XLOOKUP(C252,customers!$A$1:$A$1001,customers!C251:C1251,,0)=0,"",_xlfn.XLOOKUP(C252,customers!$A$1:$A$1001,customers!C251:C1251,,0))</f>
        <v/>
      </c>
      <c r="H252" s="2" t="str">
        <f>_xlfn.XLOOKUP(C252,customers!$A$1:$A$1001,customers!G251:G1251,,0)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_xlfn.XLOOKUP(C253,customers!$A$1:$A$1001,customers!B252:B1252,,0)</f>
        <v>Emelita Shearsby</v>
      </c>
      <c r="G253" s="2" t="str">
        <f>IF(_xlfn.XLOOKUP(C253,customers!$A$1:$A$1001,customers!C252:C1252,,0)=0,"",_xlfn.XLOOKUP(C253,customers!$A$1:$A$1001,customers!C252:C1252,,0))</f>
        <v>eshearsbydy@g.co</v>
      </c>
      <c r="H253" s="2" t="str">
        <f>_xlfn.XLOOKUP(C253,customers!$A$1:$A$1001,customers!G252:G1252,,0)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_xlfn.XLOOKUP(C254,customers!$A$1:$A$1001,customers!B253:B1253,,0)</f>
        <v>Nadia Erswell</v>
      </c>
      <c r="G254" s="2" t="str">
        <f>IF(_xlfn.XLOOKUP(C254,customers!$A$1:$A$1001,customers!C253:C1253,,0)=0,"",_xlfn.XLOOKUP(C254,customers!$A$1:$A$1001,customers!C253:C1253,,0))</f>
        <v>nerswelle0@mlb.com</v>
      </c>
      <c r="H254" s="2" t="str">
        <f>_xlfn.XLOOKUP(C254,customers!$A$1:$A$1001,customers!G253:G1253,,0)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_xlfn.XLOOKUP(C255,customers!$A$1:$A$1001,customers!B254:B1254,,0)</f>
        <v>Diane-marie Wincer</v>
      </c>
      <c r="G255" s="2" t="str">
        <f>IF(_xlfn.XLOOKUP(C255,customers!$A$1:$A$1001,customers!C254:C1254,,0)=0,"",_xlfn.XLOOKUP(C255,customers!$A$1:$A$1001,customers!C254:C1254,,0))</f>
        <v>dwincere2@marriott.com</v>
      </c>
      <c r="H255" s="2" t="str">
        <f>_xlfn.XLOOKUP(C255,customers!$A$1:$A$1001,customers!G254:G1254,,0)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_xlfn.XLOOKUP(C256,customers!$A$1:$A$1001,customers!B255:B1255,,0)</f>
        <v>Heall Perris</v>
      </c>
      <c r="G256" s="2" t="str">
        <f>IF(_xlfn.XLOOKUP(C256,customers!$A$1:$A$1001,customers!C255:C1255,,0)=0,"",_xlfn.XLOOKUP(C256,customers!$A$1:$A$1001,customers!C255:C1255,,0))</f>
        <v>hperrise4@studiopress.com</v>
      </c>
      <c r="H256" s="2" t="str">
        <f>_xlfn.XLOOKUP(C256,customers!$A$1:$A$1001,customers!G255:G1255,,0)</f>
        <v>Ireland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_xlfn.XLOOKUP(C257,customers!$A$1:$A$1001,customers!B256:B1256,,0)</f>
        <v>Camellia Kid</v>
      </c>
      <c r="G257" s="2" t="str">
        <f>IF(_xlfn.XLOOKUP(C257,customers!$A$1:$A$1001,customers!C256:C1256,,0)=0,"",_xlfn.XLOOKUP(C257,customers!$A$1:$A$1001,customers!C256:C1256,,0))</f>
        <v>ckide6@narod.ru</v>
      </c>
      <c r="H257" s="2" t="str">
        <f>_xlfn.XLOOKUP(C257,customers!$A$1:$A$1001,customers!G256:G1256,,0)</f>
        <v>Ireland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_xlfn.XLOOKUP(C258,customers!$A$1:$A$1001,customers!B257:B1257,,0)</f>
        <v>Celia Bakeup</v>
      </c>
      <c r="G258" s="2" t="str">
        <f>IF(_xlfn.XLOOKUP(C258,customers!$A$1:$A$1001,customers!C257:C1257,,0)=0,"",_xlfn.XLOOKUP(C258,customers!$A$1:$A$1001,customers!C257:C1257,,0))</f>
        <v>cbakeupe8@globo.com</v>
      </c>
      <c r="H258" s="2" t="str">
        <f>_xlfn.XLOOKUP(C258,customers!$A$1:$A$1001,customers!G257:G1257,,0)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_xlfn.XLOOKUP(C259,customers!$A$1:$A$1001,customers!B258:B1258,,0)</f>
        <v>Pippo Witherington</v>
      </c>
      <c r="G259" s="2" t="str">
        <f>IF(_xlfn.XLOOKUP(C259,customers!$A$1:$A$1001,customers!C258:C1258,,0)=0,"",_xlfn.XLOOKUP(C259,customers!$A$1:$A$1001,customers!C258:C1258,,0))</f>
        <v>pwitheringtonea@networkadvertising.org</v>
      </c>
      <c r="H259" s="2" t="str">
        <f>_xlfn.XLOOKUP(C259,customers!$A$1:$A$1001,customers!G258:G1258,,0)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 "Medium", IF(J259="L", "Light", IF(J259="D", "Dark", "")))</f>
        <v>Dark</v>
      </c>
    </row>
    <row r="260" spans="1:15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_xlfn.XLOOKUP(C260,customers!$A$1:$A$1001,customers!B259:B1259,,0)</f>
        <v>Cindra Burling</v>
      </c>
      <c r="G260" s="2" t="str">
        <f>IF(_xlfn.XLOOKUP(C260,customers!$A$1:$A$1001,customers!C259:C1259,,0)=0,"",_xlfn.XLOOKUP(C260,customers!$A$1:$A$1001,customers!C259:C1259,,0))</f>
        <v/>
      </c>
      <c r="H260" s="2" t="str">
        <f>_xlfn.XLOOKUP(C260,customers!$A$1:$A$1001,customers!G259:G1259,,0)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_xlfn.XLOOKUP(C261,customers!$A$1:$A$1001,customers!B260:B1260,,0)</f>
        <v>Karl Imorts</v>
      </c>
      <c r="G261" s="2" t="str">
        <f>IF(_xlfn.XLOOKUP(C261,customers!$A$1:$A$1001,customers!C260:C1260,,0)=0,"",_xlfn.XLOOKUP(C261,customers!$A$1:$A$1001,customers!C260:C1260,,0))</f>
        <v>kimortsee@alexa.com</v>
      </c>
      <c r="H261" s="2" t="str">
        <f>_xlfn.XLOOKUP(C261,customers!$A$1:$A$1001,customers!G260:G1260,,0)</f>
        <v>United States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_xlfn.XLOOKUP(C262,customers!$A$1:$A$1001,customers!B261:B1261,,0)</f>
        <v>Mag Armistead</v>
      </c>
      <c r="G262" s="2" t="str">
        <f>IF(_xlfn.XLOOKUP(C262,customers!$A$1:$A$1001,customers!C261:C1261,,0)=0,"",_xlfn.XLOOKUP(C262,customers!$A$1:$A$1001,customers!C261:C1261,,0))</f>
        <v>marmisteadeg@blogtalkradio.com</v>
      </c>
      <c r="H262" s="2" t="str">
        <f>_xlfn.XLOOKUP(C262,customers!$A$1:$A$1001,customers!G261:G1261,,0)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_xlfn.XLOOKUP(C263,customers!$A$1:$A$1001,customers!B262:B1262,,0)</f>
        <v>Vasili Upstone</v>
      </c>
      <c r="G263" s="2" t="str">
        <f>IF(_xlfn.XLOOKUP(C263,customers!$A$1:$A$1001,customers!C262:C1262,,0)=0,"",_xlfn.XLOOKUP(C263,customers!$A$1:$A$1001,customers!C262:C1262,,0))</f>
        <v>vupstoneei@google.pl</v>
      </c>
      <c r="H263" s="2" t="str">
        <f>_xlfn.XLOOKUP(C263,customers!$A$1:$A$1001,customers!G262:G1262,,0)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_xlfn.XLOOKUP(C264,customers!$A$1:$A$1001,customers!B263:B1263,,0)</f>
        <v>Erny Stenyng</v>
      </c>
      <c r="G264" s="2" t="str">
        <f>IF(_xlfn.XLOOKUP(C264,customers!$A$1:$A$1001,customers!C263:C1263,,0)=0,"",_xlfn.XLOOKUP(C264,customers!$A$1:$A$1001,customers!C263:C1263,,0))</f>
        <v/>
      </c>
      <c r="H264" s="2" t="str">
        <f>_xlfn.XLOOKUP(C264,customers!$A$1:$A$1001,customers!G263:G1263,,0)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_xlfn.XLOOKUP(C265,customers!$A$1:$A$1001,customers!B264:B1264,,0)</f>
        <v>Webb Speechly</v>
      </c>
      <c r="G265" s="2" t="str">
        <f>IF(_xlfn.XLOOKUP(C265,customers!$A$1:$A$1001,customers!C264:C1264,,0)=0,"",_xlfn.XLOOKUP(C265,customers!$A$1:$A$1001,customers!C264:C1264,,0))</f>
        <v>wspeechlyem@amazon.com</v>
      </c>
      <c r="H265" s="2" t="str">
        <f>_xlfn.XLOOKUP(C265,customers!$A$1:$A$1001,customers!G264:G1264,,0)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_xlfn.XLOOKUP(C266,customers!$A$1:$A$1001,customers!B265:B1265,,0)</f>
        <v>Lem Pennacci</v>
      </c>
      <c r="G266" s="2" t="str">
        <f>IF(_xlfn.XLOOKUP(C266,customers!$A$1:$A$1001,customers!C265:C1265,,0)=0,"",_xlfn.XLOOKUP(C266,customers!$A$1:$A$1001,customers!C265:C1265,,0))</f>
        <v>lpennaccieo@statcounter.com</v>
      </c>
      <c r="H266" s="2" t="str">
        <f>_xlfn.XLOOKUP(C266,customers!$A$1:$A$1001,customers!G265:G1265,,0)</f>
        <v>United States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_xlfn.XLOOKUP(C267,customers!$A$1:$A$1001,customers!B266:B1266,,0)</f>
        <v>Donny Fries</v>
      </c>
      <c r="G267" s="2" t="str">
        <f>IF(_xlfn.XLOOKUP(C267,customers!$A$1:$A$1001,customers!C266:C1266,,0)=0,"",_xlfn.XLOOKUP(C267,customers!$A$1:$A$1001,customers!C266:C1266,,0))</f>
        <v>dfrieseq@cargocollective.com</v>
      </c>
      <c r="H267" s="2" t="str">
        <f>_xlfn.XLOOKUP(C267,customers!$A$1:$A$1001,customers!G266:G1266,,0)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_xlfn.XLOOKUP(C268,customers!$A$1:$A$1001,customers!B267:B1267,,0)</f>
        <v>Nannie Naseby</v>
      </c>
      <c r="G268" s="2" t="str">
        <f>IF(_xlfn.XLOOKUP(C268,customers!$A$1:$A$1001,customers!C267:C1267,,0)=0,"",_xlfn.XLOOKUP(C268,customers!$A$1:$A$1001,customers!C267:C1267,,0))</f>
        <v>nnasebyes@umich.edu</v>
      </c>
      <c r="H268" s="2" t="str">
        <f>_xlfn.XLOOKUP(C268,customers!$A$1:$A$1001,customers!G267:G1267,,0)</f>
        <v>United States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_xlfn.XLOOKUP(C269,customers!$A$1:$A$1001,customers!B268:B1268,,0)</f>
        <v>Kris O'Cullen</v>
      </c>
      <c r="G269" s="2" t="str">
        <f>IF(_xlfn.XLOOKUP(C269,customers!$A$1:$A$1001,customers!C268:C1268,,0)=0,"",_xlfn.XLOOKUP(C269,customers!$A$1:$A$1001,customers!C268:C1268,,0))</f>
        <v>koculleneu@ca.gov</v>
      </c>
      <c r="H269" s="2" t="str">
        <f>_xlfn.XLOOKUP(C269,customers!$A$1:$A$1001,customers!G268:G1268,,0)</f>
        <v>Ireland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_xlfn.XLOOKUP(C270,customers!$A$1:$A$1001,customers!B269:B1269,,0)</f>
        <v>Ailey Brash</v>
      </c>
      <c r="G270" s="2" t="str">
        <f>IF(_xlfn.XLOOKUP(C270,customers!$A$1:$A$1001,customers!C269:C1269,,0)=0,"",_xlfn.XLOOKUP(C270,customers!$A$1:$A$1001,customers!C269:C1269,,0))</f>
        <v>abrashda@plala.or.jp</v>
      </c>
      <c r="H270" s="2" t="str">
        <f>_xlfn.XLOOKUP(C270,customers!$A$1:$A$1001,customers!G269:G1269,,0)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_xlfn.XLOOKUP(C271,customers!$A$1:$A$1001,customers!B270:B1270,,0)</f>
        <v>Amii Gallyon</v>
      </c>
      <c r="G271" s="2" t="str">
        <f>IF(_xlfn.XLOOKUP(C271,customers!$A$1:$A$1001,customers!C270:C1270,,0)=0,"",_xlfn.XLOOKUP(C271,customers!$A$1:$A$1001,customers!C270:C1270,,0))</f>
        <v>agallyoney@engadget.com</v>
      </c>
      <c r="H271" s="2" t="str">
        <f>_xlfn.XLOOKUP(C271,customers!$A$1:$A$1001,customers!G270:G1270,,0)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_xlfn.XLOOKUP(C272,customers!$A$1:$A$1001,customers!B271:B1271,,0)</f>
        <v>Killian Osler</v>
      </c>
      <c r="G272" s="2" t="str">
        <f>IF(_xlfn.XLOOKUP(C272,customers!$A$1:$A$1001,customers!C271:C1271,,0)=0,"",_xlfn.XLOOKUP(C272,customers!$A$1:$A$1001,customers!C271:C1271,,0))</f>
        <v>koslerf0@gmpg.org</v>
      </c>
      <c r="H272" s="2" t="str">
        <f>_xlfn.XLOOKUP(C272,customers!$A$1:$A$1001,customers!G271:G1271,,0)</f>
        <v>United States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_xlfn.XLOOKUP(C273,customers!$A$1:$A$1001,customers!B272:B1272,,0)</f>
        <v>Zack Pellett</v>
      </c>
      <c r="G273" s="2" t="str">
        <f>IF(_xlfn.XLOOKUP(C273,customers!$A$1:$A$1001,customers!C272:C1272,,0)=0,"",_xlfn.XLOOKUP(C273,customers!$A$1:$A$1001,customers!C272:C1272,,0))</f>
        <v>zpellettf2@dailymotion.com</v>
      </c>
      <c r="H273" s="2" t="str">
        <f>_xlfn.XLOOKUP(C273,customers!$A$1:$A$1001,customers!G272:G1272,,0)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_xlfn.XLOOKUP(C274,customers!$A$1:$A$1001,customers!B273:B1273,,0)</f>
        <v>Heda Fromant</v>
      </c>
      <c r="G274" s="2" t="str">
        <f>IF(_xlfn.XLOOKUP(C274,customers!$A$1:$A$1001,customers!C273:C1273,,0)=0,"",_xlfn.XLOOKUP(C274,customers!$A$1:$A$1001,customers!C273:C1273,,0))</f>
        <v>hfromantf4@ucsd.edu</v>
      </c>
      <c r="H274" s="2" t="str">
        <f>_xlfn.XLOOKUP(C274,customers!$A$1:$A$1001,customers!G273:G1273,,0)</f>
        <v>United States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_xlfn.XLOOKUP(C275,customers!$A$1:$A$1001,customers!B274:B1274,,0)</f>
        <v>Dom Milella</v>
      </c>
      <c r="G275" s="2" t="str">
        <f>IF(_xlfn.XLOOKUP(C275,customers!$A$1:$A$1001,customers!C274:C1274,,0)=0,"",_xlfn.XLOOKUP(C275,customers!$A$1:$A$1001,customers!C274:C1274,,0))</f>
        <v/>
      </c>
      <c r="H275" s="2" t="str">
        <f>_xlfn.XLOOKUP(C275,customers!$A$1:$A$1001,customers!G274:G1274,,0)</f>
        <v>Ireland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_xlfn.XLOOKUP(C276,customers!$A$1:$A$1001,customers!B275:B1275,,0)</f>
        <v>Bette-ann Munden</v>
      </c>
      <c r="G276" s="2" t="str">
        <f>IF(_xlfn.XLOOKUP(C276,customers!$A$1:$A$1001,customers!C275:C1275,,0)=0,"",_xlfn.XLOOKUP(C276,customers!$A$1:$A$1001,customers!C275:C1275,,0))</f>
        <v>bmundenf8@elpais.com</v>
      </c>
      <c r="H276" s="2" t="str">
        <f>_xlfn.XLOOKUP(C276,customers!$A$1:$A$1001,customers!G275:G1275,,0)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_xlfn.XLOOKUP(C277,customers!$A$1:$A$1001,customers!B276:B1276,,0)</f>
        <v>Nick Brakespear</v>
      </c>
      <c r="G277" s="2" t="str">
        <f>IF(_xlfn.XLOOKUP(C277,customers!$A$1:$A$1001,customers!C276:C1276,,0)=0,"",_xlfn.XLOOKUP(C277,customers!$A$1:$A$1001,customers!C276:C1276,,0))</f>
        <v>nbrakespearfa@rediff.com</v>
      </c>
      <c r="H277" s="2" t="str">
        <f>_xlfn.XLOOKUP(C277,customers!$A$1:$A$1001,customers!G276:G1276,,0)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_xlfn.XLOOKUP(C278,customers!$A$1:$A$1001,customers!B277:B1277,,0)</f>
        <v>Granville Alberts</v>
      </c>
      <c r="G278" s="2" t="str">
        <f>IF(_xlfn.XLOOKUP(C278,customers!$A$1:$A$1001,customers!C277:C1277,,0)=0,"",_xlfn.XLOOKUP(C278,customers!$A$1:$A$1001,customers!C277:C1277,,0))</f>
        <v>galbertsfc@etsy.com</v>
      </c>
      <c r="H278" s="2" t="str">
        <f>_xlfn.XLOOKUP(C278,customers!$A$1:$A$1001,customers!G277:G1277,,0)</f>
        <v>United Kingdom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_xlfn.XLOOKUP(C279,customers!$A$1:$A$1001,customers!B278:B1278,,0)</f>
        <v>Madelaine Sharples</v>
      </c>
      <c r="G279" s="2" t="str">
        <f>IF(_xlfn.XLOOKUP(C279,customers!$A$1:$A$1001,customers!C278:C1278,,0)=0,"",_xlfn.XLOOKUP(C279,customers!$A$1:$A$1001,customers!C278:C1278,,0))</f>
        <v/>
      </c>
      <c r="H279" s="2" t="str">
        <f>_xlfn.XLOOKUP(C279,customers!$A$1:$A$1001,customers!G278:G1278,,0)</f>
        <v>United Kingdom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_xlfn.XLOOKUP(C280,customers!$A$1:$A$1001,customers!B279:B1279,,0)</f>
        <v>Cissiee Raisbeck</v>
      </c>
      <c r="G280" s="2" t="str">
        <f>IF(_xlfn.XLOOKUP(C280,customers!$A$1:$A$1001,customers!C279:C1279,,0)=0,"",_xlfn.XLOOKUP(C280,customers!$A$1:$A$1001,customers!C279:C1279,,0))</f>
        <v>craisbeckfg@webnode.com</v>
      </c>
      <c r="H280" s="2" t="str">
        <f>_xlfn.XLOOKUP(C280,customers!$A$1:$A$1001,customers!G279:G1279,,0)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_xlfn.XLOOKUP(C281,customers!$A$1:$A$1001,customers!B280:B1280,,0)</f>
        <v>Kenton Wetherick</v>
      </c>
      <c r="G281" s="2" t="str">
        <f>IF(_xlfn.XLOOKUP(C281,customers!$A$1:$A$1001,customers!C280:C1280,,0)=0,"",_xlfn.XLOOKUP(C281,customers!$A$1:$A$1001,customers!C280:C1280,,0))</f>
        <v/>
      </c>
      <c r="H281" s="2" t="str">
        <f>_xlfn.XLOOKUP(C281,customers!$A$1:$A$1001,customers!G280:G1280,,0)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_xlfn.XLOOKUP(C282,customers!$A$1:$A$1001,customers!B281:B1281,,0)</f>
        <v>Hatty Dovydenas</v>
      </c>
      <c r="G282" s="2" t="str">
        <f>IF(_xlfn.XLOOKUP(C282,customers!$A$1:$A$1001,customers!C281:C1281,,0)=0,"",_xlfn.XLOOKUP(C282,customers!$A$1:$A$1001,customers!C281:C1281,,0))</f>
        <v/>
      </c>
      <c r="H282" s="2" t="str">
        <f>_xlfn.XLOOKUP(C282,customers!$A$1:$A$1001,customers!G281:G1281,,0)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_xlfn.XLOOKUP(C283,customers!$A$1:$A$1001,customers!B282:B1282,,0)</f>
        <v>Brendan Grece</v>
      </c>
      <c r="G283" s="2" t="str">
        <f>IF(_xlfn.XLOOKUP(C283,customers!$A$1:$A$1001,customers!C282:C1282,,0)=0,"",_xlfn.XLOOKUP(C283,customers!$A$1:$A$1001,customers!C282:C1282,,0))</f>
        <v>bgrecefm@naver.com</v>
      </c>
      <c r="H283" s="2" t="str">
        <f>_xlfn.XLOOKUP(C283,customers!$A$1:$A$1001,customers!G282:G1282,,0)</f>
        <v>United Kingdom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_xlfn.XLOOKUP(C284,customers!$A$1:$A$1001,customers!B283:B1283,,0)</f>
        <v>Abbe Thys</v>
      </c>
      <c r="G284" s="2" t="str">
        <f>IF(_xlfn.XLOOKUP(C284,customers!$A$1:$A$1001,customers!C283:C1283,,0)=0,"",_xlfn.XLOOKUP(C284,customers!$A$1:$A$1001,customers!C283:C1283,,0))</f>
        <v>athysfo@cdc.gov</v>
      </c>
      <c r="H284" s="2" t="str">
        <f>_xlfn.XLOOKUP(C284,customers!$A$1:$A$1001,customers!G283:G1283,,0)</f>
        <v>United States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_xlfn.XLOOKUP(C285,customers!$A$1:$A$1001,customers!B284:B1284,,0)</f>
        <v>Audra Kelston</v>
      </c>
      <c r="G285" s="2" t="str">
        <f>IF(_xlfn.XLOOKUP(C285,customers!$A$1:$A$1001,customers!C284:C1284,,0)=0,"",_xlfn.XLOOKUP(C285,customers!$A$1:$A$1001,customers!C284:C1284,,0))</f>
        <v>akelstonfq@sakura.ne.jp</v>
      </c>
      <c r="H285" s="2" t="str">
        <f>_xlfn.XLOOKUP(C285,customers!$A$1:$A$1001,customers!G284:G1284,,0)</f>
        <v>United States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_xlfn.XLOOKUP(C286,customers!$A$1:$A$1001,customers!B285:B1285,,0)</f>
        <v>Claiborne Mottram</v>
      </c>
      <c r="G286" s="2" t="str">
        <f>IF(_xlfn.XLOOKUP(C286,customers!$A$1:$A$1001,customers!C285:C1285,,0)=0,"",_xlfn.XLOOKUP(C286,customers!$A$1:$A$1001,customers!C285:C1285,,0))</f>
        <v>cmottramfs@harvard.edu</v>
      </c>
      <c r="H286" s="2" t="str">
        <f>_xlfn.XLOOKUP(C286,customers!$A$1:$A$1001,customers!G285:G1285,,0)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_xlfn.XLOOKUP(C287,customers!$A$1:$A$1001,customers!B286:B1286,,0)</f>
        <v>Donalt Sangwin</v>
      </c>
      <c r="G287" s="2" t="str">
        <f>IF(_xlfn.XLOOKUP(C287,customers!$A$1:$A$1001,customers!C286:C1286,,0)=0,"",_xlfn.XLOOKUP(C287,customers!$A$1:$A$1001,customers!C286:C1286,,0))</f>
        <v>dsangwinfu@weebly.com</v>
      </c>
      <c r="H287" s="2" t="str">
        <f>_xlfn.XLOOKUP(C287,customers!$A$1:$A$1001,customers!G286:G1286,,0)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_xlfn.XLOOKUP(C288,customers!$A$1:$A$1001,customers!B287:B1287,,0)</f>
        <v>Herbie Peppard</v>
      </c>
      <c r="G288" s="2" t="str">
        <f>IF(_xlfn.XLOOKUP(C288,customers!$A$1:$A$1001,customers!C287:C1287,,0)=0,"",_xlfn.XLOOKUP(C288,customers!$A$1:$A$1001,customers!C287:C1287,,0))</f>
        <v/>
      </c>
      <c r="H288" s="2" t="str">
        <f>_xlfn.XLOOKUP(C288,customers!$A$1:$A$1001,customers!G287:G1287,,0)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_xlfn.XLOOKUP(C289,customers!$A$1:$A$1001,customers!B288:B1288,,0)</f>
        <v>Maggy Harby</v>
      </c>
      <c r="G289" s="2" t="str">
        <f>IF(_xlfn.XLOOKUP(C289,customers!$A$1:$A$1001,customers!C288:C1288,,0)=0,"",_xlfn.XLOOKUP(C289,customers!$A$1:$A$1001,customers!C288:C1288,,0))</f>
        <v>mharbyfy@163.com</v>
      </c>
      <c r="H289" s="2" t="str">
        <f>_xlfn.XLOOKUP(C289,customers!$A$1:$A$1001,customers!G288:G1288,,0)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_xlfn.XLOOKUP(C290,customers!$A$1:$A$1001,customers!B289:B1289,,0)</f>
        <v>Phyllys Ormerod</v>
      </c>
      <c r="G290" s="2" t="str">
        <f>IF(_xlfn.XLOOKUP(C290,customers!$A$1:$A$1001,customers!C289:C1289,,0)=0,"",_xlfn.XLOOKUP(C290,customers!$A$1:$A$1001,customers!C289:C1289,,0))</f>
        <v>pormerodg0@redcross.org</v>
      </c>
      <c r="H290" s="2" t="str">
        <f>_xlfn.XLOOKUP(C290,customers!$A$1:$A$1001,customers!G289:G1289,,0)</f>
        <v>United States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_xlfn.XLOOKUP(C291,customers!$A$1:$A$1001,customers!B290:B1290,,0)</f>
        <v>Tymon Zanetti</v>
      </c>
      <c r="G291" s="2" t="str">
        <f>IF(_xlfn.XLOOKUP(C291,customers!$A$1:$A$1001,customers!C290:C1290,,0)=0,"",_xlfn.XLOOKUP(C291,customers!$A$1:$A$1001,customers!C290:C1290,,0))</f>
        <v>tzanettig2@gravatar.com</v>
      </c>
      <c r="H291" s="2" t="str">
        <f>_xlfn.XLOOKUP(C291,customers!$A$1:$A$1001,customers!G290:G1290,,0)</f>
        <v>Ireland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_xlfn.XLOOKUP(C292,customers!$A$1:$A$1001,customers!B291:B1291,,0)</f>
        <v>Reinaldos Kirtley</v>
      </c>
      <c r="G292" s="2" t="str">
        <f>IF(_xlfn.XLOOKUP(C292,customers!$A$1:$A$1001,customers!C291:C1291,,0)=0,"",_xlfn.XLOOKUP(C292,customers!$A$1:$A$1001,customers!C291:C1291,,0))</f>
        <v>rkirtleyg4@hatena.ne.jp</v>
      </c>
      <c r="H292" s="2" t="str">
        <f>_xlfn.XLOOKUP(C292,customers!$A$1:$A$1001,customers!G291:G1291,,0)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_xlfn.XLOOKUP(C293,customers!$A$1:$A$1001,customers!B292:B1292,,0)</f>
        <v>Russell Donet</v>
      </c>
      <c r="G293" s="2" t="str">
        <f>IF(_xlfn.XLOOKUP(C293,customers!$A$1:$A$1001,customers!C292:C1292,,0)=0,"",_xlfn.XLOOKUP(C293,customers!$A$1:$A$1001,customers!C292:C1292,,0))</f>
        <v>rdonetg6@oakley.com</v>
      </c>
      <c r="H293" s="2" t="str">
        <f>_xlfn.XLOOKUP(C293,customers!$A$1:$A$1001,customers!G292:G1292,,0)</f>
        <v>United States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_xlfn.XLOOKUP(C294,customers!$A$1:$A$1001,customers!B293:B1293,,0)</f>
        <v>Rickey Readie</v>
      </c>
      <c r="G294" s="2" t="str">
        <f>IF(_xlfn.XLOOKUP(C294,customers!$A$1:$A$1001,customers!C293:C1293,,0)=0,"",_xlfn.XLOOKUP(C294,customers!$A$1:$A$1001,customers!C293:C1293,,0))</f>
        <v>rreadieg8@guardian.co.uk</v>
      </c>
      <c r="H294" s="2" t="str">
        <f>_xlfn.XLOOKUP(C294,customers!$A$1:$A$1001,customers!G293:G1293,,0)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_xlfn.XLOOKUP(C295,customers!$A$1:$A$1001,customers!B294:B1294,,0)</f>
        <v>Zilvia Claisse</v>
      </c>
      <c r="G295" s="2" t="str">
        <f>IF(_xlfn.XLOOKUP(C295,customers!$A$1:$A$1001,customers!C294:C1294,,0)=0,"",_xlfn.XLOOKUP(C295,customers!$A$1:$A$1001,customers!C294:C1294,,0))</f>
        <v/>
      </c>
      <c r="H295" s="2" t="str">
        <f>_xlfn.XLOOKUP(C295,customers!$A$1:$A$1001,customers!G294:G1294,,0)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_xlfn.XLOOKUP(C296,customers!$A$1:$A$1001,customers!B295:B1295,,0)</f>
        <v>Valenka Stansbury</v>
      </c>
      <c r="G296" s="2" t="str">
        <f>IF(_xlfn.XLOOKUP(C296,customers!$A$1:$A$1001,customers!C295:C1295,,0)=0,"",_xlfn.XLOOKUP(C296,customers!$A$1:$A$1001,customers!C295:C1295,,0))</f>
        <v>vstansburygc@unblog.fr</v>
      </c>
      <c r="H296" s="2" t="str">
        <f>_xlfn.XLOOKUP(C296,customers!$A$1:$A$1001,customers!G295:G1295,,0)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_xlfn.XLOOKUP(C297,customers!$A$1:$A$1001,customers!B296:B1296,,0)</f>
        <v>Jewelle Shenton</v>
      </c>
      <c r="G297" s="2" t="str">
        <f>IF(_xlfn.XLOOKUP(C297,customers!$A$1:$A$1001,customers!C296:C1296,,0)=0,"",_xlfn.XLOOKUP(C297,customers!$A$1:$A$1001,customers!C296:C1296,,0))</f>
        <v>jshentonge@google.com.hk</v>
      </c>
      <c r="H297" s="2" t="str">
        <f>_xlfn.XLOOKUP(C297,customers!$A$1:$A$1001,customers!G296:G1296,,0)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_xlfn.XLOOKUP(C298,customers!$A$1:$A$1001,customers!B297:B1297,,0)</f>
        <v>Kylie Mowat</v>
      </c>
      <c r="G298" s="2" t="str">
        <f>IF(_xlfn.XLOOKUP(C298,customers!$A$1:$A$1001,customers!C297:C1297,,0)=0,"",_xlfn.XLOOKUP(C298,customers!$A$1:$A$1001,customers!C297:C1297,,0))</f>
        <v/>
      </c>
      <c r="H298" s="2" t="str">
        <f>_xlfn.XLOOKUP(C298,customers!$A$1:$A$1001,customers!G297:G1297,,0)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_xlfn.XLOOKUP(C299,customers!$A$1:$A$1001,customers!B298:B1298,,0)</f>
        <v>Gabriel Starcks</v>
      </c>
      <c r="G299" s="2" t="str">
        <f>IF(_xlfn.XLOOKUP(C299,customers!$A$1:$A$1001,customers!C298:C1298,,0)=0,"",_xlfn.XLOOKUP(C299,customers!$A$1:$A$1001,customers!C298:C1298,,0))</f>
        <v>gstarcksgi@abc.net.au</v>
      </c>
      <c r="H299" s="2" t="str">
        <f>_xlfn.XLOOKUP(C299,customers!$A$1:$A$1001,customers!G298:G1298,,0)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_xlfn.XLOOKUP(C300,customers!$A$1:$A$1001,customers!B299:B1299,,0)</f>
        <v>Kienan Scholard</v>
      </c>
      <c r="G300" s="2" t="str">
        <f>IF(_xlfn.XLOOKUP(C300,customers!$A$1:$A$1001,customers!C299:C1299,,0)=0,"",_xlfn.XLOOKUP(C300,customers!$A$1:$A$1001,customers!C299:C1299,,0))</f>
        <v>kscholardgk@sbwire.com</v>
      </c>
      <c r="H300" s="2" t="str">
        <f>_xlfn.XLOOKUP(C300,customers!$A$1:$A$1001,customers!G299:G1299,,0)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_xlfn.XLOOKUP(C301,customers!$A$1:$A$1001,customers!B300:B1300,,0)</f>
        <v>Krissie Hammett</v>
      </c>
      <c r="G301" s="2" t="str">
        <f>IF(_xlfn.XLOOKUP(C301,customers!$A$1:$A$1001,customers!C300:C1300,,0)=0,"",_xlfn.XLOOKUP(C301,customers!$A$1:$A$1001,customers!C300:C1300,,0))</f>
        <v>khammettgm@dmoz.org</v>
      </c>
      <c r="H301" s="2" t="str">
        <f>_xlfn.XLOOKUP(C301,customers!$A$1:$A$1001,customers!G300:G1300,,0)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_xlfn.XLOOKUP(C302,customers!$A$1:$A$1001,customers!B301:B1301,,0)</f>
        <v>Peyter Lauritzen</v>
      </c>
      <c r="G302" s="2" t="str">
        <f>IF(_xlfn.XLOOKUP(C302,customers!$A$1:$A$1001,customers!C301:C1301,,0)=0,"",_xlfn.XLOOKUP(C302,customers!$A$1:$A$1001,customers!C301:C1301,,0))</f>
        <v>plauritzengo@photobucket.com</v>
      </c>
      <c r="H302" s="2" t="str">
        <f>_xlfn.XLOOKUP(C302,customers!$A$1:$A$1001,customers!G301:G1301,,0)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_xlfn.XLOOKUP(C303,customers!$A$1:$A$1001,customers!B302:B1302,,0)</f>
        <v>Emalee Rolin</v>
      </c>
      <c r="G303" s="2" t="str">
        <f>IF(_xlfn.XLOOKUP(C303,customers!$A$1:$A$1001,customers!C302:C1302,,0)=0,"",_xlfn.XLOOKUP(C303,customers!$A$1:$A$1001,customers!C302:C1302,,0))</f>
        <v>erolingq@google.fr</v>
      </c>
      <c r="H303" s="2" t="str">
        <f>_xlfn.XLOOKUP(C303,customers!$A$1:$A$1001,customers!G302:G1302,,0)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_xlfn.XLOOKUP(C304,customers!$A$1:$A$1001,customers!B303:B1303,,0)</f>
        <v>Jorge Bettison</v>
      </c>
      <c r="G304" s="2" t="str">
        <f>IF(_xlfn.XLOOKUP(C304,customers!$A$1:$A$1001,customers!C303:C1303,,0)=0,"",_xlfn.XLOOKUP(C304,customers!$A$1:$A$1001,customers!C303:C1303,,0))</f>
        <v/>
      </c>
      <c r="H304" s="2" t="str">
        <f>_xlfn.XLOOKUP(C304,customers!$A$1:$A$1001,customers!G303:G1303,,0)</f>
        <v>Ireland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_xlfn.XLOOKUP(C305,customers!$A$1:$A$1001,customers!B304:B1304,,0)</f>
        <v>Brendin Peattie</v>
      </c>
      <c r="G305" s="2" t="str">
        <f>IF(_xlfn.XLOOKUP(C305,customers!$A$1:$A$1001,customers!C304:C1304,,0)=0,"",_xlfn.XLOOKUP(C305,customers!$A$1:$A$1001,customers!C304:C1304,,0))</f>
        <v>bpeattiegu@imgur.com</v>
      </c>
      <c r="H305" s="2" t="str">
        <f>_xlfn.XLOOKUP(C305,customers!$A$1:$A$1001,customers!G304:G1304,,0)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_xlfn.XLOOKUP(C306,customers!$A$1:$A$1001,customers!B305:B1305,,0)</f>
        <v>Shay Couronne</v>
      </c>
      <c r="G306" s="2" t="str">
        <f>IF(_xlfn.XLOOKUP(C306,customers!$A$1:$A$1001,customers!C305:C1305,,0)=0,"",_xlfn.XLOOKUP(C306,customers!$A$1:$A$1001,customers!C305:C1305,,0))</f>
        <v>scouronneh3@mozilla.org</v>
      </c>
      <c r="H306" s="2" t="str">
        <f>_xlfn.XLOOKUP(C306,customers!$A$1:$A$1001,customers!G305:G1305,,0)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_xlfn.XLOOKUP(C307,customers!$A$1:$A$1001,customers!B306:B1306,,0)</f>
        <v>Angelia Cleyburn</v>
      </c>
      <c r="G307" s="2" t="str">
        <f>IF(_xlfn.XLOOKUP(C307,customers!$A$1:$A$1001,customers!C306:C1306,,0)=0,"",_xlfn.XLOOKUP(C307,customers!$A$1:$A$1001,customers!C306:C1306,,0))</f>
        <v>acleyburngy@lycos.com</v>
      </c>
      <c r="H307" s="2" t="str">
        <f>_xlfn.XLOOKUP(C307,customers!$A$1:$A$1001,customers!G306:G1306,,0)</f>
        <v>United States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_xlfn.XLOOKUP(C308,customers!$A$1:$A$1001,customers!B307:B1307,,0)</f>
        <v>Betti Lacasa</v>
      </c>
      <c r="G308" s="2" t="str">
        <f>IF(_xlfn.XLOOKUP(C308,customers!$A$1:$A$1001,customers!C307:C1307,,0)=0,"",_xlfn.XLOOKUP(C308,customers!$A$1:$A$1001,customers!C307:C1307,,0))</f>
        <v/>
      </c>
      <c r="H308" s="2" t="str">
        <f>_xlfn.XLOOKUP(C308,customers!$A$1:$A$1001,customers!G307:G1307,,0)</f>
        <v>Ireland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_xlfn.XLOOKUP(C309,customers!$A$1:$A$1001,customers!B308:B1308,,0)</f>
        <v>Vita Pummery</v>
      </c>
      <c r="G309" s="2" t="str">
        <f>IF(_xlfn.XLOOKUP(C309,customers!$A$1:$A$1001,customers!C308:C1308,,0)=0,"",_xlfn.XLOOKUP(C309,customers!$A$1:$A$1001,customers!C308:C1308,,0))</f>
        <v/>
      </c>
      <c r="H309" s="2" t="str">
        <f>_xlfn.XLOOKUP(C309,customers!$A$1:$A$1001,customers!G308:G1308,,0)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_xlfn.XLOOKUP(C310,customers!$A$1:$A$1001,customers!B309:B1309,,0)</f>
        <v>Linus Flippelli</v>
      </c>
      <c r="G310" s="2" t="str">
        <f>IF(_xlfn.XLOOKUP(C310,customers!$A$1:$A$1001,customers!C309:C1309,,0)=0,"",_xlfn.XLOOKUP(C310,customers!$A$1:$A$1001,customers!C309:C1309,,0))</f>
        <v>lflippellih4@github.io</v>
      </c>
      <c r="H310" s="2" t="str">
        <f>_xlfn.XLOOKUP(C310,customers!$A$1:$A$1001,customers!G309:G1309,,0)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_xlfn.XLOOKUP(C311,customers!$A$1:$A$1001,customers!B310:B1310,,0)</f>
        <v>Innis Renhard</v>
      </c>
      <c r="G311" s="2" t="str">
        <f>IF(_xlfn.XLOOKUP(C311,customers!$A$1:$A$1001,customers!C310:C1310,,0)=0,"",_xlfn.XLOOKUP(C311,customers!$A$1:$A$1001,customers!C310:C1310,,0))</f>
        <v>irenhardh6@i2i.jp</v>
      </c>
      <c r="H311" s="2" t="str">
        <f>_xlfn.XLOOKUP(C311,customers!$A$1:$A$1001,customers!G310:G1310,,0)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_xlfn.XLOOKUP(C312,customers!$A$1:$A$1001,customers!B311:B1311,,0)</f>
        <v>Josy Bus</v>
      </c>
      <c r="G312" s="2" t="str">
        <f>IF(_xlfn.XLOOKUP(C312,customers!$A$1:$A$1001,customers!C311:C1311,,0)=0,"",_xlfn.XLOOKUP(C312,customers!$A$1:$A$1001,customers!C311:C1311,,0))</f>
        <v>jbush8@guardian.co.uk</v>
      </c>
      <c r="H312" s="2" t="str">
        <f>_xlfn.XLOOKUP(C312,customers!$A$1:$A$1001,customers!G311:G1311,,0)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_xlfn.XLOOKUP(C313,customers!$A$1:$A$1001,customers!B312:B1312,,0)</f>
        <v>Bertine Byrd</v>
      </c>
      <c r="G313" s="2" t="str">
        <f>IF(_xlfn.XLOOKUP(C313,customers!$A$1:$A$1001,customers!C312:C1312,,0)=0,"",_xlfn.XLOOKUP(C313,customers!$A$1:$A$1001,customers!C312:C1312,,0))</f>
        <v>bbyrdha@4shared.com</v>
      </c>
      <c r="H313" s="2" t="str">
        <f>_xlfn.XLOOKUP(C313,customers!$A$1:$A$1001,customers!G312:G1312,,0)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_xlfn.XLOOKUP(C314,customers!$A$1:$A$1001,customers!B313:B1313,,0)</f>
        <v>Dianne Chardin</v>
      </c>
      <c r="G314" s="2" t="str">
        <f>IF(_xlfn.XLOOKUP(C314,customers!$A$1:$A$1001,customers!C313:C1313,,0)=0,"",_xlfn.XLOOKUP(C314,customers!$A$1:$A$1001,customers!C313:C1313,,0))</f>
        <v>dchardinhc@nhs.uk</v>
      </c>
      <c r="H314" s="2" t="str">
        <f>_xlfn.XLOOKUP(C314,customers!$A$1:$A$1001,customers!G313:G1313,,0)</f>
        <v>Ireland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_xlfn.XLOOKUP(C315,customers!$A$1:$A$1001,customers!B314:B1314,,0)</f>
        <v>Wallis Bernth</v>
      </c>
      <c r="G315" s="2" t="str">
        <f>IF(_xlfn.XLOOKUP(C315,customers!$A$1:$A$1001,customers!C314:C1314,,0)=0,"",_xlfn.XLOOKUP(C315,customers!$A$1:$A$1001,customers!C314:C1314,,0))</f>
        <v>wbernthhe@miitbeian.gov.cn</v>
      </c>
      <c r="H315" s="2" t="str">
        <f>_xlfn.XLOOKUP(C315,customers!$A$1:$A$1001,customers!G314:G1314,,0)</f>
        <v>United States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_xlfn.XLOOKUP(C316,customers!$A$1:$A$1001,customers!B315:B1315,,0)</f>
        <v>Faunie Brigham</v>
      </c>
      <c r="G316" s="2" t="str">
        <f>IF(_xlfn.XLOOKUP(C316,customers!$A$1:$A$1001,customers!C315:C1315,,0)=0,"",_xlfn.XLOOKUP(C316,customers!$A$1:$A$1001,customers!C315:C1315,,0))</f>
        <v>fbrighamhg@blog.com</v>
      </c>
      <c r="H316" s="2" t="str">
        <f>_xlfn.XLOOKUP(C316,customers!$A$1:$A$1001,customers!G315:G1315,,0)</f>
        <v>Ireland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_xlfn.XLOOKUP(C317,customers!$A$1:$A$1001,customers!B316:B1316,,0)</f>
        <v>Cami Meir</v>
      </c>
      <c r="G317" s="2" t="str">
        <f>IF(_xlfn.XLOOKUP(C317,customers!$A$1:$A$1001,customers!C316:C1316,,0)=0,"",_xlfn.XLOOKUP(C317,customers!$A$1:$A$1001,customers!C316:C1316,,0))</f>
        <v>cmeirhi@cnet.com</v>
      </c>
      <c r="H317" s="2" t="str">
        <f>_xlfn.XLOOKUP(C317,customers!$A$1:$A$1001,customers!G316:G1316,,0)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_xlfn.XLOOKUP(C318,customers!$A$1:$A$1001,customers!B317:B1317,,0)</f>
        <v>Marjorie Yoxen</v>
      </c>
      <c r="G318" s="2" t="str">
        <f>IF(_xlfn.XLOOKUP(C318,customers!$A$1:$A$1001,customers!C317:C1317,,0)=0,"",_xlfn.XLOOKUP(C318,customers!$A$1:$A$1001,customers!C317:C1317,,0))</f>
        <v>myoxenhk@google.com</v>
      </c>
      <c r="H318" s="2" t="str">
        <f>_xlfn.XLOOKUP(C318,customers!$A$1:$A$1001,customers!G317:G1317,,0)</f>
        <v>United States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_xlfn.XLOOKUP(C319,customers!$A$1:$A$1001,customers!B318:B1318,,0)</f>
        <v>Lindy Uttermare</v>
      </c>
      <c r="G319" s="2" t="str">
        <f>IF(_xlfn.XLOOKUP(C319,customers!$A$1:$A$1001,customers!C318:C1318,,0)=0,"",_xlfn.XLOOKUP(C319,customers!$A$1:$A$1001,customers!C318:C1318,,0))</f>
        <v>luttermarehm@engadget.com</v>
      </c>
      <c r="H319" s="2" t="str">
        <f>_xlfn.XLOOKUP(C319,customers!$A$1:$A$1001,customers!G318:G1318,,0)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_xlfn.XLOOKUP(C320,customers!$A$1:$A$1001,customers!B319:B1319,,0)</f>
        <v>Carolee Winchcombe</v>
      </c>
      <c r="G320" s="2" t="str">
        <f>IF(_xlfn.XLOOKUP(C320,customers!$A$1:$A$1001,customers!C319:C1319,,0)=0,"",_xlfn.XLOOKUP(C320,customers!$A$1:$A$1001,customers!C319:C1319,,0))</f>
        <v>cwinchcombeho@jiathis.com</v>
      </c>
      <c r="H320" s="2" t="str">
        <f>_xlfn.XLOOKUP(C320,customers!$A$1:$A$1001,customers!G319:G1319,,0)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_xlfn.XLOOKUP(C321,customers!$A$1:$A$1001,customers!B320:B1320,,0)</f>
        <v>Neville Piatto</v>
      </c>
      <c r="G321" s="2" t="str">
        <f>IF(_xlfn.XLOOKUP(C321,customers!$A$1:$A$1001,customers!C320:C1320,,0)=0,"",_xlfn.XLOOKUP(C321,customers!$A$1:$A$1001,customers!C320:C1320,,0))</f>
        <v/>
      </c>
      <c r="H321" s="2" t="str">
        <f>_xlfn.XLOOKUP(C321,customers!$A$1:$A$1001,customers!G320:G1320,,0)</f>
        <v>Ireland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_xlfn.XLOOKUP(C322,customers!$A$1:$A$1001,customers!B321:B1321,,0)</f>
        <v>Jeno Capey</v>
      </c>
      <c r="G322" s="2" t="str">
        <f>IF(_xlfn.XLOOKUP(C322,customers!$A$1:$A$1001,customers!C321:C1321,,0)=0,"",_xlfn.XLOOKUP(C322,customers!$A$1:$A$1001,customers!C321:C1321,,0))</f>
        <v>jcapeyhr@bravesites.com</v>
      </c>
      <c r="H322" s="2" t="str">
        <f>_xlfn.XLOOKUP(C322,customers!$A$1:$A$1001,customers!G321:G1321,,0)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_xlfn.XLOOKUP(C323,customers!$A$1:$A$1001,customers!B322:B1322,,0)</f>
        <v>Maggy Baistow</v>
      </c>
      <c r="G323" s="2" t="str">
        <f>IF(_xlfn.XLOOKUP(C323,customers!$A$1:$A$1001,customers!C322:C1322,,0)=0,"",_xlfn.XLOOKUP(C323,customers!$A$1:$A$1001,customers!C322:C1322,,0))</f>
        <v>mbaistowhu@i2i.jp</v>
      </c>
      <c r="H323" s="2" t="str">
        <f>_xlfn.XLOOKUP(C323,customers!$A$1:$A$1001,customers!G322:G1322,,0)</f>
        <v>United Kingdom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 "Medium", IF(J323="L", "Light", IF(J323="D", "Dark", "")))</f>
        <v>Medium</v>
      </c>
    </row>
    <row r="324" spans="1:15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_xlfn.XLOOKUP(C324,customers!$A$1:$A$1001,customers!B323:B1323,,0)</f>
        <v>Marne Mingey</v>
      </c>
      <c r="G324" s="2" t="str">
        <f>IF(_xlfn.XLOOKUP(C324,customers!$A$1:$A$1001,customers!C323:C1323,,0)=0,"",_xlfn.XLOOKUP(C324,customers!$A$1:$A$1001,customers!C323:C1323,,0))</f>
        <v/>
      </c>
      <c r="H324" s="2" t="str">
        <f>_xlfn.XLOOKUP(C324,customers!$A$1:$A$1001,customers!G323:G1323,,0)</f>
        <v>United States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_xlfn.XLOOKUP(C325,customers!$A$1:$A$1001,customers!B324:B1324,,0)</f>
        <v>Dottie Rallin</v>
      </c>
      <c r="G325" s="2" t="str">
        <f>IF(_xlfn.XLOOKUP(C325,customers!$A$1:$A$1001,customers!C324:C1324,,0)=0,"",_xlfn.XLOOKUP(C325,customers!$A$1:$A$1001,customers!C324:C1324,,0))</f>
        <v>drallinhy@howstuffworks.com</v>
      </c>
      <c r="H325" s="2" t="str">
        <f>_xlfn.XLOOKUP(C325,customers!$A$1:$A$1001,customers!G324:G1324,,0)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_xlfn.XLOOKUP(C326,customers!$A$1:$A$1001,customers!B325:B1325,,0)</f>
        <v>Tuckie Mathonnet</v>
      </c>
      <c r="G326" s="2" t="str">
        <f>IF(_xlfn.XLOOKUP(C326,customers!$A$1:$A$1001,customers!C325:C1325,,0)=0,"",_xlfn.XLOOKUP(C326,customers!$A$1:$A$1001,customers!C325:C1325,,0))</f>
        <v>tmathonneti0@google.co.jp</v>
      </c>
      <c r="H326" s="2" t="str">
        <f>_xlfn.XLOOKUP(C326,customers!$A$1:$A$1001,customers!G325:G1325,,0)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_xlfn.XLOOKUP(C327,customers!$A$1:$A$1001,customers!B326:B1326,,0)</f>
        <v>Cecily Stebbings</v>
      </c>
      <c r="G327" s="2" t="str">
        <f>IF(_xlfn.XLOOKUP(C327,customers!$A$1:$A$1001,customers!C326:C1326,,0)=0,"",_xlfn.XLOOKUP(C327,customers!$A$1:$A$1001,customers!C326:C1326,,0))</f>
        <v>cstebbingsi2@drupal.org</v>
      </c>
      <c r="H327" s="2" t="str">
        <f>_xlfn.XLOOKUP(C327,customers!$A$1:$A$1001,customers!G326:G1326,,0)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_xlfn.XLOOKUP(C328,customers!$A$1:$A$1001,customers!B327:B1327,,0)</f>
        <v>Rhetta Zywicki</v>
      </c>
      <c r="G328" s="2" t="str">
        <f>IF(_xlfn.XLOOKUP(C328,customers!$A$1:$A$1001,customers!C327:C1327,,0)=0,"",_xlfn.XLOOKUP(C328,customers!$A$1:$A$1001,customers!C327:C1327,,0))</f>
        <v>rzywickii4@ifeng.com</v>
      </c>
      <c r="H328" s="2" t="str">
        <f>_xlfn.XLOOKUP(C328,customers!$A$1:$A$1001,customers!G327:G1327,,0)</f>
        <v>Ireland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_xlfn.XLOOKUP(C329,customers!$A$1:$A$1001,customers!B328:B1328,,0)</f>
        <v>Marvin Malloy</v>
      </c>
      <c r="G329" s="2" t="str">
        <f>IF(_xlfn.XLOOKUP(C329,customers!$A$1:$A$1001,customers!C328:C1328,,0)=0,"",_xlfn.XLOOKUP(C329,customers!$A$1:$A$1001,customers!C328:C1328,,0))</f>
        <v>mmalloyi6@seattletimes.com</v>
      </c>
      <c r="H329" s="2" t="str">
        <f>_xlfn.XLOOKUP(C329,customers!$A$1:$A$1001,customers!G328:G1328,,0)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_xlfn.XLOOKUP(C330,customers!$A$1:$A$1001,customers!B329:B1329,,0)</f>
        <v>Sylas Jennaroy</v>
      </c>
      <c r="G330" s="2" t="str">
        <f>IF(_xlfn.XLOOKUP(C330,customers!$A$1:$A$1001,customers!C329:C1329,,0)=0,"",_xlfn.XLOOKUP(C330,customers!$A$1:$A$1001,customers!C329:C1329,,0))</f>
        <v>sjennaroyi8@purevolume.com</v>
      </c>
      <c r="H330" s="2" t="str">
        <f>_xlfn.XLOOKUP(C330,customers!$A$1:$A$1001,customers!G329:G1329,,0)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_xlfn.XLOOKUP(C331,customers!$A$1:$A$1001,customers!B330:B1330,,0)</f>
        <v>Hewitt Jarret</v>
      </c>
      <c r="G331" s="2" t="str">
        <f>IF(_xlfn.XLOOKUP(C331,customers!$A$1:$A$1001,customers!C330:C1330,,0)=0,"",_xlfn.XLOOKUP(C331,customers!$A$1:$A$1001,customers!C330:C1330,,0))</f>
        <v/>
      </c>
      <c r="H331" s="2" t="str">
        <f>_xlfn.XLOOKUP(C331,customers!$A$1:$A$1001,customers!G330:G1330,,0)</f>
        <v>Ireland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_xlfn.XLOOKUP(C332,customers!$A$1:$A$1001,customers!B331:B1331,,0)</f>
        <v>Ardith Chill</v>
      </c>
      <c r="G332" s="2" t="str">
        <f>IF(_xlfn.XLOOKUP(C332,customers!$A$1:$A$1001,customers!C331:C1331,,0)=0,"",_xlfn.XLOOKUP(C332,customers!$A$1:$A$1001,customers!C331:C1331,,0))</f>
        <v>achillhz@epa.gov</v>
      </c>
      <c r="H332" s="2" t="str">
        <f>_xlfn.XLOOKUP(C332,customers!$A$1:$A$1001,customers!G331:G1331,,0)</f>
        <v>United Kingdom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_xlfn.XLOOKUP(C333,customers!$A$1:$A$1001,customers!B332:B1332,,0)</f>
        <v>Shermy Moseby</v>
      </c>
      <c r="G333" s="2" t="str">
        <f>IF(_xlfn.XLOOKUP(C333,customers!$A$1:$A$1001,customers!C332:C1332,,0)=0,"",_xlfn.XLOOKUP(C333,customers!$A$1:$A$1001,customers!C332:C1332,,0))</f>
        <v>smosebyie@stanford.edu</v>
      </c>
      <c r="H333" s="2" t="str">
        <f>_xlfn.XLOOKUP(C333,customers!$A$1:$A$1001,customers!G332:G1332,,0)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_xlfn.XLOOKUP(C334,customers!$A$1:$A$1001,customers!B333:B1333,,0)</f>
        <v>Ira Sjostrom</v>
      </c>
      <c r="G334" s="2" t="str">
        <f>IF(_xlfn.XLOOKUP(C334,customers!$A$1:$A$1001,customers!C333:C1333,,0)=0,"",_xlfn.XLOOKUP(C334,customers!$A$1:$A$1001,customers!C333:C1333,,0))</f>
        <v>isjostromig@pbs.org</v>
      </c>
      <c r="H334" s="2" t="str">
        <f>_xlfn.XLOOKUP(C334,customers!$A$1:$A$1001,customers!G333:G1333,,0)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_xlfn.XLOOKUP(C335,customers!$A$1:$A$1001,customers!B334:B1334,,0)</f>
        <v>Jermaine Branchett</v>
      </c>
      <c r="G335" s="2" t="str">
        <f>IF(_xlfn.XLOOKUP(C335,customers!$A$1:$A$1001,customers!C334:C1334,,0)=0,"",_xlfn.XLOOKUP(C335,customers!$A$1:$A$1001,customers!C334:C1334,,0))</f>
        <v>jbranchettii@bravesites.com</v>
      </c>
      <c r="H335" s="2" t="str">
        <f>_xlfn.XLOOKUP(C335,customers!$A$1:$A$1001,customers!G334:G1334,,0)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_xlfn.XLOOKUP(C336,customers!$A$1:$A$1001,customers!B335:B1335,,0)</f>
        <v>Janella Millett</v>
      </c>
      <c r="G336" s="2" t="str">
        <f>IF(_xlfn.XLOOKUP(C336,customers!$A$1:$A$1001,customers!C335:C1335,,0)=0,"",_xlfn.XLOOKUP(C336,customers!$A$1:$A$1001,customers!C335:C1335,,0))</f>
        <v>jmillettik@addtoany.com</v>
      </c>
      <c r="H336" s="2" t="str">
        <f>_xlfn.XLOOKUP(C336,customers!$A$1:$A$1001,customers!G335:G1335,,0)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_xlfn.XLOOKUP(C337,customers!$A$1:$A$1001,customers!B336:B1336,,0)</f>
        <v>Cecil Weatherall</v>
      </c>
      <c r="G337" s="2" t="str">
        <f>IF(_xlfn.XLOOKUP(C337,customers!$A$1:$A$1001,customers!C336:C1336,,0)=0,"",_xlfn.XLOOKUP(C337,customers!$A$1:$A$1001,customers!C336:C1336,,0))</f>
        <v>cweatherallim@toplist.cz</v>
      </c>
      <c r="H337" s="2" t="str">
        <f>_xlfn.XLOOKUP(C337,customers!$A$1:$A$1001,customers!G336:G1336,,0)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_xlfn.XLOOKUP(C338,customers!$A$1:$A$1001,customers!B337:B1337,,0)</f>
        <v>Layne Imason</v>
      </c>
      <c r="G338" s="2" t="str">
        <f>IF(_xlfn.XLOOKUP(C338,customers!$A$1:$A$1001,customers!C337:C1337,,0)=0,"",_xlfn.XLOOKUP(C338,customers!$A$1:$A$1001,customers!C337:C1337,,0))</f>
        <v>limasonio@discuz.net</v>
      </c>
      <c r="H338" s="2" t="str">
        <f>_xlfn.XLOOKUP(C338,customers!$A$1:$A$1001,customers!G337:G1337,,0)</f>
        <v>United States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_xlfn.XLOOKUP(C339,customers!$A$1:$A$1001,customers!B338:B1338,,0)</f>
        <v>Corrie Wass</v>
      </c>
      <c r="G339" s="2" t="str">
        <f>IF(_xlfn.XLOOKUP(C339,customers!$A$1:$A$1001,customers!C338:C1338,,0)=0,"",_xlfn.XLOOKUP(C339,customers!$A$1:$A$1001,customers!C338:C1338,,0))</f>
        <v>cwassif@prweb.com</v>
      </c>
      <c r="H339" s="2" t="str">
        <f>_xlfn.XLOOKUP(C339,customers!$A$1:$A$1001,customers!G338:G1338,,0)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_xlfn.XLOOKUP(C340,customers!$A$1:$A$1001,customers!B339:B1339,,0)</f>
        <v>Gabey Cogan</v>
      </c>
      <c r="G340" s="2" t="str">
        <f>IF(_xlfn.XLOOKUP(C340,customers!$A$1:$A$1001,customers!C339:C1339,,0)=0,"",_xlfn.XLOOKUP(C340,customers!$A$1:$A$1001,customers!C339:C1339,,0))</f>
        <v/>
      </c>
      <c r="H340" s="2" t="str">
        <f>_xlfn.XLOOKUP(C340,customers!$A$1:$A$1001,customers!G339:G1339,,0)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_xlfn.XLOOKUP(C341,customers!$A$1:$A$1001,customers!B340:B1340,,0)</f>
        <v>Milty Middis</v>
      </c>
      <c r="G341" s="2" t="str">
        <f>IF(_xlfn.XLOOKUP(C341,customers!$A$1:$A$1001,customers!C340:C1340,,0)=0,"",_xlfn.XLOOKUP(C341,customers!$A$1:$A$1001,customers!C340:C1340,,0))</f>
        <v>mmiddisiu@dmoz.org</v>
      </c>
      <c r="H341" s="2" t="str">
        <f>_xlfn.XLOOKUP(C341,customers!$A$1:$A$1001,customers!G340:G1340,,0)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_xlfn.XLOOKUP(C342,customers!$A$1:$A$1001,customers!B341:B1341,,0)</f>
        <v>Anjanette Goldie</v>
      </c>
      <c r="G342" s="2" t="str">
        <f>IF(_xlfn.XLOOKUP(C342,customers!$A$1:$A$1001,customers!C341:C1341,,0)=0,"",_xlfn.XLOOKUP(C342,customers!$A$1:$A$1001,customers!C341:C1341,,0))</f>
        <v>agoldieiw@goo.gl</v>
      </c>
      <c r="H342" s="2" t="str">
        <f>_xlfn.XLOOKUP(C342,customers!$A$1:$A$1001,customers!G341:G1341,,0)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_xlfn.XLOOKUP(C343,customers!$A$1:$A$1001,customers!B342:B1342,,0)</f>
        <v>Laryssa Benediktovich</v>
      </c>
      <c r="G343" s="2" t="str">
        <f>IF(_xlfn.XLOOKUP(C343,customers!$A$1:$A$1001,customers!C342:C1342,,0)=0,"",_xlfn.XLOOKUP(C343,customers!$A$1:$A$1001,customers!C342:C1342,,0))</f>
        <v>lbenediktovichiy@wunderground.com</v>
      </c>
      <c r="H343" s="2" t="str">
        <f>_xlfn.XLOOKUP(C343,customers!$A$1:$A$1001,customers!G342:G1342,,0)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_xlfn.XLOOKUP(C344,customers!$A$1:$A$1001,customers!B343:B1343,,0)</f>
        <v>Theo Jacobovitz</v>
      </c>
      <c r="G344" s="2" t="str">
        <f>IF(_xlfn.XLOOKUP(C344,customers!$A$1:$A$1001,customers!C343:C1343,,0)=0,"",_xlfn.XLOOKUP(C344,customers!$A$1:$A$1001,customers!C343:C1343,,0))</f>
        <v>tjacobovitziz@cbc.ca</v>
      </c>
      <c r="H344" s="2" t="str">
        <f>_xlfn.XLOOKUP(C344,customers!$A$1:$A$1001,customers!G343:G1343,,0)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_xlfn.XLOOKUP(C345,customers!$A$1:$A$1001,customers!B344:B1344,,0)</f>
        <v>Deonne Shortall</v>
      </c>
      <c r="G345" s="2" t="str">
        <f>IF(_xlfn.XLOOKUP(C345,customers!$A$1:$A$1001,customers!C344:C1344,,0)=0,"",_xlfn.XLOOKUP(C345,customers!$A$1:$A$1001,customers!C344:C1344,,0))</f>
        <v>dshortallj2@wikipedia.org</v>
      </c>
      <c r="H345" s="2" t="str">
        <f>_xlfn.XLOOKUP(C345,customers!$A$1:$A$1001,customers!G344:G1344,,0)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_xlfn.XLOOKUP(C346,customers!$A$1:$A$1001,customers!B345:B1345,,0)</f>
        <v>Kevan Grinsted</v>
      </c>
      <c r="G346" s="2" t="str">
        <f>IF(_xlfn.XLOOKUP(C346,customers!$A$1:$A$1001,customers!C345:C1345,,0)=0,"",_xlfn.XLOOKUP(C346,customers!$A$1:$A$1001,customers!C345:C1345,,0))</f>
        <v>kgrinstedj4@google.com.br</v>
      </c>
      <c r="H346" s="2" t="str">
        <f>_xlfn.XLOOKUP(C346,customers!$A$1:$A$1001,customers!G345:G1345,,0)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_xlfn.XLOOKUP(C347,customers!$A$1:$A$1001,customers!B346:B1346,,0)</f>
        <v>Francesco Dressel</v>
      </c>
      <c r="G347" s="2" t="str">
        <f>IF(_xlfn.XLOOKUP(C347,customers!$A$1:$A$1001,customers!C346:C1346,,0)=0,"",_xlfn.XLOOKUP(C347,customers!$A$1:$A$1001,customers!C346:C1346,,0))</f>
        <v/>
      </c>
      <c r="H347" s="2" t="str">
        <f>_xlfn.XLOOKUP(C347,customers!$A$1:$A$1001,customers!G346:G1346,,0)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_xlfn.XLOOKUP(C348,customers!$A$1:$A$1001,customers!B347:B1347,,0)</f>
        <v>Ambrosio Weinmann</v>
      </c>
      <c r="G348" s="2" t="str">
        <f>IF(_xlfn.XLOOKUP(C348,customers!$A$1:$A$1001,customers!C347:C1347,,0)=0,"",_xlfn.XLOOKUP(C348,customers!$A$1:$A$1001,customers!C347:C1347,,0))</f>
        <v>aweinmannj8@shinystat.com</v>
      </c>
      <c r="H348" s="2" t="str">
        <f>_xlfn.XLOOKUP(C348,customers!$A$1:$A$1001,customers!G347:G1347,,0)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_xlfn.XLOOKUP(C349,customers!$A$1:$A$1001,customers!B348:B1348,,0)</f>
        <v>Roxie Deaconson</v>
      </c>
      <c r="G349" s="2" t="str">
        <f>IF(_xlfn.XLOOKUP(C349,customers!$A$1:$A$1001,customers!C348:C1348,,0)=0,"",_xlfn.XLOOKUP(C349,customers!$A$1:$A$1001,customers!C348:C1348,,0))</f>
        <v>rdeaconsonja@archive.org</v>
      </c>
      <c r="H349" s="2" t="str">
        <f>_xlfn.XLOOKUP(C349,customers!$A$1:$A$1001,customers!G348:G1348,,0)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_xlfn.XLOOKUP(C350,customers!$A$1:$A$1001,customers!B349:B1349,,0)</f>
        <v>Johna Bluck</v>
      </c>
      <c r="G350" s="2" t="str">
        <f>IF(_xlfn.XLOOKUP(C350,customers!$A$1:$A$1001,customers!C349:C1349,,0)=0,"",_xlfn.XLOOKUP(C350,customers!$A$1:$A$1001,customers!C349:C1349,,0))</f>
        <v>jbluckjc@imageshack.us</v>
      </c>
      <c r="H350" s="2" t="str">
        <f>_xlfn.XLOOKUP(C350,customers!$A$1:$A$1001,customers!G349:G1349,,0)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_xlfn.XLOOKUP(C351,customers!$A$1:$A$1001,customers!B350:B1350,,0)</f>
        <v>Jimmy Dymoke</v>
      </c>
      <c r="G351" s="2" t="str">
        <f>IF(_xlfn.XLOOKUP(C351,customers!$A$1:$A$1001,customers!C350:C1350,,0)=0,"",_xlfn.XLOOKUP(C351,customers!$A$1:$A$1001,customers!C350:C1350,,0))</f>
        <v>jdymokeje@prnewswire.com</v>
      </c>
      <c r="H351" s="2" t="str">
        <f>_xlfn.XLOOKUP(C351,customers!$A$1:$A$1001,customers!G350:G1350,,0)</f>
        <v>Ireland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_xlfn.XLOOKUP(C352,customers!$A$1:$A$1001,customers!B351:B1351,,0)</f>
        <v>Barrett Gudde</v>
      </c>
      <c r="G352" s="2" t="str">
        <f>IF(_xlfn.XLOOKUP(C352,customers!$A$1:$A$1001,customers!C351:C1351,,0)=0,"",_xlfn.XLOOKUP(C352,customers!$A$1:$A$1001,customers!C351:C1351,,0))</f>
        <v>bguddejg@dailymotion.com</v>
      </c>
      <c r="H352" s="2" t="str">
        <f>_xlfn.XLOOKUP(C352,customers!$A$1:$A$1001,customers!G351:G1351,,0)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_xlfn.XLOOKUP(C353,customers!$A$1:$A$1001,customers!B352:B1352,,0)</f>
        <v>Vivyan Dunning</v>
      </c>
      <c r="G353" s="2" t="str">
        <f>IF(_xlfn.XLOOKUP(C353,customers!$A$1:$A$1001,customers!C352:C1352,,0)=0,"",_xlfn.XLOOKUP(C353,customers!$A$1:$A$1001,customers!C352:C1352,,0))</f>
        <v>vdunningji@independent.co.uk</v>
      </c>
      <c r="H353" s="2" t="str">
        <f>_xlfn.XLOOKUP(C353,customers!$A$1:$A$1001,customers!G352:G1352,,0)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_xlfn.XLOOKUP(C354,customers!$A$1:$A$1001,customers!B353:B1353,,0)</f>
        <v>Milty Middis</v>
      </c>
      <c r="G354" s="2" t="str">
        <f>IF(_xlfn.XLOOKUP(C354,customers!$A$1:$A$1001,customers!C353:C1353,,0)=0,"",_xlfn.XLOOKUP(C354,customers!$A$1:$A$1001,customers!C353:C1353,,0))</f>
        <v>mmiddisiu@dmoz.org</v>
      </c>
      <c r="H354" s="2" t="str">
        <f>_xlfn.XLOOKUP(C354,customers!$A$1:$A$1001,customers!G353:G1353,,0)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_xlfn.XLOOKUP(C355,customers!$A$1:$A$1001,customers!B354:B1354,,0)</f>
        <v>Barrie Fallowes</v>
      </c>
      <c r="G355" s="2" t="str">
        <f>IF(_xlfn.XLOOKUP(C355,customers!$A$1:$A$1001,customers!C354:C1354,,0)=0,"",_xlfn.XLOOKUP(C355,customers!$A$1:$A$1001,customers!C354:C1354,,0))</f>
        <v>bfallowesjm@purevolume.com</v>
      </c>
      <c r="H355" s="2" t="str">
        <f>_xlfn.XLOOKUP(C355,customers!$A$1:$A$1001,customers!G354:G1354,,0)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_xlfn.XLOOKUP(C356,customers!$A$1:$A$1001,customers!B355:B1355,,0)</f>
        <v>Shelli De Banke</v>
      </c>
      <c r="G356" s="2" t="str">
        <f>IF(_xlfn.XLOOKUP(C356,customers!$A$1:$A$1001,customers!C355:C1355,,0)=0,"",_xlfn.XLOOKUP(C356,customers!$A$1:$A$1001,customers!C355:C1355,,0))</f>
        <v>sdejo@newsvine.com</v>
      </c>
      <c r="H356" s="2" t="str">
        <f>_xlfn.XLOOKUP(C356,customers!$A$1:$A$1001,customers!G355:G1355,,0)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_xlfn.XLOOKUP(C357,customers!$A$1:$A$1001,customers!B356:B1356,,0)</f>
        <v>Stearne Count</v>
      </c>
      <c r="G357" s="2" t="str">
        <f>IF(_xlfn.XLOOKUP(C357,customers!$A$1:$A$1001,customers!C356:C1356,,0)=0,"",_xlfn.XLOOKUP(C357,customers!$A$1:$A$1001,customers!C356:C1356,,0))</f>
        <v>scountjq@nba.com</v>
      </c>
      <c r="H357" s="2" t="str">
        <f>_xlfn.XLOOKUP(C357,customers!$A$1:$A$1001,customers!G356:G1356,,0)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_xlfn.XLOOKUP(C358,customers!$A$1:$A$1001,customers!B357:B1357,,0)</f>
        <v>Silas Deehan</v>
      </c>
      <c r="G358" s="2" t="str">
        <f>IF(_xlfn.XLOOKUP(C358,customers!$A$1:$A$1001,customers!C357:C1357,,0)=0,"",_xlfn.XLOOKUP(C358,customers!$A$1:$A$1001,customers!C357:C1357,,0))</f>
        <v/>
      </c>
      <c r="H358" s="2" t="str">
        <f>_xlfn.XLOOKUP(C358,customers!$A$1:$A$1001,customers!G357:G1357,,0)</f>
        <v>United Kingdom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_xlfn.XLOOKUP(C359,customers!$A$1:$A$1001,customers!B358:B1358,,0)</f>
        <v>Alon Pllu</v>
      </c>
      <c r="G359" s="2" t="str">
        <f>IF(_xlfn.XLOOKUP(C359,customers!$A$1:$A$1001,customers!C358:C1358,,0)=0,"",_xlfn.XLOOKUP(C359,customers!$A$1:$A$1001,customers!C358:C1358,,0))</f>
        <v>aplluju@dagondesign.com</v>
      </c>
      <c r="H359" s="2" t="str">
        <f>_xlfn.XLOOKUP(C359,customers!$A$1:$A$1001,customers!G358:G1358,,0)</f>
        <v>Ireland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_xlfn.XLOOKUP(C360,customers!$A$1:$A$1001,customers!B359:B1359,,0)</f>
        <v>Selestina Greedyer</v>
      </c>
      <c r="G360" s="2" t="str">
        <f>IF(_xlfn.XLOOKUP(C360,customers!$A$1:$A$1001,customers!C359:C1359,,0)=0,"",_xlfn.XLOOKUP(C360,customers!$A$1:$A$1001,customers!C359:C1359,,0))</f>
        <v>sgreedyerjw@parallels.com</v>
      </c>
      <c r="H360" s="2" t="str">
        <f>_xlfn.XLOOKUP(C360,customers!$A$1:$A$1001,customers!G359:G1359,,0)</f>
        <v>Ireland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_xlfn.XLOOKUP(C361,customers!$A$1:$A$1001,customers!B360:B1360,,0)</f>
        <v>Darice Heaford</v>
      </c>
      <c r="G361" s="2" t="str">
        <f>IF(_xlfn.XLOOKUP(C361,customers!$A$1:$A$1001,customers!C360:C1360,,0)=0,"",_xlfn.XLOOKUP(C361,customers!$A$1:$A$1001,customers!C360:C1360,,0))</f>
        <v>dheafordjy@twitpic.com</v>
      </c>
      <c r="H361" s="2" t="str">
        <f>_xlfn.XLOOKUP(C361,customers!$A$1:$A$1001,customers!G360:G1360,,0)</f>
        <v>United States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_xlfn.XLOOKUP(C362,customers!$A$1:$A$1001,customers!B361:B1361,,0)</f>
        <v>Reynolds Crookshanks</v>
      </c>
      <c r="G362" s="2" t="str">
        <f>IF(_xlfn.XLOOKUP(C362,customers!$A$1:$A$1001,customers!C361:C1361,,0)=0,"",_xlfn.XLOOKUP(C362,customers!$A$1:$A$1001,customers!C361:C1361,,0))</f>
        <v>rcrookshanksk0@unc.edu</v>
      </c>
      <c r="H362" s="2" t="str">
        <f>_xlfn.XLOOKUP(C362,customers!$A$1:$A$1001,customers!G361:G1361,,0)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_xlfn.XLOOKUP(C363,customers!$A$1:$A$1001,customers!B362:B1362,,0)</f>
        <v>Niels Leake</v>
      </c>
      <c r="G363" s="2" t="str">
        <f>IF(_xlfn.XLOOKUP(C363,customers!$A$1:$A$1001,customers!C362:C1362,,0)=0,"",_xlfn.XLOOKUP(C363,customers!$A$1:$A$1001,customers!C362:C1362,,0))</f>
        <v>nleakek1@cmu.edu</v>
      </c>
      <c r="H363" s="2" t="str">
        <f>_xlfn.XLOOKUP(C363,customers!$A$1:$A$1001,customers!G362:G1362,,0)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_xlfn.XLOOKUP(C364,customers!$A$1:$A$1001,customers!B363:B1363,,0)</f>
        <v>Nico Hubert</v>
      </c>
      <c r="G364" s="2" t="str">
        <f>IF(_xlfn.XLOOKUP(C364,customers!$A$1:$A$1001,customers!C363:C1363,,0)=0,"",_xlfn.XLOOKUP(C364,customers!$A$1:$A$1001,customers!C363:C1363,,0))</f>
        <v/>
      </c>
      <c r="H364" s="2" t="str">
        <f>_xlfn.XLOOKUP(C364,customers!$A$1:$A$1001,customers!G363:G1363,,0)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_xlfn.XLOOKUP(C365,customers!$A$1:$A$1001,customers!B364:B1364,,0)</f>
        <v>Derrek Allpress</v>
      </c>
      <c r="G365" s="2" t="str">
        <f>IF(_xlfn.XLOOKUP(C365,customers!$A$1:$A$1001,customers!C364:C1364,,0)=0,"",_xlfn.XLOOKUP(C365,customers!$A$1:$A$1001,customers!C364:C1364,,0))</f>
        <v/>
      </c>
      <c r="H365" s="2" t="str">
        <f>_xlfn.XLOOKUP(C365,customers!$A$1:$A$1001,customers!G364:G1364,,0)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_xlfn.XLOOKUP(C366,customers!$A$1:$A$1001,customers!B365:B1365,,0)</f>
        <v>Rochette Huscroft</v>
      </c>
      <c r="G366" s="2" t="str">
        <f>IF(_xlfn.XLOOKUP(C366,customers!$A$1:$A$1001,customers!C365:C1365,,0)=0,"",_xlfn.XLOOKUP(C366,customers!$A$1:$A$1001,customers!C365:C1365,,0))</f>
        <v>rhuscroftk8@jimdo.com</v>
      </c>
      <c r="H366" s="2" t="str">
        <f>_xlfn.XLOOKUP(C366,customers!$A$1:$A$1001,customers!G365:G1365,,0)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_xlfn.XLOOKUP(C367,customers!$A$1:$A$1001,customers!B366:B1366,,0)</f>
        <v>Andie Rudram</v>
      </c>
      <c r="G367" s="2" t="str">
        <f>IF(_xlfn.XLOOKUP(C367,customers!$A$1:$A$1001,customers!C366:C1366,,0)=0,"",_xlfn.XLOOKUP(C367,customers!$A$1:$A$1001,customers!C366:C1366,,0))</f>
        <v>arudramka@prnewswire.com</v>
      </c>
      <c r="H367" s="2" t="str">
        <f>_xlfn.XLOOKUP(C367,customers!$A$1:$A$1001,customers!G366:G1366,,0)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_xlfn.XLOOKUP(C368,customers!$A$1:$A$1001,customers!B367:B1367,,0)</f>
        <v>Jacquelyn Maha</v>
      </c>
      <c r="G368" s="2" t="str">
        <f>IF(_xlfn.XLOOKUP(C368,customers!$A$1:$A$1001,customers!C367:C1367,,0)=0,"",_xlfn.XLOOKUP(C368,customers!$A$1:$A$1001,customers!C367:C1367,,0))</f>
        <v>jmahakc@cyberchimps.com</v>
      </c>
      <c r="H368" s="2" t="str">
        <f>_xlfn.XLOOKUP(C368,customers!$A$1:$A$1001,customers!G367:G1367,,0)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_xlfn.XLOOKUP(C369,customers!$A$1:$A$1001,customers!B368:B1368,,0)</f>
        <v>Alica Kift</v>
      </c>
      <c r="G369" s="2" t="str">
        <f>IF(_xlfn.XLOOKUP(C369,customers!$A$1:$A$1001,customers!C368:C1368,,0)=0,"",_xlfn.XLOOKUP(C369,customers!$A$1:$A$1001,customers!C368:C1368,,0))</f>
        <v/>
      </c>
      <c r="H369" s="2" t="str">
        <f>_xlfn.XLOOKUP(C369,customers!$A$1:$A$1001,customers!G368:G1368,,0)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_xlfn.XLOOKUP(C370,customers!$A$1:$A$1001,customers!B369:B1369,,0)</f>
        <v>Jarret Toye</v>
      </c>
      <c r="G370" s="2" t="str">
        <f>IF(_xlfn.XLOOKUP(C370,customers!$A$1:$A$1001,customers!C369:C1369,,0)=0,"",_xlfn.XLOOKUP(C370,customers!$A$1:$A$1001,customers!C369:C1369,,0))</f>
        <v>jtoyekg@pinterest.com</v>
      </c>
      <c r="H370" s="2" t="str">
        <f>_xlfn.XLOOKUP(C370,customers!$A$1:$A$1001,customers!G369:G1369,,0)</f>
        <v>Ireland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_xlfn.XLOOKUP(C371,customers!$A$1:$A$1001,customers!B370:B1370,,0)</f>
        <v>Natal Vigrass</v>
      </c>
      <c r="G371" s="2" t="str">
        <f>IF(_xlfn.XLOOKUP(C371,customers!$A$1:$A$1001,customers!C370:C1370,,0)=0,"",_xlfn.XLOOKUP(C371,customers!$A$1:$A$1001,customers!C370:C1370,,0))</f>
        <v>nvigrasski@ezinearticles.com</v>
      </c>
      <c r="H371" s="2" t="str">
        <f>_xlfn.XLOOKUP(C371,customers!$A$1:$A$1001,customers!G370:G1370,,0)</f>
        <v>United Kingdom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_xlfn.XLOOKUP(C372,customers!$A$1:$A$1001,customers!B371:B1371,,0)</f>
        <v>Kandace Cragell</v>
      </c>
      <c r="G372" s="2" t="str">
        <f>IF(_xlfn.XLOOKUP(C372,customers!$A$1:$A$1001,customers!C371:C1371,,0)=0,"",_xlfn.XLOOKUP(C372,customers!$A$1:$A$1001,customers!C371:C1371,,0))</f>
        <v>kcragellkk@google.com</v>
      </c>
      <c r="H372" s="2" t="str">
        <f>_xlfn.XLOOKUP(C372,customers!$A$1:$A$1001,customers!G371:G1371,,0)</f>
        <v>Ireland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_xlfn.XLOOKUP(C373,customers!$A$1:$A$1001,customers!B372:B1372,,0)</f>
        <v>Reese Lidgey</v>
      </c>
      <c r="G373" s="2" t="str">
        <f>IF(_xlfn.XLOOKUP(C373,customers!$A$1:$A$1001,customers!C372:C1372,,0)=0,"",_xlfn.XLOOKUP(C373,customers!$A$1:$A$1001,customers!C372:C1372,,0))</f>
        <v>rlidgeykm@vimeo.com</v>
      </c>
      <c r="H373" s="2" t="str">
        <f>_xlfn.XLOOKUP(C373,customers!$A$1:$A$1001,customers!G372:G1372,,0)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_xlfn.XLOOKUP(C374,customers!$A$1:$A$1001,customers!B373:B1373,,0)</f>
        <v>Samuele Klaaassen</v>
      </c>
      <c r="G374" s="2" t="str">
        <f>IF(_xlfn.XLOOKUP(C374,customers!$A$1:$A$1001,customers!C373:C1373,,0)=0,"",_xlfn.XLOOKUP(C374,customers!$A$1:$A$1001,customers!C373:C1373,,0))</f>
        <v/>
      </c>
      <c r="H374" s="2" t="str">
        <f>_xlfn.XLOOKUP(C374,customers!$A$1:$A$1001,customers!G373:G1373,,0)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_xlfn.XLOOKUP(C375,customers!$A$1:$A$1001,customers!B374:B1374,,0)</f>
        <v>Hussein Olliff</v>
      </c>
      <c r="G375" s="2" t="str">
        <f>IF(_xlfn.XLOOKUP(C375,customers!$A$1:$A$1001,customers!C374:C1374,,0)=0,"",_xlfn.XLOOKUP(C375,customers!$A$1:$A$1001,customers!C374:C1374,,0))</f>
        <v>holliffkq@sciencedirect.com</v>
      </c>
      <c r="H375" s="2" t="str">
        <f>_xlfn.XLOOKUP(C375,customers!$A$1:$A$1001,customers!G374:G1374,,0)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_xlfn.XLOOKUP(C376,customers!$A$1:$A$1001,customers!B375:B1375,,0)</f>
        <v>Felita Eshmade</v>
      </c>
      <c r="G376" s="2" t="str">
        <f>IF(_xlfn.XLOOKUP(C376,customers!$A$1:$A$1001,customers!C375:C1375,,0)=0,"",_xlfn.XLOOKUP(C376,customers!$A$1:$A$1001,customers!C375:C1375,,0))</f>
        <v>feshmadeks@umn.edu</v>
      </c>
      <c r="H376" s="2" t="str">
        <f>_xlfn.XLOOKUP(C376,customers!$A$1:$A$1001,customers!G375:G1375,,0)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_xlfn.XLOOKUP(C377,customers!$A$1:$A$1001,customers!B376:B1376,,0)</f>
        <v>Hazel Iacopini</v>
      </c>
      <c r="G377" s="2" t="str">
        <f>IF(_xlfn.XLOOKUP(C377,customers!$A$1:$A$1001,customers!C376:C1376,,0)=0,"",_xlfn.XLOOKUP(C377,customers!$A$1:$A$1001,customers!C376:C1376,,0))</f>
        <v/>
      </c>
      <c r="H377" s="2" t="str">
        <f>_xlfn.XLOOKUP(C377,customers!$A$1:$A$1001,customers!G376:G1376,,0)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_xlfn.XLOOKUP(C378,customers!$A$1:$A$1001,customers!B377:B1377,,0)</f>
        <v>Bran Sterke</v>
      </c>
      <c r="G378" s="2" t="str">
        <f>IF(_xlfn.XLOOKUP(C378,customers!$A$1:$A$1001,customers!C377:C1377,,0)=0,"",_xlfn.XLOOKUP(C378,customers!$A$1:$A$1001,customers!C377:C1377,,0))</f>
        <v>bsterkekw@biblegateway.com</v>
      </c>
      <c r="H378" s="2" t="str">
        <f>_xlfn.XLOOKUP(C378,customers!$A$1:$A$1001,customers!G377:G1377,,0)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_xlfn.XLOOKUP(C379,customers!$A$1:$A$1001,customers!B378:B1378,,0)</f>
        <v>Philomena Traite</v>
      </c>
      <c r="G379" s="2" t="str">
        <f>IF(_xlfn.XLOOKUP(C379,customers!$A$1:$A$1001,customers!C378:C1378,,0)=0,"",_xlfn.XLOOKUP(C379,customers!$A$1:$A$1001,customers!C378:C1378,,0))</f>
        <v>ptraiteky@huffingtonpost.com</v>
      </c>
      <c r="H379" s="2" t="str">
        <f>_xlfn.XLOOKUP(C379,customers!$A$1:$A$1001,customers!G378:G1378,,0)</f>
        <v>United States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_xlfn.XLOOKUP(C380,customers!$A$1:$A$1001,customers!B379:B1379,,0)</f>
        <v>Fernando Sulman</v>
      </c>
      <c r="G380" s="2" t="str">
        <f>IF(_xlfn.XLOOKUP(C380,customers!$A$1:$A$1001,customers!C379:C1379,,0)=0,"",_xlfn.XLOOKUP(C380,customers!$A$1:$A$1001,customers!C379:C1379,,0))</f>
        <v>fsulmanl0@washington.edu</v>
      </c>
      <c r="H380" s="2" t="str">
        <f>_xlfn.XLOOKUP(C380,customers!$A$1:$A$1001,customers!G379:G1379,,0)</f>
        <v>United States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_xlfn.XLOOKUP(C381,customers!$A$1:$A$1001,customers!B380:B1380,,0)</f>
        <v>Lorelei Nardoni</v>
      </c>
      <c r="G381" s="2" t="str">
        <f>IF(_xlfn.XLOOKUP(C381,customers!$A$1:$A$1001,customers!C380:C1380,,0)=0,"",_xlfn.XLOOKUP(C381,customers!$A$1:$A$1001,customers!C380:C1380,,0))</f>
        <v>lnardonil2@hao123.com</v>
      </c>
      <c r="H381" s="2" t="str">
        <f>_xlfn.XLOOKUP(C381,customers!$A$1:$A$1001,customers!G380:G1380,,0)</f>
        <v>United States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_xlfn.XLOOKUP(C382,customers!$A$1:$A$1001,customers!B381:B1381,,0)</f>
        <v>Barrie Fallowes</v>
      </c>
      <c r="G382" s="2" t="str">
        <f>IF(_xlfn.XLOOKUP(C382,customers!$A$1:$A$1001,customers!C381:C1381,,0)=0,"",_xlfn.XLOOKUP(C382,customers!$A$1:$A$1001,customers!C381:C1381,,0))</f>
        <v>bfallowesjm@purevolume.com</v>
      </c>
      <c r="H382" s="2" t="str">
        <f>_xlfn.XLOOKUP(C382,customers!$A$1:$A$1001,customers!G381:G1381,,0)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_xlfn.XLOOKUP(C383,customers!$A$1:$A$1001,customers!B382:B1382,,0)</f>
        <v>Sharona Danilchik</v>
      </c>
      <c r="G383" s="2" t="str">
        <f>IF(_xlfn.XLOOKUP(C383,customers!$A$1:$A$1001,customers!C382:C1382,,0)=0,"",_xlfn.XLOOKUP(C383,customers!$A$1:$A$1001,customers!C382:C1382,,0))</f>
        <v>sdanilchikl6@mit.edu</v>
      </c>
      <c r="H383" s="2" t="str">
        <f>_xlfn.XLOOKUP(C383,customers!$A$1:$A$1001,customers!G382:G1382,,0)</f>
        <v>United Kingdom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_xlfn.XLOOKUP(C384,customers!$A$1:$A$1001,customers!B383:B1383,,0)</f>
        <v>Bobby Folomkin</v>
      </c>
      <c r="G384" s="2" t="str">
        <f>IF(_xlfn.XLOOKUP(C384,customers!$A$1:$A$1001,customers!C383:C1383,,0)=0,"",_xlfn.XLOOKUP(C384,customers!$A$1:$A$1001,customers!C383:C1383,,0))</f>
        <v>bfolomkinl8@yolasite.com</v>
      </c>
      <c r="H384" s="2" t="str">
        <f>_xlfn.XLOOKUP(C384,customers!$A$1:$A$1001,customers!G383:G1383,,0)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_xlfn.XLOOKUP(C385,customers!$A$1:$A$1001,customers!B384:B1384,,0)</f>
        <v>Riva De Micoli</v>
      </c>
      <c r="G385" s="2" t="str">
        <f>IF(_xlfn.XLOOKUP(C385,customers!$A$1:$A$1001,customers!C384:C1384,,0)=0,"",_xlfn.XLOOKUP(C385,customers!$A$1:$A$1001,customers!C384:C1384,,0))</f>
        <v>rdela@usa.gov</v>
      </c>
      <c r="H385" s="2" t="str">
        <f>_xlfn.XLOOKUP(C385,customers!$A$1:$A$1001,customers!G384:G1384,,0)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_xlfn.XLOOKUP(C386,customers!$A$1:$A$1001,customers!B385:B1385,,0)</f>
        <v>Krishnah Incogna</v>
      </c>
      <c r="G386" s="2" t="str">
        <f>IF(_xlfn.XLOOKUP(C386,customers!$A$1:$A$1001,customers!C385:C1385,,0)=0,"",_xlfn.XLOOKUP(C386,customers!$A$1:$A$1001,customers!C385:C1385,,0))</f>
        <v/>
      </c>
      <c r="H386" s="2" t="str">
        <f>_xlfn.XLOOKUP(C386,customers!$A$1:$A$1001,customers!G385:G1385,,0)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_xlfn.XLOOKUP(C387,customers!$A$1:$A$1001,customers!B386:B1386,,0)</f>
        <v>Martie Brimilcombe</v>
      </c>
      <c r="G387" s="2" t="str">
        <f>IF(_xlfn.XLOOKUP(C387,customers!$A$1:$A$1001,customers!C386:C1386,,0)=0,"",_xlfn.XLOOKUP(C387,customers!$A$1:$A$1001,customers!C386:C1386,,0))</f>
        <v>mbrimilcombele@cnn.com</v>
      </c>
      <c r="H387" s="2" t="str">
        <f>_xlfn.XLOOKUP(C387,customers!$A$1:$A$1001,customers!G386:G1386,,0)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 "Medium", IF(J387="L", "Light", IF(J387="D", "Dark", "")))</f>
        <v>Medium</v>
      </c>
    </row>
    <row r="388" spans="1:15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_xlfn.XLOOKUP(C388,customers!$A$1:$A$1001,customers!B387:B1387,,0)</f>
        <v>Mellisa Mebes</v>
      </c>
      <c r="G388" s="2" t="str">
        <f>IF(_xlfn.XLOOKUP(C388,customers!$A$1:$A$1001,customers!C387:C1387,,0)=0,"",_xlfn.XLOOKUP(C388,customers!$A$1:$A$1001,customers!C387:C1387,,0))</f>
        <v/>
      </c>
      <c r="H388" s="2" t="str">
        <f>_xlfn.XLOOKUP(C388,customers!$A$1:$A$1001,customers!G387:G1387,,0)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_xlfn.XLOOKUP(C389,customers!$A$1:$A$1001,customers!B388:B1388,,0)</f>
        <v>Dorette Hinemoor</v>
      </c>
      <c r="G389" s="2" t="str">
        <f>IF(_xlfn.XLOOKUP(C389,customers!$A$1:$A$1001,customers!C388:C1388,,0)=0,"",_xlfn.XLOOKUP(C389,customers!$A$1:$A$1001,customers!C388:C1388,,0))</f>
        <v/>
      </c>
      <c r="H389" s="2" t="str">
        <f>_xlfn.XLOOKUP(C389,customers!$A$1:$A$1001,customers!G388:G1388,,0)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_xlfn.XLOOKUP(C390,customers!$A$1:$A$1001,customers!B389:B1389,,0)</f>
        <v>Jule Deehan</v>
      </c>
      <c r="G390" s="2" t="str">
        <f>IF(_xlfn.XLOOKUP(C390,customers!$A$1:$A$1001,customers!C389:C1389,,0)=0,"",_xlfn.XLOOKUP(C390,customers!$A$1:$A$1001,customers!C389:C1389,,0))</f>
        <v>jdeehanlk@about.me</v>
      </c>
      <c r="H390" s="2" t="str">
        <f>_xlfn.XLOOKUP(C390,customers!$A$1:$A$1001,customers!G389:G1389,,0)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_xlfn.XLOOKUP(C391,customers!$A$1:$A$1001,customers!B390:B1390,,0)</f>
        <v>Devora Maton</v>
      </c>
      <c r="G391" s="2" t="str">
        <f>IF(_xlfn.XLOOKUP(C391,customers!$A$1:$A$1001,customers!C390:C1390,,0)=0,"",_xlfn.XLOOKUP(C391,customers!$A$1:$A$1001,customers!C390:C1390,,0))</f>
        <v>dmatonlm@utexas.edu</v>
      </c>
      <c r="H391" s="2" t="str">
        <f>_xlfn.XLOOKUP(C391,customers!$A$1:$A$1001,customers!G390:G1390,,0)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_xlfn.XLOOKUP(C392,customers!$A$1:$A$1001,customers!B391:B1391,,0)</f>
        <v>Verne Dunkerley</v>
      </c>
      <c r="G392" s="2" t="str">
        <f>IF(_xlfn.XLOOKUP(C392,customers!$A$1:$A$1001,customers!C391:C1391,,0)=0,"",_xlfn.XLOOKUP(C392,customers!$A$1:$A$1001,customers!C391:C1391,,0))</f>
        <v/>
      </c>
      <c r="H392" s="2" t="str">
        <f>_xlfn.XLOOKUP(C392,customers!$A$1:$A$1001,customers!G391:G1391,,0)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_xlfn.XLOOKUP(C393,customers!$A$1:$A$1001,customers!B392:B1392,,0)</f>
        <v>Adorne Gregoratti</v>
      </c>
      <c r="G393" s="2" t="str">
        <f>IF(_xlfn.XLOOKUP(C393,customers!$A$1:$A$1001,customers!C392:C1392,,0)=0,"",_xlfn.XLOOKUP(C393,customers!$A$1:$A$1001,customers!C392:C1392,,0))</f>
        <v>agregorattilq@vistaprint.com</v>
      </c>
      <c r="H393" s="2" t="str">
        <f>_xlfn.XLOOKUP(C393,customers!$A$1:$A$1001,customers!G392:G1392,,0)</f>
        <v>Ireland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_xlfn.XLOOKUP(C394,customers!$A$1:$A$1001,customers!B393:B1393,,0)</f>
        <v>Graeme Whitehead</v>
      </c>
      <c r="G394" s="2" t="str">
        <f>IF(_xlfn.XLOOKUP(C394,customers!$A$1:$A$1001,customers!C393:C1393,,0)=0,"",_xlfn.XLOOKUP(C394,customers!$A$1:$A$1001,customers!C393:C1393,,0))</f>
        <v>gwhiteheadls@hp.com</v>
      </c>
      <c r="H394" s="2" t="str">
        <f>_xlfn.XLOOKUP(C394,customers!$A$1:$A$1001,customers!G393:G1393,,0)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_xlfn.XLOOKUP(C395,customers!$A$1:$A$1001,customers!B394:B1394,,0)</f>
        <v>Haslett Jodrelle</v>
      </c>
      <c r="G395" s="2" t="str">
        <f>IF(_xlfn.XLOOKUP(C395,customers!$A$1:$A$1001,customers!C394:C1394,,0)=0,"",_xlfn.XLOOKUP(C395,customers!$A$1:$A$1001,customers!C394:C1394,,0))</f>
        <v>hjodrellelt@samsung.com</v>
      </c>
      <c r="H395" s="2" t="str">
        <f>_xlfn.XLOOKUP(C395,customers!$A$1:$A$1001,customers!G394:G1394,,0)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_xlfn.XLOOKUP(C396,customers!$A$1:$A$1001,customers!B395:B1395,,0)</f>
        <v>Kaela Nottram</v>
      </c>
      <c r="G396" s="2" t="str">
        <f>IF(_xlfn.XLOOKUP(C396,customers!$A$1:$A$1001,customers!C395:C1395,,0)=0,"",_xlfn.XLOOKUP(C396,customers!$A$1:$A$1001,customers!C395:C1395,,0))</f>
        <v>knottramlw@odnoklassniki.ru</v>
      </c>
      <c r="H396" s="2" t="str">
        <f>_xlfn.XLOOKUP(C396,customers!$A$1:$A$1001,customers!G395:G1395,,0)</f>
        <v>Ireland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_xlfn.XLOOKUP(C397,customers!$A$1:$A$1001,customers!B396:B1396,,0)</f>
        <v>Silvan McShea</v>
      </c>
      <c r="G397" s="2" t="str">
        <f>IF(_xlfn.XLOOKUP(C397,customers!$A$1:$A$1001,customers!C396:C1396,,0)=0,"",_xlfn.XLOOKUP(C397,customers!$A$1:$A$1001,customers!C396:C1396,,0))</f>
        <v>smcshealy@photobucket.com</v>
      </c>
      <c r="H397" s="2" t="str">
        <f>_xlfn.XLOOKUP(C397,customers!$A$1:$A$1001,customers!G396:G1396,,0)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_xlfn.XLOOKUP(C398,customers!$A$1:$A$1001,customers!B397:B1397,,0)</f>
        <v>Jereme Gippes</v>
      </c>
      <c r="G398" s="2" t="str">
        <f>IF(_xlfn.XLOOKUP(C398,customers!$A$1:$A$1001,customers!C397:C1397,,0)=0,"",_xlfn.XLOOKUP(C398,customers!$A$1:$A$1001,customers!C397:C1397,,0))</f>
        <v>jgippesm0@cloudflare.com</v>
      </c>
      <c r="H398" s="2" t="str">
        <f>_xlfn.XLOOKUP(C398,customers!$A$1:$A$1001,customers!G397:G1397,,0)</f>
        <v>United Kingdom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_xlfn.XLOOKUP(C399,customers!$A$1:$A$1001,customers!B398:B1398,,0)</f>
        <v>Gregorius Trengrove</v>
      </c>
      <c r="G399" s="2" t="str">
        <f>IF(_xlfn.XLOOKUP(C399,customers!$A$1:$A$1001,customers!C398:C1398,,0)=0,"",_xlfn.XLOOKUP(C399,customers!$A$1:$A$1001,customers!C398:C1398,,0))</f>
        <v>gtrengrovem2@elpais.com</v>
      </c>
      <c r="H399" s="2" t="str">
        <f>_xlfn.XLOOKUP(C399,customers!$A$1:$A$1001,customers!G398:G1398,,0)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_xlfn.XLOOKUP(C400,customers!$A$1:$A$1001,customers!B399:B1399,,0)</f>
        <v>Merell Zanazzi</v>
      </c>
      <c r="G400" s="2" t="str">
        <f>IF(_xlfn.XLOOKUP(C400,customers!$A$1:$A$1001,customers!C399:C1399,,0)=0,"",_xlfn.XLOOKUP(C400,customers!$A$1:$A$1001,customers!C399:C1399,,0))</f>
        <v/>
      </c>
      <c r="H400" s="2" t="str">
        <f>_xlfn.XLOOKUP(C400,customers!$A$1:$A$1001,customers!G399:G1399,,0)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_xlfn.XLOOKUP(C401,customers!$A$1:$A$1001,customers!B400:B1400,,0)</f>
        <v>Guenevere Ruggen</v>
      </c>
      <c r="G401" s="2" t="str">
        <f>IF(_xlfn.XLOOKUP(C401,customers!$A$1:$A$1001,customers!C400:C1400,,0)=0,"",_xlfn.XLOOKUP(C401,customers!$A$1:$A$1001,customers!C400:C1400,,0))</f>
        <v>gruggenm6@nymag.com</v>
      </c>
      <c r="H401" s="2" t="str">
        <f>_xlfn.XLOOKUP(C401,customers!$A$1:$A$1001,customers!G400:G1400,,0)</f>
        <v>United States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_xlfn.XLOOKUP(C402,customers!$A$1:$A$1001,customers!B401:B1401,,0)</f>
        <v>Man Fright</v>
      </c>
      <c r="G402" s="2" t="str">
        <f>IF(_xlfn.XLOOKUP(C402,customers!$A$1:$A$1001,customers!C401:C1401,,0)=0,"",_xlfn.XLOOKUP(C402,customers!$A$1:$A$1001,customers!C401:C1401,,0))</f>
        <v>mfrightm8@harvard.edu</v>
      </c>
      <c r="H402" s="2" t="str">
        <f>_xlfn.XLOOKUP(C402,customers!$A$1:$A$1001,customers!G401:G1401,,0)</f>
        <v>Ireland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_xlfn.XLOOKUP(C403,customers!$A$1:$A$1001,customers!B402:B1402,,0)</f>
        <v>Caddric Krzysztofiak</v>
      </c>
      <c r="G403" s="2" t="str">
        <f>IF(_xlfn.XLOOKUP(C403,customers!$A$1:$A$1001,customers!C402:C1402,,0)=0,"",_xlfn.XLOOKUP(C403,customers!$A$1:$A$1001,customers!C402:C1402,,0))</f>
        <v>ckrzysztofiakma@skyrock.com</v>
      </c>
      <c r="H403" s="2" t="str">
        <f>_xlfn.XLOOKUP(C403,customers!$A$1:$A$1001,customers!G402:G1402,,0)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_xlfn.XLOOKUP(C404,customers!$A$1:$A$1001,customers!B403:B1403,,0)</f>
        <v>Jammie Cloke</v>
      </c>
      <c r="G404" s="2" t="str">
        <f>IF(_xlfn.XLOOKUP(C404,customers!$A$1:$A$1001,customers!C403:C1403,,0)=0,"",_xlfn.XLOOKUP(C404,customers!$A$1:$A$1001,customers!C403:C1403,,0))</f>
        <v/>
      </c>
      <c r="H404" s="2" t="str">
        <f>_xlfn.XLOOKUP(C404,customers!$A$1:$A$1001,customers!G403:G1403,,0)</f>
        <v>United Kingdom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_xlfn.XLOOKUP(C405,customers!$A$1:$A$1001,customers!B404:B1404,,0)</f>
        <v>Kathleen Diable</v>
      </c>
      <c r="G405" s="2" t="str">
        <f>IF(_xlfn.XLOOKUP(C405,customers!$A$1:$A$1001,customers!C404:C1404,,0)=0,"",_xlfn.XLOOKUP(C405,customers!$A$1:$A$1001,customers!C404:C1404,,0))</f>
        <v/>
      </c>
      <c r="H405" s="2" t="str">
        <f>_xlfn.XLOOKUP(C405,customers!$A$1:$A$1001,customers!G404:G1404,,0)</f>
        <v>United Kingdom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_xlfn.XLOOKUP(C406,customers!$A$1:$A$1001,customers!B405:B1405,,0)</f>
        <v>Agretha Melland</v>
      </c>
      <c r="G406" s="2" t="str">
        <f>IF(_xlfn.XLOOKUP(C406,customers!$A$1:$A$1001,customers!C405:C1405,,0)=0,"",_xlfn.XLOOKUP(C406,customers!$A$1:$A$1001,customers!C405:C1405,,0))</f>
        <v>amellandmg@pen.io</v>
      </c>
      <c r="H406" s="2" t="str">
        <f>_xlfn.XLOOKUP(C406,customers!$A$1:$A$1001,customers!G405:G1405,,0)</f>
        <v>United States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_xlfn.XLOOKUP(C407,customers!$A$1:$A$1001,customers!B406:B1406,,0)</f>
        <v>Alberta Balsdone</v>
      </c>
      <c r="G407" s="2" t="str">
        <f>IF(_xlfn.XLOOKUP(C407,customers!$A$1:$A$1001,customers!C406:C1406,,0)=0,"",_xlfn.XLOOKUP(C407,customers!$A$1:$A$1001,customers!C406:C1406,,0))</f>
        <v>abalsdonemi@toplist.cz</v>
      </c>
      <c r="H407" s="2" t="str">
        <f>_xlfn.XLOOKUP(C407,customers!$A$1:$A$1001,customers!G406:G1406,,0)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_xlfn.XLOOKUP(C408,customers!$A$1:$A$1001,customers!B407:B1407,,0)</f>
        <v>Micky Glover</v>
      </c>
      <c r="G408" s="2" t="str">
        <f>IF(_xlfn.XLOOKUP(C408,customers!$A$1:$A$1001,customers!C407:C1407,,0)=0,"",_xlfn.XLOOKUP(C408,customers!$A$1:$A$1001,customers!C407:C1407,,0))</f>
        <v>mglovermk@cnbc.com</v>
      </c>
      <c r="H408" s="2" t="str">
        <f>_xlfn.XLOOKUP(C408,customers!$A$1:$A$1001,customers!G407:G1407,,0)</f>
        <v>United Kingdom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_xlfn.XLOOKUP(C409,customers!$A$1:$A$1001,customers!B408:B1408,,0)</f>
        <v>Silvanus Enefer</v>
      </c>
      <c r="G409" s="2" t="str">
        <f>IF(_xlfn.XLOOKUP(C409,customers!$A$1:$A$1001,customers!C408:C1408,,0)=0,"",_xlfn.XLOOKUP(C409,customers!$A$1:$A$1001,customers!C408:C1408,,0))</f>
        <v>senefermm@blog.com</v>
      </c>
      <c r="H409" s="2" t="str">
        <f>_xlfn.XLOOKUP(C409,customers!$A$1:$A$1001,customers!G408:G1408,,0)</f>
        <v>United States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_xlfn.XLOOKUP(C410,customers!$A$1:$A$1001,customers!B409:B1409,,0)</f>
        <v>Marvin Gundry</v>
      </c>
      <c r="G410" s="2" t="str">
        <f>IF(_xlfn.XLOOKUP(C410,customers!$A$1:$A$1001,customers!C409:C1409,,0)=0,"",_xlfn.XLOOKUP(C410,customers!$A$1:$A$1001,customers!C409:C1409,,0))</f>
        <v>mgundrymo@omniture.com</v>
      </c>
      <c r="H410" s="2" t="str">
        <f>_xlfn.XLOOKUP(C410,customers!$A$1:$A$1001,customers!G409:G1409,,0)</f>
        <v>Ireland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_xlfn.XLOOKUP(C411,customers!$A$1:$A$1001,customers!B410:B1410,,0)</f>
        <v>Allis Wilmore</v>
      </c>
      <c r="G411" s="2" t="str">
        <f>IF(_xlfn.XLOOKUP(C411,customers!$A$1:$A$1001,customers!C410:C1410,,0)=0,"",_xlfn.XLOOKUP(C411,customers!$A$1:$A$1001,customers!C410:C1410,,0))</f>
        <v/>
      </c>
      <c r="H411" s="2" t="str">
        <f>_xlfn.XLOOKUP(C411,customers!$A$1:$A$1001,customers!G410:G1410,,0)</f>
        <v>United States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_xlfn.XLOOKUP(C412,customers!$A$1:$A$1001,customers!B411:B1411,,0)</f>
        <v>Eustace Stenton</v>
      </c>
      <c r="G412" s="2" t="str">
        <f>IF(_xlfn.XLOOKUP(C412,customers!$A$1:$A$1001,customers!C411:C1411,,0)=0,"",_xlfn.XLOOKUP(C412,customers!$A$1:$A$1001,customers!C411:C1411,,0))</f>
        <v>estentonms@google.it</v>
      </c>
      <c r="H412" s="2" t="str">
        <f>_xlfn.XLOOKUP(C412,customers!$A$1:$A$1001,customers!G411:G1411,,0)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_xlfn.XLOOKUP(C413,customers!$A$1:$A$1001,customers!B412:B1412,,0)</f>
        <v>Lyndsey MacManus</v>
      </c>
      <c r="G413" s="2" t="str">
        <f>IF(_xlfn.XLOOKUP(C413,customers!$A$1:$A$1001,customers!C412:C1412,,0)=0,"",_xlfn.XLOOKUP(C413,customers!$A$1:$A$1001,customers!C412:C1412,,0))</f>
        <v>lmacmanusmu@imdb.com</v>
      </c>
      <c r="H413" s="2" t="str">
        <f>_xlfn.XLOOKUP(C413,customers!$A$1:$A$1001,customers!G412:G1412,,0)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_xlfn.XLOOKUP(C414,customers!$A$1:$A$1001,customers!B413:B1413,,0)</f>
        <v>Correy Bourner</v>
      </c>
      <c r="G414" s="2" t="str">
        <f>IF(_xlfn.XLOOKUP(C414,customers!$A$1:$A$1001,customers!C413:C1413,,0)=0,"",_xlfn.XLOOKUP(C414,customers!$A$1:$A$1001,customers!C413:C1413,,0))</f>
        <v>cbournermw@chronoengine.com</v>
      </c>
      <c r="H414" s="2" t="str">
        <f>_xlfn.XLOOKUP(C414,customers!$A$1:$A$1001,customers!G413:G1413,,0)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_xlfn.XLOOKUP(C415,customers!$A$1:$A$1001,customers!B414:B1414,,0)</f>
        <v>Kandy Heddan</v>
      </c>
      <c r="G415" s="2" t="str">
        <f>IF(_xlfn.XLOOKUP(C415,customers!$A$1:$A$1001,customers!C414:C1414,,0)=0,"",_xlfn.XLOOKUP(C415,customers!$A$1:$A$1001,customers!C414:C1414,,0))</f>
        <v>kheddanmy@icq.com</v>
      </c>
      <c r="H415" s="2" t="str">
        <f>_xlfn.XLOOKUP(C415,customers!$A$1:$A$1001,customers!G414:G1414,,0)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_xlfn.XLOOKUP(C416,customers!$A$1:$A$1001,customers!B415:B1415,,0)</f>
        <v>Adora Roubert</v>
      </c>
      <c r="G416" s="2" t="str">
        <f>IF(_xlfn.XLOOKUP(C416,customers!$A$1:$A$1001,customers!C415:C1415,,0)=0,"",_xlfn.XLOOKUP(C416,customers!$A$1:$A$1001,customers!C415:C1415,,0))</f>
        <v>aroubertn0@tmall.com</v>
      </c>
      <c r="H416" s="2" t="str">
        <f>_xlfn.XLOOKUP(C416,customers!$A$1:$A$1001,customers!G415:G1415,,0)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_xlfn.XLOOKUP(C417,customers!$A$1:$A$1001,customers!B416:B1416,,0)</f>
        <v>Helaina Rainforth</v>
      </c>
      <c r="G417" s="2" t="str">
        <f>IF(_xlfn.XLOOKUP(C417,customers!$A$1:$A$1001,customers!C416:C1416,,0)=0,"",_xlfn.XLOOKUP(C417,customers!$A$1:$A$1001,customers!C416:C1416,,0))</f>
        <v>hrainforthn2@blog.com</v>
      </c>
      <c r="H417" s="2" t="str">
        <f>_xlfn.XLOOKUP(C417,customers!$A$1:$A$1001,customers!G416:G1416,,0)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_xlfn.XLOOKUP(C418,customers!$A$1:$A$1001,customers!B417:B1417,,0)</f>
        <v>Isac Jesper</v>
      </c>
      <c r="G418" s="2" t="str">
        <f>IF(_xlfn.XLOOKUP(C418,customers!$A$1:$A$1001,customers!C417:C1417,,0)=0,"",_xlfn.XLOOKUP(C418,customers!$A$1:$A$1001,customers!C417:C1417,,0))</f>
        <v>ijespern4@theglobeandmail.com</v>
      </c>
      <c r="H418" s="2" t="str">
        <f>_xlfn.XLOOKUP(C418,customers!$A$1:$A$1001,customers!G417:G1417,,0)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_xlfn.XLOOKUP(C419,customers!$A$1:$A$1001,customers!B418:B1418,,0)</f>
        <v>Nadeen Broomer</v>
      </c>
      <c r="G419" s="2" t="str">
        <f>IF(_xlfn.XLOOKUP(C419,customers!$A$1:$A$1001,customers!C418:C1418,,0)=0,"",_xlfn.XLOOKUP(C419,customers!$A$1:$A$1001,customers!C418:C1418,,0))</f>
        <v>nbroomern6@examiner.com</v>
      </c>
      <c r="H419" s="2" t="str">
        <f>_xlfn.XLOOKUP(C419,customers!$A$1:$A$1001,customers!G418:G1418,,0)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_xlfn.XLOOKUP(C420,customers!$A$1:$A$1001,customers!B419:B1419,,0)</f>
        <v>Frans Habbergham</v>
      </c>
      <c r="G420" s="2" t="str">
        <f>IF(_xlfn.XLOOKUP(C420,customers!$A$1:$A$1001,customers!C419:C1419,,0)=0,"",_xlfn.XLOOKUP(C420,customers!$A$1:$A$1001,customers!C419:C1419,,0))</f>
        <v>fhabberghamn8@discovery.com</v>
      </c>
      <c r="H420" s="2" t="str">
        <f>_xlfn.XLOOKUP(C420,customers!$A$1:$A$1001,customers!G419:G1419,,0)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_xlfn.XLOOKUP(C421,customers!$A$1:$A$1001,customers!B420:B1420,,0)</f>
        <v>Romain Avrashin</v>
      </c>
      <c r="G421" s="2" t="str">
        <f>IF(_xlfn.XLOOKUP(C421,customers!$A$1:$A$1001,customers!C420:C1420,,0)=0,"",_xlfn.XLOOKUP(C421,customers!$A$1:$A$1001,customers!C420:C1420,,0))</f>
        <v>ravrashinna@tamu.edu</v>
      </c>
      <c r="H421" s="2" t="str">
        <f>_xlfn.XLOOKUP(C421,customers!$A$1:$A$1001,customers!G420:G1420,,0)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_xlfn.XLOOKUP(C422,customers!$A$1:$A$1001,customers!B421:B1421,,0)</f>
        <v>Jereme Gippes</v>
      </c>
      <c r="G422" s="2" t="str">
        <f>IF(_xlfn.XLOOKUP(C422,customers!$A$1:$A$1001,customers!C421:C1421,,0)=0,"",_xlfn.XLOOKUP(C422,customers!$A$1:$A$1001,customers!C421:C1421,,0))</f>
        <v>jgippesm0@cloudflare.com</v>
      </c>
      <c r="H422" s="2" t="str">
        <f>_xlfn.XLOOKUP(C422,customers!$A$1:$A$1001,customers!G421:G1421,,0)</f>
        <v>United Kingdom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_xlfn.XLOOKUP(C423,customers!$A$1:$A$1001,customers!B422:B1422,,0)</f>
        <v>Lukas Whittlesee</v>
      </c>
      <c r="G423" s="2" t="str">
        <f>IF(_xlfn.XLOOKUP(C423,customers!$A$1:$A$1001,customers!C422:C1422,,0)=0,"",_xlfn.XLOOKUP(C423,customers!$A$1:$A$1001,customers!C422:C1422,,0))</f>
        <v>lwhittleseem1@e-recht24.de</v>
      </c>
      <c r="H423" s="2" t="str">
        <f>_xlfn.XLOOKUP(C423,customers!$A$1:$A$1001,customers!G422:G1422,,0)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_xlfn.XLOOKUP(C424,customers!$A$1:$A$1001,customers!B423:B1423,,0)</f>
        <v>Adelheid Gladhill</v>
      </c>
      <c r="G424" s="2" t="str">
        <f>IF(_xlfn.XLOOKUP(C424,customers!$A$1:$A$1001,customers!C423:C1423,,0)=0,"",_xlfn.XLOOKUP(C424,customers!$A$1:$A$1001,customers!C423:C1423,,0))</f>
        <v>agladhillng@stanford.edu</v>
      </c>
      <c r="H424" s="2" t="str">
        <f>_xlfn.XLOOKUP(C424,customers!$A$1:$A$1001,customers!G423:G1423,,0)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_xlfn.XLOOKUP(C425,customers!$A$1:$A$1001,customers!B424:B1424,,0)</f>
        <v>Edin Mathe</v>
      </c>
      <c r="G425" s="2" t="str">
        <f>IF(_xlfn.XLOOKUP(C425,customers!$A$1:$A$1001,customers!C424:C1424,,0)=0,"",_xlfn.XLOOKUP(C425,customers!$A$1:$A$1001,customers!C424:C1424,,0))</f>
        <v/>
      </c>
      <c r="H425" s="2" t="str">
        <f>_xlfn.XLOOKUP(C425,customers!$A$1:$A$1001,customers!G424:G1424,,0)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_xlfn.XLOOKUP(C426,customers!$A$1:$A$1001,customers!B425:B1425,,0)</f>
        <v>Spencer Wastell</v>
      </c>
      <c r="G426" s="2" t="str">
        <f>IF(_xlfn.XLOOKUP(C426,customers!$A$1:$A$1001,customers!C425:C1425,,0)=0,"",_xlfn.XLOOKUP(C426,customers!$A$1:$A$1001,customers!C425:C1425,,0))</f>
        <v/>
      </c>
      <c r="H426" s="2" t="str">
        <f>_xlfn.XLOOKUP(C426,customers!$A$1:$A$1001,customers!G425:G1425,,0)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_xlfn.XLOOKUP(C427,customers!$A$1:$A$1001,customers!B426:B1426,,0)</f>
        <v>Bobbe Jevon</v>
      </c>
      <c r="G427" s="2" t="str">
        <f>IF(_xlfn.XLOOKUP(C427,customers!$A$1:$A$1001,customers!C426:C1426,,0)=0,"",_xlfn.XLOOKUP(C427,customers!$A$1:$A$1001,customers!C426:C1426,,0))</f>
        <v>bjevonnm@feedburner.com</v>
      </c>
      <c r="H427" s="2" t="str">
        <f>_xlfn.XLOOKUP(C427,customers!$A$1:$A$1001,customers!G426:G1426,,0)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_xlfn.XLOOKUP(C428,customers!$A$1:$A$1001,customers!B427:B1427,,0)</f>
        <v>Bear Gaish</v>
      </c>
      <c r="G428" s="2" t="str">
        <f>IF(_xlfn.XLOOKUP(C428,customers!$A$1:$A$1001,customers!C427:C1427,,0)=0,"",_xlfn.XLOOKUP(C428,customers!$A$1:$A$1001,customers!C427:C1427,,0))</f>
        <v>bgaishno@altervista.org</v>
      </c>
      <c r="H428" s="2" t="str">
        <f>_xlfn.XLOOKUP(C428,customers!$A$1:$A$1001,customers!G427:G1427,,0)</f>
        <v>United States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_xlfn.XLOOKUP(C429,customers!$A$1:$A$1001,customers!B428:B1428,,0)</f>
        <v>Skipton Morrall</v>
      </c>
      <c r="G429" s="2" t="str">
        <f>IF(_xlfn.XLOOKUP(C429,customers!$A$1:$A$1001,customers!C428:C1428,,0)=0,"",_xlfn.XLOOKUP(C429,customers!$A$1:$A$1001,customers!C428:C1428,,0))</f>
        <v>smorrallnq@answers.com</v>
      </c>
      <c r="H429" s="2" t="str">
        <f>_xlfn.XLOOKUP(C429,customers!$A$1:$A$1001,customers!G428:G1428,,0)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_xlfn.XLOOKUP(C430,customers!$A$1:$A$1001,customers!B429:B1429,,0)</f>
        <v>Kriste Wessel</v>
      </c>
      <c r="G430" s="2" t="str">
        <f>IF(_xlfn.XLOOKUP(C430,customers!$A$1:$A$1001,customers!C429:C1429,,0)=0,"",_xlfn.XLOOKUP(C430,customers!$A$1:$A$1001,customers!C429:C1429,,0))</f>
        <v>kwesselns@wikispaces.com</v>
      </c>
      <c r="H430" s="2" t="str">
        <f>_xlfn.XLOOKUP(C430,customers!$A$1:$A$1001,customers!G429:G1429,,0)</f>
        <v>United Kingdom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_xlfn.XLOOKUP(C431,customers!$A$1:$A$1001,customers!B430:B1430,,0)</f>
        <v>Boyce Tarte</v>
      </c>
      <c r="G431" s="2" t="str">
        <f>IF(_xlfn.XLOOKUP(C431,customers!$A$1:$A$1001,customers!C430:C1430,,0)=0,"",_xlfn.XLOOKUP(C431,customers!$A$1:$A$1001,customers!C430:C1430,,0))</f>
        <v>btartem9@aol.com</v>
      </c>
      <c r="H431" s="2" t="str">
        <f>_xlfn.XLOOKUP(C431,customers!$A$1:$A$1001,customers!G430:G1430,,0)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_xlfn.XLOOKUP(C432,customers!$A$1:$A$1001,customers!B431:B1431,,0)</f>
        <v>Cece Inker</v>
      </c>
      <c r="G432" s="2" t="str">
        <f>IF(_xlfn.XLOOKUP(C432,customers!$A$1:$A$1001,customers!C431:C1431,,0)=0,"",_xlfn.XLOOKUP(C432,customers!$A$1:$A$1001,customers!C431:C1431,,0))</f>
        <v/>
      </c>
      <c r="H432" s="2" t="str">
        <f>_xlfn.XLOOKUP(C432,customers!$A$1:$A$1001,customers!G431:G1431,,0)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_xlfn.XLOOKUP(C433,customers!$A$1:$A$1001,customers!B432:B1432,,0)</f>
        <v>Grazia Oats</v>
      </c>
      <c r="G433" s="2" t="str">
        <f>IF(_xlfn.XLOOKUP(C433,customers!$A$1:$A$1001,customers!C432:C1432,,0)=0,"",_xlfn.XLOOKUP(C433,customers!$A$1:$A$1001,customers!C432:C1432,,0))</f>
        <v>goatsny@live.com</v>
      </c>
      <c r="H433" s="2" t="str">
        <f>_xlfn.XLOOKUP(C433,customers!$A$1:$A$1001,customers!G432:G1432,,0)</f>
        <v>United States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_xlfn.XLOOKUP(C434,customers!$A$1:$A$1001,customers!B433:B1433,,0)</f>
        <v>Ronda Pyson</v>
      </c>
      <c r="G434" s="2" t="str">
        <f>IF(_xlfn.XLOOKUP(C434,customers!$A$1:$A$1001,customers!C433:C1433,,0)=0,"",_xlfn.XLOOKUP(C434,customers!$A$1:$A$1001,customers!C433:C1433,,0))</f>
        <v>rpysono0@constantcontact.com</v>
      </c>
      <c r="H434" s="2" t="str">
        <f>_xlfn.XLOOKUP(C434,customers!$A$1:$A$1001,customers!G433:G1433,,0)</f>
        <v>Ireland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_xlfn.XLOOKUP(C435,customers!$A$1:$A$1001,customers!B434:B1434,,0)</f>
        <v>Rafaela Treacher</v>
      </c>
      <c r="G435" s="2" t="str">
        <f>IF(_xlfn.XLOOKUP(C435,customers!$A$1:$A$1001,customers!C434:C1434,,0)=0,"",_xlfn.XLOOKUP(C435,customers!$A$1:$A$1001,customers!C434:C1434,,0))</f>
        <v>rtreachero2@usa.gov</v>
      </c>
      <c r="H435" s="2" t="str">
        <f>_xlfn.XLOOKUP(C435,customers!$A$1:$A$1001,customers!G434:G1434,,0)</f>
        <v>Ireland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_xlfn.XLOOKUP(C436,customers!$A$1:$A$1001,customers!B435:B1435,,0)</f>
        <v>Margie Palleske</v>
      </c>
      <c r="G436" s="2" t="str">
        <f>IF(_xlfn.XLOOKUP(C436,customers!$A$1:$A$1001,customers!C435:C1435,,0)=0,"",_xlfn.XLOOKUP(C436,customers!$A$1:$A$1001,customers!C435:C1435,,0))</f>
        <v>mpalleskeo4@nyu.edu</v>
      </c>
      <c r="H436" s="2" t="str">
        <f>_xlfn.XLOOKUP(C436,customers!$A$1:$A$1001,customers!G435:G1435,,0)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_xlfn.XLOOKUP(C437,customers!$A$1:$A$1001,customers!B436:B1436,,0)</f>
        <v>Filip Antcliffe</v>
      </c>
      <c r="G437" s="2" t="str">
        <f>IF(_xlfn.XLOOKUP(C437,customers!$A$1:$A$1001,customers!C436:C1436,,0)=0,"",_xlfn.XLOOKUP(C437,customers!$A$1:$A$1001,customers!C436:C1436,,0))</f>
        <v>fantcliffeo6@amazon.co.jp</v>
      </c>
      <c r="H437" s="2" t="str">
        <f>_xlfn.XLOOKUP(C437,customers!$A$1:$A$1001,customers!G436:G1436,,0)</f>
        <v>Ireland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_xlfn.XLOOKUP(C438,customers!$A$1:$A$1001,customers!B437:B1437,,0)</f>
        <v>Claudie Weond</v>
      </c>
      <c r="G438" s="2" t="str">
        <f>IF(_xlfn.XLOOKUP(C438,customers!$A$1:$A$1001,customers!C437:C1437,,0)=0,"",_xlfn.XLOOKUP(C438,customers!$A$1:$A$1001,customers!C437:C1437,,0))</f>
        <v>cweondo8@theglobeandmail.com</v>
      </c>
      <c r="H438" s="2" t="str">
        <f>_xlfn.XLOOKUP(C438,customers!$A$1:$A$1001,customers!G437:G1437,,0)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_xlfn.XLOOKUP(C439,customers!$A$1:$A$1001,customers!B438:B1438,,0)</f>
        <v>Jaquenette Skentelbery</v>
      </c>
      <c r="G439" s="2" t="str">
        <f>IF(_xlfn.XLOOKUP(C439,customers!$A$1:$A$1001,customers!C438:C1438,,0)=0,"",_xlfn.XLOOKUP(C439,customers!$A$1:$A$1001,customers!C438:C1438,,0))</f>
        <v>jskentelberyoa@paypal.com</v>
      </c>
      <c r="H439" s="2" t="str">
        <f>_xlfn.XLOOKUP(C439,customers!$A$1:$A$1001,customers!G438:G1438,,0)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_xlfn.XLOOKUP(C440,customers!$A$1:$A$1001,customers!B439:B1439,,0)</f>
        <v>Kippie Marrison</v>
      </c>
      <c r="G440" s="2" t="str">
        <f>IF(_xlfn.XLOOKUP(C440,customers!$A$1:$A$1001,customers!C439:C1439,,0)=0,"",_xlfn.XLOOKUP(C440,customers!$A$1:$A$1001,customers!C439:C1439,,0))</f>
        <v>kmarrisonoq@dropbox.com</v>
      </c>
      <c r="H440" s="2" t="str">
        <f>_xlfn.XLOOKUP(C440,customers!$A$1:$A$1001,customers!G439:G1439,,0)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_xlfn.XLOOKUP(C441,customers!$A$1:$A$1001,customers!B440:B1440,,0)</f>
        <v>Izaak Primak</v>
      </c>
      <c r="G441" s="2" t="str">
        <f>IF(_xlfn.XLOOKUP(C441,customers!$A$1:$A$1001,customers!C440:C1440,,0)=0,"",_xlfn.XLOOKUP(C441,customers!$A$1:$A$1001,customers!C440:C1440,,0))</f>
        <v/>
      </c>
      <c r="H441" s="2" t="str">
        <f>_xlfn.XLOOKUP(C441,customers!$A$1:$A$1001,customers!G440:G1440,,0)</f>
        <v>United States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_xlfn.XLOOKUP(C442,customers!$A$1:$A$1001,customers!B441:B1441,,0)</f>
        <v>Constanta Hatfull</v>
      </c>
      <c r="G442" s="2" t="str">
        <f>IF(_xlfn.XLOOKUP(C442,customers!$A$1:$A$1001,customers!C441:C1441,,0)=0,"",_xlfn.XLOOKUP(C442,customers!$A$1:$A$1001,customers!C441:C1441,,0))</f>
        <v>chatfullog@ebay.com</v>
      </c>
      <c r="H442" s="2" t="str">
        <f>_xlfn.XLOOKUP(C442,customers!$A$1:$A$1001,customers!G441:G1441,,0)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_xlfn.XLOOKUP(C443,customers!$A$1:$A$1001,customers!B442:B1442,,0)</f>
        <v>Chastity Swatman</v>
      </c>
      <c r="G443" s="2" t="str">
        <f>IF(_xlfn.XLOOKUP(C443,customers!$A$1:$A$1001,customers!C442:C1442,,0)=0,"",_xlfn.XLOOKUP(C443,customers!$A$1:$A$1001,customers!C442:C1442,,0))</f>
        <v>cswatmanoi@cbslocal.com</v>
      </c>
      <c r="H443" s="2" t="str">
        <f>_xlfn.XLOOKUP(C443,customers!$A$1:$A$1001,customers!G442:G1442,,0)</f>
        <v>United States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_xlfn.XLOOKUP(C444,customers!$A$1:$A$1001,customers!B443:B1443,,0)</f>
        <v>Delainey Kiddy</v>
      </c>
      <c r="G444" s="2" t="str">
        <f>IF(_xlfn.XLOOKUP(C444,customers!$A$1:$A$1001,customers!C443:C1443,,0)=0,"",_xlfn.XLOOKUP(C444,customers!$A$1:$A$1001,customers!C443:C1443,,0))</f>
        <v>dkiddyok@fda.gov</v>
      </c>
      <c r="H444" s="2" t="str">
        <f>_xlfn.XLOOKUP(C444,customers!$A$1:$A$1001,customers!G443:G1443,,0)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_xlfn.XLOOKUP(C445,customers!$A$1:$A$1001,customers!B444:B1444,,0)</f>
        <v>Marty Scholl</v>
      </c>
      <c r="G445" s="2" t="str">
        <f>IF(_xlfn.XLOOKUP(C445,customers!$A$1:$A$1001,customers!C444:C1444,,0)=0,"",_xlfn.XLOOKUP(C445,customers!$A$1:$A$1001,customers!C444:C1444,,0))</f>
        <v>mschollom@taobao.com</v>
      </c>
      <c r="H445" s="2" t="str">
        <f>_xlfn.XLOOKUP(C445,customers!$A$1:$A$1001,customers!G444:G1444,,0)</f>
        <v>United States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_xlfn.XLOOKUP(C446,customers!$A$1:$A$1001,customers!B445:B1445,,0)</f>
        <v>Blake Kelloway</v>
      </c>
      <c r="G446" s="2" t="str">
        <f>IF(_xlfn.XLOOKUP(C446,customers!$A$1:$A$1001,customers!C445:C1445,,0)=0,"",_xlfn.XLOOKUP(C446,customers!$A$1:$A$1001,customers!C445:C1445,,0))</f>
        <v>bkellowayoo@omniture.com</v>
      </c>
      <c r="H446" s="2" t="str">
        <f>_xlfn.XLOOKUP(C446,customers!$A$1:$A$1001,customers!G445:G1445,,0)</f>
        <v>United States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_xlfn.XLOOKUP(C447,customers!$A$1:$A$1001,customers!B446:B1446,,0)</f>
        <v>Kippie Marrison</v>
      </c>
      <c r="G447" s="2" t="str">
        <f>IF(_xlfn.XLOOKUP(C447,customers!$A$1:$A$1001,customers!C446:C1446,,0)=0,"",_xlfn.XLOOKUP(C447,customers!$A$1:$A$1001,customers!C446:C1446,,0))</f>
        <v>kmarrisonoq@dropbox.com</v>
      </c>
      <c r="H447" s="2" t="str">
        <f>_xlfn.XLOOKUP(C447,customers!$A$1:$A$1001,customers!G446:G1446,,0)</f>
        <v>United States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_xlfn.XLOOKUP(C448,customers!$A$1:$A$1001,customers!B447:B1447,,0)</f>
        <v>Patsy Vasilenko</v>
      </c>
      <c r="G448" s="2" t="str">
        <f>IF(_xlfn.XLOOKUP(C448,customers!$A$1:$A$1001,customers!C447:C1447,,0)=0,"",_xlfn.XLOOKUP(C448,customers!$A$1:$A$1001,customers!C447:C1447,,0))</f>
        <v>pvasilenkoos@addtoany.com</v>
      </c>
      <c r="H448" s="2" t="str">
        <f>_xlfn.XLOOKUP(C448,customers!$A$1:$A$1001,customers!G447:G1447,,0)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_xlfn.XLOOKUP(C449,customers!$A$1:$A$1001,customers!B448:B1448,,0)</f>
        <v>Sharity Wickens</v>
      </c>
      <c r="G449" s="2" t="str">
        <f>IF(_xlfn.XLOOKUP(C449,customers!$A$1:$A$1001,customers!C448:C1448,,0)=0,"",_xlfn.XLOOKUP(C449,customers!$A$1:$A$1001,customers!C448:C1448,,0))</f>
        <v/>
      </c>
      <c r="H449" s="2" t="str">
        <f>_xlfn.XLOOKUP(C449,customers!$A$1:$A$1001,customers!G448:G1448,,0)</f>
        <v>Ireland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_xlfn.XLOOKUP(C450,customers!$A$1:$A$1001,customers!B449:B1449,,0)</f>
        <v>Baxy Cargen</v>
      </c>
      <c r="G450" s="2" t="str">
        <f>IF(_xlfn.XLOOKUP(C450,customers!$A$1:$A$1001,customers!C449:C1449,,0)=0,"",_xlfn.XLOOKUP(C450,customers!$A$1:$A$1001,customers!C449:C1449,,0))</f>
        <v>bcargenow@geocities.jp</v>
      </c>
      <c r="H450" s="2" t="str">
        <f>_xlfn.XLOOKUP(C450,customers!$A$1:$A$1001,customers!G449:G1449,,0)</f>
        <v>United States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_xlfn.XLOOKUP(C451,customers!$A$1:$A$1001,customers!B450:B1450,,0)</f>
        <v>Daryn Cassius</v>
      </c>
      <c r="G451" s="2" t="str">
        <f>IF(_xlfn.XLOOKUP(C451,customers!$A$1:$A$1001,customers!C450:C1450,,0)=0,"",_xlfn.XLOOKUP(C451,customers!$A$1:$A$1001,customers!C450:C1450,,0))</f>
        <v/>
      </c>
      <c r="H451" s="2" t="str">
        <f>_xlfn.XLOOKUP(C451,customers!$A$1:$A$1001,customers!G450:G1450,,0)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 "Medium", IF(J451="L", "Light", IF(J451="D", "Dark", "")))</f>
        <v>Dark</v>
      </c>
    </row>
    <row r="452" spans="1:15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_xlfn.XLOOKUP(C452,customers!$A$1:$A$1001,customers!B451:B1451,,0)</f>
        <v>Skelly Dolohunty</v>
      </c>
      <c r="G452" s="2" t="str">
        <f>IF(_xlfn.XLOOKUP(C452,customers!$A$1:$A$1001,customers!C451:C1451,,0)=0,"",_xlfn.XLOOKUP(C452,customers!$A$1:$A$1001,customers!C451:C1451,,0))</f>
        <v/>
      </c>
      <c r="H452" s="2" t="str">
        <f>_xlfn.XLOOKUP(C452,customers!$A$1:$A$1001,customers!G451:G1451,,0)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_xlfn.XLOOKUP(C453,customers!$A$1:$A$1001,customers!B452:B1452,,0)</f>
        <v>Hall Ranner</v>
      </c>
      <c r="G453" s="2" t="str">
        <f>IF(_xlfn.XLOOKUP(C453,customers!$A$1:$A$1001,customers!C452:C1452,,0)=0,"",_xlfn.XLOOKUP(C453,customers!$A$1:$A$1001,customers!C452:C1452,,0))</f>
        <v>hrannerp2@omniture.com</v>
      </c>
      <c r="H453" s="2" t="str">
        <f>_xlfn.XLOOKUP(C453,customers!$A$1:$A$1001,customers!G452:G1452,,0)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_xlfn.XLOOKUP(C454,customers!$A$1:$A$1001,customers!B453:B1453,,0)</f>
        <v>Dorey Sopper</v>
      </c>
      <c r="G454" s="2" t="str">
        <f>IF(_xlfn.XLOOKUP(C454,customers!$A$1:$A$1001,customers!C453:C1453,,0)=0,"",_xlfn.XLOOKUP(C454,customers!$A$1:$A$1001,customers!C453:C1453,,0))</f>
        <v>dsopperp4@eventbrite.com</v>
      </c>
      <c r="H454" s="2" t="str">
        <f>_xlfn.XLOOKUP(C454,customers!$A$1:$A$1001,customers!G453:G1453,,0)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_xlfn.XLOOKUP(C455,customers!$A$1:$A$1001,customers!B454:B1454,,0)</f>
        <v>Lauritz Ledgley</v>
      </c>
      <c r="G455" s="2" t="str">
        <f>IF(_xlfn.XLOOKUP(C455,customers!$A$1:$A$1001,customers!C454:C1454,,0)=0,"",_xlfn.XLOOKUP(C455,customers!$A$1:$A$1001,customers!C454:C1454,,0))</f>
        <v>lledgleyp6@de.vu</v>
      </c>
      <c r="H455" s="2" t="str">
        <f>_xlfn.XLOOKUP(C455,customers!$A$1:$A$1001,customers!G454:G1454,,0)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_xlfn.XLOOKUP(C456,customers!$A$1:$A$1001,customers!B455:B1455,,0)</f>
        <v>Gustaf Ciccotti</v>
      </c>
      <c r="G456" s="2" t="str">
        <f>IF(_xlfn.XLOOKUP(C456,customers!$A$1:$A$1001,customers!C455:C1455,,0)=0,"",_xlfn.XLOOKUP(C456,customers!$A$1:$A$1001,customers!C455:C1455,,0))</f>
        <v>gciccottip8@so-net.ne.jp</v>
      </c>
      <c r="H456" s="2" t="str">
        <f>_xlfn.XLOOKUP(C456,customers!$A$1:$A$1001,customers!G455:G1455,,0)</f>
        <v>United States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_xlfn.XLOOKUP(C457,customers!$A$1:$A$1001,customers!B456:B1456,,0)</f>
        <v>Wilton Jallin</v>
      </c>
      <c r="G457" s="2" t="str">
        <f>IF(_xlfn.XLOOKUP(C457,customers!$A$1:$A$1001,customers!C456:C1456,,0)=0,"",_xlfn.XLOOKUP(C457,customers!$A$1:$A$1001,customers!C456:C1456,,0))</f>
        <v>wjallinpa@pcworld.com</v>
      </c>
      <c r="H457" s="2" t="str">
        <f>_xlfn.XLOOKUP(C457,customers!$A$1:$A$1001,customers!G456:G1456,,0)</f>
        <v>United States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_xlfn.XLOOKUP(C458,customers!$A$1:$A$1001,customers!B457:B1457,,0)</f>
        <v>Paulie Fonzone</v>
      </c>
      <c r="G458" s="2" t="str">
        <f>IF(_xlfn.XLOOKUP(C458,customers!$A$1:$A$1001,customers!C457:C1457,,0)=0,"",_xlfn.XLOOKUP(C458,customers!$A$1:$A$1001,customers!C457:C1457,,0))</f>
        <v/>
      </c>
      <c r="H458" s="2" t="str">
        <f>_xlfn.XLOOKUP(C458,customers!$A$1:$A$1001,customers!G457:G1457,,0)</f>
        <v>United States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_xlfn.XLOOKUP(C459,customers!$A$1:$A$1001,customers!B458:B1458,,0)</f>
        <v>Antonius Lewry</v>
      </c>
      <c r="G459" s="2" t="str">
        <f>IF(_xlfn.XLOOKUP(C459,customers!$A$1:$A$1001,customers!C458:C1458,,0)=0,"",_xlfn.XLOOKUP(C459,customers!$A$1:$A$1001,customers!C458:C1458,,0))</f>
        <v>alewrype@whitehouse.gov</v>
      </c>
      <c r="H459" s="2" t="str">
        <f>_xlfn.XLOOKUP(C459,customers!$A$1:$A$1001,customers!G458:G1458,,0)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_xlfn.XLOOKUP(C460,customers!$A$1:$A$1001,customers!B459:B1459,,0)</f>
        <v>Harland Trematick</v>
      </c>
      <c r="G460" s="2" t="str">
        <f>IF(_xlfn.XLOOKUP(C460,customers!$A$1:$A$1001,customers!C459:C1459,,0)=0,"",_xlfn.XLOOKUP(C460,customers!$A$1:$A$1001,customers!C459:C1459,,0))</f>
        <v/>
      </c>
      <c r="H460" s="2" t="str">
        <f>_xlfn.XLOOKUP(C460,customers!$A$1:$A$1001,customers!G459:G1459,,0)</f>
        <v>Ireland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_xlfn.XLOOKUP(C461,customers!$A$1:$A$1001,customers!B460:B1460,,0)</f>
        <v>Odette Tocque</v>
      </c>
      <c r="G461" s="2" t="str">
        <f>IF(_xlfn.XLOOKUP(C461,customers!$A$1:$A$1001,customers!C460:C1460,,0)=0,"",_xlfn.XLOOKUP(C461,customers!$A$1:$A$1001,customers!C460:C1460,,0))</f>
        <v>otocquepi@abc.net.au</v>
      </c>
      <c r="H461" s="2" t="str">
        <f>_xlfn.XLOOKUP(C461,customers!$A$1:$A$1001,customers!G460:G1460,,0)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_xlfn.XLOOKUP(C462,customers!$A$1:$A$1001,customers!B461:B1461,,0)</f>
        <v>Hadley Reuven</v>
      </c>
      <c r="G462" s="2" t="str">
        <f>IF(_xlfn.XLOOKUP(C462,customers!$A$1:$A$1001,customers!C461:C1461,,0)=0,"",_xlfn.XLOOKUP(C462,customers!$A$1:$A$1001,customers!C461:C1461,,0))</f>
        <v>hreuvenpk@whitehouse.gov</v>
      </c>
      <c r="H462" s="2" t="str">
        <f>_xlfn.XLOOKUP(C462,customers!$A$1:$A$1001,customers!G461:G1461,,0)</f>
        <v>United States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_xlfn.XLOOKUP(C463,customers!$A$1:$A$1001,customers!B462:B1462,,0)</f>
        <v>Charin Maplethorp</v>
      </c>
      <c r="G463" s="2" t="str">
        <f>IF(_xlfn.XLOOKUP(C463,customers!$A$1:$A$1001,customers!C462:C1462,,0)=0,"",_xlfn.XLOOKUP(C463,customers!$A$1:$A$1001,customers!C462:C1462,,0))</f>
        <v/>
      </c>
      <c r="H463" s="2" t="str">
        <f>_xlfn.XLOOKUP(C463,customers!$A$1:$A$1001,customers!G462:G1462,,0)</f>
        <v>United States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_xlfn.XLOOKUP(C464,customers!$A$1:$A$1001,customers!B463:B1463,,0)</f>
        <v>Celie MacCourt</v>
      </c>
      <c r="G464" s="2" t="str">
        <f>IF(_xlfn.XLOOKUP(C464,customers!$A$1:$A$1001,customers!C463:C1463,,0)=0,"",_xlfn.XLOOKUP(C464,customers!$A$1:$A$1001,customers!C463:C1463,,0))</f>
        <v>cmaccourtpo@amazon.com</v>
      </c>
      <c r="H464" s="2" t="str">
        <f>_xlfn.XLOOKUP(C464,customers!$A$1:$A$1001,customers!G463:G1463,,0)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_xlfn.XLOOKUP(C465,customers!$A$1:$A$1001,customers!B464:B1464,,0)</f>
        <v>Evy Wilsone</v>
      </c>
      <c r="G465" s="2" t="str">
        <f>IF(_xlfn.XLOOKUP(C465,customers!$A$1:$A$1001,customers!C464:C1464,,0)=0,"",_xlfn.XLOOKUP(C465,customers!$A$1:$A$1001,customers!C464:C1464,,0))</f>
        <v>ewilsonepq@eepurl.com</v>
      </c>
      <c r="H465" s="2" t="str">
        <f>_xlfn.XLOOKUP(C465,customers!$A$1:$A$1001,customers!G464:G1464,,0)</f>
        <v>United States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_xlfn.XLOOKUP(C466,customers!$A$1:$A$1001,customers!B465:B1465,,0)</f>
        <v>Mathilda Matiasek</v>
      </c>
      <c r="G466" s="2" t="str">
        <f>IF(_xlfn.XLOOKUP(C466,customers!$A$1:$A$1001,customers!C465:C1465,,0)=0,"",_xlfn.XLOOKUP(C466,customers!$A$1:$A$1001,customers!C465:C1465,,0))</f>
        <v>mmatiasekps@ucoz.ru</v>
      </c>
      <c r="H466" s="2" t="str">
        <f>_xlfn.XLOOKUP(C466,customers!$A$1:$A$1001,customers!G465:G1465,,0)</f>
        <v>United States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_xlfn.XLOOKUP(C467,customers!$A$1:$A$1001,customers!B466:B1466,,0)</f>
        <v>Kameko Philbrick</v>
      </c>
      <c r="G467" s="2" t="str">
        <f>IF(_xlfn.XLOOKUP(C467,customers!$A$1:$A$1001,customers!C466:C1466,,0)=0,"",_xlfn.XLOOKUP(C467,customers!$A$1:$A$1001,customers!C466:C1466,,0))</f>
        <v>kphilbrickpu@cdc.gov</v>
      </c>
      <c r="H467" s="2" t="str">
        <f>_xlfn.XLOOKUP(C467,customers!$A$1:$A$1001,customers!G466:G1466,,0)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_xlfn.XLOOKUP(C468,customers!$A$1:$A$1001,customers!B467:B1467,,0)</f>
        <v>Barnett Sillis</v>
      </c>
      <c r="G468" s="2" t="str">
        <f>IF(_xlfn.XLOOKUP(C468,customers!$A$1:$A$1001,customers!C467:C1467,,0)=0,"",_xlfn.XLOOKUP(C468,customers!$A$1:$A$1001,customers!C467:C1467,,0))</f>
        <v>bsillispw@istockphoto.com</v>
      </c>
      <c r="H468" s="2" t="str">
        <f>_xlfn.XLOOKUP(C468,customers!$A$1:$A$1001,customers!G467:G1467,,0)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_xlfn.XLOOKUP(C469,customers!$A$1:$A$1001,customers!B468:B1468,,0)</f>
        <v>Read Cutts</v>
      </c>
      <c r="G469" s="2" t="str">
        <f>IF(_xlfn.XLOOKUP(C469,customers!$A$1:$A$1001,customers!C468:C1468,,0)=0,"",_xlfn.XLOOKUP(C469,customers!$A$1:$A$1001,customers!C468:C1468,,0))</f>
        <v>rcuttspy@techcrunch.com</v>
      </c>
      <c r="H469" s="2" t="str">
        <f>_xlfn.XLOOKUP(C469,customers!$A$1:$A$1001,customers!G468:G1468,,0)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_xlfn.XLOOKUP(C470,customers!$A$1:$A$1001,customers!B469:B1469,,0)</f>
        <v>Devland Gritton</v>
      </c>
      <c r="G470" s="2" t="str">
        <f>IF(_xlfn.XLOOKUP(C470,customers!$A$1:$A$1001,customers!C469:C1469,,0)=0,"",_xlfn.XLOOKUP(C470,customers!$A$1:$A$1001,customers!C469:C1469,,0))</f>
        <v>dgrittonq0@nydailynews.com</v>
      </c>
      <c r="H470" s="2" t="str">
        <f>_xlfn.XLOOKUP(C470,customers!$A$1:$A$1001,customers!G469:G1469,,0)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_xlfn.XLOOKUP(C471,customers!$A$1:$A$1001,customers!B470:B1470,,0)</f>
        <v>Rickie Faltin</v>
      </c>
      <c r="G471" s="2" t="str">
        <f>IF(_xlfn.XLOOKUP(C471,customers!$A$1:$A$1001,customers!C470:C1470,,0)=0,"",_xlfn.XLOOKUP(C471,customers!$A$1:$A$1001,customers!C470:C1470,,0))</f>
        <v>rfaltinqb@topsy.com</v>
      </c>
      <c r="H471" s="2" t="str">
        <f>_xlfn.XLOOKUP(C471,customers!$A$1:$A$1001,customers!G470:G1470,,0)</f>
        <v>Ireland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_xlfn.XLOOKUP(C472,customers!$A$1:$A$1001,customers!B471:B1471,,0)</f>
        <v>Geoffrey Siuda</v>
      </c>
      <c r="G472" s="2" t="str">
        <f>IF(_xlfn.XLOOKUP(C472,customers!$A$1:$A$1001,customers!C471:C1471,,0)=0,"",_xlfn.XLOOKUP(C472,customers!$A$1:$A$1001,customers!C471:C1471,,0))</f>
        <v>gsiudaq4@nytimes.com</v>
      </c>
      <c r="H472" s="2" t="str">
        <f>_xlfn.XLOOKUP(C472,customers!$A$1:$A$1001,customers!G471:G1471,,0)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_xlfn.XLOOKUP(C473,customers!$A$1:$A$1001,customers!B472:B1472,,0)</f>
        <v>Vernor Pawsey</v>
      </c>
      <c r="G473" s="2" t="str">
        <f>IF(_xlfn.XLOOKUP(C473,customers!$A$1:$A$1001,customers!C472:C1472,,0)=0,"",_xlfn.XLOOKUP(C473,customers!$A$1:$A$1001,customers!C472:C1472,,0))</f>
        <v>vpawseyq6@tiny.cc</v>
      </c>
      <c r="H473" s="2" t="str">
        <f>_xlfn.XLOOKUP(C473,customers!$A$1:$A$1001,customers!G472:G1472,,0)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_xlfn.XLOOKUP(C474,customers!$A$1:$A$1001,customers!B473:B1473,,0)</f>
        <v>Fanchon Haughian</v>
      </c>
      <c r="G474" s="2" t="str">
        <f>IF(_xlfn.XLOOKUP(C474,customers!$A$1:$A$1001,customers!C473:C1473,,0)=0,"",_xlfn.XLOOKUP(C474,customers!$A$1:$A$1001,customers!C473:C1473,,0))</f>
        <v>fhaughianq8@1688.com</v>
      </c>
      <c r="H474" s="2" t="str">
        <f>_xlfn.XLOOKUP(C474,customers!$A$1:$A$1001,customers!G473:G1473,,0)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_xlfn.XLOOKUP(C475,customers!$A$1:$A$1001,customers!B474:B1474,,0)</f>
        <v>Edeline Edney</v>
      </c>
      <c r="G475" s="2" t="str">
        <f>IF(_xlfn.XLOOKUP(C475,customers!$A$1:$A$1001,customers!C474:C1474,,0)=0,"",_xlfn.XLOOKUP(C475,customers!$A$1:$A$1001,customers!C474:C1474,,0))</f>
        <v/>
      </c>
      <c r="H475" s="2" t="str">
        <f>_xlfn.XLOOKUP(C475,customers!$A$1:$A$1001,customers!G474:G1474,,0)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_xlfn.XLOOKUP(C476,customers!$A$1:$A$1001,customers!B475:B1475,,0)</f>
        <v>Gnni Cheeke</v>
      </c>
      <c r="G476" s="2" t="str">
        <f>IF(_xlfn.XLOOKUP(C476,customers!$A$1:$A$1001,customers!C475:C1475,,0)=0,"",_xlfn.XLOOKUP(C476,customers!$A$1:$A$1001,customers!C475:C1475,,0))</f>
        <v>gcheekeqc@sitemeter.com</v>
      </c>
      <c r="H476" s="2" t="str">
        <f>_xlfn.XLOOKUP(C476,customers!$A$1:$A$1001,customers!G475:G1475,,0)</f>
        <v>United Kingdom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_xlfn.XLOOKUP(C477,customers!$A$1:$A$1001,customers!B476:B1476,,0)</f>
        <v>Johnath Fairebrother</v>
      </c>
      <c r="G477" s="2" t="str">
        <f>IF(_xlfn.XLOOKUP(C477,customers!$A$1:$A$1001,customers!C476:C1476,,0)=0,"",_xlfn.XLOOKUP(C477,customers!$A$1:$A$1001,customers!C476:C1476,,0))</f>
        <v/>
      </c>
      <c r="H477" s="2" t="str">
        <f>_xlfn.XLOOKUP(C477,customers!$A$1:$A$1001,customers!G476:G1476,,0)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_xlfn.XLOOKUP(C478,customers!$A$1:$A$1001,customers!B477:B1477,,0)</f>
        <v>Jilly Dreng</v>
      </c>
      <c r="G478" s="2" t="str">
        <f>IF(_xlfn.XLOOKUP(C478,customers!$A$1:$A$1001,customers!C477:C1477,,0)=0,"",_xlfn.XLOOKUP(C478,customers!$A$1:$A$1001,customers!C477:C1477,,0))</f>
        <v>jdrengqg@uiuc.edu</v>
      </c>
      <c r="H478" s="2" t="str">
        <f>_xlfn.XLOOKUP(C478,customers!$A$1:$A$1001,customers!G477:G1477,,0)</f>
        <v>Ireland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_xlfn.XLOOKUP(C479,customers!$A$1:$A$1001,customers!B478:B1478,,0)</f>
        <v>Correy Lampel</v>
      </c>
      <c r="G479" s="2" t="str">
        <f>IF(_xlfn.XLOOKUP(C479,customers!$A$1:$A$1001,customers!C478:C1478,,0)=0,"",_xlfn.XLOOKUP(C479,customers!$A$1:$A$1001,customers!C478:C1478,,0))</f>
        <v>clampelqi@jimdo.com</v>
      </c>
      <c r="H479" s="2" t="str">
        <f>_xlfn.XLOOKUP(C479,customers!$A$1:$A$1001,customers!G478:G1478,,0)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_xlfn.XLOOKUP(C480,customers!$A$1:$A$1001,customers!B479:B1479,,0)</f>
        <v>Eward Dearman</v>
      </c>
      <c r="G480" s="2" t="str">
        <f>IF(_xlfn.XLOOKUP(C480,customers!$A$1:$A$1001,customers!C479:C1479,,0)=0,"",_xlfn.XLOOKUP(C480,customers!$A$1:$A$1001,customers!C479:C1479,,0))</f>
        <v>edearmanqk@redcross.org</v>
      </c>
      <c r="H480" s="2" t="str">
        <f>_xlfn.XLOOKUP(C480,customers!$A$1:$A$1001,customers!G479:G1479,,0)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_xlfn.XLOOKUP(C481,customers!$A$1:$A$1001,customers!B480:B1480,,0)</f>
        <v>Dominique Lenard</v>
      </c>
      <c r="G481" s="2" t="str">
        <f>IF(_xlfn.XLOOKUP(C481,customers!$A$1:$A$1001,customers!C480:C1480,,0)=0,"",_xlfn.XLOOKUP(C481,customers!$A$1:$A$1001,customers!C480:C1480,,0))</f>
        <v>dlenardql@bizjournals.com</v>
      </c>
      <c r="H481" s="2" t="str">
        <f>_xlfn.XLOOKUP(C481,customers!$A$1:$A$1001,customers!G480:G1480,,0)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_xlfn.XLOOKUP(C482,customers!$A$1:$A$1001,customers!B481:B1481,,0)</f>
        <v>Lloyd Toffano</v>
      </c>
      <c r="G482" s="2" t="str">
        <f>IF(_xlfn.XLOOKUP(C482,customers!$A$1:$A$1001,customers!C481:C1481,,0)=0,"",_xlfn.XLOOKUP(C482,customers!$A$1:$A$1001,customers!C481:C1481,,0))</f>
        <v>ltoffanoqm@tripadvisor.com</v>
      </c>
      <c r="H482" s="2" t="str">
        <f>_xlfn.XLOOKUP(C482,customers!$A$1:$A$1001,customers!G481:G1481,,0)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_xlfn.XLOOKUP(C483,customers!$A$1:$A$1001,customers!B482:B1482,,0)</f>
        <v>Morly Rocks</v>
      </c>
      <c r="G483" s="2" t="str">
        <f>IF(_xlfn.XLOOKUP(C483,customers!$A$1:$A$1001,customers!C482:C1482,,0)=0,"",_xlfn.XLOOKUP(C483,customers!$A$1:$A$1001,customers!C482:C1482,,0))</f>
        <v>mrocksqq@exblog.jp</v>
      </c>
      <c r="H483" s="2" t="str">
        <f>_xlfn.XLOOKUP(C483,customers!$A$1:$A$1001,customers!G482:G1482,,0)</f>
        <v>Ireland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_xlfn.XLOOKUP(C484,customers!$A$1:$A$1001,customers!B483:B1483,,0)</f>
        <v>Cleopatra Goodrum</v>
      </c>
      <c r="G484" s="2" t="str">
        <f>IF(_xlfn.XLOOKUP(C484,customers!$A$1:$A$1001,customers!C483:C1483,,0)=0,"",_xlfn.XLOOKUP(C484,customers!$A$1:$A$1001,customers!C483:C1483,,0))</f>
        <v>cgoodrumqs@goodreads.com</v>
      </c>
      <c r="H484" s="2" t="str">
        <f>_xlfn.XLOOKUP(C484,customers!$A$1:$A$1001,customers!G483:G1483,,0)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_xlfn.XLOOKUP(C485,customers!$A$1:$A$1001,customers!B484:B1484,,0)</f>
        <v>Bearnard Wardell</v>
      </c>
      <c r="G485" s="2" t="str">
        <f>IF(_xlfn.XLOOKUP(C485,customers!$A$1:$A$1001,customers!C484:C1484,,0)=0,"",_xlfn.XLOOKUP(C485,customers!$A$1:$A$1001,customers!C484:C1484,,0))</f>
        <v>bwardellqu@adobe.com</v>
      </c>
      <c r="H485" s="2" t="str">
        <f>_xlfn.XLOOKUP(C485,customers!$A$1:$A$1001,customers!G484:G1484,,0)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_xlfn.XLOOKUP(C486,customers!$A$1:$A$1001,customers!B485:B1485,,0)</f>
        <v>Wiley Leopold</v>
      </c>
      <c r="G486" s="2" t="str">
        <f>IF(_xlfn.XLOOKUP(C486,customers!$A$1:$A$1001,customers!C485:C1485,,0)=0,"",_xlfn.XLOOKUP(C486,customers!$A$1:$A$1001,customers!C485:C1485,,0))</f>
        <v>wleopoldqw@blogspot.com</v>
      </c>
      <c r="H486" s="2" t="str">
        <f>_xlfn.XLOOKUP(C486,customers!$A$1:$A$1001,customers!G485:G1485,,0)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_xlfn.XLOOKUP(C487,customers!$A$1:$A$1001,customers!B486:B1486,,0)</f>
        <v>Sharl Southerill</v>
      </c>
      <c r="G487" s="2" t="str">
        <f>IF(_xlfn.XLOOKUP(C487,customers!$A$1:$A$1001,customers!C486:C1486,,0)=0,"",_xlfn.XLOOKUP(C487,customers!$A$1:$A$1001,customers!C486:C1486,,0))</f>
        <v/>
      </c>
      <c r="H487" s="2" t="str">
        <f>_xlfn.XLOOKUP(C487,customers!$A$1:$A$1001,customers!G486:G1486,,0)</f>
        <v>United States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_xlfn.XLOOKUP(C488,customers!$A$1:$A$1001,customers!B487:B1487,,0)</f>
        <v>Dinah Crutcher</v>
      </c>
      <c r="G488" s="2" t="str">
        <f>IF(_xlfn.XLOOKUP(C488,customers!$A$1:$A$1001,customers!C487:C1487,,0)=0,"",_xlfn.XLOOKUP(C488,customers!$A$1:$A$1001,customers!C487:C1487,,0))</f>
        <v/>
      </c>
      <c r="H488" s="2" t="str">
        <f>_xlfn.XLOOKUP(C488,customers!$A$1:$A$1001,customers!G487:G1487,,0)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_xlfn.XLOOKUP(C489,customers!$A$1:$A$1001,customers!B488:B1488,,0)</f>
        <v>Sada Roseborough</v>
      </c>
      <c r="G489" s="2" t="str">
        <f>IF(_xlfn.XLOOKUP(C489,customers!$A$1:$A$1001,customers!C488:C1488,,0)=0,"",_xlfn.XLOOKUP(C489,customers!$A$1:$A$1001,customers!C488:C1488,,0))</f>
        <v>sroseboroughr2@virginia.edu</v>
      </c>
      <c r="H489" s="2" t="str">
        <f>_xlfn.XLOOKUP(C489,customers!$A$1:$A$1001,customers!G488:G1488,,0)</f>
        <v>United States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_xlfn.XLOOKUP(C490,customers!$A$1:$A$1001,customers!B489:B1489,,0)</f>
        <v>Kacy Canto</v>
      </c>
      <c r="G490" s="2" t="str">
        <f>IF(_xlfn.XLOOKUP(C490,customers!$A$1:$A$1001,customers!C489:C1489,,0)=0,"",_xlfn.XLOOKUP(C490,customers!$A$1:$A$1001,customers!C489:C1489,,0))</f>
        <v>kcantor4@gmpg.org</v>
      </c>
      <c r="H490" s="2" t="str">
        <f>_xlfn.XLOOKUP(C490,customers!$A$1:$A$1001,customers!G489:G1489,,0)</f>
        <v>United States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_xlfn.XLOOKUP(C491,customers!$A$1:$A$1001,customers!B490:B1490,,0)</f>
        <v>Dedie Gooderridge</v>
      </c>
      <c r="G491" s="2" t="str">
        <f>IF(_xlfn.XLOOKUP(C491,customers!$A$1:$A$1001,customers!C490:C1490,,0)=0,"",_xlfn.XLOOKUP(C491,customers!$A$1:$A$1001,customers!C490:C1490,,0))</f>
        <v>dgooderridger6@lycos.com</v>
      </c>
      <c r="H491" s="2" t="str">
        <f>_xlfn.XLOOKUP(C491,customers!$A$1:$A$1001,customers!G490:G1490,,0)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_xlfn.XLOOKUP(C492,customers!$A$1:$A$1001,customers!B491:B1491,,0)</f>
        <v>Demetris Micheli</v>
      </c>
      <c r="G492" s="2" t="str">
        <f>IF(_xlfn.XLOOKUP(C492,customers!$A$1:$A$1001,customers!C491:C1491,,0)=0,"",_xlfn.XLOOKUP(C492,customers!$A$1:$A$1001,customers!C491:C1491,,0))</f>
        <v/>
      </c>
      <c r="H492" s="2" t="str">
        <f>_xlfn.XLOOKUP(C492,customers!$A$1:$A$1001,customers!G491:G1491,,0)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_xlfn.XLOOKUP(C493,customers!$A$1:$A$1001,customers!B492:B1492,,0)</f>
        <v>Kim Kemery</v>
      </c>
      <c r="G493" s="2" t="str">
        <f>IF(_xlfn.XLOOKUP(C493,customers!$A$1:$A$1001,customers!C492:C1492,,0)=0,"",_xlfn.XLOOKUP(C493,customers!$A$1:$A$1001,customers!C492:C1492,,0))</f>
        <v>kkemeryra@t.co</v>
      </c>
      <c r="H493" s="2" t="str">
        <f>_xlfn.XLOOKUP(C493,customers!$A$1:$A$1001,customers!G492:G1492,,0)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_xlfn.XLOOKUP(C494,customers!$A$1:$A$1001,customers!B493:B1493,,0)</f>
        <v>Ramon Cheak</v>
      </c>
      <c r="G494" s="2" t="str">
        <f>IF(_xlfn.XLOOKUP(C494,customers!$A$1:$A$1001,customers!C493:C1493,,0)=0,"",_xlfn.XLOOKUP(C494,customers!$A$1:$A$1001,customers!C493:C1493,,0))</f>
        <v>rcheakrc@tripadvisor.com</v>
      </c>
      <c r="H494" s="2" t="str">
        <f>_xlfn.XLOOKUP(C494,customers!$A$1:$A$1001,customers!G493:G1493,,0)</f>
        <v>Ireland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_xlfn.XLOOKUP(C495,customers!$A$1:$A$1001,customers!B494:B1494,,0)</f>
        <v>Claudell Ayre</v>
      </c>
      <c r="G495" s="2" t="str">
        <f>IF(_xlfn.XLOOKUP(C495,customers!$A$1:$A$1001,customers!C494:C1494,,0)=0,"",_xlfn.XLOOKUP(C495,customers!$A$1:$A$1001,customers!C494:C1494,,0))</f>
        <v>cayrere@symantec.com</v>
      </c>
      <c r="H495" s="2" t="str">
        <f>_xlfn.XLOOKUP(C495,customers!$A$1:$A$1001,customers!G494:G1494,,0)</f>
        <v>United States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_xlfn.XLOOKUP(C496,customers!$A$1:$A$1001,customers!B495:B1495,,0)</f>
        <v>Adele McFayden</v>
      </c>
      <c r="G496" s="2" t="str">
        <f>IF(_xlfn.XLOOKUP(C496,customers!$A$1:$A$1001,customers!C495:C1495,,0)=0,"",_xlfn.XLOOKUP(C496,customers!$A$1:$A$1001,customers!C495:C1495,,0))</f>
        <v/>
      </c>
      <c r="H496" s="2" t="str">
        <f>_xlfn.XLOOKUP(C496,customers!$A$1:$A$1001,customers!G495:G1495,,0)</f>
        <v>United Kingdom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_xlfn.XLOOKUP(C497,customers!$A$1:$A$1001,customers!B496:B1496,,0)</f>
        <v>Dierdre Scrigmour</v>
      </c>
      <c r="G497" s="2" t="str">
        <f>IF(_xlfn.XLOOKUP(C497,customers!$A$1:$A$1001,customers!C496:C1496,,0)=0,"",_xlfn.XLOOKUP(C497,customers!$A$1:$A$1001,customers!C496:C1496,,0))</f>
        <v>dscrigmourri@cnbc.com</v>
      </c>
      <c r="H497" s="2" t="str">
        <f>_xlfn.XLOOKUP(C497,customers!$A$1:$A$1001,customers!G496:G1496,,0)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_xlfn.XLOOKUP(C498,customers!$A$1:$A$1001,customers!B497:B1497,,0)</f>
        <v>Desdemona Eye</v>
      </c>
      <c r="G498" s="2" t="str">
        <f>IF(_xlfn.XLOOKUP(C498,customers!$A$1:$A$1001,customers!C497:C1497,,0)=0,"",_xlfn.XLOOKUP(C498,customers!$A$1:$A$1001,customers!C497:C1497,,0))</f>
        <v/>
      </c>
      <c r="H498" s="2" t="str">
        <f>_xlfn.XLOOKUP(C498,customers!$A$1:$A$1001,customers!G497:G1497,,0)</f>
        <v>Ireland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_xlfn.XLOOKUP(C499,customers!$A$1:$A$1001,customers!B498:B1498,,0)</f>
        <v>Catharine Scoines</v>
      </c>
      <c r="G499" s="2" t="str">
        <f>IF(_xlfn.XLOOKUP(C499,customers!$A$1:$A$1001,customers!C498:C1498,,0)=0,"",_xlfn.XLOOKUP(C499,customers!$A$1:$A$1001,customers!C498:C1498,,0))</f>
        <v/>
      </c>
      <c r="H499" s="2" t="str">
        <f>_xlfn.XLOOKUP(C499,customers!$A$1:$A$1001,customers!G498:G1498,,0)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>
        <f>_xlfn.XLOOKUP(C500,customers!$A$1:$A$1001,customers!B499:B1499,,0)</f>
        <v>0</v>
      </c>
      <c r="G500" s="2" t="str">
        <f>IF(_xlfn.XLOOKUP(C500,customers!$A$1:$A$1001,customers!C499:C1499,,0)=0,"",_xlfn.XLOOKUP(C500,customers!$A$1:$A$1001,customers!C499:C1499,,0))</f>
        <v/>
      </c>
      <c r="H500" s="2">
        <f>_xlfn.XLOOKUP(C500,customers!$A$1:$A$1001,customers!G499:G1499,,0)</f>
        <v>0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_xlfn.XLOOKUP(C501,customers!$A$1:$A$1001,customers!B500:B1500,,0)</f>
        <v>Nicolina Jenny</v>
      </c>
      <c r="G501" s="2" t="str">
        <f>IF(_xlfn.XLOOKUP(C501,customers!$A$1:$A$1001,customers!C500:C1500,,0)=0,"",_xlfn.XLOOKUP(C501,customers!$A$1:$A$1001,customers!C500:C1500,,0))</f>
        <v>njennyrq@bigcartel.com</v>
      </c>
      <c r="H501" s="2" t="str">
        <f>_xlfn.XLOOKUP(C501,customers!$A$1:$A$1001,customers!G500:G1500,,0)</f>
        <v>United States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>
        <f>_xlfn.XLOOKUP(C502,customers!$A$1:$A$1001,customers!B501:B1501,,0)</f>
        <v>0</v>
      </c>
      <c r="G502" s="2" t="str">
        <f>IF(_xlfn.XLOOKUP(C502,customers!$A$1:$A$1001,customers!C501:C1501,,0)=0,"",_xlfn.XLOOKUP(C502,customers!$A$1:$A$1001,customers!C501:C1501,,0))</f>
        <v/>
      </c>
      <c r="H502" s="2">
        <f>_xlfn.XLOOKUP(C502,customers!$A$1:$A$1001,customers!G501:G1501,,0)</f>
        <v>0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>
        <f>_xlfn.XLOOKUP(C503,customers!$A$1:$A$1001,customers!B502:B1502,,0)</f>
        <v>0</v>
      </c>
      <c r="G503" s="2" t="str">
        <f>IF(_xlfn.XLOOKUP(C503,customers!$A$1:$A$1001,customers!C502:C1502,,0)=0,"",_xlfn.XLOOKUP(C503,customers!$A$1:$A$1001,customers!C502:C1502,,0))</f>
        <v/>
      </c>
      <c r="H503" s="2">
        <f>_xlfn.XLOOKUP(C503,customers!$A$1:$A$1001,customers!G502:G1502,,0)</f>
        <v>0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>
        <f>_xlfn.XLOOKUP(C504,customers!$A$1:$A$1001,customers!B503:B1503,,0)</f>
        <v>0</v>
      </c>
      <c r="G504" s="2" t="str">
        <f>IF(_xlfn.XLOOKUP(C504,customers!$A$1:$A$1001,customers!C503:C1503,,0)=0,"",_xlfn.XLOOKUP(C504,customers!$A$1:$A$1001,customers!C503:C1503,,0))</f>
        <v/>
      </c>
      <c r="H504" s="2">
        <f>_xlfn.XLOOKUP(C504,customers!$A$1:$A$1001,customers!G503:G1503,,0)</f>
        <v>0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>
        <f>_xlfn.XLOOKUP(C505,customers!$A$1:$A$1001,customers!B504:B1504,,0)</f>
        <v>0</v>
      </c>
      <c r="G505" s="2" t="str">
        <f>IF(_xlfn.XLOOKUP(C505,customers!$A$1:$A$1001,customers!C504:C1504,,0)=0,"",_xlfn.XLOOKUP(C505,customers!$A$1:$A$1001,customers!C504:C1504,,0))</f>
        <v/>
      </c>
      <c r="H505" s="2">
        <f>_xlfn.XLOOKUP(C505,customers!$A$1:$A$1001,customers!G504:G1504,,0)</f>
        <v>0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>
        <f>_xlfn.XLOOKUP(C506,customers!$A$1:$A$1001,customers!B505:B1505,,0)</f>
        <v>0</v>
      </c>
      <c r="G506" s="2" t="str">
        <f>IF(_xlfn.XLOOKUP(C506,customers!$A$1:$A$1001,customers!C505:C1505,,0)=0,"",_xlfn.XLOOKUP(C506,customers!$A$1:$A$1001,customers!C505:C1505,,0))</f>
        <v/>
      </c>
      <c r="H506" s="2">
        <f>_xlfn.XLOOKUP(C506,customers!$A$1:$A$1001,customers!G505:G1505,,0)</f>
        <v>0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>
        <f>_xlfn.XLOOKUP(C507,customers!$A$1:$A$1001,customers!B506:B1506,,0)</f>
        <v>0</v>
      </c>
      <c r="G507" s="2" t="str">
        <f>IF(_xlfn.XLOOKUP(C507,customers!$A$1:$A$1001,customers!C506:C1506,,0)=0,"",_xlfn.XLOOKUP(C507,customers!$A$1:$A$1001,customers!C506:C1506,,0))</f>
        <v/>
      </c>
      <c r="H507" s="2">
        <f>_xlfn.XLOOKUP(C507,customers!$A$1:$A$1001,customers!G506:G1506,,0)</f>
        <v>0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>
        <f>_xlfn.XLOOKUP(C508,customers!$A$1:$A$1001,customers!B507:B1507,,0)</f>
        <v>0</v>
      </c>
      <c r="G508" s="2" t="str">
        <f>IF(_xlfn.XLOOKUP(C508,customers!$A$1:$A$1001,customers!C507:C1507,,0)=0,"",_xlfn.XLOOKUP(C508,customers!$A$1:$A$1001,customers!C507:C1507,,0))</f>
        <v/>
      </c>
      <c r="H508" s="2">
        <f>_xlfn.XLOOKUP(C508,customers!$A$1:$A$1001,customers!G507:G1507,,0)</f>
        <v>0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>
        <f>_xlfn.XLOOKUP(C509,customers!$A$1:$A$1001,customers!B508:B1508,,0)</f>
        <v>0</v>
      </c>
      <c r="G509" s="2" t="str">
        <f>IF(_xlfn.XLOOKUP(C509,customers!$A$1:$A$1001,customers!C508:C1508,,0)=0,"",_xlfn.XLOOKUP(C509,customers!$A$1:$A$1001,customers!C508:C1508,,0))</f>
        <v/>
      </c>
      <c r="H509" s="2">
        <f>_xlfn.XLOOKUP(C509,customers!$A$1:$A$1001,customers!G508:G1508,,0)</f>
        <v>0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>
        <f>_xlfn.XLOOKUP(C510,customers!$A$1:$A$1001,customers!B509:B1509,,0)</f>
        <v>0</v>
      </c>
      <c r="G510" s="2" t="str">
        <f>IF(_xlfn.XLOOKUP(C510,customers!$A$1:$A$1001,customers!C509:C1509,,0)=0,"",_xlfn.XLOOKUP(C510,customers!$A$1:$A$1001,customers!C509:C1509,,0))</f>
        <v/>
      </c>
      <c r="H510" s="2">
        <f>_xlfn.XLOOKUP(C510,customers!$A$1:$A$1001,customers!G509:G1509,,0)</f>
        <v>0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>
        <f>_xlfn.XLOOKUP(C511,customers!$A$1:$A$1001,customers!B510:B1510,,0)</f>
        <v>0</v>
      </c>
      <c r="G511" s="2" t="str">
        <f>IF(_xlfn.XLOOKUP(C511,customers!$A$1:$A$1001,customers!C510:C1510,,0)=0,"",_xlfn.XLOOKUP(C511,customers!$A$1:$A$1001,customers!C510:C1510,,0))</f>
        <v/>
      </c>
      <c r="H511" s="2">
        <f>_xlfn.XLOOKUP(C511,customers!$A$1:$A$1001,customers!G510:G1510,,0)</f>
        <v>0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>
        <f>_xlfn.XLOOKUP(C512,customers!$A$1:$A$1001,customers!B511:B1511,,0)</f>
        <v>0</v>
      </c>
      <c r="G512" s="2" t="str">
        <f>IF(_xlfn.XLOOKUP(C512,customers!$A$1:$A$1001,customers!C511:C1511,,0)=0,"",_xlfn.XLOOKUP(C512,customers!$A$1:$A$1001,customers!C511:C1511,,0))</f>
        <v/>
      </c>
      <c r="H512" s="2">
        <f>_xlfn.XLOOKUP(C512,customers!$A$1:$A$1001,customers!G511:G1511,,0)</f>
        <v>0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>
        <f>_xlfn.XLOOKUP(C513,customers!$A$1:$A$1001,customers!B512:B1512,,0)</f>
        <v>0</v>
      </c>
      <c r="G513" s="2" t="str">
        <f>IF(_xlfn.XLOOKUP(C513,customers!$A$1:$A$1001,customers!C512:C1512,,0)=0,"",_xlfn.XLOOKUP(C513,customers!$A$1:$A$1001,customers!C512:C1512,,0))</f>
        <v/>
      </c>
      <c r="H513" s="2">
        <f>_xlfn.XLOOKUP(C513,customers!$A$1:$A$1001,customers!G512:G1512,,0)</f>
        <v>0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>
        <f>_xlfn.XLOOKUP(C514,customers!$A$1:$A$1001,customers!B513:B1513,,0)</f>
        <v>0</v>
      </c>
      <c r="G514" s="2" t="str">
        <f>IF(_xlfn.XLOOKUP(C514,customers!$A$1:$A$1001,customers!C513:C1513,,0)=0,"",_xlfn.XLOOKUP(C514,customers!$A$1:$A$1001,customers!C513:C1513,,0))</f>
        <v/>
      </c>
      <c r="H514" s="2">
        <f>_xlfn.XLOOKUP(C514,customers!$A$1:$A$1001,customers!G513:G1513,,0)</f>
        <v>0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>
        <f>_xlfn.XLOOKUP(C515,customers!$A$1:$A$1001,customers!B514:B1514,,0)</f>
        <v>0</v>
      </c>
      <c r="G515" s="2" t="str">
        <f>IF(_xlfn.XLOOKUP(C515,customers!$A$1:$A$1001,customers!C514:C1514,,0)=0,"",_xlfn.XLOOKUP(C515,customers!$A$1:$A$1001,customers!C514:C1514,,0))</f>
        <v/>
      </c>
      <c r="H515" s="2">
        <f>_xlfn.XLOOKUP(C515,customers!$A$1:$A$1001,customers!G514:G1514,,0)</f>
        <v>0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 "Medium", IF(J515="L", "Light", IF(J515="D", "Dark", "")))</f>
        <v>Light</v>
      </c>
    </row>
    <row r="516" spans="1:15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>
        <f>_xlfn.XLOOKUP(C516,customers!$A$1:$A$1001,customers!B515:B1515,,0)</f>
        <v>0</v>
      </c>
      <c r="G516" s="2" t="str">
        <f>IF(_xlfn.XLOOKUP(C516,customers!$A$1:$A$1001,customers!C515:C1515,,0)=0,"",_xlfn.XLOOKUP(C516,customers!$A$1:$A$1001,customers!C515:C1515,,0))</f>
        <v/>
      </c>
      <c r="H516" s="2">
        <f>_xlfn.XLOOKUP(C516,customers!$A$1:$A$1001,customers!G515:G1515,,0)</f>
        <v>0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>
        <f>_xlfn.XLOOKUP(C517,customers!$A$1:$A$1001,customers!B516:B1516,,0)</f>
        <v>0</v>
      </c>
      <c r="G517" s="2" t="str">
        <f>IF(_xlfn.XLOOKUP(C517,customers!$A$1:$A$1001,customers!C516:C1516,,0)=0,"",_xlfn.XLOOKUP(C517,customers!$A$1:$A$1001,customers!C516:C1516,,0))</f>
        <v/>
      </c>
      <c r="H517" s="2">
        <f>_xlfn.XLOOKUP(C517,customers!$A$1:$A$1001,customers!G516:G1516,,0)</f>
        <v>0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>
        <f>_xlfn.XLOOKUP(C518,customers!$A$1:$A$1001,customers!B517:B1517,,0)</f>
        <v>0</v>
      </c>
      <c r="G518" s="2" t="str">
        <f>IF(_xlfn.XLOOKUP(C518,customers!$A$1:$A$1001,customers!C517:C1517,,0)=0,"",_xlfn.XLOOKUP(C518,customers!$A$1:$A$1001,customers!C517:C1517,,0))</f>
        <v/>
      </c>
      <c r="H518" s="2">
        <f>_xlfn.XLOOKUP(C518,customers!$A$1:$A$1001,customers!G517:G1517,,0)</f>
        <v>0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>
        <f>_xlfn.XLOOKUP(C519,customers!$A$1:$A$1001,customers!B518:B1518,,0)</f>
        <v>0</v>
      </c>
      <c r="G519" s="2" t="str">
        <f>IF(_xlfn.XLOOKUP(C519,customers!$A$1:$A$1001,customers!C518:C1518,,0)=0,"",_xlfn.XLOOKUP(C519,customers!$A$1:$A$1001,customers!C518:C1518,,0))</f>
        <v/>
      </c>
      <c r="H519" s="2">
        <f>_xlfn.XLOOKUP(C519,customers!$A$1:$A$1001,customers!G518:G1518,,0)</f>
        <v>0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>
        <f>_xlfn.XLOOKUP(C520,customers!$A$1:$A$1001,customers!B519:B1519,,0)</f>
        <v>0</v>
      </c>
      <c r="G520" s="2" t="str">
        <f>IF(_xlfn.XLOOKUP(C520,customers!$A$1:$A$1001,customers!C519:C1519,,0)=0,"",_xlfn.XLOOKUP(C520,customers!$A$1:$A$1001,customers!C519:C1519,,0))</f>
        <v/>
      </c>
      <c r="H520" s="2">
        <f>_xlfn.XLOOKUP(C520,customers!$A$1:$A$1001,customers!G519:G1519,,0)</f>
        <v>0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>
        <f>_xlfn.XLOOKUP(C521,customers!$A$1:$A$1001,customers!B520:B1520,,0)</f>
        <v>0</v>
      </c>
      <c r="G521" s="2" t="str">
        <f>IF(_xlfn.XLOOKUP(C521,customers!$A$1:$A$1001,customers!C520:C1520,,0)=0,"",_xlfn.XLOOKUP(C521,customers!$A$1:$A$1001,customers!C520:C1520,,0))</f>
        <v/>
      </c>
      <c r="H521" s="2">
        <f>_xlfn.XLOOKUP(C521,customers!$A$1:$A$1001,customers!G520:G1520,,0)</f>
        <v>0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>
        <f>_xlfn.XLOOKUP(C522,customers!$A$1:$A$1001,customers!B521:B1521,,0)</f>
        <v>0</v>
      </c>
      <c r="G522" s="2" t="str">
        <f>IF(_xlfn.XLOOKUP(C522,customers!$A$1:$A$1001,customers!C521:C1521,,0)=0,"",_xlfn.XLOOKUP(C522,customers!$A$1:$A$1001,customers!C521:C1521,,0))</f>
        <v/>
      </c>
      <c r="H522" s="2">
        <f>_xlfn.XLOOKUP(C522,customers!$A$1:$A$1001,customers!G521:G1521,,0)</f>
        <v>0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>
        <f>_xlfn.XLOOKUP(C523,customers!$A$1:$A$1001,customers!B522:B1522,,0)</f>
        <v>0</v>
      </c>
      <c r="G523" s="2" t="str">
        <f>IF(_xlfn.XLOOKUP(C523,customers!$A$1:$A$1001,customers!C522:C1522,,0)=0,"",_xlfn.XLOOKUP(C523,customers!$A$1:$A$1001,customers!C522:C1522,,0))</f>
        <v/>
      </c>
      <c r="H523" s="2">
        <f>_xlfn.XLOOKUP(C523,customers!$A$1:$A$1001,customers!G522:G1522,,0)</f>
        <v>0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>
        <f>_xlfn.XLOOKUP(C524,customers!$A$1:$A$1001,customers!B523:B1523,,0)</f>
        <v>0</v>
      </c>
      <c r="G524" s="2" t="str">
        <f>IF(_xlfn.XLOOKUP(C524,customers!$A$1:$A$1001,customers!C523:C1523,,0)=0,"",_xlfn.XLOOKUP(C524,customers!$A$1:$A$1001,customers!C523:C1523,,0))</f>
        <v/>
      </c>
      <c r="H524" s="2">
        <f>_xlfn.XLOOKUP(C524,customers!$A$1:$A$1001,customers!G523:G1523,,0)</f>
        <v>0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>
        <f>_xlfn.XLOOKUP(C525,customers!$A$1:$A$1001,customers!B524:B1524,,0)</f>
        <v>0</v>
      </c>
      <c r="G525" s="2" t="str">
        <f>IF(_xlfn.XLOOKUP(C525,customers!$A$1:$A$1001,customers!C524:C1524,,0)=0,"",_xlfn.XLOOKUP(C525,customers!$A$1:$A$1001,customers!C524:C1524,,0))</f>
        <v/>
      </c>
      <c r="H525" s="2">
        <f>_xlfn.XLOOKUP(C525,customers!$A$1:$A$1001,customers!G524:G1524,,0)</f>
        <v>0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>
        <f>_xlfn.XLOOKUP(C526,customers!$A$1:$A$1001,customers!B525:B1525,,0)</f>
        <v>0</v>
      </c>
      <c r="G526" s="2" t="str">
        <f>IF(_xlfn.XLOOKUP(C526,customers!$A$1:$A$1001,customers!C525:C1525,,0)=0,"",_xlfn.XLOOKUP(C526,customers!$A$1:$A$1001,customers!C525:C1525,,0))</f>
        <v/>
      </c>
      <c r="H526" s="2">
        <f>_xlfn.XLOOKUP(C526,customers!$A$1:$A$1001,customers!G525:G1525,,0)</f>
        <v>0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>
        <f>_xlfn.XLOOKUP(C527,customers!$A$1:$A$1001,customers!B526:B1526,,0)</f>
        <v>0</v>
      </c>
      <c r="G527" s="2" t="str">
        <f>IF(_xlfn.XLOOKUP(C527,customers!$A$1:$A$1001,customers!C526:C1526,,0)=0,"",_xlfn.XLOOKUP(C527,customers!$A$1:$A$1001,customers!C526:C1526,,0))</f>
        <v/>
      </c>
      <c r="H527" s="2">
        <f>_xlfn.XLOOKUP(C527,customers!$A$1:$A$1001,customers!G526:G1526,,0)</f>
        <v>0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>
        <f>_xlfn.XLOOKUP(C528,customers!$A$1:$A$1001,customers!B527:B1527,,0)</f>
        <v>0</v>
      </c>
      <c r="G528" s="2" t="str">
        <f>IF(_xlfn.XLOOKUP(C528,customers!$A$1:$A$1001,customers!C527:C1527,,0)=0,"",_xlfn.XLOOKUP(C528,customers!$A$1:$A$1001,customers!C527:C1527,,0))</f>
        <v/>
      </c>
      <c r="H528" s="2">
        <f>_xlfn.XLOOKUP(C528,customers!$A$1:$A$1001,customers!G527:G1527,,0)</f>
        <v>0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>
        <f>_xlfn.XLOOKUP(C529,customers!$A$1:$A$1001,customers!B528:B1528,,0)</f>
        <v>0</v>
      </c>
      <c r="G529" s="2" t="str">
        <f>IF(_xlfn.XLOOKUP(C529,customers!$A$1:$A$1001,customers!C528:C1528,,0)=0,"",_xlfn.XLOOKUP(C529,customers!$A$1:$A$1001,customers!C528:C1528,,0))</f>
        <v/>
      </c>
      <c r="H529" s="2">
        <f>_xlfn.XLOOKUP(C529,customers!$A$1:$A$1001,customers!G528:G1528,,0)</f>
        <v>0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>
        <f>_xlfn.XLOOKUP(C530,customers!$A$1:$A$1001,customers!B529:B1529,,0)</f>
        <v>0</v>
      </c>
      <c r="G530" s="2" t="str">
        <f>IF(_xlfn.XLOOKUP(C530,customers!$A$1:$A$1001,customers!C529:C1529,,0)=0,"",_xlfn.XLOOKUP(C530,customers!$A$1:$A$1001,customers!C529:C1529,,0))</f>
        <v/>
      </c>
      <c r="H530" s="2">
        <f>_xlfn.XLOOKUP(C530,customers!$A$1:$A$1001,customers!G529:G1529,,0)</f>
        <v>0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>
        <f>_xlfn.XLOOKUP(C531,customers!$A$1:$A$1001,customers!B530:B1530,,0)</f>
        <v>0</v>
      </c>
      <c r="G531" s="2" t="str">
        <f>IF(_xlfn.XLOOKUP(C531,customers!$A$1:$A$1001,customers!C530:C1530,,0)=0,"",_xlfn.XLOOKUP(C531,customers!$A$1:$A$1001,customers!C530:C1530,,0))</f>
        <v/>
      </c>
      <c r="H531" s="2">
        <f>_xlfn.XLOOKUP(C531,customers!$A$1:$A$1001,customers!G530:G1530,,0)</f>
        <v>0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>
        <f>_xlfn.XLOOKUP(C532,customers!$A$1:$A$1001,customers!B531:B1531,,0)</f>
        <v>0</v>
      </c>
      <c r="G532" s="2" t="str">
        <f>IF(_xlfn.XLOOKUP(C532,customers!$A$1:$A$1001,customers!C531:C1531,,0)=0,"",_xlfn.XLOOKUP(C532,customers!$A$1:$A$1001,customers!C531:C1531,,0))</f>
        <v/>
      </c>
      <c r="H532" s="2">
        <f>_xlfn.XLOOKUP(C532,customers!$A$1:$A$1001,customers!G531:G1531,,0)</f>
        <v>0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>
        <f>_xlfn.XLOOKUP(C533,customers!$A$1:$A$1001,customers!B532:B1532,,0)</f>
        <v>0</v>
      </c>
      <c r="G533" s="2" t="str">
        <f>IF(_xlfn.XLOOKUP(C533,customers!$A$1:$A$1001,customers!C532:C1532,,0)=0,"",_xlfn.XLOOKUP(C533,customers!$A$1:$A$1001,customers!C532:C1532,,0))</f>
        <v/>
      </c>
      <c r="H533" s="2">
        <f>_xlfn.XLOOKUP(C533,customers!$A$1:$A$1001,customers!G532:G1532,,0)</f>
        <v>0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>
        <f>_xlfn.XLOOKUP(C534,customers!$A$1:$A$1001,customers!B533:B1533,,0)</f>
        <v>0</v>
      </c>
      <c r="G534" s="2" t="str">
        <f>IF(_xlfn.XLOOKUP(C534,customers!$A$1:$A$1001,customers!C533:C1533,,0)=0,"",_xlfn.XLOOKUP(C534,customers!$A$1:$A$1001,customers!C533:C1533,,0))</f>
        <v/>
      </c>
      <c r="H534" s="2">
        <f>_xlfn.XLOOKUP(C534,customers!$A$1:$A$1001,customers!G533:G1533,,0)</f>
        <v>0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>
        <f>_xlfn.XLOOKUP(C535,customers!$A$1:$A$1001,customers!B534:B1534,,0)</f>
        <v>0</v>
      </c>
      <c r="G535" s="2" t="str">
        <f>IF(_xlfn.XLOOKUP(C535,customers!$A$1:$A$1001,customers!C534:C1534,,0)=0,"",_xlfn.XLOOKUP(C535,customers!$A$1:$A$1001,customers!C534:C1534,,0))</f>
        <v/>
      </c>
      <c r="H535" s="2">
        <f>_xlfn.XLOOKUP(C535,customers!$A$1:$A$1001,customers!G534:G1534,,0)</f>
        <v>0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>
        <f>_xlfn.XLOOKUP(C536,customers!$A$1:$A$1001,customers!B535:B1535,,0)</f>
        <v>0</v>
      </c>
      <c r="G536" s="2" t="str">
        <f>IF(_xlfn.XLOOKUP(C536,customers!$A$1:$A$1001,customers!C535:C1535,,0)=0,"",_xlfn.XLOOKUP(C536,customers!$A$1:$A$1001,customers!C535:C1535,,0))</f>
        <v/>
      </c>
      <c r="H536" s="2">
        <f>_xlfn.XLOOKUP(C536,customers!$A$1:$A$1001,customers!G535:G1535,,0)</f>
        <v>0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>
        <f>_xlfn.XLOOKUP(C537,customers!$A$1:$A$1001,customers!B536:B1536,,0)</f>
        <v>0</v>
      </c>
      <c r="G537" s="2" t="str">
        <f>IF(_xlfn.XLOOKUP(C537,customers!$A$1:$A$1001,customers!C536:C1536,,0)=0,"",_xlfn.XLOOKUP(C537,customers!$A$1:$A$1001,customers!C536:C1536,,0))</f>
        <v/>
      </c>
      <c r="H537" s="2">
        <f>_xlfn.XLOOKUP(C537,customers!$A$1:$A$1001,customers!G536:G1536,,0)</f>
        <v>0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>
        <f>_xlfn.XLOOKUP(C538,customers!$A$1:$A$1001,customers!B537:B1537,,0)</f>
        <v>0</v>
      </c>
      <c r="G538" s="2" t="str">
        <f>IF(_xlfn.XLOOKUP(C538,customers!$A$1:$A$1001,customers!C537:C1537,,0)=0,"",_xlfn.XLOOKUP(C538,customers!$A$1:$A$1001,customers!C537:C1537,,0))</f>
        <v/>
      </c>
      <c r="H538" s="2">
        <f>_xlfn.XLOOKUP(C538,customers!$A$1:$A$1001,customers!G537:G1537,,0)</f>
        <v>0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>
        <f>_xlfn.XLOOKUP(C539,customers!$A$1:$A$1001,customers!B538:B1538,,0)</f>
        <v>0</v>
      </c>
      <c r="G539" s="2" t="str">
        <f>IF(_xlfn.XLOOKUP(C539,customers!$A$1:$A$1001,customers!C538:C1538,,0)=0,"",_xlfn.XLOOKUP(C539,customers!$A$1:$A$1001,customers!C538:C1538,,0))</f>
        <v/>
      </c>
      <c r="H539" s="2">
        <f>_xlfn.XLOOKUP(C539,customers!$A$1:$A$1001,customers!G538:G1538,,0)</f>
        <v>0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>
        <f>_xlfn.XLOOKUP(C540,customers!$A$1:$A$1001,customers!B539:B1539,,0)</f>
        <v>0</v>
      </c>
      <c r="G540" s="2" t="str">
        <f>IF(_xlfn.XLOOKUP(C540,customers!$A$1:$A$1001,customers!C539:C1539,,0)=0,"",_xlfn.XLOOKUP(C540,customers!$A$1:$A$1001,customers!C539:C1539,,0))</f>
        <v/>
      </c>
      <c r="H540" s="2">
        <f>_xlfn.XLOOKUP(C540,customers!$A$1:$A$1001,customers!G539:G1539,,0)</f>
        <v>0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>
        <f>_xlfn.XLOOKUP(C541,customers!$A$1:$A$1001,customers!B540:B1540,,0)</f>
        <v>0</v>
      </c>
      <c r="G541" s="2" t="str">
        <f>IF(_xlfn.XLOOKUP(C541,customers!$A$1:$A$1001,customers!C540:C1540,,0)=0,"",_xlfn.XLOOKUP(C541,customers!$A$1:$A$1001,customers!C540:C1540,,0))</f>
        <v/>
      </c>
      <c r="H541" s="2">
        <f>_xlfn.XLOOKUP(C541,customers!$A$1:$A$1001,customers!G540:G1540,,0)</f>
        <v>0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>
        <f>_xlfn.XLOOKUP(C542,customers!$A$1:$A$1001,customers!B541:B1541,,0)</f>
        <v>0</v>
      </c>
      <c r="G542" s="2" t="str">
        <f>IF(_xlfn.XLOOKUP(C542,customers!$A$1:$A$1001,customers!C541:C1541,,0)=0,"",_xlfn.XLOOKUP(C542,customers!$A$1:$A$1001,customers!C541:C1541,,0))</f>
        <v/>
      </c>
      <c r="H542" s="2">
        <f>_xlfn.XLOOKUP(C542,customers!$A$1:$A$1001,customers!G541:G1541,,0)</f>
        <v>0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>
        <f>_xlfn.XLOOKUP(C543,customers!$A$1:$A$1001,customers!B542:B1542,,0)</f>
        <v>0</v>
      </c>
      <c r="G543" s="2" t="str">
        <f>IF(_xlfn.XLOOKUP(C543,customers!$A$1:$A$1001,customers!C542:C1542,,0)=0,"",_xlfn.XLOOKUP(C543,customers!$A$1:$A$1001,customers!C542:C1542,,0))</f>
        <v/>
      </c>
      <c r="H543" s="2">
        <f>_xlfn.XLOOKUP(C543,customers!$A$1:$A$1001,customers!G542:G1542,,0)</f>
        <v>0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>
        <f>_xlfn.XLOOKUP(C544,customers!$A$1:$A$1001,customers!B543:B1543,,0)</f>
        <v>0</v>
      </c>
      <c r="G544" s="2" t="str">
        <f>IF(_xlfn.XLOOKUP(C544,customers!$A$1:$A$1001,customers!C543:C1543,,0)=0,"",_xlfn.XLOOKUP(C544,customers!$A$1:$A$1001,customers!C543:C1543,,0))</f>
        <v/>
      </c>
      <c r="H544" s="2">
        <f>_xlfn.XLOOKUP(C544,customers!$A$1:$A$1001,customers!G543:G1543,,0)</f>
        <v>0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>
        <f>_xlfn.XLOOKUP(C545,customers!$A$1:$A$1001,customers!B544:B1544,,0)</f>
        <v>0</v>
      </c>
      <c r="G545" s="2" t="str">
        <f>IF(_xlfn.XLOOKUP(C545,customers!$A$1:$A$1001,customers!C544:C1544,,0)=0,"",_xlfn.XLOOKUP(C545,customers!$A$1:$A$1001,customers!C544:C1544,,0))</f>
        <v/>
      </c>
      <c r="H545" s="2">
        <f>_xlfn.XLOOKUP(C545,customers!$A$1:$A$1001,customers!G544:G1544,,0)</f>
        <v>0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>
        <f>_xlfn.XLOOKUP(C546,customers!$A$1:$A$1001,customers!B545:B1545,,0)</f>
        <v>0</v>
      </c>
      <c r="G546" s="2" t="str">
        <f>IF(_xlfn.XLOOKUP(C546,customers!$A$1:$A$1001,customers!C545:C1545,,0)=0,"",_xlfn.XLOOKUP(C546,customers!$A$1:$A$1001,customers!C545:C1545,,0))</f>
        <v/>
      </c>
      <c r="H546" s="2">
        <f>_xlfn.XLOOKUP(C546,customers!$A$1:$A$1001,customers!G545:G1545,,0)</f>
        <v>0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>
        <f>_xlfn.XLOOKUP(C547,customers!$A$1:$A$1001,customers!B546:B1546,,0)</f>
        <v>0</v>
      </c>
      <c r="G547" s="2" t="str">
        <f>IF(_xlfn.XLOOKUP(C547,customers!$A$1:$A$1001,customers!C546:C1546,,0)=0,"",_xlfn.XLOOKUP(C547,customers!$A$1:$A$1001,customers!C546:C1546,,0))</f>
        <v/>
      </c>
      <c r="H547" s="2">
        <f>_xlfn.XLOOKUP(C547,customers!$A$1:$A$1001,customers!G546:G1546,,0)</f>
        <v>0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>
        <f>_xlfn.XLOOKUP(C548,customers!$A$1:$A$1001,customers!B547:B1547,,0)</f>
        <v>0</v>
      </c>
      <c r="G548" s="2" t="str">
        <f>IF(_xlfn.XLOOKUP(C548,customers!$A$1:$A$1001,customers!C547:C1547,,0)=0,"",_xlfn.XLOOKUP(C548,customers!$A$1:$A$1001,customers!C547:C1547,,0))</f>
        <v/>
      </c>
      <c r="H548" s="2">
        <f>_xlfn.XLOOKUP(C548,customers!$A$1:$A$1001,customers!G547:G1547,,0)</f>
        <v>0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>
        <f>_xlfn.XLOOKUP(C549,customers!$A$1:$A$1001,customers!B548:B1548,,0)</f>
        <v>0</v>
      </c>
      <c r="G549" s="2" t="str">
        <f>IF(_xlfn.XLOOKUP(C549,customers!$A$1:$A$1001,customers!C548:C1548,,0)=0,"",_xlfn.XLOOKUP(C549,customers!$A$1:$A$1001,customers!C548:C1548,,0))</f>
        <v/>
      </c>
      <c r="H549" s="2">
        <f>_xlfn.XLOOKUP(C549,customers!$A$1:$A$1001,customers!G548:G1548,,0)</f>
        <v>0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>
        <f>_xlfn.XLOOKUP(C550,customers!$A$1:$A$1001,customers!B549:B1549,,0)</f>
        <v>0</v>
      </c>
      <c r="G550" s="2" t="str">
        <f>IF(_xlfn.XLOOKUP(C550,customers!$A$1:$A$1001,customers!C549:C1549,,0)=0,"",_xlfn.XLOOKUP(C550,customers!$A$1:$A$1001,customers!C549:C1549,,0))</f>
        <v/>
      </c>
      <c r="H550" s="2">
        <f>_xlfn.XLOOKUP(C550,customers!$A$1:$A$1001,customers!G549:G1549,,0)</f>
        <v>0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>
        <f>_xlfn.XLOOKUP(C551,customers!$A$1:$A$1001,customers!B550:B1550,,0)</f>
        <v>0</v>
      </c>
      <c r="G551" s="2" t="str">
        <f>IF(_xlfn.XLOOKUP(C551,customers!$A$1:$A$1001,customers!C550:C1550,,0)=0,"",_xlfn.XLOOKUP(C551,customers!$A$1:$A$1001,customers!C550:C1550,,0))</f>
        <v/>
      </c>
      <c r="H551" s="2">
        <f>_xlfn.XLOOKUP(C551,customers!$A$1:$A$1001,customers!G550:G1550,,0)</f>
        <v>0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>
        <f>_xlfn.XLOOKUP(C552,customers!$A$1:$A$1001,customers!B551:B1551,,0)</f>
        <v>0</v>
      </c>
      <c r="G552" s="2" t="str">
        <f>IF(_xlfn.XLOOKUP(C552,customers!$A$1:$A$1001,customers!C551:C1551,,0)=0,"",_xlfn.XLOOKUP(C552,customers!$A$1:$A$1001,customers!C551:C1551,,0))</f>
        <v/>
      </c>
      <c r="H552" s="2">
        <f>_xlfn.XLOOKUP(C552,customers!$A$1:$A$1001,customers!G551:G1551,,0)</f>
        <v>0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>
        <f>_xlfn.XLOOKUP(C553,customers!$A$1:$A$1001,customers!B552:B1552,,0)</f>
        <v>0</v>
      </c>
      <c r="G553" s="2" t="str">
        <f>IF(_xlfn.XLOOKUP(C553,customers!$A$1:$A$1001,customers!C552:C1552,,0)=0,"",_xlfn.XLOOKUP(C553,customers!$A$1:$A$1001,customers!C552:C1552,,0))</f>
        <v/>
      </c>
      <c r="H553" s="2">
        <f>_xlfn.XLOOKUP(C553,customers!$A$1:$A$1001,customers!G552:G1552,,0)</f>
        <v>0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>
        <f>_xlfn.XLOOKUP(C554,customers!$A$1:$A$1001,customers!B553:B1553,,0)</f>
        <v>0</v>
      </c>
      <c r="G554" s="2" t="str">
        <f>IF(_xlfn.XLOOKUP(C554,customers!$A$1:$A$1001,customers!C553:C1553,,0)=0,"",_xlfn.XLOOKUP(C554,customers!$A$1:$A$1001,customers!C553:C1553,,0))</f>
        <v/>
      </c>
      <c r="H554" s="2">
        <f>_xlfn.XLOOKUP(C554,customers!$A$1:$A$1001,customers!G553:G1553,,0)</f>
        <v>0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>
        <f>_xlfn.XLOOKUP(C555,customers!$A$1:$A$1001,customers!B554:B1554,,0)</f>
        <v>0</v>
      </c>
      <c r="G555" s="2" t="str">
        <f>IF(_xlfn.XLOOKUP(C555,customers!$A$1:$A$1001,customers!C554:C1554,,0)=0,"",_xlfn.XLOOKUP(C555,customers!$A$1:$A$1001,customers!C554:C1554,,0))</f>
        <v/>
      </c>
      <c r="H555" s="2">
        <f>_xlfn.XLOOKUP(C555,customers!$A$1:$A$1001,customers!G554:G1554,,0)</f>
        <v>0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>
        <f>_xlfn.XLOOKUP(C556,customers!$A$1:$A$1001,customers!B555:B1555,,0)</f>
        <v>0</v>
      </c>
      <c r="G556" s="2" t="str">
        <f>IF(_xlfn.XLOOKUP(C556,customers!$A$1:$A$1001,customers!C555:C1555,,0)=0,"",_xlfn.XLOOKUP(C556,customers!$A$1:$A$1001,customers!C555:C1555,,0))</f>
        <v/>
      </c>
      <c r="H556" s="2">
        <f>_xlfn.XLOOKUP(C556,customers!$A$1:$A$1001,customers!G555:G1555,,0)</f>
        <v>0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>
        <f>_xlfn.XLOOKUP(C557,customers!$A$1:$A$1001,customers!B556:B1556,,0)</f>
        <v>0</v>
      </c>
      <c r="G557" s="2" t="str">
        <f>IF(_xlfn.XLOOKUP(C557,customers!$A$1:$A$1001,customers!C556:C1556,,0)=0,"",_xlfn.XLOOKUP(C557,customers!$A$1:$A$1001,customers!C556:C1556,,0))</f>
        <v/>
      </c>
      <c r="H557" s="2">
        <f>_xlfn.XLOOKUP(C557,customers!$A$1:$A$1001,customers!G556:G1556,,0)</f>
        <v>0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>
        <f>_xlfn.XLOOKUP(C558,customers!$A$1:$A$1001,customers!B557:B1557,,0)</f>
        <v>0</v>
      </c>
      <c r="G558" s="2" t="str">
        <f>IF(_xlfn.XLOOKUP(C558,customers!$A$1:$A$1001,customers!C557:C1557,,0)=0,"",_xlfn.XLOOKUP(C558,customers!$A$1:$A$1001,customers!C557:C1557,,0))</f>
        <v/>
      </c>
      <c r="H558" s="2">
        <f>_xlfn.XLOOKUP(C558,customers!$A$1:$A$1001,customers!G557:G1557,,0)</f>
        <v>0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>
        <f>_xlfn.XLOOKUP(C559,customers!$A$1:$A$1001,customers!B558:B1558,,0)</f>
        <v>0</v>
      </c>
      <c r="G559" s="2" t="str">
        <f>IF(_xlfn.XLOOKUP(C559,customers!$A$1:$A$1001,customers!C558:C1558,,0)=0,"",_xlfn.XLOOKUP(C559,customers!$A$1:$A$1001,customers!C558:C1558,,0))</f>
        <v/>
      </c>
      <c r="H559" s="2">
        <f>_xlfn.XLOOKUP(C559,customers!$A$1:$A$1001,customers!G558:G1558,,0)</f>
        <v>0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>
        <f>_xlfn.XLOOKUP(C560,customers!$A$1:$A$1001,customers!B559:B1559,,0)</f>
        <v>0</v>
      </c>
      <c r="G560" s="2" t="str">
        <f>IF(_xlfn.XLOOKUP(C560,customers!$A$1:$A$1001,customers!C559:C1559,,0)=0,"",_xlfn.XLOOKUP(C560,customers!$A$1:$A$1001,customers!C559:C1559,,0))</f>
        <v/>
      </c>
      <c r="H560" s="2">
        <f>_xlfn.XLOOKUP(C560,customers!$A$1:$A$1001,customers!G559:G1559,,0)</f>
        <v>0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>
        <f>_xlfn.XLOOKUP(C561,customers!$A$1:$A$1001,customers!B560:B1560,,0)</f>
        <v>0</v>
      </c>
      <c r="G561" s="2" t="str">
        <f>IF(_xlfn.XLOOKUP(C561,customers!$A$1:$A$1001,customers!C560:C1560,,0)=0,"",_xlfn.XLOOKUP(C561,customers!$A$1:$A$1001,customers!C560:C1560,,0))</f>
        <v/>
      </c>
      <c r="H561" s="2">
        <f>_xlfn.XLOOKUP(C561,customers!$A$1:$A$1001,customers!G560:G1560,,0)</f>
        <v>0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>
        <f>_xlfn.XLOOKUP(C562,customers!$A$1:$A$1001,customers!B561:B1561,,0)</f>
        <v>0</v>
      </c>
      <c r="G562" s="2" t="str">
        <f>IF(_xlfn.XLOOKUP(C562,customers!$A$1:$A$1001,customers!C561:C1561,,0)=0,"",_xlfn.XLOOKUP(C562,customers!$A$1:$A$1001,customers!C561:C1561,,0))</f>
        <v/>
      </c>
      <c r="H562" s="2">
        <f>_xlfn.XLOOKUP(C562,customers!$A$1:$A$1001,customers!G561:G1561,,0)</f>
        <v>0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>
        <f>_xlfn.XLOOKUP(C563,customers!$A$1:$A$1001,customers!B562:B1562,,0)</f>
        <v>0</v>
      </c>
      <c r="G563" s="2" t="str">
        <f>IF(_xlfn.XLOOKUP(C563,customers!$A$1:$A$1001,customers!C562:C1562,,0)=0,"",_xlfn.XLOOKUP(C563,customers!$A$1:$A$1001,customers!C562:C1562,,0))</f>
        <v/>
      </c>
      <c r="H563" s="2">
        <f>_xlfn.XLOOKUP(C563,customers!$A$1:$A$1001,customers!G562:G1562,,0)</f>
        <v>0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>
        <f>_xlfn.XLOOKUP(C564,customers!$A$1:$A$1001,customers!B563:B1563,,0)</f>
        <v>0</v>
      </c>
      <c r="G564" s="2" t="str">
        <f>IF(_xlfn.XLOOKUP(C564,customers!$A$1:$A$1001,customers!C563:C1563,,0)=0,"",_xlfn.XLOOKUP(C564,customers!$A$1:$A$1001,customers!C563:C1563,,0))</f>
        <v/>
      </c>
      <c r="H564" s="2">
        <f>_xlfn.XLOOKUP(C564,customers!$A$1:$A$1001,customers!G563:G1563,,0)</f>
        <v>0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>
        <f>_xlfn.XLOOKUP(C565,customers!$A$1:$A$1001,customers!B564:B1564,,0)</f>
        <v>0</v>
      </c>
      <c r="G565" s="2" t="str">
        <f>IF(_xlfn.XLOOKUP(C565,customers!$A$1:$A$1001,customers!C564:C1564,,0)=0,"",_xlfn.XLOOKUP(C565,customers!$A$1:$A$1001,customers!C564:C1564,,0))</f>
        <v/>
      </c>
      <c r="H565" s="2">
        <f>_xlfn.XLOOKUP(C565,customers!$A$1:$A$1001,customers!G564:G1564,,0)</f>
        <v>0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>
        <f>_xlfn.XLOOKUP(C566,customers!$A$1:$A$1001,customers!B565:B1565,,0)</f>
        <v>0</v>
      </c>
      <c r="G566" s="2" t="str">
        <f>IF(_xlfn.XLOOKUP(C566,customers!$A$1:$A$1001,customers!C565:C1565,,0)=0,"",_xlfn.XLOOKUP(C566,customers!$A$1:$A$1001,customers!C565:C1565,,0))</f>
        <v/>
      </c>
      <c r="H566" s="2">
        <f>_xlfn.XLOOKUP(C566,customers!$A$1:$A$1001,customers!G565:G1565,,0)</f>
        <v>0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>
        <f>_xlfn.XLOOKUP(C567,customers!$A$1:$A$1001,customers!B566:B1566,,0)</f>
        <v>0</v>
      </c>
      <c r="G567" s="2" t="str">
        <f>IF(_xlfn.XLOOKUP(C567,customers!$A$1:$A$1001,customers!C566:C1566,,0)=0,"",_xlfn.XLOOKUP(C567,customers!$A$1:$A$1001,customers!C566:C1566,,0))</f>
        <v/>
      </c>
      <c r="H567" s="2">
        <f>_xlfn.XLOOKUP(C567,customers!$A$1:$A$1001,customers!G566:G1566,,0)</f>
        <v>0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>
        <f>_xlfn.XLOOKUP(C568,customers!$A$1:$A$1001,customers!B567:B1567,,0)</f>
        <v>0</v>
      </c>
      <c r="G568" s="2" t="str">
        <f>IF(_xlfn.XLOOKUP(C568,customers!$A$1:$A$1001,customers!C567:C1567,,0)=0,"",_xlfn.XLOOKUP(C568,customers!$A$1:$A$1001,customers!C567:C1567,,0))</f>
        <v/>
      </c>
      <c r="H568" s="2">
        <f>_xlfn.XLOOKUP(C568,customers!$A$1:$A$1001,customers!G567:G1567,,0)</f>
        <v>0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>
        <f>_xlfn.XLOOKUP(C569,customers!$A$1:$A$1001,customers!B568:B1568,,0)</f>
        <v>0</v>
      </c>
      <c r="G569" s="2" t="str">
        <f>IF(_xlfn.XLOOKUP(C569,customers!$A$1:$A$1001,customers!C568:C1568,,0)=0,"",_xlfn.XLOOKUP(C569,customers!$A$1:$A$1001,customers!C568:C1568,,0))</f>
        <v/>
      </c>
      <c r="H569" s="2">
        <f>_xlfn.XLOOKUP(C569,customers!$A$1:$A$1001,customers!G568:G1568,,0)</f>
        <v>0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>
        <f>_xlfn.XLOOKUP(C570,customers!$A$1:$A$1001,customers!B569:B1569,,0)</f>
        <v>0</v>
      </c>
      <c r="G570" s="2" t="str">
        <f>IF(_xlfn.XLOOKUP(C570,customers!$A$1:$A$1001,customers!C569:C1569,,0)=0,"",_xlfn.XLOOKUP(C570,customers!$A$1:$A$1001,customers!C569:C1569,,0))</f>
        <v/>
      </c>
      <c r="H570" s="2">
        <f>_xlfn.XLOOKUP(C570,customers!$A$1:$A$1001,customers!G569:G1569,,0)</f>
        <v>0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>
        <f>_xlfn.XLOOKUP(C571,customers!$A$1:$A$1001,customers!B570:B1570,,0)</f>
        <v>0</v>
      </c>
      <c r="G571" s="2" t="str">
        <f>IF(_xlfn.XLOOKUP(C571,customers!$A$1:$A$1001,customers!C570:C1570,,0)=0,"",_xlfn.XLOOKUP(C571,customers!$A$1:$A$1001,customers!C570:C1570,,0))</f>
        <v/>
      </c>
      <c r="H571" s="2">
        <f>_xlfn.XLOOKUP(C571,customers!$A$1:$A$1001,customers!G570:G1570,,0)</f>
        <v>0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>
        <f>_xlfn.XLOOKUP(C572,customers!$A$1:$A$1001,customers!B571:B1571,,0)</f>
        <v>0</v>
      </c>
      <c r="G572" s="2" t="str">
        <f>IF(_xlfn.XLOOKUP(C572,customers!$A$1:$A$1001,customers!C571:C1571,,0)=0,"",_xlfn.XLOOKUP(C572,customers!$A$1:$A$1001,customers!C571:C1571,,0))</f>
        <v/>
      </c>
      <c r="H572" s="2">
        <f>_xlfn.XLOOKUP(C572,customers!$A$1:$A$1001,customers!G571:G1571,,0)</f>
        <v>0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>
        <f>_xlfn.XLOOKUP(C573,customers!$A$1:$A$1001,customers!B572:B1572,,0)</f>
        <v>0</v>
      </c>
      <c r="G573" s="2" t="str">
        <f>IF(_xlfn.XLOOKUP(C573,customers!$A$1:$A$1001,customers!C572:C1572,,0)=0,"",_xlfn.XLOOKUP(C573,customers!$A$1:$A$1001,customers!C572:C1572,,0))</f>
        <v/>
      </c>
      <c r="H573" s="2">
        <f>_xlfn.XLOOKUP(C573,customers!$A$1:$A$1001,customers!G572:G1572,,0)</f>
        <v>0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>
        <f>_xlfn.XLOOKUP(C574,customers!$A$1:$A$1001,customers!B573:B1573,,0)</f>
        <v>0</v>
      </c>
      <c r="G574" s="2" t="str">
        <f>IF(_xlfn.XLOOKUP(C574,customers!$A$1:$A$1001,customers!C573:C1573,,0)=0,"",_xlfn.XLOOKUP(C574,customers!$A$1:$A$1001,customers!C573:C1573,,0))</f>
        <v/>
      </c>
      <c r="H574" s="2">
        <f>_xlfn.XLOOKUP(C574,customers!$A$1:$A$1001,customers!G573:G1573,,0)</f>
        <v>0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>
        <f>_xlfn.XLOOKUP(C575,customers!$A$1:$A$1001,customers!B574:B1574,,0)</f>
        <v>0</v>
      </c>
      <c r="G575" s="2" t="str">
        <f>IF(_xlfn.XLOOKUP(C575,customers!$A$1:$A$1001,customers!C574:C1574,,0)=0,"",_xlfn.XLOOKUP(C575,customers!$A$1:$A$1001,customers!C574:C1574,,0))</f>
        <v/>
      </c>
      <c r="H575" s="2">
        <f>_xlfn.XLOOKUP(C575,customers!$A$1:$A$1001,customers!G574:G1574,,0)</f>
        <v>0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>
        <f>_xlfn.XLOOKUP(C576,customers!$A$1:$A$1001,customers!B575:B1575,,0)</f>
        <v>0</v>
      </c>
      <c r="G576" s="2" t="str">
        <f>IF(_xlfn.XLOOKUP(C576,customers!$A$1:$A$1001,customers!C575:C1575,,0)=0,"",_xlfn.XLOOKUP(C576,customers!$A$1:$A$1001,customers!C575:C1575,,0))</f>
        <v/>
      </c>
      <c r="H576" s="2">
        <f>_xlfn.XLOOKUP(C576,customers!$A$1:$A$1001,customers!G575:G1575,,0)</f>
        <v>0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>
        <f>_xlfn.XLOOKUP(C577,customers!$A$1:$A$1001,customers!B576:B1576,,0)</f>
        <v>0</v>
      </c>
      <c r="G577" s="2" t="str">
        <f>IF(_xlfn.XLOOKUP(C577,customers!$A$1:$A$1001,customers!C576:C1576,,0)=0,"",_xlfn.XLOOKUP(C577,customers!$A$1:$A$1001,customers!C576:C1576,,0))</f>
        <v/>
      </c>
      <c r="H577" s="2">
        <f>_xlfn.XLOOKUP(C577,customers!$A$1:$A$1001,customers!G576:G1576,,0)</f>
        <v>0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>
        <f>_xlfn.XLOOKUP(C578,customers!$A$1:$A$1001,customers!B577:B1577,,0)</f>
        <v>0</v>
      </c>
      <c r="G578" s="2" t="str">
        <f>IF(_xlfn.XLOOKUP(C578,customers!$A$1:$A$1001,customers!C577:C1577,,0)=0,"",_xlfn.XLOOKUP(C578,customers!$A$1:$A$1001,customers!C577:C1577,,0))</f>
        <v/>
      </c>
      <c r="H578" s="2">
        <f>_xlfn.XLOOKUP(C578,customers!$A$1:$A$1001,customers!G577:G1577,,0)</f>
        <v>0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>
        <f>_xlfn.XLOOKUP(C579,customers!$A$1:$A$1001,customers!B578:B1578,,0)</f>
        <v>0</v>
      </c>
      <c r="G579" s="2" t="str">
        <f>IF(_xlfn.XLOOKUP(C579,customers!$A$1:$A$1001,customers!C578:C1578,,0)=0,"",_xlfn.XLOOKUP(C579,customers!$A$1:$A$1001,customers!C578:C1578,,0))</f>
        <v/>
      </c>
      <c r="H579" s="2">
        <f>_xlfn.XLOOKUP(C579,customers!$A$1:$A$1001,customers!G578:G1578,,0)</f>
        <v>0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 "Medium", IF(J579="L", "Light", IF(J579="D", "Dark", "")))</f>
        <v>Medium</v>
      </c>
    </row>
    <row r="580" spans="1:15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>
        <f>_xlfn.XLOOKUP(C580,customers!$A$1:$A$1001,customers!B579:B1579,,0)</f>
        <v>0</v>
      </c>
      <c r="G580" s="2" t="str">
        <f>IF(_xlfn.XLOOKUP(C580,customers!$A$1:$A$1001,customers!C579:C1579,,0)=0,"",_xlfn.XLOOKUP(C580,customers!$A$1:$A$1001,customers!C579:C1579,,0))</f>
        <v/>
      </c>
      <c r="H580" s="2">
        <f>_xlfn.XLOOKUP(C580,customers!$A$1:$A$1001,customers!G579:G1579,,0)</f>
        <v>0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>
        <f>_xlfn.XLOOKUP(C581,customers!$A$1:$A$1001,customers!B580:B1580,,0)</f>
        <v>0</v>
      </c>
      <c r="G581" s="2" t="str">
        <f>IF(_xlfn.XLOOKUP(C581,customers!$A$1:$A$1001,customers!C580:C1580,,0)=0,"",_xlfn.XLOOKUP(C581,customers!$A$1:$A$1001,customers!C580:C1580,,0))</f>
        <v/>
      </c>
      <c r="H581" s="2">
        <f>_xlfn.XLOOKUP(C581,customers!$A$1:$A$1001,customers!G580:G1580,,0)</f>
        <v>0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>
        <f>_xlfn.XLOOKUP(C582,customers!$A$1:$A$1001,customers!B581:B1581,,0)</f>
        <v>0</v>
      </c>
      <c r="G582" s="2" t="str">
        <f>IF(_xlfn.XLOOKUP(C582,customers!$A$1:$A$1001,customers!C581:C1581,,0)=0,"",_xlfn.XLOOKUP(C582,customers!$A$1:$A$1001,customers!C581:C1581,,0))</f>
        <v/>
      </c>
      <c r="H582" s="2">
        <f>_xlfn.XLOOKUP(C582,customers!$A$1:$A$1001,customers!G581:G1581,,0)</f>
        <v>0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>
        <f>_xlfn.XLOOKUP(C583,customers!$A$1:$A$1001,customers!B582:B1582,,0)</f>
        <v>0</v>
      </c>
      <c r="G583" s="2" t="str">
        <f>IF(_xlfn.XLOOKUP(C583,customers!$A$1:$A$1001,customers!C582:C1582,,0)=0,"",_xlfn.XLOOKUP(C583,customers!$A$1:$A$1001,customers!C582:C1582,,0))</f>
        <v/>
      </c>
      <c r="H583" s="2">
        <f>_xlfn.XLOOKUP(C583,customers!$A$1:$A$1001,customers!G582:G1582,,0)</f>
        <v>0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>
        <f>_xlfn.XLOOKUP(C584,customers!$A$1:$A$1001,customers!B583:B1583,,0)</f>
        <v>0</v>
      </c>
      <c r="G584" s="2" t="str">
        <f>IF(_xlfn.XLOOKUP(C584,customers!$A$1:$A$1001,customers!C583:C1583,,0)=0,"",_xlfn.XLOOKUP(C584,customers!$A$1:$A$1001,customers!C583:C1583,,0))</f>
        <v/>
      </c>
      <c r="H584" s="2">
        <f>_xlfn.XLOOKUP(C584,customers!$A$1:$A$1001,customers!G583:G1583,,0)</f>
        <v>0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>
        <f>_xlfn.XLOOKUP(C585,customers!$A$1:$A$1001,customers!B584:B1584,,0)</f>
        <v>0</v>
      </c>
      <c r="G585" s="2" t="str">
        <f>IF(_xlfn.XLOOKUP(C585,customers!$A$1:$A$1001,customers!C584:C1584,,0)=0,"",_xlfn.XLOOKUP(C585,customers!$A$1:$A$1001,customers!C584:C1584,,0))</f>
        <v/>
      </c>
      <c r="H585" s="2">
        <f>_xlfn.XLOOKUP(C585,customers!$A$1:$A$1001,customers!G584:G1584,,0)</f>
        <v>0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>
        <f>_xlfn.XLOOKUP(C586,customers!$A$1:$A$1001,customers!B585:B1585,,0)</f>
        <v>0</v>
      </c>
      <c r="G586" s="2" t="str">
        <f>IF(_xlfn.XLOOKUP(C586,customers!$A$1:$A$1001,customers!C585:C1585,,0)=0,"",_xlfn.XLOOKUP(C586,customers!$A$1:$A$1001,customers!C585:C1585,,0))</f>
        <v/>
      </c>
      <c r="H586" s="2">
        <f>_xlfn.XLOOKUP(C586,customers!$A$1:$A$1001,customers!G585:G1585,,0)</f>
        <v>0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>
        <f>_xlfn.XLOOKUP(C587,customers!$A$1:$A$1001,customers!B586:B1586,,0)</f>
        <v>0</v>
      </c>
      <c r="G587" s="2" t="str">
        <f>IF(_xlfn.XLOOKUP(C587,customers!$A$1:$A$1001,customers!C586:C1586,,0)=0,"",_xlfn.XLOOKUP(C587,customers!$A$1:$A$1001,customers!C586:C1586,,0))</f>
        <v/>
      </c>
      <c r="H587" s="2">
        <f>_xlfn.XLOOKUP(C587,customers!$A$1:$A$1001,customers!G586:G1586,,0)</f>
        <v>0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>
        <f>_xlfn.XLOOKUP(C588,customers!$A$1:$A$1001,customers!B587:B1587,,0)</f>
        <v>0</v>
      </c>
      <c r="G588" s="2" t="str">
        <f>IF(_xlfn.XLOOKUP(C588,customers!$A$1:$A$1001,customers!C587:C1587,,0)=0,"",_xlfn.XLOOKUP(C588,customers!$A$1:$A$1001,customers!C587:C1587,,0))</f>
        <v/>
      </c>
      <c r="H588" s="2">
        <f>_xlfn.XLOOKUP(C588,customers!$A$1:$A$1001,customers!G587:G1587,,0)</f>
        <v>0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>
        <f>_xlfn.XLOOKUP(C589,customers!$A$1:$A$1001,customers!B588:B1588,,0)</f>
        <v>0</v>
      </c>
      <c r="G589" s="2" t="str">
        <f>IF(_xlfn.XLOOKUP(C589,customers!$A$1:$A$1001,customers!C588:C1588,,0)=0,"",_xlfn.XLOOKUP(C589,customers!$A$1:$A$1001,customers!C588:C1588,,0))</f>
        <v/>
      </c>
      <c r="H589" s="2">
        <f>_xlfn.XLOOKUP(C589,customers!$A$1:$A$1001,customers!G588:G1588,,0)</f>
        <v>0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>
        <f>_xlfn.XLOOKUP(C590,customers!$A$1:$A$1001,customers!B589:B1589,,0)</f>
        <v>0</v>
      </c>
      <c r="G590" s="2" t="str">
        <f>IF(_xlfn.XLOOKUP(C590,customers!$A$1:$A$1001,customers!C589:C1589,,0)=0,"",_xlfn.XLOOKUP(C590,customers!$A$1:$A$1001,customers!C589:C1589,,0))</f>
        <v/>
      </c>
      <c r="H590" s="2">
        <f>_xlfn.XLOOKUP(C590,customers!$A$1:$A$1001,customers!G589:G1589,,0)</f>
        <v>0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>
        <f>_xlfn.XLOOKUP(C591,customers!$A$1:$A$1001,customers!B590:B1590,,0)</f>
        <v>0</v>
      </c>
      <c r="G591" s="2" t="str">
        <f>IF(_xlfn.XLOOKUP(C591,customers!$A$1:$A$1001,customers!C590:C1590,,0)=0,"",_xlfn.XLOOKUP(C591,customers!$A$1:$A$1001,customers!C590:C1590,,0))</f>
        <v/>
      </c>
      <c r="H591" s="2">
        <f>_xlfn.XLOOKUP(C591,customers!$A$1:$A$1001,customers!G590:G1590,,0)</f>
        <v>0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>
        <f>_xlfn.XLOOKUP(C592,customers!$A$1:$A$1001,customers!B591:B1591,,0)</f>
        <v>0</v>
      </c>
      <c r="G592" s="2" t="str">
        <f>IF(_xlfn.XLOOKUP(C592,customers!$A$1:$A$1001,customers!C591:C1591,,0)=0,"",_xlfn.XLOOKUP(C592,customers!$A$1:$A$1001,customers!C591:C1591,,0))</f>
        <v/>
      </c>
      <c r="H592" s="2">
        <f>_xlfn.XLOOKUP(C592,customers!$A$1:$A$1001,customers!G591:G1591,,0)</f>
        <v>0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>
        <f>_xlfn.XLOOKUP(C593,customers!$A$1:$A$1001,customers!B592:B1592,,0)</f>
        <v>0</v>
      </c>
      <c r="G593" s="2" t="str">
        <f>IF(_xlfn.XLOOKUP(C593,customers!$A$1:$A$1001,customers!C592:C1592,,0)=0,"",_xlfn.XLOOKUP(C593,customers!$A$1:$A$1001,customers!C592:C1592,,0))</f>
        <v/>
      </c>
      <c r="H593" s="2">
        <f>_xlfn.XLOOKUP(C593,customers!$A$1:$A$1001,customers!G592:G1592,,0)</f>
        <v>0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>
        <f>_xlfn.XLOOKUP(C594,customers!$A$1:$A$1001,customers!B593:B1593,,0)</f>
        <v>0</v>
      </c>
      <c r="G594" s="2" t="str">
        <f>IF(_xlfn.XLOOKUP(C594,customers!$A$1:$A$1001,customers!C593:C1593,,0)=0,"",_xlfn.XLOOKUP(C594,customers!$A$1:$A$1001,customers!C593:C1593,,0))</f>
        <v/>
      </c>
      <c r="H594" s="2">
        <f>_xlfn.XLOOKUP(C594,customers!$A$1:$A$1001,customers!G593:G1593,,0)</f>
        <v>0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>
        <f>_xlfn.XLOOKUP(C595,customers!$A$1:$A$1001,customers!B594:B1594,,0)</f>
        <v>0</v>
      </c>
      <c r="G595" s="2" t="str">
        <f>IF(_xlfn.XLOOKUP(C595,customers!$A$1:$A$1001,customers!C594:C1594,,0)=0,"",_xlfn.XLOOKUP(C595,customers!$A$1:$A$1001,customers!C594:C1594,,0))</f>
        <v/>
      </c>
      <c r="H595" s="2">
        <f>_xlfn.XLOOKUP(C595,customers!$A$1:$A$1001,customers!G594:G1594,,0)</f>
        <v>0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>
        <f>_xlfn.XLOOKUP(C596,customers!$A$1:$A$1001,customers!B595:B1595,,0)</f>
        <v>0</v>
      </c>
      <c r="G596" s="2" t="str">
        <f>IF(_xlfn.XLOOKUP(C596,customers!$A$1:$A$1001,customers!C595:C1595,,0)=0,"",_xlfn.XLOOKUP(C596,customers!$A$1:$A$1001,customers!C595:C1595,,0))</f>
        <v/>
      </c>
      <c r="H596" s="2">
        <f>_xlfn.XLOOKUP(C596,customers!$A$1:$A$1001,customers!G595:G1595,,0)</f>
        <v>0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>
        <f>_xlfn.XLOOKUP(C597,customers!$A$1:$A$1001,customers!B596:B1596,,0)</f>
        <v>0</v>
      </c>
      <c r="G597" s="2" t="str">
        <f>IF(_xlfn.XLOOKUP(C597,customers!$A$1:$A$1001,customers!C596:C1596,,0)=0,"",_xlfn.XLOOKUP(C597,customers!$A$1:$A$1001,customers!C596:C1596,,0))</f>
        <v/>
      </c>
      <c r="H597" s="2">
        <f>_xlfn.XLOOKUP(C597,customers!$A$1:$A$1001,customers!G596:G1596,,0)</f>
        <v>0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>
        <f>_xlfn.XLOOKUP(C598,customers!$A$1:$A$1001,customers!B597:B1597,,0)</f>
        <v>0</v>
      </c>
      <c r="G598" s="2" t="str">
        <f>IF(_xlfn.XLOOKUP(C598,customers!$A$1:$A$1001,customers!C597:C1597,,0)=0,"",_xlfn.XLOOKUP(C598,customers!$A$1:$A$1001,customers!C597:C1597,,0))</f>
        <v/>
      </c>
      <c r="H598" s="2">
        <f>_xlfn.XLOOKUP(C598,customers!$A$1:$A$1001,customers!G597:G1597,,0)</f>
        <v>0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>
        <f>_xlfn.XLOOKUP(C599,customers!$A$1:$A$1001,customers!B598:B1598,,0)</f>
        <v>0</v>
      </c>
      <c r="G599" s="2" t="str">
        <f>IF(_xlfn.XLOOKUP(C599,customers!$A$1:$A$1001,customers!C598:C1598,,0)=0,"",_xlfn.XLOOKUP(C599,customers!$A$1:$A$1001,customers!C598:C1598,,0))</f>
        <v/>
      </c>
      <c r="H599" s="2">
        <f>_xlfn.XLOOKUP(C599,customers!$A$1:$A$1001,customers!G598:G1598,,0)</f>
        <v>0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>
        <f>_xlfn.XLOOKUP(C600,customers!$A$1:$A$1001,customers!B599:B1599,,0)</f>
        <v>0</v>
      </c>
      <c r="G600" s="2" t="str">
        <f>IF(_xlfn.XLOOKUP(C600,customers!$A$1:$A$1001,customers!C599:C1599,,0)=0,"",_xlfn.XLOOKUP(C600,customers!$A$1:$A$1001,customers!C599:C1599,,0))</f>
        <v/>
      </c>
      <c r="H600" s="2">
        <f>_xlfn.XLOOKUP(C600,customers!$A$1:$A$1001,customers!G599:G1599,,0)</f>
        <v>0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>
        <f>_xlfn.XLOOKUP(C601,customers!$A$1:$A$1001,customers!B600:B1600,,0)</f>
        <v>0</v>
      </c>
      <c r="G601" s="2" t="str">
        <f>IF(_xlfn.XLOOKUP(C601,customers!$A$1:$A$1001,customers!C600:C1600,,0)=0,"",_xlfn.XLOOKUP(C601,customers!$A$1:$A$1001,customers!C600:C1600,,0))</f>
        <v/>
      </c>
      <c r="H601" s="2">
        <f>_xlfn.XLOOKUP(C601,customers!$A$1:$A$1001,customers!G600:G1600,,0)</f>
        <v>0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>
        <f>_xlfn.XLOOKUP(C602,customers!$A$1:$A$1001,customers!B601:B1601,,0)</f>
        <v>0</v>
      </c>
      <c r="G602" s="2" t="str">
        <f>IF(_xlfn.XLOOKUP(C602,customers!$A$1:$A$1001,customers!C601:C1601,,0)=0,"",_xlfn.XLOOKUP(C602,customers!$A$1:$A$1001,customers!C601:C1601,,0))</f>
        <v/>
      </c>
      <c r="H602" s="2">
        <f>_xlfn.XLOOKUP(C602,customers!$A$1:$A$1001,customers!G601:G1601,,0)</f>
        <v>0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>
        <f>_xlfn.XLOOKUP(C603,customers!$A$1:$A$1001,customers!B602:B1602,,0)</f>
        <v>0</v>
      </c>
      <c r="G603" s="2" t="str">
        <f>IF(_xlfn.XLOOKUP(C603,customers!$A$1:$A$1001,customers!C602:C1602,,0)=0,"",_xlfn.XLOOKUP(C603,customers!$A$1:$A$1001,customers!C602:C1602,,0))</f>
        <v/>
      </c>
      <c r="H603" s="2">
        <f>_xlfn.XLOOKUP(C603,customers!$A$1:$A$1001,customers!G602:G1602,,0)</f>
        <v>0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>
        <f>_xlfn.XLOOKUP(C604,customers!$A$1:$A$1001,customers!B603:B1603,,0)</f>
        <v>0</v>
      </c>
      <c r="G604" s="2" t="str">
        <f>IF(_xlfn.XLOOKUP(C604,customers!$A$1:$A$1001,customers!C603:C1603,,0)=0,"",_xlfn.XLOOKUP(C604,customers!$A$1:$A$1001,customers!C603:C1603,,0))</f>
        <v/>
      </c>
      <c r="H604" s="2">
        <f>_xlfn.XLOOKUP(C604,customers!$A$1:$A$1001,customers!G603:G1603,,0)</f>
        <v>0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>
        <f>_xlfn.XLOOKUP(C605,customers!$A$1:$A$1001,customers!B604:B1604,,0)</f>
        <v>0</v>
      </c>
      <c r="G605" s="2" t="str">
        <f>IF(_xlfn.XLOOKUP(C605,customers!$A$1:$A$1001,customers!C604:C1604,,0)=0,"",_xlfn.XLOOKUP(C605,customers!$A$1:$A$1001,customers!C604:C1604,,0))</f>
        <v/>
      </c>
      <c r="H605" s="2">
        <f>_xlfn.XLOOKUP(C605,customers!$A$1:$A$1001,customers!G604:G1604,,0)</f>
        <v>0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>
        <f>_xlfn.XLOOKUP(C606,customers!$A$1:$A$1001,customers!B605:B1605,,0)</f>
        <v>0</v>
      </c>
      <c r="G606" s="2" t="str">
        <f>IF(_xlfn.XLOOKUP(C606,customers!$A$1:$A$1001,customers!C605:C1605,,0)=0,"",_xlfn.XLOOKUP(C606,customers!$A$1:$A$1001,customers!C605:C1605,,0))</f>
        <v/>
      </c>
      <c r="H606" s="2">
        <f>_xlfn.XLOOKUP(C606,customers!$A$1:$A$1001,customers!G605:G1605,,0)</f>
        <v>0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>
        <f>_xlfn.XLOOKUP(C607,customers!$A$1:$A$1001,customers!B606:B1606,,0)</f>
        <v>0</v>
      </c>
      <c r="G607" s="2" t="str">
        <f>IF(_xlfn.XLOOKUP(C607,customers!$A$1:$A$1001,customers!C606:C1606,,0)=0,"",_xlfn.XLOOKUP(C607,customers!$A$1:$A$1001,customers!C606:C1606,,0))</f>
        <v/>
      </c>
      <c r="H607" s="2">
        <f>_xlfn.XLOOKUP(C607,customers!$A$1:$A$1001,customers!G606:G1606,,0)</f>
        <v>0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>
        <f>_xlfn.XLOOKUP(C608,customers!$A$1:$A$1001,customers!B607:B1607,,0)</f>
        <v>0</v>
      </c>
      <c r="G608" s="2" t="str">
        <f>IF(_xlfn.XLOOKUP(C608,customers!$A$1:$A$1001,customers!C607:C1607,,0)=0,"",_xlfn.XLOOKUP(C608,customers!$A$1:$A$1001,customers!C607:C1607,,0))</f>
        <v/>
      </c>
      <c r="H608" s="2">
        <f>_xlfn.XLOOKUP(C608,customers!$A$1:$A$1001,customers!G607:G1607,,0)</f>
        <v>0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>
        <f>_xlfn.XLOOKUP(C609,customers!$A$1:$A$1001,customers!B608:B1608,,0)</f>
        <v>0</v>
      </c>
      <c r="G609" s="2" t="str">
        <f>IF(_xlfn.XLOOKUP(C609,customers!$A$1:$A$1001,customers!C608:C1608,,0)=0,"",_xlfn.XLOOKUP(C609,customers!$A$1:$A$1001,customers!C608:C1608,,0))</f>
        <v/>
      </c>
      <c r="H609" s="2">
        <f>_xlfn.XLOOKUP(C609,customers!$A$1:$A$1001,customers!G608:G1608,,0)</f>
        <v>0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>
        <f>_xlfn.XLOOKUP(C610,customers!$A$1:$A$1001,customers!B609:B1609,,0)</f>
        <v>0</v>
      </c>
      <c r="G610" s="2" t="str">
        <f>IF(_xlfn.XLOOKUP(C610,customers!$A$1:$A$1001,customers!C609:C1609,,0)=0,"",_xlfn.XLOOKUP(C610,customers!$A$1:$A$1001,customers!C609:C1609,,0))</f>
        <v/>
      </c>
      <c r="H610" s="2">
        <f>_xlfn.XLOOKUP(C610,customers!$A$1:$A$1001,customers!G609:G1609,,0)</f>
        <v>0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>
        <f>_xlfn.XLOOKUP(C611,customers!$A$1:$A$1001,customers!B610:B1610,,0)</f>
        <v>0</v>
      </c>
      <c r="G611" s="2" t="str">
        <f>IF(_xlfn.XLOOKUP(C611,customers!$A$1:$A$1001,customers!C610:C1610,,0)=0,"",_xlfn.XLOOKUP(C611,customers!$A$1:$A$1001,customers!C610:C1610,,0))</f>
        <v/>
      </c>
      <c r="H611" s="2">
        <f>_xlfn.XLOOKUP(C611,customers!$A$1:$A$1001,customers!G610:G1610,,0)</f>
        <v>0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>
        <f>_xlfn.XLOOKUP(C612,customers!$A$1:$A$1001,customers!B611:B1611,,0)</f>
        <v>0</v>
      </c>
      <c r="G612" s="2" t="str">
        <f>IF(_xlfn.XLOOKUP(C612,customers!$A$1:$A$1001,customers!C611:C1611,,0)=0,"",_xlfn.XLOOKUP(C612,customers!$A$1:$A$1001,customers!C611:C1611,,0))</f>
        <v/>
      </c>
      <c r="H612" s="2">
        <f>_xlfn.XLOOKUP(C612,customers!$A$1:$A$1001,customers!G611:G1611,,0)</f>
        <v>0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>
        <f>_xlfn.XLOOKUP(C613,customers!$A$1:$A$1001,customers!B612:B1612,,0)</f>
        <v>0</v>
      </c>
      <c r="G613" s="2" t="str">
        <f>IF(_xlfn.XLOOKUP(C613,customers!$A$1:$A$1001,customers!C612:C1612,,0)=0,"",_xlfn.XLOOKUP(C613,customers!$A$1:$A$1001,customers!C612:C1612,,0))</f>
        <v/>
      </c>
      <c r="H613" s="2">
        <f>_xlfn.XLOOKUP(C613,customers!$A$1:$A$1001,customers!G612:G1612,,0)</f>
        <v>0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>
        <f>_xlfn.XLOOKUP(C614,customers!$A$1:$A$1001,customers!B613:B1613,,0)</f>
        <v>0</v>
      </c>
      <c r="G614" s="2" t="str">
        <f>IF(_xlfn.XLOOKUP(C614,customers!$A$1:$A$1001,customers!C613:C1613,,0)=0,"",_xlfn.XLOOKUP(C614,customers!$A$1:$A$1001,customers!C613:C1613,,0))</f>
        <v/>
      </c>
      <c r="H614" s="2">
        <f>_xlfn.XLOOKUP(C614,customers!$A$1:$A$1001,customers!G613:G1613,,0)</f>
        <v>0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>
        <f>_xlfn.XLOOKUP(C615,customers!$A$1:$A$1001,customers!B614:B1614,,0)</f>
        <v>0</v>
      </c>
      <c r="G615" s="2" t="str">
        <f>IF(_xlfn.XLOOKUP(C615,customers!$A$1:$A$1001,customers!C614:C1614,,0)=0,"",_xlfn.XLOOKUP(C615,customers!$A$1:$A$1001,customers!C614:C1614,,0))</f>
        <v/>
      </c>
      <c r="H615" s="2">
        <f>_xlfn.XLOOKUP(C615,customers!$A$1:$A$1001,customers!G614:G1614,,0)</f>
        <v>0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>
        <f>_xlfn.XLOOKUP(C616,customers!$A$1:$A$1001,customers!B615:B1615,,0)</f>
        <v>0</v>
      </c>
      <c r="G616" s="2" t="str">
        <f>IF(_xlfn.XLOOKUP(C616,customers!$A$1:$A$1001,customers!C615:C1615,,0)=0,"",_xlfn.XLOOKUP(C616,customers!$A$1:$A$1001,customers!C615:C1615,,0))</f>
        <v/>
      </c>
      <c r="H616" s="2">
        <f>_xlfn.XLOOKUP(C616,customers!$A$1:$A$1001,customers!G615:G1615,,0)</f>
        <v>0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>
        <f>_xlfn.XLOOKUP(C617,customers!$A$1:$A$1001,customers!B616:B1616,,0)</f>
        <v>0</v>
      </c>
      <c r="G617" s="2" t="str">
        <f>IF(_xlfn.XLOOKUP(C617,customers!$A$1:$A$1001,customers!C616:C1616,,0)=0,"",_xlfn.XLOOKUP(C617,customers!$A$1:$A$1001,customers!C616:C1616,,0))</f>
        <v/>
      </c>
      <c r="H617" s="2">
        <f>_xlfn.XLOOKUP(C617,customers!$A$1:$A$1001,customers!G616:G1616,,0)</f>
        <v>0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>
        <f>_xlfn.XLOOKUP(C618,customers!$A$1:$A$1001,customers!B617:B1617,,0)</f>
        <v>0</v>
      </c>
      <c r="G618" s="2" t="str">
        <f>IF(_xlfn.XLOOKUP(C618,customers!$A$1:$A$1001,customers!C617:C1617,,0)=0,"",_xlfn.XLOOKUP(C618,customers!$A$1:$A$1001,customers!C617:C1617,,0))</f>
        <v/>
      </c>
      <c r="H618" s="2">
        <f>_xlfn.XLOOKUP(C618,customers!$A$1:$A$1001,customers!G617:G1617,,0)</f>
        <v>0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>
        <f>_xlfn.XLOOKUP(C619,customers!$A$1:$A$1001,customers!B618:B1618,,0)</f>
        <v>0</v>
      </c>
      <c r="G619" s="2" t="str">
        <f>IF(_xlfn.XLOOKUP(C619,customers!$A$1:$A$1001,customers!C618:C1618,,0)=0,"",_xlfn.XLOOKUP(C619,customers!$A$1:$A$1001,customers!C618:C1618,,0))</f>
        <v/>
      </c>
      <c r="H619" s="2">
        <f>_xlfn.XLOOKUP(C619,customers!$A$1:$A$1001,customers!G618:G1618,,0)</f>
        <v>0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>
        <f>_xlfn.XLOOKUP(C620,customers!$A$1:$A$1001,customers!B619:B1619,,0)</f>
        <v>0</v>
      </c>
      <c r="G620" s="2" t="str">
        <f>IF(_xlfn.XLOOKUP(C620,customers!$A$1:$A$1001,customers!C619:C1619,,0)=0,"",_xlfn.XLOOKUP(C620,customers!$A$1:$A$1001,customers!C619:C1619,,0))</f>
        <v/>
      </c>
      <c r="H620" s="2">
        <f>_xlfn.XLOOKUP(C620,customers!$A$1:$A$1001,customers!G619:G1619,,0)</f>
        <v>0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>
        <f>_xlfn.XLOOKUP(C621,customers!$A$1:$A$1001,customers!B620:B1620,,0)</f>
        <v>0</v>
      </c>
      <c r="G621" s="2" t="str">
        <f>IF(_xlfn.XLOOKUP(C621,customers!$A$1:$A$1001,customers!C620:C1620,,0)=0,"",_xlfn.XLOOKUP(C621,customers!$A$1:$A$1001,customers!C620:C1620,,0))</f>
        <v/>
      </c>
      <c r="H621" s="2">
        <f>_xlfn.XLOOKUP(C621,customers!$A$1:$A$1001,customers!G620:G1620,,0)</f>
        <v>0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>
        <f>_xlfn.XLOOKUP(C622,customers!$A$1:$A$1001,customers!B621:B1621,,0)</f>
        <v>0</v>
      </c>
      <c r="G622" s="2" t="str">
        <f>IF(_xlfn.XLOOKUP(C622,customers!$A$1:$A$1001,customers!C621:C1621,,0)=0,"",_xlfn.XLOOKUP(C622,customers!$A$1:$A$1001,customers!C621:C1621,,0))</f>
        <v/>
      </c>
      <c r="H622" s="2">
        <f>_xlfn.XLOOKUP(C622,customers!$A$1:$A$1001,customers!G621:G1621,,0)</f>
        <v>0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>
        <f>_xlfn.XLOOKUP(C623,customers!$A$1:$A$1001,customers!B622:B1622,,0)</f>
        <v>0</v>
      </c>
      <c r="G623" s="2" t="str">
        <f>IF(_xlfn.XLOOKUP(C623,customers!$A$1:$A$1001,customers!C622:C1622,,0)=0,"",_xlfn.XLOOKUP(C623,customers!$A$1:$A$1001,customers!C622:C1622,,0))</f>
        <v/>
      </c>
      <c r="H623" s="2">
        <f>_xlfn.XLOOKUP(C623,customers!$A$1:$A$1001,customers!G622:G1622,,0)</f>
        <v>0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>
        <f>_xlfn.XLOOKUP(C624,customers!$A$1:$A$1001,customers!B623:B1623,,0)</f>
        <v>0</v>
      </c>
      <c r="G624" s="2" t="str">
        <f>IF(_xlfn.XLOOKUP(C624,customers!$A$1:$A$1001,customers!C623:C1623,,0)=0,"",_xlfn.XLOOKUP(C624,customers!$A$1:$A$1001,customers!C623:C1623,,0))</f>
        <v/>
      </c>
      <c r="H624" s="2">
        <f>_xlfn.XLOOKUP(C624,customers!$A$1:$A$1001,customers!G623:G1623,,0)</f>
        <v>0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>
        <f>_xlfn.XLOOKUP(C625,customers!$A$1:$A$1001,customers!B624:B1624,,0)</f>
        <v>0</v>
      </c>
      <c r="G625" s="2" t="str">
        <f>IF(_xlfn.XLOOKUP(C625,customers!$A$1:$A$1001,customers!C624:C1624,,0)=0,"",_xlfn.XLOOKUP(C625,customers!$A$1:$A$1001,customers!C624:C1624,,0))</f>
        <v/>
      </c>
      <c r="H625" s="2">
        <f>_xlfn.XLOOKUP(C625,customers!$A$1:$A$1001,customers!G624:G1624,,0)</f>
        <v>0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>
        <f>_xlfn.XLOOKUP(C626,customers!$A$1:$A$1001,customers!B625:B1625,,0)</f>
        <v>0</v>
      </c>
      <c r="G626" s="2" t="str">
        <f>IF(_xlfn.XLOOKUP(C626,customers!$A$1:$A$1001,customers!C625:C1625,,0)=0,"",_xlfn.XLOOKUP(C626,customers!$A$1:$A$1001,customers!C625:C1625,,0))</f>
        <v/>
      </c>
      <c r="H626" s="2">
        <f>_xlfn.XLOOKUP(C626,customers!$A$1:$A$1001,customers!G625:G1625,,0)</f>
        <v>0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>
        <f>_xlfn.XLOOKUP(C627,customers!$A$1:$A$1001,customers!B626:B1626,,0)</f>
        <v>0</v>
      </c>
      <c r="G627" s="2" t="str">
        <f>IF(_xlfn.XLOOKUP(C627,customers!$A$1:$A$1001,customers!C626:C1626,,0)=0,"",_xlfn.XLOOKUP(C627,customers!$A$1:$A$1001,customers!C626:C1626,,0))</f>
        <v/>
      </c>
      <c r="H627" s="2">
        <f>_xlfn.XLOOKUP(C627,customers!$A$1:$A$1001,customers!G626:G1626,,0)</f>
        <v>0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>
        <f>_xlfn.XLOOKUP(C628,customers!$A$1:$A$1001,customers!B627:B1627,,0)</f>
        <v>0</v>
      </c>
      <c r="G628" s="2" t="str">
        <f>IF(_xlfn.XLOOKUP(C628,customers!$A$1:$A$1001,customers!C627:C1627,,0)=0,"",_xlfn.XLOOKUP(C628,customers!$A$1:$A$1001,customers!C627:C1627,,0))</f>
        <v/>
      </c>
      <c r="H628" s="2">
        <f>_xlfn.XLOOKUP(C628,customers!$A$1:$A$1001,customers!G627:G1627,,0)</f>
        <v>0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>
        <f>_xlfn.XLOOKUP(C629,customers!$A$1:$A$1001,customers!B628:B1628,,0)</f>
        <v>0</v>
      </c>
      <c r="G629" s="2" t="str">
        <f>IF(_xlfn.XLOOKUP(C629,customers!$A$1:$A$1001,customers!C628:C1628,,0)=0,"",_xlfn.XLOOKUP(C629,customers!$A$1:$A$1001,customers!C628:C1628,,0))</f>
        <v/>
      </c>
      <c r="H629" s="2">
        <f>_xlfn.XLOOKUP(C629,customers!$A$1:$A$1001,customers!G628:G1628,,0)</f>
        <v>0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>
        <f>_xlfn.XLOOKUP(C630,customers!$A$1:$A$1001,customers!B629:B1629,,0)</f>
        <v>0</v>
      </c>
      <c r="G630" s="2" t="str">
        <f>IF(_xlfn.XLOOKUP(C630,customers!$A$1:$A$1001,customers!C629:C1629,,0)=0,"",_xlfn.XLOOKUP(C630,customers!$A$1:$A$1001,customers!C629:C1629,,0))</f>
        <v/>
      </c>
      <c r="H630" s="2">
        <f>_xlfn.XLOOKUP(C630,customers!$A$1:$A$1001,customers!G629:G1629,,0)</f>
        <v>0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>
        <f>_xlfn.XLOOKUP(C631,customers!$A$1:$A$1001,customers!B630:B1630,,0)</f>
        <v>0</v>
      </c>
      <c r="G631" s="2" t="str">
        <f>IF(_xlfn.XLOOKUP(C631,customers!$A$1:$A$1001,customers!C630:C1630,,0)=0,"",_xlfn.XLOOKUP(C631,customers!$A$1:$A$1001,customers!C630:C1630,,0))</f>
        <v/>
      </c>
      <c r="H631" s="2">
        <f>_xlfn.XLOOKUP(C631,customers!$A$1:$A$1001,customers!G630:G1630,,0)</f>
        <v>0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>
        <f>_xlfn.XLOOKUP(C632,customers!$A$1:$A$1001,customers!B631:B1631,,0)</f>
        <v>0</v>
      </c>
      <c r="G632" s="2" t="str">
        <f>IF(_xlfn.XLOOKUP(C632,customers!$A$1:$A$1001,customers!C631:C1631,,0)=0,"",_xlfn.XLOOKUP(C632,customers!$A$1:$A$1001,customers!C631:C1631,,0))</f>
        <v/>
      </c>
      <c r="H632" s="2">
        <f>_xlfn.XLOOKUP(C632,customers!$A$1:$A$1001,customers!G631:G1631,,0)</f>
        <v>0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>
        <f>_xlfn.XLOOKUP(C633,customers!$A$1:$A$1001,customers!B632:B1632,,0)</f>
        <v>0</v>
      </c>
      <c r="G633" s="2" t="str">
        <f>IF(_xlfn.XLOOKUP(C633,customers!$A$1:$A$1001,customers!C632:C1632,,0)=0,"",_xlfn.XLOOKUP(C633,customers!$A$1:$A$1001,customers!C632:C1632,,0))</f>
        <v/>
      </c>
      <c r="H633" s="2">
        <f>_xlfn.XLOOKUP(C633,customers!$A$1:$A$1001,customers!G632:G1632,,0)</f>
        <v>0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>
        <f>_xlfn.XLOOKUP(C634,customers!$A$1:$A$1001,customers!B633:B1633,,0)</f>
        <v>0</v>
      </c>
      <c r="G634" s="2" t="str">
        <f>IF(_xlfn.XLOOKUP(C634,customers!$A$1:$A$1001,customers!C633:C1633,,0)=0,"",_xlfn.XLOOKUP(C634,customers!$A$1:$A$1001,customers!C633:C1633,,0))</f>
        <v/>
      </c>
      <c r="H634" s="2">
        <f>_xlfn.XLOOKUP(C634,customers!$A$1:$A$1001,customers!G633:G1633,,0)</f>
        <v>0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>
        <f>_xlfn.XLOOKUP(C635,customers!$A$1:$A$1001,customers!B634:B1634,,0)</f>
        <v>0</v>
      </c>
      <c r="G635" s="2" t="str">
        <f>IF(_xlfn.XLOOKUP(C635,customers!$A$1:$A$1001,customers!C634:C1634,,0)=0,"",_xlfn.XLOOKUP(C635,customers!$A$1:$A$1001,customers!C634:C1634,,0))</f>
        <v/>
      </c>
      <c r="H635" s="2">
        <f>_xlfn.XLOOKUP(C635,customers!$A$1:$A$1001,customers!G634:G1634,,0)</f>
        <v>0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>
        <f>_xlfn.XLOOKUP(C636,customers!$A$1:$A$1001,customers!B635:B1635,,0)</f>
        <v>0</v>
      </c>
      <c r="G636" s="2" t="str">
        <f>IF(_xlfn.XLOOKUP(C636,customers!$A$1:$A$1001,customers!C635:C1635,,0)=0,"",_xlfn.XLOOKUP(C636,customers!$A$1:$A$1001,customers!C635:C1635,,0))</f>
        <v/>
      </c>
      <c r="H636" s="2">
        <f>_xlfn.XLOOKUP(C636,customers!$A$1:$A$1001,customers!G635:G1635,,0)</f>
        <v>0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>
        <f>_xlfn.XLOOKUP(C637,customers!$A$1:$A$1001,customers!B636:B1636,,0)</f>
        <v>0</v>
      </c>
      <c r="G637" s="2" t="str">
        <f>IF(_xlfn.XLOOKUP(C637,customers!$A$1:$A$1001,customers!C636:C1636,,0)=0,"",_xlfn.XLOOKUP(C637,customers!$A$1:$A$1001,customers!C636:C1636,,0))</f>
        <v/>
      </c>
      <c r="H637" s="2">
        <f>_xlfn.XLOOKUP(C637,customers!$A$1:$A$1001,customers!G636:G1636,,0)</f>
        <v>0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>
        <f>_xlfn.XLOOKUP(C638,customers!$A$1:$A$1001,customers!B637:B1637,,0)</f>
        <v>0</v>
      </c>
      <c r="G638" s="2" t="str">
        <f>IF(_xlfn.XLOOKUP(C638,customers!$A$1:$A$1001,customers!C637:C1637,,0)=0,"",_xlfn.XLOOKUP(C638,customers!$A$1:$A$1001,customers!C637:C1637,,0))</f>
        <v/>
      </c>
      <c r="H638" s="2">
        <f>_xlfn.XLOOKUP(C638,customers!$A$1:$A$1001,customers!G637:G1637,,0)</f>
        <v>0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>
        <f>_xlfn.XLOOKUP(C639,customers!$A$1:$A$1001,customers!B638:B1638,,0)</f>
        <v>0</v>
      </c>
      <c r="G639" s="2" t="str">
        <f>IF(_xlfn.XLOOKUP(C639,customers!$A$1:$A$1001,customers!C638:C1638,,0)=0,"",_xlfn.XLOOKUP(C639,customers!$A$1:$A$1001,customers!C638:C1638,,0))</f>
        <v/>
      </c>
      <c r="H639" s="2">
        <f>_xlfn.XLOOKUP(C639,customers!$A$1:$A$1001,customers!G638:G1638,,0)</f>
        <v>0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>
        <f>_xlfn.XLOOKUP(C640,customers!$A$1:$A$1001,customers!B639:B1639,,0)</f>
        <v>0</v>
      </c>
      <c r="G640" s="2" t="str">
        <f>IF(_xlfn.XLOOKUP(C640,customers!$A$1:$A$1001,customers!C639:C1639,,0)=0,"",_xlfn.XLOOKUP(C640,customers!$A$1:$A$1001,customers!C639:C1639,,0))</f>
        <v/>
      </c>
      <c r="H640" s="2">
        <f>_xlfn.XLOOKUP(C640,customers!$A$1:$A$1001,customers!G639:G1639,,0)</f>
        <v>0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>
        <f>_xlfn.XLOOKUP(C641,customers!$A$1:$A$1001,customers!B640:B1640,,0)</f>
        <v>0</v>
      </c>
      <c r="G641" s="2" t="str">
        <f>IF(_xlfn.XLOOKUP(C641,customers!$A$1:$A$1001,customers!C640:C1640,,0)=0,"",_xlfn.XLOOKUP(C641,customers!$A$1:$A$1001,customers!C640:C1640,,0))</f>
        <v/>
      </c>
      <c r="H641" s="2">
        <f>_xlfn.XLOOKUP(C641,customers!$A$1:$A$1001,customers!G640:G1640,,0)</f>
        <v>0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>
        <f>_xlfn.XLOOKUP(C642,customers!$A$1:$A$1001,customers!B641:B1641,,0)</f>
        <v>0</v>
      </c>
      <c r="G642" s="2" t="str">
        <f>IF(_xlfn.XLOOKUP(C642,customers!$A$1:$A$1001,customers!C641:C1641,,0)=0,"",_xlfn.XLOOKUP(C642,customers!$A$1:$A$1001,customers!C641:C1641,,0))</f>
        <v/>
      </c>
      <c r="H642" s="2">
        <f>_xlfn.XLOOKUP(C642,customers!$A$1:$A$1001,customers!G641:G1641,,0)</f>
        <v>0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>
        <f>_xlfn.XLOOKUP(C643,customers!$A$1:$A$1001,customers!B642:B1642,,0)</f>
        <v>0</v>
      </c>
      <c r="G643" s="2" t="str">
        <f>IF(_xlfn.XLOOKUP(C643,customers!$A$1:$A$1001,customers!C642:C1642,,0)=0,"",_xlfn.XLOOKUP(C643,customers!$A$1:$A$1001,customers!C642:C1642,,0))</f>
        <v/>
      </c>
      <c r="H643" s="2">
        <f>_xlfn.XLOOKUP(C643,customers!$A$1:$A$1001,customers!G642:G1642,,0)</f>
        <v>0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 "Medium", IF(J643="L", "Light", IF(J643="D", "Dark", "")))</f>
        <v>Light</v>
      </c>
    </row>
    <row r="644" spans="1:15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>
        <f>_xlfn.XLOOKUP(C644,customers!$A$1:$A$1001,customers!B643:B1643,,0)</f>
        <v>0</v>
      </c>
      <c r="G644" s="2" t="str">
        <f>IF(_xlfn.XLOOKUP(C644,customers!$A$1:$A$1001,customers!C643:C1643,,0)=0,"",_xlfn.XLOOKUP(C644,customers!$A$1:$A$1001,customers!C643:C1643,,0))</f>
        <v/>
      </c>
      <c r="H644" s="2">
        <f>_xlfn.XLOOKUP(C644,customers!$A$1:$A$1001,customers!G643:G1643,,0)</f>
        <v>0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>
        <f>_xlfn.XLOOKUP(C645,customers!$A$1:$A$1001,customers!B644:B1644,,0)</f>
        <v>0</v>
      </c>
      <c r="G645" s="2" t="str">
        <f>IF(_xlfn.XLOOKUP(C645,customers!$A$1:$A$1001,customers!C644:C1644,,0)=0,"",_xlfn.XLOOKUP(C645,customers!$A$1:$A$1001,customers!C644:C1644,,0))</f>
        <v/>
      </c>
      <c r="H645" s="2">
        <f>_xlfn.XLOOKUP(C645,customers!$A$1:$A$1001,customers!G644:G1644,,0)</f>
        <v>0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>
        <f>_xlfn.XLOOKUP(C646,customers!$A$1:$A$1001,customers!B645:B1645,,0)</f>
        <v>0</v>
      </c>
      <c r="G646" s="2" t="str">
        <f>IF(_xlfn.XLOOKUP(C646,customers!$A$1:$A$1001,customers!C645:C1645,,0)=0,"",_xlfn.XLOOKUP(C646,customers!$A$1:$A$1001,customers!C645:C1645,,0))</f>
        <v/>
      </c>
      <c r="H646" s="2">
        <f>_xlfn.XLOOKUP(C646,customers!$A$1:$A$1001,customers!G645:G1645,,0)</f>
        <v>0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>
        <f>_xlfn.XLOOKUP(C647,customers!$A$1:$A$1001,customers!B646:B1646,,0)</f>
        <v>0</v>
      </c>
      <c r="G647" s="2" t="str">
        <f>IF(_xlfn.XLOOKUP(C647,customers!$A$1:$A$1001,customers!C646:C1646,,0)=0,"",_xlfn.XLOOKUP(C647,customers!$A$1:$A$1001,customers!C646:C1646,,0))</f>
        <v/>
      </c>
      <c r="H647" s="2">
        <f>_xlfn.XLOOKUP(C647,customers!$A$1:$A$1001,customers!G646:G1646,,0)</f>
        <v>0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>
        <f>_xlfn.XLOOKUP(C648,customers!$A$1:$A$1001,customers!B647:B1647,,0)</f>
        <v>0</v>
      </c>
      <c r="G648" s="2" t="str">
        <f>IF(_xlfn.XLOOKUP(C648,customers!$A$1:$A$1001,customers!C647:C1647,,0)=0,"",_xlfn.XLOOKUP(C648,customers!$A$1:$A$1001,customers!C647:C1647,,0))</f>
        <v/>
      </c>
      <c r="H648" s="2">
        <f>_xlfn.XLOOKUP(C648,customers!$A$1:$A$1001,customers!G647:G1647,,0)</f>
        <v>0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>
        <f>_xlfn.XLOOKUP(C649,customers!$A$1:$A$1001,customers!B648:B1648,,0)</f>
        <v>0</v>
      </c>
      <c r="G649" s="2" t="str">
        <f>IF(_xlfn.XLOOKUP(C649,customers!$A$1:$A$1001,customers!C648:C1648,,0)=0,"",_xlfn.XLOOKUP(C649,customers!$A$1:$A$1001,customers!C648:C1648,,0))</f>
        <v/>
      </c>
      <c r="H649" s="2">
        <f>_xlfn.XLOOKUP(C649,customers!$A$1:$A$1001,customers!G648:G1648,,0)</f>
        <v>0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>
        <f>_xlfn.XLOOKUP(C650,customers!$A$1:$A$1001,customers!B649:B1649,,0)</f>
        <v>0</v>
      </c>
      <c r="G650" s="2" t="str">
        <f>IF(_xlfn.XLOOKUP(C650,customers!$A$1:$A$1001,customers!C649:C1649,,0)=0,"",_xlfn.XLOOKUP(C650,customers!$A$1:$A$1001,customers!C649:C1649,,0))</f>
        <v/>
      </c>
      <c r="H650" s="2">
        <f>_xlfn.XLOOKUP(C650,customers!$A$1:$A$1001,customers!G649:G1649,,0)</f>
        <v>0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>
        <f>_xlfn.XLOOKUP(C651,customers!$A$1:$A$1001,customers!B650:B1650,,0)</f>
        <v>0</v>
      </c>
      <c r="G651" s="2" t="str">
        <f>IF(_xlfn.XLOOKUP(C651,customers!$A$1:$A$1001,customers!C650:C1650,,0)=0,"",_xlfn.XLOOKUP(C651,customers!$A$1:$A$1001,customers!C650:C1650,,0))</f>
        <v/>
      </c>
      <c r="H651" s="2">
        <f>_xlfn.XLOOKUP(C651,customers!$A$1:$A$1001,customers!G650:G1650,,0)</f>
        <v>0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>
        <f>_xlfn.XLOOKUP(C652,customers!$A$1:$A$1001,customers!B651:B1651,,0)</f>
        <v>0</v>
      </c>
      <c r="G652" s="2" t="str">
        <f>IF(_xlfn.XLOOKUP(C652,customers!$A$1:$A$1001,customers!C651:C1651,,0)=0,"",_xlfn.XLOOKUP(C652,customers!$A$1:$A$1001,customers!C651:C1651,,0))</f>
        <v/>
      </c>
      <c r="H652" s="2">
        <f>_xlfn.XLOOKUP(C652,customers!$A$1:$A$1001,customers!G651:G1651,,0)</f>
        <v>0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>
        <f>_xlfn.XLOOKUP(C653,customers!$A$1:$A$1001,customers!B652:B1652,,0)</f>
        <v>0</v>
      </c>
      <c r="G653" s="2" t="str">
        <f>IF(_xlfn.XLOOKUP(C653,customers!$A$1:$A$1001,customers!C652:C1652,,0)=0,"",_xlfn.XLOOKUP(C653,customers!$A$1:$A$1001,customers!C652:C1652,,0))</f>
        <v/>
      </c>
      <c r="H653" s="2">
        <f>_xlfn.XLOOKUP(C653,customers!$A$1:$A$1001,customers!G652:G1652,,0)</f>
        <v>0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>
        <f>_xlfn.XLOOKUP(C654,customers!$A$1:$A$1001,customers!B653:B1653,,0)</f>
        <v>0</v>
      </c>
      <c r="G654" s="2" t="str">
        <f>IF(_xlfn.XLOOKUP(C654,customers!$A$1:$A$1001,customers!C653:C1653,,0)=0,"",_xlfn.XLOOKUP(C654,customers!$A$1:$A$1001,customers!C653:C1653,,0))</f>
        <v/>
      </c>
      <c r="H654" s="2">
        <f>_xlfn.XLOOKUP(C654,customers!$A$1:$A$1001,customers!G653:G1653,,0)</f>
        <v>0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>
        <f>_xlfn.XLOOKUP(C655,customers!$A$1:$A$1001,customers!B654:B1654,,0)</f>
        <v>0</v>
      </c>
      <c r="G655" s="2" t="str">
        <f>IF(_xlfn.XLOOKUP(C655,customers!$A$1:$A$1001,customers!C654:C1654,,0)=0,"",_xlfn.XLOOKUP(C655,customers!$A$1:$A$1001,customers!C654:C1654,,0))</f>
        <v/>
      </c>
      <c r="H655" s="2">
        <f>_xlfn.XLOOKUP(C655,customers!$A$1:$A$1001,customers!G654:G1654,,0)</f>
        <v>0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>
        <f>_xlfn.XLOOKUP(C656,customers!$A$1:$A$1001,customers!B655:B1655,,0)</f>
        <v>0</v>
      </c>
      <c r="G656" s="2" t="str">
        <f>IF(_xlfn.XLOOKUP(C656,customers!$A$1:$A$1001,customers!C655:C1655,,0)=0,"",_xlfn.XLOOKUP(C656,customers!$A$1:$A$1001,customers!C655:C1655,,0))</f>
        <v/>
      </c>
      <c r="H656" s="2">
        <f>_xlfn.XLOOKUP(C656,customers!$A$1:$A$1001,customers!G655:G1655,,0)</f>
        <v>0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>
        <f>_xlfn.XLOOKUP(C657,customers!$A$1:$A$1001,customers!B656:B1656,,0)</f>
        <v>0</v>
      </c>
      <c r="G657" s="2" t="str">
        <f>IF(_xlfn.XLOOKUP(C657,customers!$A$1:$A$1001,customers!C656:C1656,,0)=0,"",_xlfn.XLOOKUP(C657,customers!$A$1:$A$1001,customers!C656:C1656,,0))</f>
        <v/>
      </c>
      <c r="H657" s="2">
        <f>_xlfn.XLOOKUP(C657,customers!$A$1:$A$1001,customers!G656:G1656,,0)</f>
        <v>0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>
        <f>_xlfn.XLOOKUP(C658,customers!$A$1:$A$1001,customers!B657:B1657,,0)</f>
        <v>0</v>
      </c>
      <c r="G658" s="2" t="str">
        <f>IF(_xlfn.XLOOKUP(C658,customers!$A$1:$A$1001,customers!C657:C1657,,0)=0,"",_xlfn.XLOOKUP(C658,customers!$A$1:$A$1001,customers!C657:C1657,,0))</f>
        <v/>
      </c>
      <c r="H658" s="2">
        <f>_xlfn.XLOOKUP(C658,customers!$A$1:$A$1001,customers!G657:G1657,,0)</f>
        <v>0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>
        <f>_xlfn.XLOOKUP(C659,customers!$A$1:$A$1001,customers!B658:B1658,,0)</f>
        <v>0</v>
      </c>
      <c r="G659" s="2" t="str">
        <f>IF(_xlfn.XLOOKUP(C659,customers!$A$1:$A$1001,customers!C658:C1658,,0)=0,"",_xlfn.XLOOKUP(C659,customers!$A$1:$A$1001,customers!C658:C1658,,0))</f>
        <v/>
      </c>
      <c r="H659" s="2">
        <f>_xlfn.XLOOKUP(C659,customers!$A$1:$A$1001,customers!G658:G1658,,0)</f>
        <v>0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>
        <f>_xlfn.XLOOKUP(C660,customers!$A$1:$A$1001,customers!B659:B1659,,0)</f>
        <v>0</v>
      </c>
      <c r="G660" s="2" t="str">
        <f>IF(_xlfn.XLOOKUP(C660,customers!$A$1:$A$1001,customers!C659:C1659,,0)=0,"",_xlfn.XLOOKUP(C660,customers!$A$1:$A$1001,customers!C659:C1659,,0))</f>
        <v/>
      </c>
      <c r="H660" s="2">
        <f>_xlfn.XLOOKUP(C660,customers!$A$1:$A$1001,customers!G659:G1659,,0)</f>
        <v>0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>
        <f>_xlfn.XLOOKUP(C661,customers!$A$1:$A$1001,customers!B660:B1660,,0)</f>
        <v>0</v>
      </c>
      <c r="G661" s="2" t="str">
        <f>IF(_xlfn.XLOOKUP(C661,customers!$A$1:$A$1001,customers!C660:C1660,,0)=0,"",_xlfn.XLOOKUP(C661,customers!$A$1:$A$1001,customers!C660:C1660,,0))</f>
        <v/>
      </c>
      <c r="H661" s="2">
        <f>_xlfn.XLOOKUP(C661,customers!$A$1:$A$1001,customers!G660:G1660,,0)</f>
        <v>0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>
        <f>_xlfn.XLOOKUP(C662,customers!$A$1:$A$1001,customers!B661:B1661,,0)</f>
        <v>0</v>
      </c>
      <c r="G662" s="2" t="str">
        <f>IF(_xlfn.XLOOKUP(C662,customers!$A$1:$A$1001,customers!C661:C1661,,0)=0,"",_xlfn.XLOOKUP(C662,customers!$A$1:$A$1001,customers!C661:C1661,,0))</f>
        <v/>
      </c>
      <c r="H662" s="2">
        <f>_xlfn.XLOOKUP(C662,customers!$A$1:$A$1001,customers!G661:G1661,,0)</f>
        <v>0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>
        <f>_xlfn.XLOOKUP(C663,customers!$A$1:$A$1001,customers!B662:B1662,,0)</f>
        <v>0</v>
      </c>
      <c r="G663" s="2" t="str">
        <f>IF(_xlfn.XLOOKUP(C663,customers!$A$1:$A$1001,customers!C662:C1662,,0)=0,"",_xlfn.XLOOKUP(C663,customers!$A$1:$A$1001,customers!C662:C1662,,0))</f>
        <v/>
      </c>
      <c r="H663" s="2">
        <f>_xlfn.XLOOKUP(C663,customers!$A$1:$A$1001,customers!G662:G1662,,0)</f>
        <v>0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>
        <f>_xlfn.XLOOKUP(C664,customers!$A$1:$A$1001,customers!B663:B1663,,0)</f>
        <v>0</v>
      </c>
      <c r="G664" s="2" t="str">
        <f>IF(_xlfn.XLOOKUP(C664,customers!$A$1:$A$1001,customers!C663:C1663,,0)=0,"",_xlfn.XLOOKUP(C664,customers!$A$1:$A$1001,customers!C663:C1663,,0))</f>
        <v/>
      </c>
      <c r="H664" s="2">
        <f>_xlfn.XLOOKUP(C664,customers!$A$1:$A$1001,customers!G663:G1663,,0)</f>
        <v>0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>
        <f>_xlfn.XLOOKUP(C665,customers!$A$1:$A$1001,customers!B664:B1664,,0)</f>
        <v>0</v>
      </c>
      <c r="G665" s="2" t="str">
        <f>IF(_xlfn.XLOOKUP(C665,customers!$A$1:$A$1001,customers!C664:C1664,,0)=0,"",_xlfn.XLOOKUP(C665,customers!$A$1:$A$1001,customers!C664:C1664,,0))</f>
        <v/>
      </c>
      <c r="H665" s="2">
        <f>_xlfn.XLOOKUP(C665,customers!$A$1:$A$1001,customers!G664:G1664,,0)</f>
        <v>0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>
        <f>_xlfn.XLOOKUP(C666,customers!$A$1:$A$1001,customers!B665:B1665,,0)</f>
        <v>0</v>
      </c>
      <c r="G666" s="2" t="str">
        <f>IF(_xlfn.XLOOKUP(C666,customers!$A$1:$A$1001,customers!C665:C1665,,0)=0,"",_xlfn.XLOOKUP(C666,customers!$A$1:$A$1001,customers!C665:C1665,,0))</f>
        <v/>
      </c>
      <c r="H666" s="2">
        <f>_xlfn.XLOOKUP(C666,customers!$A$1:$A$1001,customers!G665:G1665,,0)</f>
        <v>0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>
        <f>_xlfn.XLOOKUP(C667,customers!$A$1:$A$1001,customers!B666:B1666,,0)</f>
        <v>0</v>
      </c>
      <c r="G667" s="2" t="str">
        <f>IF(_xlfn.XLOOKUP(C667,customers!$A$1:$A$1001,customers!C666:C1666,,0)=0,"",_xlfn.XLOOKUP(C667,customers!$A$1:$A$1001,customers!C666:C1666,,0))</f>
        <v/>
      </c>
      <c r="H667" s="2">
        <f>_xlfn.XLOOKUP(C667,customers!$A$1:$A$1001,customers!G666:G1666,,0)</f>
        <v>0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>
        <f>_xlfn.XLOOKUP(C668,customers!$A$1:$A$1001,customers!B667:B1667,,0)</f>
        <v>0</v>
      </c>
      <c r="G668" s="2" t="str">
        <f>IF(_xlfn.XLOOKUP(C668,customers!$A$1:$A$1001,customers!C667:C1667,,0)=0,"",_xlfn.XLOOKUP(C668,customers!$A$1:$A$1001,customers!C667:C1667,,0))</f>
        <v/>
      </c>
      <c r="H668" s="2">
        <f>_xlfn.XLOOKUP(C668,customers!$A$1:$A$1001,customers!G667:G1667,,0)</f>
        <v>0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>
        <f>_xlfn.XLOOKUP(C669,customers!$A$1:$A$1001,customers!B668:B1668,,0)</f>
        <v>0</v>
      </c>
      <c r="G669" s="2" t="str">
        <f>IF(_xlfn.XLOOKUP(C669,customers!$A$1:$A$1001,customers!C668:C1668,,0)=0,"",_xlfn.XLOOKUP(C669,customers!$A$1:$A$1001,customers!C668:C1668,,0))</f>
        <v/>
      </c>
      <c r="H669" s="2">
        <f>_xlfn.XLOOKUP(C669,customers!$A$1:$A$1001,customers!G668:G1668,,0)</f>
        <v>0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>
        <f>_xlfn.XLOOKUP(C670,customers!$A$1:$A$1001,customers!B669:B1669,,0)</f>
        <v>0</v>
      </c>
      <c r="G670" s="2" t="str">
        <f>IF(_xlfn.XLOOKUP(C670,customers!$A$1:$A$1001,customers!C669:C1669,,0)=0,"",_xlfn.XLOOKUP(C670,customers!$A$1:$A$1001,customers!C669:C1669,,0))</f>
        <v/>
      </c>
      <c r="H670" s="2">
        <f>_xlfn.XLOOKUP(C670,customers!$A$1:$A$1001,customers!G669:G1669,,0)</f>
        <v>0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>
        <f>_xlfn.XLOOKUP(C671,customers!$A$1:$A$1001,customers!B670:B1670,,0)</f>
        <v>0</v>
      </c>
      <c r="G671" s="2" t="str">
        <f>IF(_xlfn.XLOOKUP(C671,customers!$A$1:$A$1001,customers!C670:C1670,,0)=0,"",_xlfn.XLOOKUP(C671,customers!$A$1:$A$1001,customers!C670:C1670,,0))</f>
        <v/>
      </c>
      <c r="H671" s="2">
        <f>_xlfn.XLOOKUP(C671,customers!$A$1:$A$1001,customers!G670:G1670,,0)</f>
        <v>0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>
        <f>_xlfn.XLOOKUP(C672,customers!$A$1:$A$1001,customers!B671:B1671,,0)</f>
        <v>0</v>
      </c>
      <c r="G672" s="2" t="str">
        <f>IF(_xlfn.XLOOKUP(C672,customers!$A$1:$A$1001,customers!C671:C1671,,0)=0,"",_xlfn.XLOOKUP(C672,customers!$A$1:$A$1001,customers!C671:C1671,,0))</f>
        <v/>
      </c>
      <c r="H672" s="2">
        <f>_xlfn.XLOOKUP(C672,customers!$A$1:$A$1001,customers!G671:G1671,,0)</f>
        <v>0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>
        <f>_xlfn.XLOOKUP(C673,customers!$A$1:$A$1001,customers!B672:B1672,,0)</f>
        <v>0</v>
      </c>
      <c r="G673" s="2" t="str">
        <f>IF(_xlfn.XLOOKUP(C673,customers!$A$1:$A$1001,customers!C672:C1672,,0)=0,"",_xlfn.XLOOKUP(C673,customers!$A$1:$A$1001,customers!C672:C1672,,0))</f>
        <v/>
      </c>
      <c r="H673" s="2">
        <f>_xlfn.XLOOKUP(C673,customers!$A$1:$A$1001,customers!G672:G1672,,0)</f>
        <v>0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>
        <f>_xlfn.XLOOKUP(C674,customers!$A$1:$A$1001,customers!B673:B1673,,0)</f>
        <v>0</v>
      </c>
      <c r="G674" s="2" t="str">
        <f>IF(_xlfn.XLOOKUP(C674,customers!$A$1:$A$1001,customers!C673:C1673,,0)=0,"",_xlfn.XLOOKUP(C674,customers!$A$1:$A$1001,customers!C673:C1673,,0))</f>
        <v/>
      </c>
      <c r="H674" s="2">
        <f>_xlfn.XLOOKUP(C674,customers!$A$1:$A$1001,customers!G673:G1673,,0)</f>
        <v>0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>
        <f>_xlfn.XLOOKUP(C675,customers!$A$1:$A$1001,customers!B674:B1674,,0)</f>
        <v>0</v>
      </c>
      <c r="G675" s="2" t="str">
        <f>IF(_xlfn.XLOOKUP(C675,customers!$A$1:$A$1001,customers!C674:C1674,,0)=0,"",_xlfn.XLOOKUP(C675,customers!$A$1:$A$1001,customers!C674:C1674,,0))</f>
        <v/>
      </c>
      <c r="H675" s="2">
        <f>_xlfn.XLOOKUP(C675,customers!$A$1:$A$1001,customers!G674:G1674,,0)</f>
        <v>0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>
        <f>_xlfn.XLOOKUP(C676,customers!$A$1:$A$1001,customers!B675:B1675,,0)</f>
        <v>0</v>
      </c>
      <c r="G676" s="2" t="str">
        <f>IF(_xlfn.XLOOKUP(C676,customers!$A$1:$A$1001,customers!C675:C1675,,0)=0,"",_xlfn.XLOOKUP(C676,customers!$A$1:$A$1001,customers!C675:C1675,,0))</f>
        <v/>
      </c>
      <c r="H676" s="2">
        <f>_xlfn.XLOOKUP(C676,customers!$A$1:$A$1001,customers!G675:G1675,,0)</f>
        <v>0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>
        <f>_xlfn.XLOOKUP(C677,customers!$A$1:$A$1001,customers!B676:B1676,,0)</f>
        <v>0</v>
      </c>
      <c r="G677" s="2" t="str">
        <f>IF(_xlfn.XLOOKUP(C677,customers!$A$1:$A$1001,customers!C676:C1676,,0)=0,"",_xlfn.XLOOKUP(C677,customers!$A$1:$A$1001,customers!C676:C1676,,0))</f>
        <v/>
      </c>
      <c r="H677" s="2">
        <f>_xlfn.XLOOKUP(C677,customers!$A$1:$A$1001,customers!G676:G1676,,0)</f>
        <v>0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>
        <f>_xlfn.XLOOKUP(C678,customers!$A$1:$A$1001,customers!B677:B1677,,0)</f>
        <v>0</v>
      </c>
      <c r="G678" s="2" t="str">
        <f>IF(_xlfn.XLOOKUP(C678,customers!$A$1:$A$1001,customers!C677:C1677,,0)=0,"",_xlfn.XLOOKUP(C678,customers!$A$1:$A$1001,customers!C677:C1677,,0))</f>
        <v/>
      </c>
      <c r="H678" s="2">
        <f>_xlfn.XLOOKUP(C678,customers!$A$1:$A$1001,customers!G677:G1677,,0)</f>
        <v>0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>
        <f>_xlfn.XLOOKUP(C679,customers!$A$1:$A$1001,customers!B678:B1678,,0)</f>
        <v>0</v>
      </c>
      <c r="G679" s="2" t="str">
        <f>IF(_xlfn.XLOOKUP(C679,customers!$A$1:$A$1001,customers!C678:C1678,,0)=0,"",_xlfn.XLOOKUP(C679,customers!$A$1:$A$1001,customers!C678:C1678,,0))</f>
        <v/>
      </c>
      <c r="H679" s="2">
        <f>_xlfn.XLOOKUP(C679,customers!$A$1:$A$1001,customers!G678:G1678,,0)</f>
        <v>0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>
        <f>_xlfn.XLOOKUP(C680,customers!$A$1:$A$1001,customers!B679:B1679,,0)</f>
        <v>0</v>
      </c>
      <c r="G680" s="2" t="str">
        <f>IF(_xlfn.XLOOKUP(C680,customers!$A$1:$A$1001,customers!C679:C1679,,0)=0,"",_xlfn.XLOOKUP(C680,customers!$A$1:$A$1001,customers!C679:C1679,,0))</f>
        <v/>
      </c>
      <c r="H680" s="2">
        <f>_xlfn.XLOOKUP(C680,customers!$A$1:$A$1001,customers!G679:G1679,,0)</f>
        <v>0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>
        <f>_xlfn.XLOOKUP(C681,customers!$A$1:$A$1001,customers!B680:B1680,,0)</f>
        <v>0</v>
      </c>
      <c r="G681" s="2" t="str">
        <f>IF(_xlfn.XLOOKUP(C681,customers!$A$1:$A$1001,customers!C680:C1680,,0)=0,"",_xlfn.XLOOKUP(C681,customers!$A$1:$A$1001,customers!C680:C1680,,0))</f>
        <v/>
      </c>
      <c r="H681" s="2">
        <f>_xlfn.XLOOKUP(C681,customers!$A$1:$A$1001,customers!G680:G1680,,0)</f>
        <v>0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>
        <f>_xlfn.XLOOKUP(C682,customers!$A$1:$A$1001,customers!B681:B1681,,0)</f>
        <v>0</v>
      </c>
      <c r="G682" s="2" t="str">
        <f>IF(_xlfn.XLOOKUP(C682,customers!$A$1:$A$1001,customers!C681:C1681,,0)=0,"",_xlfn.XLOOKUP(C682,customers!$A$1:$A$1001,customers!C681:C1681,,0))</f>
        <v/>
      </c>
      <c r="H682" s="2">
        <f>_xlfn.XLOOKUP(C682,customers!$A$1:$A$1001,customers!G681:G1681,,0)</f>
        <v>0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>
        <f>_xlfn.XLOOKUP(C683,customers!$A$1:$A$1001,customers!B682:B1682,,0)</f>
        <v>0</v>
      </c>
      <c r="G683" s="2" t="str">
        <f>IF(_xlfn.XLOOKUP(C683,customers!$A$1:$A$1001,customers!C682:C1682,,0)=0,"",_xlfn.XLOOKUP(C683,customers!$A$1:$A$1001,customers!C682:C1682,,0))</f>
        <v/>
      </c>
      <c r="H683" s="2">
        <f>_xlfn.XLOOKUP(C683,customers!$A$1:$A$1001,customers!G682:G1682,,0)</f>
        <v>0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>
        <f>_xlfn.XLOOKUP(C684,customers!$A$1:$A$1001,customers!B683:B1683,,0)</f>
        <v>0</v>
      </c>
      <c r="G684" s="2" t="str">
        <f>IF(_xlfn.XLOOKUP(C684,customers!$A$1:$A$1001,customers!C683:C1683,,0)=0,"",_xlfn.XLOOKUP(C684,customers!$A$1:$A$1001,customers!C683:C1683,,0))</f>
        <v/>
      </c>
      <c r="H684" s="2">
        <f>_xlfn.XLOOKUP(C684,customers!$A$1:$A$1001,customers!G683:G1683,,0)</f>
        <v>0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>
        <f>_xlfn.XLOOKUP(C685,customers!$A$1:$A$1001,customers!B684:B1684,,0)</f>
        <v>0</v>
      </c>
      <c r="G685" s="2" t="str">
        <f>IF(_xlfn.XLOOKUP(C685,customers!$A$1:$A$1001,customers!C684:C1684,,0)=0,"",_xlfn.XLOOKUP(C685,customers!$A$1:$A$1001,customers!C684:C1684,,0))</f>
        <v/>
      </c>
      <c r="H685" s="2">
        <f>_xlfn.XLOOKUP(C685,customers!$A$1:$A$1001,customers!G684:G1684,,0)</f>
        <v>0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>
        <f>_xlfn.XLOOKUP(C686,customers!$A$1:$A$1001,customers!B685:B1685,,0)</f>
        <v>0</v>
      </c>
      <c r="G686" s="2" t="str">
        <f>IF(_xlfn.XLOOKUP(C686,customers!$A$1:$A$1001,customers!C685:C1685,,0)=0,"",_xlfn.XLOOKUP(C686,customers!$A$1:$A$1001,customers!C685:C1685,,0))</f>
        <v/>
      </c>
      <c r="H686" s="2">
        <f>_xlfn.XLOOKUP(C686,customers!$A$1:$A$1001,customers!G685:G1685,,0)</f>
        <v>0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>
        <f>_xlfn.XLOOKUP(C687,customers!$A$1:$A$1001,customers!B686:B1686,,0)</f>
        <v>0</v>
      </c>
      <c r="G687" s="2" t="str">
        <f>IF(_xlfn.XLOOKUP(C687,customers!$A$1:$A$1001,customers!C686:C1686,,0)=0,"",_xlfn.XLOOKUP(C687,customers!$A$1:$A$1001,customers!C686:C1686,,0))</f>
        <v/>
      </c>
      <c r="H687" s="2">
        <f>_xlfn.XLOOKUP(C687,customers!$A$1:$A$1001,customers!G686:G1686,,0)</f>
        <v>0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>
        <f>_xlfn.XLOOKUP(C688,customers!$A$1:$A$1001,customers!B687:B1687,,0)</f>
        <v>0</v>
      </c>
      <c r="G688" s="2" t="str">
        <f>IF(_xlfn.XLOOKUP(C688,customers!$A$1:$A$1001,customers!C687:C1687,,0)=0,"",_xlfn.XLOOKUP(C688,customers!$A$1:$A$1001,customers!C687:C1687,,0))</f>
        <v/>
      </c>
      <c r="H688" s="2">
        <f>_xlfn.XLOOKUP(C688,customers!$A$1:$A$1001,customers!G687:G1687,,0)</f>
        <v>0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>
        <f>_xlfn.XLOOKUP(C689,customers!$A$1:$A$1001,customers!B688:B1688,,0)</f>
        <v>0</v>
      </c>
      <c r="G689" s="2" t="str">
        <f>IF(_xlfn.XLOOKUP(C689,customers!$A$1:$A$1001,customers!C688:C1688,,0)=0,"",_xlfn.XLOOKUP(C689,customers!$A$1:$A$1001,customers!C688:C1688,,0))</f>
        <v/>
      </c>
      <c r="H689" s="2">
        <f>_xlfn.XLOOKUP(C689,customers!$A$1:$A$1001,customers!G688:G1688,,0)</f>
        <v>0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>
        <f>_xlfn.XLOOKUP(C690,customers!$A$1:$A$1001,customers!B689:B1689,,0)</f>
        <v>0</v>
      </c>
      <c r="G690" s="2" t="str">
        <f>IF(_xlfn.XLOOKUP(C690,customers!$A$1:$A$1001,customers!C689:C1689,,0)=0,"",_xlfn.XLOOKUP(C690,customers!$A$1:$A$1001,customers!C689:C1689,,0))</f>
        <v/>
      </c>
      <c r="H690" s="2">
        <f>_xlfn.XLOOKUP(C690,customers!$A$1:$A$1001,customers!G689:G1689,,0)</f>
        <v>0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>
        <f>_xlfn.XLOOKUP(C691,customers!$A$1:$A$1001,customers!B690:B1690,,0)</f>
        <v>0</v>
      </c>
      <c r="G691" s="2" t="str">
        <f>IF(_xlfn.XLOOKUP(C691,customers!$A$1:$A$1001,customers!C690:C1690,,0)=0,"",_xlfn.XLOOKUP(C691,customers!$A$1:$A$1001,customers!C690:C1690,,0))</f>
        <v/>
      </c>
      <c r="H691" s="2">
        <f>_xlfn.XLOOKUP(C691,customers!$A$1:$A$1001,customers!G690:G1690,,0)</f>
        <v>0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>
        <f>_xlfn.XLOOKUP(C692,customers!$A$1:$A$1001,customers!B691:B1691,,0)</f>
        <v>0</v>
      </c>
      <c r="G692" s="2" t="str">
        <f>IF(_xlfn.XLOOKUP(C692,customers!$A$1:$A$1001,customers!C691:C1691,,0)=0,"",_xlfn.XLOOKUP(C692,customers!$A$1:$A$1001,customers!C691:C1691,,0))</f>
        <v/>
      </c>
      <c r="H692" s="2">
        <f>_xlfn.XLOOKUP(C692,customers!$A$1:$A$1001,customers!G691:G1691,,0)</f>
        <v>0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>
        <f>_xlfn.XLOOKUP(C693,customers!$A$1:$A$1001,customers!B692:B1692,,0)</f>
        <v>0</v>
      </c>
      <c r="G693" s="2" t="str">
        <f>IF(_xlfn.XLOOKUP(C693,customers!$A$1:$A$1001,customers!C692:C1692,,0)=0,"",_xlfn.XLOOKUP(C693,customers!$A$1:$A$1001,customers!C692:C1692,,0))</f>
        <v/>
      </c>
      <c r="H693" s="2">
        <f>_xlfn.XLOOKUP(C693,customers!$A$1:$A$1001,customers!G692:G1692,,0)</f>
        <v>0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>
        <f>_xlfn.XLOOKUP(C694,customers!$A$1:$A$1001,customers!B693:B1693,,0)</f>
        <v>0</v>
      </c>
      <c r="G694" s="2" t="str">
        <f>IF(_xlfn.XLOOKUP(C694,customers!$A$1:$A$1001,customers!C693:C1693,,0)=0,"",_xlfn.XLOOKUP(C694,customers!$A$1:$A$1001,customers!C693:C1693,,0))</f>
        <v/>
      </c>
      <c r="H694" s="2">
        <f>_xlfn.XLOOKUP(C694,customers!$A$1:$A$1001,customers!G693:G1693,,0)</f>
        <v>0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>
        <f>_xlfn.XLOOKUP(C695,customers!$A$1:$A$1001,customers!B694:B1694,,0)</f>
        <v>0</v>
      </c>
      <c r="G695" s="2" t="str">
        <f>IF(_xlfn.XLOOKUP(C695,customers!$A$1:$A$1001,customers!C694:C1694,,0)=0,"",_xlfn.XLOOKUP(C695,customers!$A$1:$A$1001,customers!C694:C1694,,0))</f>
        <v/>
      </c>
      <c r="H695" s="2">
        <f>_xlfn.XLOOKUP(C695,customers!$A$1:$A$1001,customers!G694:G1694,,0)</f>
        <v>0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>
        <f>_xlfn.XLOOKUP(C696,customers!$A$1:$A$1001,customers!B695:B1695,,0)</f>
        <v>0</v>
      </c>
      <c r="G696" s="2" t="str">
        <f>IF(_xlfn.XLOOKUP(C696,customers!$A$1:$A$1001,customers!C695:C1695,,0)=0,"",_xlfn.XLOOKUP(C696,customers!$A$1:$A$1001,customers!C695:C1695,,0))</f>
        <v/>
      </c>
      <c r="H696" s="2">
        <f>_xlfn.XLOOKUP(C696,customers!$A$1:$A$1001,customers!G695:G1695,,0)</f>
        <v>0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>
        <f>_xlfn.XLOOKUP(C697,customers!$A$1:$A$1001,customers!B696:B1696,,0)</f>
        <v>0</v>
      </c>
      <c r="G697" s="2" t="str">
        <f>IF(_xlfn.XLOOKUP(C697,customers!$A$1:$A$1001,customers!C696:C1696,,0)=0,"",_xlfn.XLOOKUP(C697,customers!$A$1:$A$1001,customers!C696:C1696,,0))</f>
        <v/>
      </c>
      <c r="H697" s="2">
        <f>_xlfn.XLOOKUP(C697,customers!$A$1:$A$1001,customers!G696:G1696,,0)</f>
        <v>0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>
        <f>_xlfn.XLOOKUP(C698,customers!$A$1:$A$1001,customers!B697:B1697,,0)</f>
        <v>0</v>
      </c>
      <c r="G698" s="2" t="str">
        <f>IF(_xlfn.XLOOKUP(C698,customers!$A$1:$A$1001,customers!C697:C1697,,0)=0,"",_xlfn.XLOOKUP(C698,customers!$A$1:$A$1001,customers!C697:C1697,,0))</f>
        <v/>
      </c>
      <c r="H698" s="2">
        <f>_xlfn.XLOOKUP(C698,customers!$A$1:$A$1001,customers!G697:G1697,,0)</f>
        <v>0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>
        <f>_xlfn.XLOOKUP(C699,customers!$A$1:$A$1001,customers!B698:B1698,,0)</f>
        <v>0</v>
      </c>
      <c r="G699" s="2" t="str">
        <f>IF(_xlfn.XLOOKUP(C699,customers!$A$1:$A$1001,customers!C698:C1698,,0)=0,"",_xlfn.XLOOKUP(C699,customers!$A$1:$A$1001,customers!C698:C1698,,0))</f>
        <v/>
      </c>
      <c r="H699" s="2">
        <f>_xlfn.XLOOKUP(C699,customers!$A$1:$A$1001,customers!G698:G1698,,0)</f>
        <v>0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>
        <f>_xlfn.XLOOKUP(C700,customers!$A$1:$A$1001,customers!B699:B1699,,0)</f>
        <v>0</v>
      </c>
      <c r="G700" s="2" t="str">
        <f>IF(_xlfn.XLOOKUP(C700,customers!$A$1:$A$1001,customers!C699:C1699,,0)=0,"",_xlfn.XLOOKUP(C700,customers!$A$1:$A$1001,customers!C699:C1699,,0))</f>
        <v/>
      </c>
      <c r="H700" s="2">
        <f>_xlfn.XLOOKUP(C700,customers!$A$1:$A$1001,customers!G699:G1699,,0)</f>
        <v>0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>
        <f>_xlfn.XLOOKUP(C701,customers!$A$1:$A$1001,customers!B700:B1700,,0)</f>
        <v>0</v>
      </c>
      <c r="G701" s="2" t="str">
        <f>IF(_xlfn.XLOOKUP(C701,customers!$A$1:$A$1001,customers!C700:C1700,,0)=0,"",_xlfn.XLOOKUP(C701,customers!$A$1:$A$1001,customers!C700:C1700,,0))</f>
        <v/>
      </c>
      <c r="H701" s="2">
        <f>_xlfn.XLOOKUP(C701,customers!$A$1:$A$1001,customers!G700:G1700,,0)</f>
        <v>0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>
        <f>_xlfn.XLOOKUP(C702,customers!$A$1:$A$1001,customers!B701:B1701,,0)</f>
        <v>0</v>
      </c>
      <c r="G702" s="2" t="str">
        <f>IF(_xlfn.XLOOKUP(C702,customers!$A$1:$A$1001,customers!C701:C1701,,0)=0,"",_xlfn.XLOOKUP(C702,customers!$A$1:$A$1001,customers!C701:C1701,,0))</f>
        <v/>
      </c>
      <c r="H702" s="2">
        <f>_xlfn.XLOOKUP(C702,customers!$A$1:$A$1001,customers!G701:G1701,,0)</f>
        <v>0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>
        <f>_xlfn.XLOOKUP(C703,customers!$A$1:$A$1001,customers!B702:B1702,,0)</f>
        <v>0</v>
      </c>
      <c r="G703" s="2" t="str">
        <f>IF(_xlfn.XLOOKUP(C703,customers!$A$1:$A$1001,customers!C702:C1702,,0)=0,"",_xlfn.XLOOKUP(C703,customers!$A$1:$A$1001,customers!C702:C1702,,0))</f>
        <v/>
      </c>
      <c r="H703" s="2">
        <f>_xlfn.XLOOKUP(C703,customers!$A$1:$A$1001,customers!G702:G1702,,0)</f>
        <v>0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>
        <f>_xlfn.XLOOKUP(C704,customers!$A$1:$A$1001,customers!B703:B1703,,0)</f>
        <v>0</v>
      </c>
      <c r="G704" s="2" t="str">
        <f>IF(_xlfn.XLOOKUP(C704,customers!$A$1:$A$1001,customers!C703:C1703,,0)=0,"",_xlfn.XLOOKUP(C704,customers!$A$1:$A$1001,customers!C703:C1703,,0))</f>
        <v/>
      </c>
      <c r="H704" s="2">
        <f>_xlfn.XLOOKUP(C704,customers!$A$1:$A$1001,customers!G703:G1703,,0)</f>
        <v>0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>
        <f>_xlfn.XLOOKUP(C705,customers!$A$1:$A$1001,customers!B704:B1704,,0)</f>
        <v>0</v>
      </c>
      <c r="G705" s="2" t="str">
        <f>IF(_xlfn.XLOOKUP(C705,customers!$A$1:$A$1001,customers!C704:C1704,,0)=0,"",_xlfn.XLOOKUP(C705,customers!$A$1:$A$1001,customers!C704:C1704,,0))</f>
        <v/>
      </c>
      <c r="H705" s="2">
        <f>_xlfn.XLOOKUP(C705,customers!$A$1:$A$1001,customers!G704:G1704,,0)</f>
        <v>0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>
        <f>_xlfn.XLOOKUP(C706,customers!$A$1:$A$1001,customers!B705:B1705,,0)</f>
        <v>0</v>
      </c>
      <c r="G706" s="2" t="str">
        <f>IF(_xlfn.XLOOKUP(C706,customers!$A$1:$A$1001,customers!C705:C1705,,0)=0,"",_xlfn.XLOOKUP(C706,customers!$A$1:$A$1001,customers!C705:C1705,,0))</f>
        <v/>
      </c>
      <c r="H706" s="2">
        <f>_xlfn.XLOOKUP(C706,customers!$A$1:$A$1001,customers!G705:G1705,,0)</f>
        <v>0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>
        <f>_xlfn.XLOOKUP(C707,customers!$A$1:$A$1001,customers!B706:B1706,,0)</f>
        <v>0</v>
      </c>
      <c r="G707" s="2" t="str">
        <f>IF(_xlfn.XLOOKUP(C707,customers!$A$1:$A$1001,customers!C706:C1706,,0)=0,"",_xlfn.XLOOKUP(C707,customers!$A$1:$A$1001,customers!C706:C1706,,0))</f>
        <v/>
      </c>
      <c r="H707" s="2">
        <f>_xlfn.XLOOKUP(C707,customers!$A$1:$A$1001,customers!G706:G1706,,0)</f>
        <v>0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 "Medium", IF(J707="L", "Light", IF(J707="D", "Dark", "")))</f>
        <v>Light</v>
      </c>
    </row>
    <row r="708" spans="1:15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>
        <f>_xlfn.XLOOKUP(C708,customers!$A$1:$A$1001,customers!B707:B1707,,0)</f>
        <v>0</v>
      </c>
      <c r="G708" s="2" t="str">
        <f>IF(_xlfn.XLOOKUP(C708,customers!$A$1:$A$1001,customers!C707:C1707,,0)=0,"",_xlfn.XLOOKUP(C708,customers!$A$1:$A$1001,customers!C707:C1707,,0))</f>
        <v/>
      </c>
      <c r="H708" s="2">
        <f>_xlfn.XLOOKUP(C708,customers!$A$1:$A$1001,customers!G707:G1707,,0)</f>
        <v>0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>
        <f>_xlfn.XLOOKUP(C709,customers!$A$1:$A$1001,customers!B708:B1708,,0)</f>
        <v>0</v>
      </c>
      <c r="G709" s="2" t="str">
        <f>IF(_xlfn.XLOOKUP(C709,customers!$A$1:$A$1001,customers!C708:C1708,,0)=0,"",_xlfn.XLOOKUP(C709,customers!$A$1:$A$1001,customers!C708:C1708,,0))</f>
        <v/>
      </c>
      <c r="H709" s="2">
        <f>_xlfn.XLOOKUP(C709,customers!$A$1:$A$1001,customers!G708:G1708,,0)</f>
        <v>0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>
        <f>_xlfn.XLOOKUP(C710,customers!$A$1:$A$1001,customers!B709:B1709,,0)</f>
        <v>0</v>
      </c>
      <c r="G710" s="2" t="str">
        <f>IF(_xlfn.XLOOKUP(C710,customers!$A$1:$A$1001,customers!C709:C1709,,0)=0,"",_xlfn.XLOOKUP(C710,customers!$A$1:$A$1001,customers!C709:C1709,,0))</f>
        <v/>
      </c>
      <c r="H710" s="2">
        <f>_xlfn.XLOOKUP(C710,customers!$A$1:$A$1001,customers!G709:G1709,,0)</f>
        <v>0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>
        <f>_xlfn.XLOOKUP(C711,customers!$A$1:$A$1001,customers!B710:B1710,,0)</f>
        <v>0</v>
      </c>
      <c r="G711" s="2" t="str">
        <f>IF(_xlfn.XLOOKUP(C711,customers!$A$1:$A$1001,customers!C710:C1710,,0)=0,"",_xlfn.XLOOKUP(C711,customers!$A$1:$A$1001,customers!C710:C1710,,0))</f>
        <v/>
      </c>
      <c r="H711" s="2">
        <f>_xlfn.XLOOKUP(C711,customers!$A$1:$A$1001,customers!G710:G1710,,0)</f>
        <v>0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>
        <f>_xlfn.XLOOKUP(C712,customers!$A$1:$A$1001,customers!B711:B1711,,0)</f>
        <v>0</v>
      </c>
      <c r="G712" s="2" t="str">
        <f>IF(_xlfn.XLOOKUP(C712,customers!$A$1:$A$1001,customers!C711:C1711,,0)=0,"",_xlfn.XLOOKUP(C712,customers!$A$1:$A$1001,customers!C711:C1711,,0))</f>
        <v/>
      </c>
      <c r="H712" s="2">
        <f>_xlfn.XLOOKUP(C712,customers!$A$1:$A$1001,customers!G711:G1711,,0)</f>
        <v>0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>
        <f>_xlfn.XLOOKUP(C713,customers!$A$1:$A$1001,customers!B712:B1712,,0)</f>
        <v>0</v>
      </c>
      <c r="G713" s="2" t="str">
        <f>IF(_xlfn.XLOOKUP(C713,customers!$A$1:$A$1001,customers!C712:C1712,,0)=0,"",_xlfn.XLOOKUP(C713,customers!$A$1:$A$1001,customers!C712:C1712,,0))</f>
        <v/>
      </c>
      <c r="H713" s="2">
        <f>_xlfn.XLOOKUP(C713,customers!$A$1:$A$1001,customers!G712:G1712,,0)</f>
        <v>0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>
        <f>_xlfn.XLOOKUP(C714,customers!$A$1:$A$1001,customers!B713:B1713,,0)</f>
        <v>0</v>
      </c>
      <c r="G714" s="2" t="str">
        <f>IF(_xlfn.XLOOKUP(C714,customers!$A$1:$A$1001,customers!C713:C1713,,0)=0,"",_xlfn.XLOOKUP(C714,customers!$A$1:$A$1001,customers!C713:C1713,,0))</f>
        <v/>
      </c>
      <c r="H714" s="2">
        <f>_xlfn.XLOOKUP(C714,customers!$A$1:$A$1001,customers!G713:G1713,,0)</f>
        <v>0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>
        <f>_xlfn.XLOOKUP(C715,customers!$A$1:$A$1001,customers!B714:B1714,,0)</f>
        <v>0</v>
      </c>
      <c r="G715" s="2" t="str">
        <f>IF(_xlfn.XLOOKUP(C715,customers!$A$1:$A$1001,customers!C714:C1714,,0)=0,"",_xlfn.XLOOKUP(C715,customers!$A$1:$A$1001,customers!C714:C1714,,0))</f>
        <v/>
      </c>
      <c r="H715" s="2">
        <f>_xlfn.XLOOKUP(C715,customers!$A$1:$A$1001,customers!G714:G1714,,0)</f>
        <v>0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>
        <f>_xlfn.XLOOKUP(C716,customers!$A$1:$A$1001,customers!B715:B1715,,0)</f>
        <v>0</v>
      </c>
      <c r="G716" s="2" t="str">
        <f>IF(_xlfn.XLOOKUP(C716,customers!$A$1:$A$1001,customers!C715:C1715,,0)=0,"",_xlfn.XLOOKUP(C716,customers!$A$1:$A$1001,customers!C715:C1715,,0))</f>
        <v/>
      </c>
      <c r="H716" s="2">
        <f>_xlfn.XLOOKUP(C716,customers!$A$1:$A$1001,customers!G715:G1715,,0)</f>
        <v>0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>
        <f>_xlfn.XLOOKUP(C717,customers!$A$1:$A$1001,customers!B716:B1716,,0)</f>
        <v>0</v>
      </c>
      <c r="G717" s="2" t="str">
        <f>IF(_xlfn.XLOOKUP(C717,customers!$A$1:$A$1001,customers!C716:C1716,,0)=0,"",_xlfn.XLOOKUP(C717,customers!$A$1:$A$1001,customers!C716:C1716,,0))</f>
        <v/>
      </c>
      <c r="H717" s="2">
        <f>_xlfn.XLOOKUP(C717,customers!$A$1:$A$1001,customers!G716:G1716,,0)</f>
        <v>0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>
        <f>_xlfn.XLOOKUP(C718,customers!$A$1:$A$1001,customers!B717:B1717,,0)</f>
        <v>0</v>
      </c>
      <c r="G718" s="2" t="str">
        <f>IF(_xlfn.XLOOKUP(C718,customers!$A$1:$A$1001,customers!C717:C1717,,0)=0,"",_xlfn.XLOOKUP(C718,customers!$A$1:$A$1001,customers!C717:C1717,,0))</f>
        <v/>
      </c>
      <c r="H718" s="2">
        <f>_xlfn.XLOOKUP(C718,customers!$A$1:$A$1001,customers!G717:G1717,,0)</f>
        <v>0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>
        <f>_xlfn.XLOOKUP(C719,customers!$A$1:$A$1001,customers!B718:B1718,,0)</f>
        <v>0</v>
      </c>
      <c r="G719" s="2" t="str">
        <f>IF(_xlfn.XLOOKUP(C719,customers!$A$1:$A$1001,customers!C718:C1718,,0)=0,"",_xlfn.XLOOKUP(C719,customers!$A$1:$A$1001,customers!C718:C1718,,0))</f>
        <v/>
      </c>
      <c r="H719" s="2">
        <f>_xlfn.XLOOKUP(C719,customers!$A$1:$A$1001,customers!G718:G1718,,0)</f>
        <v>0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>
        <f>_xlfn.XLOOKUP(C720,customers!$A$1:$A$1001,customers!B719:B1719,,0)</f>
        <v>0</v>
      </c>
      <c r="G720" s="2" t="str">
        <f>IF(_xlfn.XLOOKUP(C720,customers!$A$1:$A$1001,customers!C719:C1719,,0)=0,"",_xlfn.XLOOKUP(C720,customers!$A$1:$A$1001,customers!C719:C1719,,0))</f>
        <v/>
      </c>
      <c r="H720" s="2">
        <f>_xlfn.XLOOKUP(C720,customers!$A$1:$A$1001,customers!G719:G1719,,0)</f>
        <v>0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>
        <f>_xlfn.XLOOKUP(C721,customers!$A$1:$A$1001,customers!B720:B1720,,0)</f>
        <v>0</v>
      </c>
      <c r="G721" s="2" t="str">
        <f>IF(_xlfn.XLOOKUP(C721,customers!$A$1:$A$1001,customers!C720:C1720,,0)=0,"",_xlfn.XLOOKUP(C721,customers!$A$1:$A$1001,customers!C720:C1720,,0))</f>
        <v/>
      </c>
      <c r="H721" s="2">
        <f>_xlfn.XLOOKUP(C721,customers!$A$1:$A$1001,customers!G720:G1720,,0)</f>
        <v>0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>
        <f>_xlfn.XLOOKUP(C722,customers!$A$1:$A$1001,customers!B721:B1721,,0)</f>
        <v>0</v>
      </c>
      <c r="G722" s="2" t="str">
        <f>IF(_xlfn.XLOOKUP(C722,customers!$A$1:$A$1001,customers!C721:C1721,,0)=0,"",_xlfn.XLOOKUP(C722,customers!$A$1:$A$1001,customers!C721:C1721,,0))</f>
        <v/>
      </c>
      <c r="H722" s="2">
        <f>_xlfn.XLOOKUP(C722,customers!$A$1:$A$1001,customers!G721:G1721,,0)</f>
        <v>0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>
        <f>_xlfn.XLOOKUP(C723,customers!$A$1:$A$1001,customers!B722:B1722,,0)</f>
        <v>0</v>
      </c>
      <c r="G723" s="2" t="str">
        <f>IF(_xlfn.XLOOKUP(C723,customers!$A$1:$A$1001,customers!C722:C1722,,0)=0,"",_xlfn.XLOOKUP(C723,customers!$A$1:$A$1001,customers!C722:C1722,,0))</f>
        <v/>
      </c>
      <c r="H723" s="2">
        <f>_xlfn.XLOOKUP(C723,customers!$A$1:$A$1001,customers!G722:G1722,,0)</f>
        <v>0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>
        <f>_xlfn.XLOOKUP(C724,customers!$A$1:$A$1001,customers!B723:B1723,,0)</f>
        <v>0</v>
      </c>
      <c r="G724" s="2" t="str">
        <f>IF(_xlfn.XLOOKUP(C724,customers!$A$1:$A$1001,customers!C723:C1723,,0)=0,"",_xlfn.XLOOKUP(C724,customers!$A$1:$A$1001,customers!C723:C1723,,0))</f>
        <v/>
      </c>
      <c r="H724" s="2">
        <f>_xlfn.XLOOKUP(C724,customers!$A$1:$A$1001,customers!G723:G1723,,0)</f>
        <v>0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>
        <f>_xlfn.XLOOKUP(C725,customers!$A$1:$A$1001,customers!B724:B1724,,0)</f>
        <v>0</v>
      </c>
      <c r="G725" s="2" t="str">
        <f>IF(_xlfn.XLOOKUP(C725,customers!$A$1:$A$1001,customers!C724:C1724,,0)=0,"",_xlfn.XLOOKUP(C725,customers!$A$1:$A$1001,customers!C724:C1724,,0))</f>
        <v/>
      </c>
      <c r="H725" s="2">
        <f>_xlfn.XLOOKUP(C725,customers!$A$1:$A$1001,customers!G724:G1724,,0)</f>
        <v>0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>
        <f>_xlfn.XLOOKUP(C726,customers!$A$1:$A$1001,customers!B725:B1725,,0)</f>
        <v>0</v>
      </c>
      <c r="G726" s="2" t="str">
        <f>IF(_xlfn.XLOOKUP(C726,customers!$A$1:$A$1001,customers!C725:C1725,,0)=0,"",_xlfn.XLOOKUP(C726,customers!$A$1:$A$1001,customers!C725:C1725,,0))</f>
        <v/>
      </c>
      <c r="H726" s="2">
        <f>_xlfn.XLOOKUP(C726,customers!$A$1:$A$1001,customers!G725:G1725,,0)</f>
        <v>0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>
        <f>_xlfn.XLOOKUP(C727,customers!$A$1:$A$1001,customers!B726:B1726,,0)</f>
        <v>0</v>
      </c>
      <c r="G727" s="2" t="str">
        <f>IF(_xlfn.XLOOKUP(C727,customers!$A$1:$A$1001,customers!C726:C1726,,0)=0,"",_xlfn.XLOOKUP(C727,customers!$A$1:$A$1001,customers!C726:C1726,,0))</f>
        <v/>
      </c>
      <c r="H727" s="2">
        <f>_xlfn.XLOOKUP(C727,customers!$A$1:$A$1001,customers!G726:G1726,,0)</f>
        <v>0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>
        <f>_xlfn.XLOOKUP(C728,customers!$A$1:$A$1001,customers!B727:B1727,,0)</f>
        <v>0</v>
      </c>
      <c r="G728" s="2" t="str">
        <f>IF(_xlfn.XLOOKUP(C728,customers!$A$1:$A$1001,customers!C727:C1727,,0)=0,"",_xlfn.XLOOKUP(C728,customers!$A$1:$A$1001,customers!C727:C1727,,0))</f>
        <v/>
      </c>
      <c r="H728" s="2">
        <f>_xlfn.XLOOKUP(C728,customers!$A$1:$A$1001,customers!G727:G1727,,0)</f>
        <v>0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>
        <f>_xlfn.XLOOKUP(C729,customers!$A$1:$A$1001,customers!B728:B1728,,0)</f>
        <v>0</v>
      </c>
      <c r="G729" s="2" t="str">
        <f>IF(_xlfn.XLOOKUP(C729,customers!$A$1:$A$1001,customers!C728:C1728,,0)=0,"",_xlfn.XLOOKUP(C729,customers!$A$1:$A$1001,customers!C728:C1728,,0))</f>
        <v/>
      </c>
      <c r="H729" s="2">
        <f>_xlfn.XLOOKUP(C729,customers!$A$1:$A$1001,customers!G728:G1728,,0)</f>
        <v>0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>
        <f>_xlfn.XLOOKUP(C730,customers!$A$1:$A$1001,customers!B729:B1729,,0)</f>
        <v>0</v>
      </c>
      <c r="G730" s="2" t="str">
        <f>IF(_xlfn.XLOOKUP(C730,customers!$A$1:$A$1001,customers!C729:C1729,,0)=0,"",_xlfn.XLOOKUP(C730,customers!$A$1:$A$1001,customers!C729:C1729,,0))</f>
        <v/>
      </c>
      <c r="H730" s="2">
        <f>_xlfn.XLOOKUP(C730,customers!$A$1:$A$1001,customers!G729:G1729,,0)</f>
        <v>0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>
        <f>_xlfn.XLOOKUP(C731,customers!$A$1:$A$1001,customers!B730:B1730,,0)</f>
        <v>0</v>
      </c>
      <c r="G731" s="2" t="str">
        <f>IF(_xlfn.XLOOKUP(C731,customers!$A$1:$A$1001,customers!C730:C1730,,0)=0,"",_xlfn.XLOOKUP(C731,customers!$A$1:$A$1001,customers!C730:C1730,,0))</f>
        <v/>
      </c>
      <c r="H731" s="2">
        <f>_xlfn.XLOOKUP(C731,customers!$A$1:$A$1001,customers!G730:G1730,,0)</f>
        <v>0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>
        <f>_xlfn.XLOOKUP(C732,customers!$A$1:$A$1001,customers!B731:B1731,,0)</f>
        <v>0</v>
      </c>
      <c r="G732" s="2" t="str">
        <f>IF(_xlfn.XLOOKUP(C732,customers!$A$1:$A$1001,customers!C731:C1731,,0)=0,"",_xlfn.XLOOKUP(C732,customers!$A$1:$A$1001,customers!C731:C1731,,0))</f>
        <v/>
      </c>
      <c r="H732" s="2">
        <f>_xlfn.XLOOKUP(C732,customers!$A$1:$A$1001,customers!G731:G1731,,0)</f>
        <v>0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>
        <f>_xlfn.XLOOKUP(C733,customers!$A$1:$A$1001,customers!B732:B1732,,0)</f>
        <v>0</v>
      </c>
      <c r="G733" s="2" t="str">
        <f>IF(_xlfn.XLOOKUP(C733,customers!$A$1:$A$1001,customers!C732:C1732,,0)=0,"",_xlfn.XLOOKUP(C733,customers!$A$1:$A$1001,customers!C732:C1732,,0))</f>
        <v/>
      </c>
      <c r="H733" s="2">
        <f>_xlfn.XLOOKUP(C733,customers!$A$1:$A$1001,customers!G732:G1732,,0)</f>
        <v>0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>
        <f>_xlfn.XLOOKUP(C734,customers!$A$1:$A$1001,customers!B733:B1733,,0)</f>
        <v>0</v>
      </c>
      <c r="G734" s="2" t="str">
        <f>IF(_xlfn.XLOOKUP(C734,customers!$A$1:$A$1001,customers!C733:C1733,,0)=0,"",_xlfn.XLOOKUP(C734,customers!$A$1:$A$1001,customers!C733:C1733,,0))</f>
        <v/>
      </c>
      <c r="H734" s="2">
        <f>_xlfn.XLOOKUP(C734,customers!$A$1:$A$1001,customers!G733:G1733,,0)</f>
        <v>0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>
        <f>_xlfn.XLOOKUP(C735,customers!$A$1:$A$1001,customers!B734:B1734,,0)</f>
        <v>0</v>
      </c>
      <c r="G735" s="2" t="str">
        <f>IF(_xlfn.XLOOKUP(C735,customers!$A$1:$A$1001,customers!C734:C1734,,0)=0,"",_xlfn.XLOOKUP(C735,customers!$A$1:$A$1001,customers!C734:C1734,,0))</f>
        <v/>
      </c>
      <c r="H735" s="2">
        <f>_xlfn.XLOOKUP(C735,customers!$A$1:$A$1001,customers!G734:G1734,,0)</f>
        <v>0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>
        <f>_xlfn.XLOOKUP(C736,customers!$A$1:$A$1001,customers!B735:B1735,,0)</f>
        <v>0</v>
      </c>
      <c r="G736" s="2" t="str">
        <f>IF(_xlfn.XLOOKUP(C736,customers!$A$1:$A$1001,customers!C735:C1735,,0)=0,"",_xlfn.XLOOKUP(C736,customers!$A$1:$A$1001,customers!C735:C1735,,0))</f>
        <v/>
      </c>
      <c r="H736" s="2">
        <f>_xlfn.XLOOKUP(C736,customers!$A$1:$A$1001,customers!G735:G1735,,0)</f>
        <v>0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>
        <f>_xlfn.XLOOKUP(C737,customers!$A$1:$A$1001,customers!B736:B1736,,0)</f>
        <v>0</v>
      </c>
      <c r="G737" s="2" t="str">
        <f>IF(_xlfn.XLOOKUP(C737,customers!$A$1:$A$1001,customers!C736:C1736,,0)=0,"",_xlfn.XLOOKUP(C737,customers!$A$1:$A$1001,customers!C736:C1736,,0))</f>
        <v/>
      </c>
      <c r="H737" s="2">
        <f>_xlfn.XLOOKUP(C737,customers!$A$1:$A$1001,customers!G736:G1736,,0)</f>
        <v>0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>
        <f>_xlfn.XLOOKUP(C738,customers!$A$1:$A$1001,customers!B737:B1737,,0)</f>
        <v>0</v>
      </c>
      <c r="G738" s="2" t="str">
        <f>IF(_xlfn.XLOOKUP(C738,customers!$A$1:$A$1001,customers!C737:C1737,,0)=0,"",_xlfn.XLOOKUP(C738,customers!$A$1:$A$1001,customers!C737:C1737,,0))</f>
        <v/>
      </c>
      <c r="H738" s="2">
        <f>_xlfn.XLOOKUP(C738,customers!$A$1:$A$1001,customers!G737:G1737,,0)</f>
        <v>0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>
        <f>_xlfn.XLOOKUP(C739,customers!$A$1:$A$1001,customers!B738:B1738,,0)</f>
        <v>0</v>
      </c>
      <c r="G739" s="2" t="str">
        <f>IF(_xlfn.XLOOKUP(C739,customers!$A$1:$A$1001,customers!C738:C1738,,0)=0,"",_xlfn.XLOOKUP(C739,customers!$A$1:$A$1001,customers!C738:C1738,,0))</f>
        <v/>
      </c>
      <c r="H739" s="2">
        <f>_xlfn.XLOOKUP(C739,customers!$A$1:$A$1001,customers!G738:G1738,,0)</f>
        <v>0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>
        <f>_xlfn.XLOOKUP(C740,customers!$A$1:$A$1001,customers!B739:B1739,,0)</f>
        <v>0</v>
      </c>
      <c r="G740" s="2" t="str">
        <f>IF(_xlfn.XLOOKUP(C740,customers!$A$1:$A$1001,customers!C739:C1739,,0)=0,"",_xlfn.XLOOKUP(C740,customers!$A$1:$A$1001,customers!C739:C1739,,0))</f>
        <v/>
      </c>
      <c r="H740" s="2">
        <f>_xlfn.XLOOKUP(C740,customers!$A$1:$A$1001,customers!G739:G1739,,0)</f>
        <v>0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>
        <f>_xlfn.XLOOKUP(C741,customers!$A$1:$A$1001,customers!B740:B1740,,0)</f>
        <v>0</v>
      </c>
      <c r="G741" s="2" t="str">
        <f>IF(_xlfn.XLOOKUP(C741,customers!$A$1:$A$1001,customers!C740:C1740,,0)=0,"",_xlfn.XLOOKUP(C741,customers!$A$1:$A$1001,customers!C740:C1740,,0))</f>
        <v/>
      </c>
      <c r="H741" s="2">
        <f>_xlfn.XLOOKUP(C741,customers!$A$1:$A$1001,customers!G740:G1740,,0)</f>
        <v>0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>
        <f>_xlfn.XLOOKUP(C742,customers!$A$1:$A$1001,customers!B741:B1741,,0)</f>
        <v>0</v>
      </c>
      <c r="G742" s="2" t="str">
        <f>IF(_xlfn.XLOOKUP(C742,customers!$A$1:$A$1001,customers!C741:C1741,,0)=0,"",_xlfn.XLOOKUP(C742,customers!$A$1:$A$1001,customers!C741:C1741,,0))</f>
        <v/>
      </c>
      <c r="H742" s="2">
        <f>_xlfn.XLOOKUP(C742,customers!$A$1:$A$1001,customers!G741:G1741,,0)</f>
        <v>0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>
        <f>_xlfn.XLOOKUP(C743,customers!$A$1:$A$1001,customers!B742:B1742,,0)</f>
        <v>0</v>
      </c>
      <c r="G743" s="2" t="str">
        <f>IF(_xlfn.XLOOKUP(C743,customers!$A$1:$A$1001,customers!C742:C1742,,0)=0,"",_xlfn.XLOOKUP(C743,customers!$A$1:$A$1001,customers!C742:C1742,,0))</f>
        <v/>
      </c>
      <c r="H743" s="2">
        <f>_xlfn.XLOOKUP(C743,customers!$A$1:$A$1001,customers!G742:G1742,,0)</f>
        <v>0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>
        <f>_xlfn.XLOOKUP(C744,customers!$A$1:$A$1001,customers!B743:B1743,,0)</f>
        <v>0</v>
      </c>
      <c r="G744" s="2" t="str">
        <f>IF(_xlfn.XLOOKUP(C744,customers!$A$1:$A$1001,customers!C743:C1743,,0)=0,"",_xlfn.XLOOKUP(C744,customers!$A$1:$A$1001,customers!C743:C1743,,0))</f>
        <v/>
      </c>
      <c r="H744" s="2">
        <f>_xlfn.XLOOKUP(C744,customers!$A$1:$A$1001,customers!G743:G1743,,0)</f>
        <v>0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>
        <f>_xlfn.XLOOKUP(C745,customers!$A$1:$A$1001,customers!B744:B1744,,0)</f>
        <v>0</v>
      </c>
      <c r="G745" s="2" t="str">
        <f>IF(_xlfn.XLOOKUP(C745,customers!$A$1:$A$1001,customers!C744:C1744,,0)=0,"",_xlfn.XLOOKUP(C745,customers!$A$1:$A$1001,customers!C744:C1744,,0))</f>
        <v/>
      </c>
      <c r="H745" s="2">
        <f>_xlfn.XLOOKUP(C745,customers!$A$1:$A$1001,customers!G744:G1744,,0)</f>
        <v>0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>
        <f>_xlfn.XLOOKUP(C746,customers!$A$1:$A$1001,customers!B745:B1745,,0)</f>
        <v>0</v>
      </c>
      <c r="G746" s="2" t="str">
        <f>IF(_xlfn.XLOOKUP(C746,customers!$A$1:$A$1001,customers!C745:C1745,,0)=0,"",_xlfn.XLOOKUP(C746,customers!$A$1:$A$1001,customers!C745:C1745,,0))</f>
        <v/>
      </c>
      <c r="H746" s="2">
        <f>_xlfn.XLOOKUP(C746,customers!$A$1:$A$1001,customers!G745:G1745,,0)</f>
        <v>0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>
        <f>_xlfn.XLOOKUP(C747,customers!$A$1:$A$1001,customers!B746:B1746,,0)</f>
        <v>0</v>
      </c>
      <c r="G747" s="2" t="str">
        <f>IF(_xlfn.XLOOKUP(C747,customers!$A$1:$A$1001,customers!C746:C1746,,0)=0,"",_xlfn.XLOOKUP(C747,customers!$A$1:$A$1001,customers!C746:C1746,,0))</f>
        <v/>
      </c>
      <c r="H747" s="2">
        <f>_xlfn.XLOOKUP(C747,customers!$A$1:$A$1001,customers!G746:G1746,,0)</f>
        <v>0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>
        <f>_xlfn.XLOOKUP(C748,customers!$A$1:$A$1001,customers!B747:B1747,,0)</f>
        <v>0</v>
      </c>
      <c r="G748" s="2" t="str">
        <f>IF(_xlfn.XLOOKUP(C748,customers!$A$1:$A$1001,customers!C747:C1747,,0)=0,"",_xlfn.XLOOKUP(C748,customers!$A$1:$A$1001,customers!C747:C1747,,0))</f>
        <v/>
      </c>
      <c r="H748" s="2">
        <f>_xlfn.XLOOKUP(C748,customers!$A$1:$A$1001,customers!G747:G1747,,0)</f>
        <v>0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>
        <f>_xlfn.XLOOKUP(C749,customers!$A$1:$A$1001,customers!B748:B1748,,0)</f>
        <v>0</v>
      </c>
      <c r="G749" s="2" t="str">
        <f>IF(_xlfn.XLOOKUP(C749,customers!$A$1:$A$1001,customers!C748:C1748,,0)=0,"",_xlfn.XLOOKUP(C749,customers!$A$1:$A$1001,customers!C748:C1748,,0))</f>
        <v/>
      </c>
      <c r="H749" s="2">
        <f>_xlfn.XLOOKUP(C749,customers!$A$1:$A$1001,customers!G748:G1748,,0)</f>
        <v>0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>
        <f>_xlfn.XLOOKUP(C750,customers!$A$1:$A$1001,customers!B749:B1749,,0)</f>
        <v>0</v>
      </c>
      <c r="G750" s="2" t="str">
        <f>IF(_xlfn.XLOOKUP(C750,customers!$A$1:$A$1001,customers!C749:C1749,,0)=0,"",_xlfn.XLOOKUP(C750,customers!$A$1:$A$1001,customers!C749:C1749,,0))</f>
        <v/>
      </c>
      <c r="H750" s="2">
        <f>_xlfn.XLOOKUP(C750,customers!$A$1:$A$1001,customers!G749:G1749,,0)</f>
        <v>0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>
        <f>_xlfn.XLOOKUP(C751,customers!$A$1:$A$1001,customers!B750:B1750,,0)</f>
        <v>0</v>
      </c>
      <c r="G751" s="2" t="str">
        <f>IF(_xlfn.XLOOKUP(C751,customers!$A$1:$A$1001,customers!C750:C1750,,0)=0,"",_xlfn.XLOOKUP(C751,customers!$A$1:$A$1001,customers!C750:C1750,,0))</f>
        <v/>
      </c>
      <c r="H751" s="2">
        <f>_xlfn.XLOOKUP(C751,customers!$A$1:$A$1001,customers!G750:G1750,,0)</f>
        <v>0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>
        <f>_xlfn.XLOOKUP(C752,customers!$A$1:$A$1001,customers!B751:B1751,,0)</f>
        <v>0</v>
      </c>
      <c r="G752" s="2" t="str">
        <f>IF(_xlfn.XLOOKUP(C752,customers!$A$1:$A$1001,customers!C751:C1751,,0)=0,"",_xlfn.XLOOKUP(C752,customers!$A$1:$A$1001,customers!C751:C1751,,0))</f>
        <v/>
      </c>
      <c r="H752" s="2">
        <f>_xlfn.XLOOKUP(C752,customers!$A$1:$A$1001,customers!G751:G1751,,0)</f>
        <v>0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>
        <f>_xlfn.XLOOKUP(C753,customers!$A$1:$A$1001,customers!B752:B1752,,0)</f>
        <v>0</v>
      </c>
      <c r="G753" s="2" t="str">
        <f>IF(_xlfn.XLOOKUP(C753,customers!$A$1:$A$1001,customers!C752:C1752,,0)=0,"",_xlfn.XLOOKUP(C753,customers!$A$1:$A$1001,customers!C752:C1752,,0))</f>
        <v/>
      </c>
      <c r="H753" s="2">
        <f>_xlfn.XLOOKUP(C753,customers!$A$1:$A$1001,customers!G752:G1752,,0)</f>
        <v>0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>
        <f>_xlfn.XLOOKUP(C754,customers!$A$1:$A$1001,customers!B753:B1753,,0)</f>
        <v>0</v>
      </c>
      <c r="G754" s="2" t="str">
        <f>IF(_xlfn.XLOOKUP(C754,customers!$A$1:$A$1001,customers!C753:C1753,,0)=0,"",_xlfn.XLOOKUP(C754,customers!$A$1:$A$1001,customers!C753:C1753,,0))</f>
        <v/>
      </c>
      <c r="H754" s="2">
        <f>_xlfn.XLOOKUP(C754,customers!$A$1:$A$1001,customers!G753:G1753,,0)</f>
        <v>0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>
        <f>_xlfn.XLOOKUP(C755,customers!$A$1:$A$1001,customers!B754:B1754,,0)</f>
        <v>0</v>
      </c>
      <c r="G755" s="2" t="str">
        <f>IF(_xlfn.XLOOKUP(C755,customers!$A$1:$A$1001,customers!C754:C1754,,0)=0,"",_xlfn.XLOOKUP(C755,customers!$A$1:$A$1001,customers!C754:C1754,,0))</f>
        <v/>
      </c>
      <c r="H755" s="2">
        <f>_xlfn.XLOOKUP(C755,customers!$A$1:$A$1001,customers!G754:G1754,,0)</f>
        <v>0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>
        <f>_xlfn.XLOOKUP(C756,customers!$A$1:$A$1001,customers!B755:B1755,,0)</f>
        <v>0</v>
      </c>
      <c r="G756" s="2" t="str">
        <f>IF(_xlfn.XLOOKUP(C756,customers!$A$1:$A$1001,customers!C755:C1755,,0)=0,"",_xlfn.XLOOKUP(C756,customers!$A$1:$A$1001,customers!C755:C1755,,0))</f>
        <v/>
      </c>
      <c r="H756" s="2">
        <f>_xlfn.XLOOKUP(C756,customers!$A$1:$A$1001,customers!G755:G1755,,0)</f>
        <v>0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>
        <f>_xlfn.XLOOKUP(C757,customers!$A$1:$A$1001,customers!B756:B1756,,0)</f>
        <v>0</v>
      </c>
      <c r="G757" s="2" t="str">
        <f>IF(_xlfn.XLOOKUP(C757,customers!$A$1:$A$1001,customers!C756:C1756,,0)=0,"",_xlfn.XLOOKUP(C757,customers!$A$1:$A$1001,customers!C756:C1756,,0))</f>
        <v/>
      </c>
      <c r="H757" s="2">
        <f>_xlfn.XLOOKUP(C757,customers!$A$1:$A$1001,customers!G756:G1756,,0)</f>
        <v>0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>
        <f>_xlfn.XLOOKUP(C758,customers!$A$1:$A$1001,customers!B757:B1757,,0)</f>
        <v>0</v>
      </c>
      <c r="G758" s="2" t="str">
        <f>IF(_xlfn.XLOOKUP(C758,customers!$A$1:$A$1001,customers!C757:C1757,,0)=0,"",_xlfn.XLOOKUP(C758,customers!$A$1:$A$1001,customers!C757:C1757,,0))</f>
        <v/>
      </c>
      <c r="H758" s="2">
        <f>_xlfn.XLOOKUP(C758,customers!$A$1:$A$1001,customers!G757:G1757,,0)</f>
        <v>0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>
        <f>_xlfn.XLOOKUP(C759,customers!$A$1:$A$1001,customers!B758:B1758,,0)</f>
        <v>0</v>
      </c>
      <c r="G759" s="2" t="str">
        <f>IF(_xlfn.XLOOKUP(C759,customers!$A$1:$A$1001,customers!C758:C1758,,0)=0,"",_xlfn.XLOOKUP(C759,customers!$A$1:$A$1001,customers!C758:C1758,,0))</f>
        <v/>
      </c>
      <c r="H759" s="2">
        <f>_xlfn.XLOOKUP(C759,customers!$A$1:$A$1001,customers!G758:G1758,,0)</f>
        <v>0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>
        <f>_xlfn.XLOOKUP(C760,customers!$A$1:$A$1001,customers!B759:B1759,,0)</f>
        <v>0</v>
      </c>
      <c r="G760" s="2" t="str">
        <f>IF(_xlfn.XLOOKUP(C760,customers!$A$1:$A$1001,customers!C759:C1759,,0)=0,"",_xlfn.XLOOKUP(C760,customers!$A$1:$A$1001,customers!C759:C1759,,0))</f>
        <v/>
      </c>
      <c r="H760" s="2">
        <f>_xlfn.XLOOKUP(C760,customers!$A$1:$A$1001,customers!G759:G1759,,0)</f>
        <v>0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>
        <f>_xlfn.XLOOKUP(C761,customers!$A$1:$A$1001,customers!B760:B1760,,0)</f>
        <v>0</v>
      </c>
      <c r="G761" s="2" t="str">
        <f>IF(_xlfn.XLOOKUP(C761,customers!$A$1:$A$1001,customers!C760:C1760,,0)=0,"",_xlfn.XLOOKUP(C761,customers!$A$1:$A$1001,customers!C760:C1760,,0))</f>
        <v/>
      </c>
      <c r="H761" s="2">
        <f>_xlfn.XLOOKUP(C761,customers!$A$1:$A$1001,customers!G760:G1760,,0)</f>
        <v>0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>
        <f>_xlfn.XLOOKUP(C762,customers!$A$1:$A$1001,customers!B761:B1761,,0)</f>
        <v>0</v>
      </c>
      <c r="G762" s="2" t="str">
        <f>IF(_xlfn.XLOOKUP(C762,customers!$A$1:$A$1001,customers!C761:C1761,,0)=0,"",_xlfn.XLOOKUP(C762,customers!$A$1:$A$1001,customers!C761:C1761,,0))</f>
        <v/>
      </c>
      <c r="H762" s="2">
        <f>_xlfn.XLOOKUP(C762,customers!$A$1:$A$1001,customers!G761:G1761,,0)</f>
        <v>0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>
        <f>_xlfn.XLOOKUP(C763,customers!$A$1:$A$1001,customers!B762:B1762,,0)</f>
        <v>0</v>
      </c>
      <c r="G763" s="2" t="str">
        <f>IF(_xlfn.XLOOKUP(C763,customers!$A$1:$A$1001,customers!C762:C1762,,0)=0,"",_xlfn.XLOOKUP(C763,customers!$A$1:$A$1001,customers!C762:C1762,,0))</f>
        <v/>
      </c>
      <c r="H763" s="2">
        <f>_xlfn.XLOOKUP(C763,customers!$A$1:$A$1001,customers!G762:G1762,,0)</f>
        <v>0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>
        <f>_xlfn.XLOOKUP(C764,customers!$A$1:$A$1001,customers!B763:B1763,,0)</f>
        <v>0</v>
      </c>
      <c r="G764" s="2" t="str">
        <f>IF(_xlfn.XLOOKUP(C764,customers!$A$1:$A$1001,customers!C763:C1763,,0)=0,"",_xlfn.XLOOKUP(C764,customers!$A$1:$A$1001,customers!C763:C1763,,0))</f>
        <v/>
      </c>
      <c r="H764" s="2">
        <f>_xlfn.XLOOKUP(C764,customers!$A$1:$A$1001,customers!G763:G1763,,0)</f>
        <v>0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>
        <f>_xlfn.XLOOKUP(C765,customers!$A$1:$A$1001,customers!B764:B1764,,0)</f>
        <v>0</v>
      </c>
      <c r="G765" s="2" t="str">
        <f>IF(_xlfn.XLOOKUP(C765,customers!$A$1:$A$1001,customers!C764:C1764,,0)=0,"",_xlfn.XLOOKUP(C765,customers!$A$1:$A$1001,customers!C764:C1764,,0))</f>
        <v/>
      </c>
      <c r="H765" s="2">
        <f>_xlfn.XLOOKUP(C765,customers!$A$1:$A$1001,customers!G764:G1764,,0)</f>
        <v>0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>
        <f>_xlfn.XLOOKUP(C766,customers!$A$1:$A$1001,customers!B765:B1765,,0)</f>
        <v>0</v>
      </c>
      <c r="G766" s="2" t="str">
        <f>IF(_xlfn.XLOOKUP(C766,customers!$A$1:$A$1001,customers!C765:C1765,,0)=0,"",_xlfn.XLOOKUP(C766,customers!$A$1:$A$1001,customers!C765:C1765,,0))</f>
        <v/>
      </c>
      <c r="H766" s="2">
        <f>_xlfn.XLOOKUP(C766,customers!$A$1:$A$1001,customers!G765:G1765,,0)</f>
        <v>0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>
        <f>_xlfn.XLOOKUP(C767,customers!$A$1:$A$1001,customers!B766:B1766,,0)</f>
        <v>0</v>
      </c>
      <c r="G767" s="2" t="str">
        <f>IF(_xlfn.XLOOKUP(C767,customers!$A$1:$A$1001,customers!C766:C1766,,0)=0,"",_xlfn.XLOOKUP(C767,customers!$A$1:$A$1001,customers!C766:C1766,,0))</f>
        <v/>
      </c>
      <c r="H767" s="2">
        <f>_xlfn.XLOOKUP(C767,customers!$A$1:$A$1001,customers!G766:G1766,,0)</f>
        <v>0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>
        <f>_xlfn.XLOOKUP(C768,customers!$A$1:$A$1001,customers!B767:B1767,,0)</f>
        <v>0</v>
      </c>
      <c r="G768" s="2" t="str">
        <f>IF(_xlfn.XLOOKUP(C768,customers!$A$1:$A$1001,customers!C767:C1767,,0)=0,"",_xlfn.XLOOKUP(C768,customers!$A$1:$A$1001,customers!C767:C1767,,0))</f>
        <v/>
      </c>
      <c r="H768" s="2">
        <f>_xlfn.XLOOKUP(C768,customers!$A$1:$A$1001,customers!G767:G1767,,0)</f>
        <v>0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>
        <f>_xlfn.XLOOKUP(C769,customers!$A$1:$A$1001,customers!B768:B1768,,0)</f>
        <v>0</v>
      </c>
      <c r="G769" s="2" t="str">
        <f>IF(_xlfn.XLOOKUP(C769,customers!$A$1:$A$1001,customers!C768:C1768,,0)=0,"",_xlfn.XLOOKUP(C769,customers!$A$1:$A$1001,customers!C768:C1768,,0))</f>
        <v/>
      </c>
      <c r="H769" s="2">
        <f>_xlfn.XLOOKUP(C769,customers!$A$1:$A$1001,customers!G768:G1768,,0)</f>
        <v>0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>
        <f>_xlfn.XLOOKUP(C770,customers!$A$1:$A$1001,customers!B769:B1769,,0)</f>
        <v>0</v>
      </c>
      <c r="G770" s="2" t="str">
        <f>IF(_xlfn.XLOOKUP(C770,customers!$A$1:$A$1001,customers!C769:C1769,,0)=0,"",_xlfn.XLOOKUP(C770,customers!$A$1:$A$1001,customers!C769:C1769,,0))</f>
        <v/>
      </c>
      <c r="H770" s="2">
        <f>_xlfn.XLOOKUP(C770,customers!$A$1:$A$1001,customers!G769:G1769,,0)</f>
        <v>0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>
        <f>_xlfn.XLOOKUP(C771,customers!$A$1:$A$1001,customers!B770:B1770,,0)</f>
        <v>0</v>
      </c>
      <c r="G771" s="2" t="str">
        <f>IF(_xlfn.XLOOKUP(C771,customers!$A$1:$A$1001,customers!C770:C1770,,0)=0,"",_xlfn.XLOOKUP(C771,customers!$A$1:$A$1001,customers!C770:C1770,,0))</f>
        <v/>
      </c>
      <c r="H771" s="2">
        <f>_xlfn.XLOOKUP(C771,customers!$A$1:$A$1001,customers!G770:G1770,,0)</f>
        <v>0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 "Medium", IF(J771="L", "Light", IF(J771="D", "Dark", "")))</f>
        <v>Medium</v>
      </c>
    </row>
    <row r="772" spans="1:15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>
        <f>_xlfn.XLOOKUP(C772,customers!$A$1:$A$1001,customers!B771:B1771,,0)</f>
        <v>0</v>
      </c>
      <c r="G772" s="2" t="str">
        <f>IF(_xlfn.XLOOKUP(C772,customers!$A$1:$A$1001,customers!C771:C1771,,0)=0,"",_xlfn.XLOOKUP(C772,customers!$A$1:$A$1001,customers!C771:C1771,,0))</f>
        <v/>
      </c>
      <c r="H772" s="2">
        <f>_xlfn.XLOOKUP(C772,customers!$A$1:$A$1001,customers!G771:G1771,,0)</f>
        <v>0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>
        <f>_xlfn.XLOOKUP(C773,customers!$A$1:$A$1001,customers!B772:B1772,,0)</f>
        <v>0</v>
      </c>
      <c r="G773" s="2" t="str">
        <f>IF(_xlfn.XLOOKUP(C773,customers!$A$1:$A$1001,customers!C772:C1772,,0)=0,"",_xlfn.XLOOKUP(C773,customers!$A$1:$A$1001,customers!C772:C1772,,0))</f>
        <v/>
      </c>
      <c r="H773" s="2">
        <f>_xlfn.XLOOKUP(C773,customers!$A$1:$A$1001,customers!G772:G1772,,0)</f>
        <v>0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>
        <f>_xlfn.XLOOKUP(C774,customers!$A$1:$A$1001,customers!B773:B1773,,0)</f>
        <v>0</v>
      </c>
      <c r="G774" s="2" t="str">
        <f>IF(_xlfn.XLOOKUP(C774,customers!$A$1:$A$1001,customers!C773:C1773,,0)=0,"",_xlfn.XLOOKUP(C774,customers!$A$1:$A$1001,customers!C773:C1773,,0))</f>
        <v/>
      </c>
      <c r="H774" s="2">
        <f>_xlfn.XLOOKUP(C774,customers!$A$1:$A$1001,customers!G773:G1773,,0)</f>
        <v>0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>
        <f>_xlfn.XLOOKUP(C775,customers!$A$1:$A$1001,customers!B774:B1774,,0)</f>
        <v>0</v>
      </c>
      <c r="G775" s="2" t="str">
        <f>IF(_xlfn.XLOOKUP(C775,customers!$A$1:$A$1001,customers!C774:C1774,,0)=0,"",_xlfn.XLOOKUP(C775,customers!$A$1:$A$1001,customers!C774:C1774,,0))</f>
        <v/>
      </c>
      <c r="H775" s="2">
        <f>_xlfn.XLOOKUP(C775,customers!$A$1:$A$1001,customers!G774:G1774,,0)</f>
        <v>0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>
        <f>_xlfn.XLOOKUP(C776,customers!$A$1:$A$1001,customers!B775:B1775,,0)</f>
        <v>0</v>
      </c>
      <c r="G776" s="2" t="str">
        <f>IF(_xlfn.XLOOKUP(C776,customers!$A$1:$A$1001,customers!C775:C1775,,0)=0,"",_xlfn.XLOOKUP(C776,customers!$A$1:$A$1001,customers!C775:C1775,,0))</f>
        <v/>
      </c>
      <c r="H776" s="2">
        <f>_xlfn.XLOOKUP(C776,customers!$A$1:$A$1001,customers!G775:G1775,,0)</f>
        <v>0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>
        <f>_xlfn.XLOOKUP(C777,customers!$A$1:$A$1001,customers!B776:B1776,,0)</f>
        <v>0</v>
      </c>
      <c r="G777" s="2" t="str">
        <f>IF(_xlfn.XLOOKUP(C777,customers!$A$1:$A$1001,customers!C776:C1776,,0)=0,"",_xlfn.XLOOKUP(C777,customers!$A$1:$A$1001,customers!C776:C1776,,0))</f>
        <v/>
      </c>
      <c r="H777" s="2">
        <f>_xlfn.XLOOKUP(C777,customers!$A$1:$A$1001,customers!G776:G1776,,0)</f>
        <v>0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>
        <f>_xlfn.XLOOKUP(C778,customers!$A$1:$A$1001,customers!B777:B1777,,0)</f>
        <v>0</v>
      </c>
      <c r="G778" s="2" t="str">
        <f>IF(_xlfn.XLOOKUP(C778,customers!$A$1:$A$1001,customers!C777:C1777,,0)=0,"",_xlfn.XLOOKUP(C778,customers!$A$1:$A$1001,customers!C777:C1777,,0))</f>
        <v/>
      </c>
      <c r="H778" s="2">
        <f>_xlfn.XLOOKUP(C778,customers!$A$1:$A$1001,customers!G777:G1777,,0)</f>
        <v>0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>
        <f>_xlfn.XLOOKUP(C779,customers!$A$1:$A$1001,customers!B778:B1778,,0)</f>
        <v>0</v>
      </c>
      <c r="G779" s="2" t="str">
        <f>IF(_xlfn.XLOOKUP(C779,customers!$A$1:$A$1001,customers!C778:C1778,,0)=0,"",_xlfn.XLOOKUP(C779,customers!$A$1:$A$1001,customers!C778:C1778,,0))</f>
        <v/>
      </c>
      <c r="H779" s="2">
        <f>_xlfn.XLOOKUP(C779,customers!$A$1:$A$1001,customers!G778:G1778,,0)</f>
        <v>0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>
        <f>_xlfn.XLOOKUP(C780,customers!$A$1:$A$1001,customers!B779:B1779,,0)</f>
        <v>0</v>
      </c>
      <c r="G780" s="2" t="str">
        <f>IF(_xlfn.XLOOKUP(C780,customers!$A$1:$A$1001,customers!C779:C1779,,0)=0,"",_xlfn.XLOOKUP(C780,customers!$A$1:$A$1001,customers!C779:C1779,,0))</f>
        <v/>
      </c>
      <c r="H780" s="2">
        <f>_xlfn.XLOOKUP(C780,customers!$A$1:$A$1001,customers!G779:G1779,,0)</f>
        <v>0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>
        <f>_xlfn.XLOOKUP(C781,customers!$A$1:$A$1001,customers!B780:B1780,,0)</f>
        <v>0</v>
      </c>
      <c r="G781" s="2" t="str">
        <f>IF(_xlfn.XLOOKUP(C781,customers!$A$1:$A$1001,customers!C780:C1780,,0)=0,"",_xlfn.XLOOKUP(C781,customers!$A$1:$A$1001,customers!C780:C1780,,0))</f>
        <v/>
      </c>
      <c r="H781" s="2">
        <f>_xlfn.XLOOKUP(C781,customers!$A$1:$A$1001,customers!G780:G1780,,0)</f>
        <v>0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>
        <f>_xlfn.XLOOKUP(C782,customers!$A$1:$A$1001,customers!B781:B1781,,0)</f>
        <v>0</v>
      </c>
      <c r="G782" s="2" t="str">
        <f>IF(_xlfn.XLOOKUP(C782,customers!$A$1:$A$1001,customers!C781:C1781,,0)=0,"",_xlfn.XLOOKUP(C782,customers!$A$1:$A$1001,customers!C781:C1781,,0))</f>
        <v/>
      </c>
      <c r="H782" s="2">
        <f>_xlfn.XLOOKUP(C782,customers!$A$1:$A$1001,customers!G781:G1781,,0)</f>
        <v>0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>
        <f>_xlfn.XLOOKUP(C783,customers!$A$1:$A$1001,customers!B782:B1782,,0)</f>
        <v>0</v>
      </c>
      <c r="G783" s="2" t="str">
        <f>IF(_xlfn.XLOOKUP(C783,customers!$A$1:$A$1001,customers!C782:C1782,,0)=0,"",_xlfn.XLOOKUP(C783,customers!$A$1:$A$1001,customers!C782:C1782,,0))</f>
        <v/>
      </c>
      <c r="H783" s="2">
        <f>_xlfn.XLOOKUP(C783,customers!$A$1:$A$1001,customers!G782:G1782,,0)</f>
        <v>0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>
        <f>_xlfn.XLOOKUP(C784,customers!$A$1:$A$1001,customers!B783:B1783,,0)</f>
        <v>0</v>
      </c>
      <c r="G784" s="2" t="str">
        <f>IF(_xlfn.XLOOKUP(C784,customers!$A$1:$A$1001,customers!C783:C1783,,0)=0,"",_xlfn.XLOOKUP(C784,customers!$A$1:$A$1001,customers!C783:C1783,,0))</f>
        <v/>
      </c>
      <c r="H784" s="2">
        <f>_xlfn.XLOOKUP(C784,customers!$A$1:$A$1001,customers!G783:G1783,,0)</f>
        <v>0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>
        <f>_xlfn.XLOOKUP(C785,customers!$A$1:$A$1001,customers!B784:B1784,,0)</f>
        <v>0</v>
      </c>
      <c r="G785" s="2" t="str">
        <f>IF(_xlfn.XLOOKUP(C785,customers!$A$1:$A$1001,customers!C784:C1784,,0)=0,"",_xlfn.XLOOKUP(C785,customers!$A$1:$A$1001,customers!C784:C1784,,0))</f>
        <v/>
      </c>
      <c r="H785" s="2">
        <f>_xlfn.XLOOKUP(C785,customers!$A$1:$A$1001,customers!G784:G1784,,0)</f>
        <v>0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>
        <f>_xlfn.XLOOKUP(C786,customers!$A$1:$A$1001,customers!B785:B1785,,0)</f>
        <v>0</v>
      </c>
      <c r="G786" s="2" t="str">
        <f>IF(_xlfn.XLOOKUP(C786,customers!$A$1:$A$1001,customers!C785:C1785,,0)=0,"",_xlfn.XLOOKUP(C786,customers!$A$1:$A$1001,customers!C785:C1785,,0))</f>
        <v/>
      </c>
      <c r="H786" s="2">
        <f>_xlfn.XLOOKUP(C786,customers!$A$1:$A$1001,customers!G785:G1785,,0)</f>
        <v>0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>
        <f>_xlfn.XLOOKUP(C787,customers!$A$1:$A$1001,customers!B786:B1786,,0)</f>
        <v>0</v>
      </c>
      <c r="G787" s="2" t="str">
        <f>IF(_xlfn.XLOOKUP(C787,customers!$A$1:$A$1001,customers!C786:C1786,,0)=0,"",_xlfn.XLOOKUP(C787,customers!$A$1:$A$1001,customers!C786:C1786,,0))</f>
        <v/>
      </c>
      <c r="H787" s="2">
        <f>_xlfn.XLOOKUP(C787,customers!$A$1:$A$1001,customers!G786:G1786,,0)</f>
        <v>0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>
        <f>_xlfn.XLOOKUP(C788,customers!$A$1:$A$1001,customers!B787:B1787,,0)</f>
        <v>0</v>
      </c>
      <c r="G788" s="2" t="str">
        <f>IF(_xlfn.XLOOKUP(C788,customers!$A$1:$A$1001,customers!C787:C1787,,0)=0,"",_xlfn.XLOOKUP(C788,customers!$A$1:$A$1001,customers!C787:C1787,,0))</f>
        <v/>
      </c>
      <c r="H788" s="2">
        <f>_xlfn.XLOOKUP(C788,customers!$A$1:$A$1001,customers!G787:G1787,,0)</f>
        <v>0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>
        <f>_xlfn.XLOOKUP(C789,customers!$A$1:$A$1001,customers!B788:B1788,,0)</f>
        <v>0</v>
      </c>
      <c r="G789" s="2" t="str">
        <f>IF(_xlfn.XLOOKUP(C789,customers!$A$1:$A$1001,customers!C788:C1788,,0)=0,"",_xlfn.XLOOKUP(C789,customers!$A$1:$A$1001,customers!C788:C1788,,0))</f>
        <v/>
      </c>
      <c r="H789" s="2">
        <f>_xlfn.XLOOKUP(C789,customers!$A$1:$A$1001,customers!G788:G1788,,0)</f>
        <v>0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>
        <f>_xlfn.XLOOKUP(C790,customers!$A$1:$A$1001,customers!B789:B1789,,0)</f>
        <v>0</v>
      </c>
      <c r="G790" s="2" t="str">
        <f>IF(_xlfn.XLOOKUP(C790,customers!$A$1:$A$1001,customers!C789:C1789,,0)=0,"",_xlfn.XLOOKUP(C790,customers!$A$1:$A$1001,customers!C789:C1789,,0))</f>
        <v/>
      </c>
      <c r="H790" s="2">
        <f>_xlfn.XLOOKUP(C790,customers!$A$1:$A$1001,customers!G789:G1789,,0)</f>
        <v>0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>
        <f>_xlfn.XLOOKUP(C791,customers!$A$1:$A$1001,customers!B790:B1790,,0)</f>
        <v>0</v>
      </c>
      <c r="G791" s="2" t="str">
        <f>IF(_xlfn.XLOOKUP(C791,customers!$A$1:$A$1001,customers!C790:C1790,,0)=0,"",_xlfn.XLOOKUP(C791,customers!$A$1:$A$1001,customers!C790:C1790,,0))</f>
        <v/>
      </c>
      <c r="H791" s="2">
        <f>_xlfn.XLOOKUP(C791,customers!$A$1:$A$1001,customers!G790:G1790,,0)</f>
        <v>0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>
        <f>_xlfn.XLOOKUP(C792,customers!$A$1:$A$1001,customers!B791:B1791,,0)</f>
        <v>0</v>
      </c>
      <c r="G792" s="2" t="str">
        <f>IF(_xlfn.XLOOKUP(C792,customers!$A$1:$A$1001,customers!C791:C1791,,0)=0,"",_xlfn.XLOOKUP(C792,customers!$A$1:$A$1001,customers!C791:C1791,,0))</f>
        <v/>
      </c>
      <c r="H792" s="2">
        <f>_xlfn.XLOOKUP(C792,customers!$A$1:$A$1001,customers!G791:G1791,,0)</f>
        <v>0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>
        <f>_xlfn.XLOOKUP(C793,customers!$A$1:$A$1001,customers!B792:B1792,,0)</f>
        <v>0</v>
      </c>
      <c r="G793" s="2" t="str">
        <f>IF(_xlfn.XLOOKUP(C793,customers!$A$1:$A$1001,customers!C792:C1792,,0)=0,"",_xlfn.XLOOKUP(C793,customers!$A$1:$A$1001,customers!C792:C1792,,0))</f>
        <v/>
      </c>
      <c r="H793" s="2">
        <f>_xlfn.XLOOKUP(C793,customers!$A$1:$A$1001,customers!G792:G1792,,0)</f>
        <v>0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>
        <f>_xlfn.XLOOKUP(C794,customers!$A$1:$A$1001,customers!B793:B1793,,0)</f>
        <v>0</v>
      </c>
      <c r="G794" s="2" t="str">
        <f>IF(_xlfn.XLOOKUP(C794,customers!$A$1:$A$1001,customers!C793:C1793,,0)=0,"",_xlfn.XLOOKUP(C794,customers!$A$1:$A$1001,customers!C793:C1793,,0))</f>
        <v/>
      </c>
      <c r="H794" s="2">
        <f>_xlfn.XLOOKUP(C794,customers!$A$1:$A$1001,customers!G793:G1793,,0)</f>
        <v>0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>
        <f>_xlfn.XLOOKUP(C795,customers!$A$1:$A$1001,customers!B794:B1794,,0)</f>
        <v>0</v>
      </c>
      <c r="G795" s="2" t="str">
        <f>IF(_xlfn.XLOOKUP(C795,customers!$A$1:$A$1001,customers!C794:C1794,,0)=0,"",_xlfn.XLOOKUP(C795,customers!$A$1:$A$1001,customers!C794:C1794,,0))</f>
        <v/>
      </c>
      <c r="H795" s="2">
        <f>_xlfn.XLOOKUP(C795,customers!$A$1:$A$1001,customers!G794:G1794,,0)</f>
        <v>0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>
        <f>_xlfn.XLOOKUP(C796,customers!$A$1:$A$1001,customers!B795:B1795,,0)</f>
        <v>0</v>
      </c>
      <c r="G796" s="2" t="str">
        <f>IF(_xlfn.XLOOKUP(C796,customers!$A$1:$A$1001,customers!C795:C1795,,0)=0,"",_xlfn.XLOOKUP(C796,customers!$A$1:$A$1001,customers!C795:C1795,,0))</f>
        <v/>
      </c>
      <c r="H796" s="2">
        <f>_xlfn.XLOOKUP(C796,customers!$A$1:$A$1001,customers!G795:G1795,,0)</f>
        <v>0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>
        <f>_xlfn.XLOOKUP(C797,customers!$A$1:$A$1001,customers!B796:B1796,,0)</f>
        <v>0</v>
      </c>
      <c r="G797" s="2" t="str">
        <f>IF(_xlfn.XLOOKUP(C797,customers!$A$1:$A$1001,customers!C796:C1796,,0)=0,"",_xlfn.XLOOKUP(C797,customers!$A$1:$A$1001,customers!C796:C1796,,0))</f>
        <v/>
      </c>
      <c r="H797" s="2">
        <f>_xlfn.XLOOKUP(C797,customers!$A$1:$A$1001,customers!G796:G1796,,0)</f>
        <v>0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>
        <f>_xlfn.XLOOKUP(C798,customers!$A$1:$A$1001,customers!B797:B1797,,0)</f>
        <v>0</v>
      </c>
      <c r="G798" s="2" t="str">
        <f>IF(_xlfn.XLOOKUP(C798,customers!$A$1:$A$1001,customers!C797:C1797,,0)=0,"",_xlfn.XLOOKUP(C798,customers!$A$1:$A$1001,customers!C797:C1797,,0))</f>
        <v/>
      </c>
      <c r="H798" s="2">
        <f>_xlfn.XLOOKUP(C798,customers!$A$1:$A$1001,customers!G797:G1797,,0)</f>
        <v>0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>
        <f>_xlfn.XLOOKUP(C799,customers!$A$1:$A$1001,customers!B798:B1798,,0)</f>
        <v>0</v>
      </c>
      <c r="G799" s="2" t="str">
        <f>IF(_xlfn.XLOOKUP(C799,customers!$A$1:$A$1001,customers!C798:C1798,,0)=0,"",_xlfn.XLOOKUP(C799,customers!$A$1:$A$1001,customers!C798:C1798,,0))</f>
        <v/>
      </c>
      <c r="H799" s="2">
        <f>_xlfn.XLOOKUP(C799,customers!$A$1:$A$1001,customers!G798:G1798,,0)</f>
        <v>0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>
        <f>_xlfn.XLOOKUP(C800,customers!$A$1:$A$1001,customers!B799:B1799,,0)</f>
        <v>0</v>
      </c>
      <c r="G800" s="2" t="str">
        <f>IF(_xlfn.XLOOKUP(C800,customers!$A$1:$A$1001,customers!C799:C1799,,0)=0,"",_xlfn.XLOOKUP(C800,customers!$A$1:$A$1001,customers!C799:C1799,,0))</f>
        <v/>
      </c>
      <c r="H800" s="2">
        <f>_xlfn.XLOOKUP(C800,customers!$A$1:$A$1001,customers!G799:G1799,,0)</f>
        <v>0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>
        <f>_xlfn.XLOOKUP(C801,customers!$A$1:$A$1001,customers!B800:B1800,,0)</f>
        <v>0</v>
      </c>
      <c r="G801" s="2" t="str">
        <f>IF(_xlfn.XLOOKUP(C801,customers!$A$1:$A$1001,customers!C800:C1800,,0)=0,"",_xlfn.XLOOKUP(C801,customers!$A$1:$A$1001,customers!C800:C1800,,0))</f>
        <v/>
      </c>
      <c r="H801" s="2">
        <f>_xlfn.XLOOKUP(C801,customers!$A$1:$A$1001,customers!G800:G1800,,0)</f>
        <v>0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>
        <f>_xlfn.XLOOKUP(C802,customers!$A$1:$A$1001,customers!B801:B1801,,0)</f>
        <v>0</v>
      </c>
      <c r="G802" s="2" t="str">
        <f>IF(_xlfn.XLOOKUP(C802,customers!$A$1:$A$1001,customers!C801:C1801,,0)=0,"",_xlfn.XLOOKUP(C802,customers!$A$1:$A$1001,customers!C801:C1801,,0))</f>
        <v/>
      </c>
      <c r="H802" s="2">
        <f>_xlfn.XLOOKUP(C802,customers!$A$1:$A$1001,customers!G801:G1801,,0)</f>
        <v>0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>
        <f>_xlfn.XLOOKUP(C803,customers!$A$1:$A$1001,customers!B802:B1802,,0)</f>
        <v>0</v>
      </c>
      <c r="G803" s="2" t="str">
        <f>IF(_xlfn.XLOOKUP(C803,customers!$A$1:$A$1001,customers!C802:C1802,,0)=0,"",_xlfn.XLOOKUP(C803,customers!$A$1:$A$1001,customers!C802:C1802,,0))</f>
        <v/>
      </c>
      <c r="H803" s="2">
        <f>_xlfn.XLOOKUP(C803,customers!$A$1:$A$1001,customers!G802:G1802,,0)</f>
        <v>0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>
        <f>_xlfn.XLOOKUP(C804,customers!$A$1:$A$1001,customers!B803:B1803,,0)</f>
        <v>0</v>
      </c>
      <c r="G804" s="2" t="str">
        <f>IF(_xlfn.XLOOKUP(C804,customers!$A$1:$A$1001,customers!C803:C1803,,0)=0,"",_xlfn.XLOOKUP(C804,customers!$A$1:$A$1001,customers!C803:C1803,,0))</f>
        <v/>
      </c>
      <c r="H804" s="2">
        <f>_xlfn.XLOOKUP(C804,customers!$A$1:$A$1001,customers!G803:G1803,,0)</f>
        <v>0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>
        <f>_xlfn.XLOOKUP(C805,customers!$A$1:$A$1001,customers!B804:B1804,,0)</f>
        <v>0</v>
      </c>
      <c r="G805" s="2" t="str">
        <f>IF(_xlfn.XLOOKUP(C805,customers!$A$1:$A$1001,customers!C804:C1804,,0)=0,"",_xlfn.XLOOKUP(C805,customers!$A$1:$A$1001,customers!C804:C1804,,0))</f>
        <v/>
      </c>
      <c r="H805" s="2">
        <f>_xlfn.XLOOKUP(C805,customers!$A$1:$A$1001,customers!G804:G1804,,0)</f>
        <v>0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>
        <f>_xlfn.XLOOKUP(C806,customers!$A$1:$A$1001,customers!B805:B1805,,0)</f>
        <v>0</v>
      </c>
      <c r="G806" s="2" t="str">
        <f>IF(_xlfn.XLOOKUP(C806,customers!$A$1:$A$1001,customers!C805:C1805,,0)=0,"",_xlfn.XLOOKUP(C806,customers!$A$1:$A$1001,customers!C805:C1805,,0))</f>
        <v/>
      </c>
      <c r="H806" s="2">
        <f>_xlfn.XLOOKUP(C806,customers!$A$1:$A$1001,customers!G805:G1805,,0)</f>
        <v>0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>
        <f>_xlfn.XLOOKUP(C807,customers!$A$1:$A$1001,customers!B806:B1806,,0)</f>
        <v>0</v>
      </c>
      <c r="G807" s="2" t="str">
        <f>IF(_xlfn.XLOOKUP(C807,customers!$A$1:$A$1001,customers!C806:C1806,,0)=0,"",_xlfn.XLOOKUP(C807,customers!$A$1:$A$1001,customers!C806:C1806,,0))</f>
        <v/>
      </c>
      <c r="H807" s="2">
        <f>_xlfn.XLOOKUP(C807,customers!$A$1:$A$1001,customers!G806:G1806,,0)</f>
        <v>0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>
        <f>_xlfn.XLOOKUP(C808,customers!$A$1:$A$1001,customers!B807:B1807,,0)</f>
        <v>0</v>
      </c>
      <c r="G808" s="2" t="str">
        <f>IF(_xlfn.XLOOKUP(C808,customers!$A$1:$A$1001,customers!C807:C1807,,0)=0,"",_xlfn.XLOOKUP(C808,customers!$A$1:$A$1001,customers!C807:C1807,,0))</f>
        <v/>
      </c>
      <c r="H808" s="2">
        <f>_xlfn.XLOOKUP(C808,customers!$A$1:$A$1001,customers!G807:G1807,,0)</f>
        <v>0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>
        <f>_xlfn.XLOOKUP(C809,customers!$A$1:$A$1001,customers!B808:B1808,,0)</f>
        <v>0</v>
      </c>
      <c r="G809" s="2" t="str">
        <f>IF(_xlfn.XLOOKUP(C809,customers!$A$1:$A$1001,customers!C808:C1808,,0)=0,"",_xlfn.XLOOKUP(C809,customers!$A$1:$A$1001,customers!C808:C1808,,0))</f>
        <v/>
      </c>
      <c r="H809" s="2">
        <f>_xlfn.XLOOKUP(C809,customers!$A$1:$A$1001,customers!G808:G1808,,0)</f>
        <v>0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>
        <f>_xlfn.XLOOKUP(C810,customers!$A$1:$A$1001,customers!B809:B1809,,0)</f>
        <v>0</v>
      </c>
      <c r="G810" s="2" t="str">
        <f>IF(_xlfn.XLOOKUP(C810,customers!$A$1:$A$1001,customers!C809:C1809,,0)=0,"",_xlfn.XLOOKUP(C810,customers!$A$1:$A$1001,customers!C809:C1809,,0))</f>
        <v/>
      </c>
      <c r="H810" s="2">
        <f>_xlfn.XLOOKUP(C810,customers!$A$1:$A$1001,customers!G809:G1809,,0)</f>
        <v>0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>
        <f>_xlfn.XLOOKUP(C811,customers!$A$1:$A$1001,customers!B810:B1810,,0)</f>
        <v>0</v>
      </c>
      <c r="G811" s="2" t="str">
        <f>IF(_xlfn.XLOOKUP(C811,customers!$A$1:$A$1001,customers!C810:C1810,,0)=0,"",_xlfn.XLOOKUP(C811,customers!$A$1:$A$1001,customers!C810:C1810,,0))</f>
        <v/>
      </c>
      <c r="H811" s="2">
        <f>_xlfn.XLOOKUP(C811,customers!$A$1:$A$1001,customers!G810:G1810,,0)</f>
        <v>0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>
        <f>_xlfn.XLOOKUP(C812,customers!$A$1:$A$1001,customers!B811:B1811,,0)</f>
        <v>0</v>
      </c>
      <c r="G812" s="2" t="str">
        <f>IF(_xlfn.XLOOKUP(C812,customers!$A$1:$A$1001,customers!C811:C1811,,0)=0,"",_xlfn.XLOOKUP(C812,customers!$A$1:$A$1001,customers!C811:C1811,,0))</f>
        <v/>
      </c>
      <c r="H812" s="2">
        <f>_xlfn.XLOOKUP(C812,customers!$A$1:$A$1001,customers!G811:G1811,,0)</f>
        <v>0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>
        <f>_xlfn.XLOOKUP(C813,customers!$A$1:$A$1001,customers!B812:B1812,,0)</f>
        <v>0</v>
      </c>
      <c r="G813" s="2" t="str">
        <f>IF(_xlfn.XLOOKUP(C813,customers!$A$1:$A$1001,customers!C812:C1812,,0)=0,"",_xlfn.XLOOKUP(C813,customers!$A$1:$A$1001,customers!C812:C1812,,0))</f>
        <v/>
      </c>
      <c r="H813" s="2">
        <f>_xlfn.XLOOKUP(C813,customers!$A$1:$A$1001,customers!G812:G1812,,0)</f>
        <v>0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>
        <f>_xlfn.XLOOKUP(C814,customers!$A$1:$A$1001,customers!B813:B1813,,0)</f>
        <v>0</v>
      </c>
      <c r="G814" s="2" t="str">
        <f>IF(_xlfn.XLOOKUP(C814,customers!$A$1:$A$1001,customers!C813:C1813,,0)=0,"",_xlfn.XLOOKUP(C814,customers!$A$1:$A$1001,customers!C813:C1813,,0))</f>
        <v/>
      </c>
      <c r="H814" s="2">
        <f>_xlfn.XLOOKUP(C814,customers!$A$1:$A$1001,customers!G813:G1813,,0)</f>
        <v>0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>
        <f>_xlfn.XLOOKUP(C815,customers!$A$1:$A$1001,customers!B814:B1814,,0)</f>
        <v>0</v>
      </c>
      <c r="G815" s="2" t="str">
        <f>IF(_xlfn.XLOOKUP(C815,customers!$A$1:$A$1001,customers!C814:C1814,,0)=0,"",_xlfn.XLOOKUP(C815,customers!$A$1:$A$1001,customers!C814:C1814,,0))</f>
        <v/>
      </c>
      <c r="H815" s="2">
        <f>_xlfn.XLOOKUP(C815,customers!$A$1:$A$1001,customers!G814:G1814,,0)</f>
        <v>0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>
        <f>_xlfn.XLOOKUP(C816,customers!$A$1:$A$1001,customers!B815:B1815,,0)</f>
        <v>0</v>
      </c>
      <c r="G816" s="2" t="str">
        <f>IF(_xlfn.XLOOKUP(C816,customers!$A$1:$A$1001,customers!C815:C1815,,0)=0,"",_xlfn.XLOOKUP(C816,customers!$A$1:$A$1001,customers!C815:C1815,,0))</f>
        <v/>
      </c>
      <c r="H816" s="2">
        <f>_xlfn.XLOOKUP(C816,customers!$A$1:$A$1001,customers!G815:G1815,,0)</f>
        <v>0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>
        <f>_xlfn.XLOOKUP(C817,customers!$A$1:$A$1001,customers!B816:B1816,,0)</f>
        <v>0</v>
      </c>
      <c r="G817" s="2" t="str">
        <f>IF(_xlfn.XLOOKUP(C817,customers!$A$1:$A$1001,customers!C816:C1816,,0)=0,"",_xlfn.XLOOKUP(C817,customers!$A$1:$A$1001,customers!C816:C1816,,0))</f>
        <v/>
      </c>
      <c r="H817" s="2">
        <f>_xlfn.XLOOKUP(C817,customers!$A$1:$A$1001,customers!G816:G1816,,0)</f>
        <v>0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>
        <f>_xlfn.XLOOKUP(C818,customers!$A$1:$A$1001,customers!B817:B1817,,0)</f>
        <v>0</v>
      </c>
      <c r="G818" s="2" t="str">
        <f>IF(_xlfn.XLOOKUP(C818,customers!$A$1:$A$1001,customers!C817:C1817,,0)=0,"",_xlfn.XLOOKUP(C818,customers!$A$1:$A$1001,customers!C817:C1817,,0))</f>
        <v/>
      </c>
      <c r="H818" s="2">
        <f>_xlfn.XLOOKUP(C818,customers!$A$1:$A$1001,customers!G817:G1817,,0)</f>
        <v>0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>
        <f>_xlfn.XLOOKUP(C819,customers!$A$1:$A$1001,customers!B818:B1818,,0)</f>
        <v>0</v>
      </c>
      <c r="G819" s="2" t="str">
        <f>IF(_xlfn.XLOOKUP(C819,customers!$A$1:$A$1001,customers!C818:C1818,,0)=0,"",_xlfn.XLOOKUP(C819,customers!$A$1:$A$1001,customers!C818:C1818,,0))</f>
        <v/>
      </c>
      <c r="H819" s="2">
        <f>_xlfn.XLOOKUP(C819,customers!$A$1:$A$1001,customers!G818:G1818,,0)</f>
        <v>0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>
        <f>_xlfn.XLOOKUP(C820,customers!$A$1:$A$1001,customers!B819:B1819,,0)</f>
        <v>0</v>
      </c>
      <c r="G820" s="2" t="str">
        <f>IF(_xlfn.XLOOKUP(C820,customers!$A$1:$A$1001,customers!C819:C1819,,0)=0,"",_xlfn.XLOOKUP(C820,customers!$A$1:$A$1001,customers!C819:C1819,,0))</f>
        <v/>
      </c>
      <c r="H820" s="2">
        <f>_xlfn.XLOOKUP(C820,customers!$A$1:$A$1001,customers!G819:G1819,,0)</f>
        <v>0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>
        <f>_xlfn.XLOOKUP(C821,customers!$A$1:$A$1001,customers!B820:B1820,,0)</f>
        <v>0</v>
      </c>
      <c r="G821" s="2" t="str">
        <f>IF(_xlfn.XLOOKUP(C821,customers!$A$1:$A$1001,customers!C820:C1820,,0)=0,"",_xlfn.XLOOKUP(C821,customers!$A$1:$A$1001,customers!C820:C1820,,0))</f>
        <v/>
      </c>
      <c r="H821" s="2">
        <f>_xlfn.XLOOKUP(C821,customers!$A$1:$A$1001,customers!G820:G1820,,0)</f>
        <v>0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>
        <f>_xlfn.XLOOKUP(C822,customers!$A$1:$A$1001,customers!B821:B1821,,0)</f>
        <v>0</v>
      </c>
      <c r="G822" s="2" t="str">
        <f>IF(_xlfn.XLOOKUP(C822,customers!$A$1:$A$1001,customers!C821:C1821,,0)=0,"",_xlfn.XLOOKUP(C822,customers!$A$1:$A$1001,customers!C821:C1821,,0))</f>
        <v/>
      </c>
      <c r="H822" s="2">
        <f>_xlfn.XLOOKUP(C822,customers!$A$1:$A$1001,customers!G821:G1821,,0)</f>
        <v>0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>
        <f>_xlfn.XLOOKUP(C823,customers!$A$1:$A$1001,customers!B822:B1822,,0)</f>
        <v>0</v>
      </c>
      <c r="G823" s="2" t="str">
        <f>IF(_xlfn.XLOOKUP(C823,customers!$A$1:$A$1001,customers!C822:C1822,,0)=0,"",_xlfn.XLOOKUP(C823,customers!$A$1:$A$1001,customers!C822:C1822,,0))</f>
        <v/>
      </c>
      <c r="H823" s="2">
        <f>_xlfn.XLOOKUP(C823,customers!$A$1:$A$1001,customers!G822:G1822,,0)</f>
        <v>0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>
        <f>_xlfn.XLOOKUP(C824,customers!$A$1:$A$1001,customers!B823:B1823,,0)</f>
        <v>0</v>
      </c>
      <c r="G824" s="2" t="str">
        <f>IF(_xlfn.XLOOKUP(C824,customers!$A$1:$A$1001,customers!C823:C1823,,0)=0,"",_xlfn.XLOOKUP(C824,customers!$A$1:$A$1001,customers!C823:C1823,,0))</f>
        <v/>
      </c>
      <c r="H824" s="2">
        <f>_xlfn.XLOOKUP(C824,customers!$A$1:$A$1001,customers!G823:G1823,,0)</f>
        <v>0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>
        <f>_xlfn.XLOOKUP(C825,customers!$A$1:$A$1001,customers!B824:B1824,,0)</f>
        <v>0</v>
      </c>
      <c r="G825" s="2" t="str">
        <f>IF(_xlfn.XLOOKUP(C825,customers!$A$1:$A$1001,customers!C824:C1824,,0)=0,"",_xlfn.XLOOKUP(C825,customers!$A$1:$A$1001,customers!C824:C1824,,0))</f>
        <v/>
      </c>
      <c r="H825" s="2">
        <f>_xlfn.XLOOKUP(C825,customers!$A$1:$A$1001,customers!G824:G1824,,0)</f>
        <v>0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>
        <f>_xlfn.XLOOKUP(C826,customers!$A$1:$A$1001,customers!B825:B1825,,0)</f>
        <v>0</v>
      </c>
      <c r="G826" s="2" t="str">
        <f>IF(_xlfn.XLOOKUP(C826,customers!$A$1:$A$1001,customers!C825:C1825,,0)=0,"",_xlfn.XLOOKUP(C826,customers!$A$1:$A$1001,customers!C825:C1825,,0))</f>
        <v/>
      </c>
      <c r="H826" s="2">
        <f>_xlfn.XLOOKUP(C826,customers!$A$1:$A$1001,customers!G825:G1825,,0)</f>
        <v>0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>
        <f>_xlfn.XLOOKUP(C827,customers!$A$1:$A$1001,customers!B826:B1826,,0)</f>
        <v>0</v>
      </c>
      <c r="G827" s="2" t="str">
        <f>IF(_xlfn.XLOOKUP(C827,customers!$A$1:$A$1001,customers!C826:C1826,,0)=0,"",_xlfn.XLOOKUP(C827,customers!$A$1:$A$1001,customers!C826:C1826,,0))</f>
        <v/>
      </c>
      <c r="H827" s="2">
        <f>_xlfn.XLOOKUP(C827,customers!$A$1:$A$1001,customers!G826:G1826,,0)</f>
        <v>0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>
        <f>_xlfn.XLOOKUP(C828,customers!$A$1:$A$1001,customers!B827:B1827,,0)</f>
        <v>0</v>
      </c>
      <c r="G828" s="2" t="str">
        <f>IF(_xlfn.XLOOKUP(C828,customers!$A$1:$A$1001,customers!C827:C1827,,0)=0,"",_xlfn.XLOOKUP(C828,customers!$A$1:$A$1001,customers!C827:C1827,,0))</f>
        <v/>
      </c>
      <c r="H828" s="2">
        <f>_xlfn.XLOOKUP(C828,customers!$A$1:$A$1001,customers!G827:G1827,,0)</f>
        <v>0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>
        <f>_xlfn.XLOOKUP(C829,customers!$A$1:$A$1001,customers!B828:B1828,,0)</f>
        <v>0</v>
      </c>
      <c r="G829" s="2" t="str">
        <f>IF(_xlfn.XLOOKUP(C829,customers!$A$1:$A$1001,customers!C828:C1828,,0)=0,"",_xlfn.XLOOKUP(C829,customers!$A$1:$A$1001,customers!C828:C1828,,0))</f>
        <v/>
      </c>
      <c r="H829" s="2">
        <f>_xlfn.XLOOKUP(C829,customers!$A$1:$A$1001,customers!G828:G1828,,0)</f>
        <v>0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>
        <f>_xlfn.XLOOKUP(C830,customers!$A$1:$A$1001,customers!B829:B1829,,0)</f>
        <v>0</v>
      </c>
      <c r="G830" s="2" t="str">
        <f>IF(_xlfn.XLOOKUP(C830,customers!$A$1:$A$1001,customers!C829:C1829,,0)=0,"",_xlfn.XLOOKUP(C830,customers!$A$1:$A$1001,customers!C829:C1829,,0))</f>
        <v/>
      </c>
      <c r="H830" s="2">
        <f>_xlfn.XLOOKUP(C830,customers!$A$1:$A$1001,customers!G829:G1829,,0)</f>
        <v>0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>
        <f>_xlfn.XLOOKUP(C831,customers!$A$1:$A$1001,customers!B830:B1830,,0)</f>
        <v>0</v>
      </c>
      <c r="G831" s="2" t="str">
        <f>IF(_xlfn.XLOOKUP(C831,customers!$A$1:$A$1001,customers!C830:C1830,,0)=0,"",_xlfn.XLOOKUP(C831,customers!$A$1:$A$1001,customers!C830:C1830,,0))</f>
        <v/>
      </c>
      <c r="H831" s="2">
        <f>_xlfn.XLOOKUP(C831,customers!$A$1:$A$1001,customers!G830:G1830,,0)</f>
        <v>0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>
        <f>_xlfn.XLOOKUP(C832,customers!$A$1:$A$1001,customers!B831:B1831,,0)</f>
        <v>0</v>
      </c>
      <c r="G832" s="2" t="str">
        <f>IF(_xlfn.XLOOKUP(C832,customers!$A$1:$A$1001,customers!C831:C1831,,0)=0,"",_xlfn.XLOOKUP(C832,customers!$A$1:$A$1001,customers!C831:C1831,,0))</f>
        <v/>
      </c>
      <c r="H832" s="2">
        <f>_xlfn.XLOOKUP(C832,customers!$A$1:$A$1001,customers!G831:G1831,,0)</f>
        <v>0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>
        <f>_xlfn.XLOOKUP(C833,customers!$A$1:$A$1001,customers!B832:B1832,,0)</f>
        <v>0</v>
      </c>
      <c r="G833" s="2" t="str">
        <f>IF(_xlfn.XLOOKUP(C833,customers!$A$1:$A$1001,customers!C832:C1832,,0)=0,"",_xlfn.XLOOKUP(C833,customers!$A$1:$A$1001,customers!C832:C1832,,0))</f>
        <v/>
      </c>
      <c r="H833" s="2">
        <f>_xlfn.XLOOKUP(C833,customers!$A$1:$A$1001,customers!G832:G1832,,0)</f>
        <v>0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>
        <f>_xlfn.XLOOKUP(C834,customers!$A$1:$A$1001,customers!B833:B1833,,0)</f>
        <v>0</v>
      </c>
      <c r="G834" s="2" t="str">
        <f>IF(_xlfn.XLOOKUP(C834,customers!$A$1:$A$1001,customers!C833:C1833,,0)=0,"",_xlfn.XLOOKUP(C834,customers!$A$1:$A$1001,customers!C833:C1833,,0))</f>
        <v/>
      </c>
      <c r="H834" s="2">
        <f>_xlfn.XLOOKUP(C834,customers!$A$1:$A$1001,customers!G833:G1833,,0)</f>
        <v>0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>
        <f>_xlfn.XLOOKUP(C835,customers!$A$1:$A$1001,customers!B834:B1834,,0)</f>
        <v>0</v>
      </c>
      <c r="G835" s="2" t="str">
        <f>IF(_xlfn.XLOOKUP(C835,customers!$A$1:$A$1001,customers!C834:C1834,,0)=0,"",_xlfn.XLOOKUP(C835,customers!$A$1:$A$1001,customers!C834:C1834,,0))</f>
        <v/>
      </c>
      <c r="H835" s="2">
        <f>_xlfn.XLOOKUP(C835,customers!$A$1:$A$1001,customers!G834:G1834,,0)</f>
        <v>0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 "Medium", IF(J835="L", "Light", IF(J835="D", "Dark", "")))</f>
        <v>Dark</v>
      </c>
    </row>
    <row r="836" spans="1:15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>
        <f>_xlfn.XLOOKUP(C836,customers!$A$1:$A$1001,customers!B835:B1835,,0)</f>
        <v>0</v>
      </c>
      <c r="G836" s="2" t="str">
        <f>IF(_xlfn.XLOOKUP(C836,customers!$A$1:$A$1001,customers!C835:C1835,,0)=0,"",_xlfn.XLOOKUP(C836,customers!$A$1:$A$1001,customers!C835:C1835,,0))</f>
        <v/>
      </c>
      <c r="H836" s="2">
        <f>_xlfn.XLOOKUP(C836,customers!$A$1:$A$1001,customers!G835:G1835,,0)</f>
        <v>0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>
        <f>_xlfn.XLOOKUP(C837,customers!$A$1:$A$1001,customers!B836:B1836,,0)</f>
        <v>0</v>
      </c>
      <c r="G837" s="2" t="str">
        <f>IF(_xlfn.XLOOKUP(C837,customers!$A$1:$A$1001,customers!C836:C1836,,0)=0,"",_xlfn.XLOOKUP(C837,customers!$A$1:$A$1001,customers!C836:C1836,,0))</f>
        <v/>
      </c>
      <c r="H837" s="2">
        <f>_xlfn.XLOOKUP(C837,customers!$A$1:$A$1001,customers!G836:G1836,,0)</f>
        <v>0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>
        <f>_xlfn.XLOOKUP(C838,customers!$A$1:$A$1001,customers!B837:B1837,,0)</f>
        <v>0</v>
      </c>
      <c r="G838" s="2" t="str">
        <f>IF(_xlfn.XLOOKUP(C838,customers!$A$1:$A$1001,customers!C837:C1837,,0)=0,"",_xlfn.XLOOKUP(C838,customers!$A$1:$A$1001,customers!C837:C1837,,0))</f>
        <v/>
      </c>
      <c r="H838" s="2">
        <f>_xlfn.XLOOKUP(C838,customers!$A$1:$A$1001,customers!G837:G1837,,0)</f>
        <v>0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>
        <f>_xlfn.XLOOKUP(C839,customers!$A$1:$A$1001,customers!B838:B1838,,0)</f>
        <v>0</v>
      </c>
      <c r="G839" s="2" t="str">
        <f>IF(_xlfn.XLOOKUP(C839,customers!$A$1:$A$1001,customers!C838:C1838,,0)=0,"",_xlfn.XLOOKUP(C839,customers!$A$1:$A$1001,customers!C838:C1838,,0))</f>
        <v/>
      </c>
      <c r="H839" s="2">
        <f>_xlfn.XLOOKUP(C839,customers!$A$1:$A$1001,customers!G838:G1838,,0)</f>
        <v>0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>
        <f>_xlfn.XLOOKUP(C840,customers!$A$1:$A$1001,customers!B839:B1839,,0)</f>
        <v>0</v>
      </c>
      <c r="G840" s="2" t="str">
        <f>IF(_xlfn.XLOOKUP(C840,customers!$A$1:$A$1001,customers!C839:C1839,,0)=0,"",_xlfn.XLOOKUP(C840,customers!$A$1:$A$1001,customers!C839:C1839,,0))</f>
        <v/>
      </c>
      <c r="H840" s="2">
        <f>_xlfn.XLOOKUP(C840,customers!$A$1:$A$1001,customers!G839:G1839,,0)</f>
        <v>0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>
        <f>_xlfn.XLOOKUP(C841,customers!$A$1:$A$1001,customers!B840:B1840,,0)</f>
        <v>0</v>
      </c>
      <c r="G841" s="2" t="str">
        <f>IF(_xlfn.XLOOKUP(C841,customers!$A$1:$A$1001,customers!C840:C1840,,0)=0,"",_xlfn.XLOOKUP(C841,customers!$A$1:$A$1001,customers!C840:C1840,,0))</f>
        <v/>
      </c>
      <c r="H841" s="2">
        <f>_xlfn.XLOOKUP(C841,customers!$A$1:$A$1001,customers!G840:G1840,,0)</f>
        <v>0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>
        <f>_xlfn.XLOOKUP(C842,customers!$A$1:$A$1001,customers!B841:B1841,,0)</f>
        <v>0</v>
      </c>
      <c r="G842" s="2" t="str">
        <f>IF(_xlfn.XLOOKUP(C842,customers!$A$1:$A$1001,customers!C841:C1841,,0)=0,"",_xlfn.XLOOKUP(C842,customers!$A$1:$A$1001,customers!C841:C1841,,0))</f>
        <v/>
      </c>
      <c r="H842" s="2">
        <f>_xlfn.XLOOKUP(C842,customers!$A$1:$A$1001,customers!G841:G1841,,0)</f>
        <v>0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>
        <f>_xlfn.XLOOKUP(C843,customers!$A$1:$A$1001,customers!B842:B1842,,0)</f>
        <v>0</v>
      </c>
      <c r="G843" s="2" t="str">
        <f>IF(_xlfn.XLOOKUP(C843,customers!$A$1:$A$1001,customers!C842:C1842,,0)=0,"",_xlfn.XLOOKUP(C843,customers!$A$1:$A$1001,customers!C842:C1842,,0))</f>
        <v/>
      </c>
      <c r="H843" s="2">
        <f>_xlfn.XLOOKUP(C843,customers!$A$1:$A$1001,customers!G842:G1842,,0)</f>
        <v>0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>
        <f>_xlfn.XLOOKUP(C844,customers!$A$1:$A$1001,customers!B843:B1843,,0)</f>
        <v>0</v>
      </c>
      <c r="G844" s="2" t="str">
        <f>IF(_xlfn.XLOOKUP(C844,customers!$A$1:$A$1001,customers!C843:C1843,,0)=0,"",_xlfn.XLOOKUP(C844,customers!$A$1:$A$1001,customers!C843:C1843,,0))</f>
        <v/>
      </c>
      <c r="H844" s="2">
        <f>_xlfn.XLOOKUP(C844,customers!$A$1:$A$1001,customers!G843:G1843,,0)</f>
        <v>0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>
        <f>_xlfn.XLOOKUP(C845,customers!$A$1:$A$1001,customers!B844:B1844,,0)</f>
        <v>0</v>
      </c>
      <c r="G845" s="2" t="str">
        <f>IF(_xlfn.XLOOKUP(C845,customers!$A$1:$A$1001,customers!C844:C1844,,0)=0,"",_xlfn.XLOOKUP(C845,customers!$A$1:$A$1001,customers!C844:C1844,,0))</f>
        <v/>
      </c>
      <c r="H845" s="2">
        <f>_xlfn.XLOOKUP(C845,customers!$A$1:$A$1001,customers!G844:G1844,,0)</f>
        <v>0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>
        <f>_xlfn.XLOOKUP(C846,customers!$A$1:$A$1001,customers!B845:B1845,,0)</f>
        <v>0</v>
      </c>
      <c r="G846" s="2" t="str">
        <f>IF(_xlfn.XLOOKUP(C846,customers!$A$1:$A$1001,customers!C845:C1845,,0)=0,"",_xlfn.XLOOKUP(C846,customers!$A$1:$A$1001,customers!C845:C1845,,0))</f>
        <v/>
      </c>
      <c r="H846" s="2">
        <f>_xlfn.XLOOKUP(C846,customers!$A$1:$A$1001,customers!G845:G1845,,0)</f>
        <v>0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>
        <f>_xlfn.XLOOKUP(C847,customers!$A$1:$A$1001,customers!B846:B1846,,0)</f>
        <v>0</v>
      </c>
      <c r="G847" s="2" t="str">
        <f>IF(_xlfn.XLOOKUP(C847,customers!$A$1:$A$1001,customers!C846:C1846,,0)=0,"",_xlfn.XLOOKUP(C847,customers!$A$1:$A$1001,customers!C846:C1846,,0))</f>
        <v/>
      </c>
      <c r="H847" s="2">
        <f>_xlfn.XLOOKUP(C847,customers!$A$1:$A$1001,customers!G846:G1846,,0)</f>
        <v>0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>
        <f>_xlfn.XLOOKUP(C848,customers!$A$1:$A$1001,customers!B847:B1847,,0)</f>
        <v>0</v>
      </c>
      <c r="G848" s="2" t="str">
        <f>IF(_xlfn.XLOOKUP(C848,customers!$A$1:$A$1001,customers!C847:C1847,,0)=0,"",_xlfn.XLOOKUP(C848,customers!$A$1:$A$1001,customers!C847:C1847,,0))</f>
        <v/>
      </c>
      <c r="H848" s="2">
        <f>_xlfn.XLOOKUP(C848,customers!$A$1:$A$1001,customers!G847:G1847,,0)</f>
        <v>0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>
        <f>_xlfn.XLOOKUP(C849,customers!$A$1:$A$1001,customers!B848:B1848,,0)</f>
        <v>0</v>
      </c>
      <c r="G849" s="2" t="str">
        <f>IF(_xlfn.XLOOKUP(C849,customers!$A$1:$A$1001,customers!C848:C1848,,0)=0,"",_xlfn.XLOOKUP(C849,customers!$A$1:$A$1001,customers!C848:C1848,,0))</f>
        <v/>
      </c>
      <c r="H849" s="2">
        <f>_xlfn.XLOOKUP(C849,customers!$A$1:$A$1001,customers!G848:G1848,,0)</f>
        <v>0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>
        <f>_xlfn.XLOOKUP(C850,customers!$A$1:$A$1001,customers!B849:B1849,,0)</f>
        <v>0</v>
      </c>
      <c r="G850" s="2" t="str">
        <f>IF(_xlfn.XLOOKUP(C850,customers!$A$1:$A$1001,customers!C849:C1849,,0)=0,"",_xlfn.XLOOKUP(C850,customers!$A$1:$A$1001,customers!C849:C1849,,0))</f>
        <v/>
      </c>
      <c r="H850" s="2">
        <f>_xlfn.XLOOKUP(C850,customers!$A$1:$A$1001,customers!G849:G1849,,0)</f>
        <v>0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>
        <f>_xlfn.XLOOKUP(C851,customers!$A$1:$A$1001,customers!B850:B1850,,0)</f>
        <v>0</v>
      </c>
      <c r="G851" s="2" t="str">
        <f>IF(_xlfn.XLOOKUP(C851,customers!$A$1:$A$1001,customers!C850:C1850,,0)=0,"",_xlfn.XLOOKUP(C851,customers!$A$1:$A$1001,customers!C850:C1850,,0))</f>
        <v/>
      </c>
      <c r="H851" s="2">
        <f>_xlfn.XLOOKUP(C851,customers!$A$1:$A$1001,customers!G850:G1850,,0)</f>
        <v>0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>
        <f>_xlfn.XLOOKUP(C852,customers!$A$1:$A$1001,customers!B851:B1851,,0)</f>
        <v>0</v>
      </c>
      <c r="G852" s="2" t="str">
        <f>IF(_xlfn.XLOOKUP(C852,customers!$A$1:$A$1001,customers!C851:C1851,,0)=0,"",_xlfn.XLOOKUP(C852,customers!$A$1:$A$1001,customers!C851:C1851,,0))</f>
        <v/>
      </c>
      <c r="H852" s="2">
        <f>_xlfn.XLOOKUP(C852,customers!$A$1:$A$1001,customers!G851:G1851,,0)</f>
        <v>0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>
        <f>_xlfn.XLOOKUP(C853,customers!$A$1:$A$1001,customers!B852:B1852,,0)</f>
        <v>0</v>
      </c>
      <c r="G853" s="2" t="str">
        <f>IF(_xlfn.XLOOKUP(C853,customers!$A$1:$A$1001,customers!C852:C1852,,0)=0,"",_xlfn.XLOOKUP(C853,customers!$A$1:$A$1001,customers!C852:C1852,,0))</f>
        <v/>
      </c>
      <c r="H853" s="2">
        <f>_xlfn.XLOOKUP(C853,customers!$A$1:$A$1001,customers!G852:G1852,,0)</f>
        <v>0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>
        <f>_xlfn.XLOOKUP(C854,customers!$A$1:$A$1001,customers!B853:B1853,,0)</f>
        <v>0</v>
      </c>
      <c r="G854" s="2" t="str">
        <f>IF(_xlfn.XLOOKUP(C854,customers!$A$1:$A$1001,customers!C853:C1853,,0)=0,"",_xlfn.XLOOKUP(C854,customers!$A$1:$A$1001,customers!C853:C1853,,0))</f>
        <v/>
      </c>
      <c r="H854" s="2">
        <f>_xlfn.XLOOKUP(C854,customers!$A$1:$A$1001,customers!G853:G1853,,0)</f>
        <v>0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>
        <f>_xlfn.XLOOKUP(C855,customers!$A$1:$A$1001,customers!B854:B1854,,0)</f>
        <v>0</v>
      </c>
      <c r="G855" s="2" t="str">
        <f>IF(_xlfn.XLOOKUP(C855,customers!$A$1:$A$1001,customers!C854:C1854,,0)=0,"",_xlfn.XLOOKUP(C855,customers!$A$1:$A$1001,customers!C854:C1854,,0))</f>
        <v/>
      </c>
      <c r="H855" s="2">
        <f>_xlfn.XLOOKUP(C855,customers!$A$1:$A$1001,customers!G854:G1854,,0)</f>
        <v>0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>
        <f>_xlfn.XLOOKUP(C856,customers!$A$1:$A$1001,customers!B855:B1855,,0)</f>
        <v>0</v>
      </c>
      <c r="G856" s="2" t="str">
        <f>IF(_xlfn.XLOOKUP(C856,customers!$A$1:$A$1001,customers!C855:C1855,,0)=0,"",_xlfn.XLOOKUP(C856,customers!$A$1:$A$1001,customers!C855:C1855,,0))</f>
        <v/>
      </c>
      <c r="H856" s="2">
        <f>_xlfn.XLOOKUP(C856,customers!$A$1:$A$1001,customers!G855:G1855,,0)</f>
        <v>0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>
        <f>_xlfn.XLOOKUP(C857,customers!$A$1:$A$1001,customers!B856:B1856,,0)</f>
        <v>0</v>
      </c>
      <c r="G857" s="2" t="str">
        <f>IF(_xlfn.XLOOKUP(C857,customers!$A$1:$A$1001,customers!C856:C1856,,0)=0,"",_xlfn.XLOOKUP(C857,customers!$A$1:$A$1001,customers!C856:C1856,,0))</f>
        <v/>
      </c>
      <c r="H857" s="2">
        <f>_xlfn.XLOOKUP(C857,customers!$A$1:$A$1001,customers!G856:G1856,,0)</f>
        <v>0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>
        <f>_xlfn.XLOOKUP(C858,customers!$A$1:$A$1001,customers!B857:B1857,,0)</f>
        <v>0</v>
      </c>
      <c r="G858" s="2" t="str">
        <f>IF(_xlfn.XLOOKUP(C858,customers!$A$1:$A$1001,customers!C857:C1857,,0)=0,"",_xlfn.XLOOKUP(C858,customers!$A$1:$A$1001,customers!C857:C1857,,0))</f>
        <v/>
      </c>
      <c r="H858" s="2">
        <f>_xlfn.XLOOKUP(C858,customers!$A$1:$A$1001,customers!G857:G1857,,0)</f>
        <v>0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>
        <f>_xlfn.XLOOKUP(C859,customers!$A$1:$A$1001,customers!B858:B1858,,0)</f>
        <v>0</v>
      </c>
      <c r="G859" s="2" t="str">
        <f>IF(_xlfn.XLOOKUP(C859,customers!$A$1:$A$1001,customers!C858:C1858,,0)=0,"",_xlfn.XLOOKUP(C859,customers!$A$1:$A$1001,customers!C858:C1858,,0))</f>
        <v/>
      </c>
      <c r="H859" s="2">
        <f>_xlfn.XLOOKUP(C859,customers!$A$1:$A$1001,customers!G858:G1858,,0)</f>
        <v>0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>
        <f>_xlfn.XLOOKUP(C860,customers!$A$1:$A$1001,customers!B859:B1859,,0)</f>
        <v>0</v>
      </c>
      <c r="G860" s="2" t="str">
        <f>IF(_xlfn.XLOOKUP(C860,customers!$A$1:$A$1001,customers!C859:C1859,,0)=0,"",_xlfn.XLOOKUP(C860,customers!$A$1:$A$1001,customers!C859:C1859,,0))</f>
        <v/>
      </c>
      <c r="H860" s="2">
        <f>_xlfn.XLOOKUP(C860,customers!$A$1:$A$1001,customers!G859:G1859,,0)</f>
        <v>0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>
        <f>_xlfn.XLOOKUP(C861,customers!$A$1:$A$1001,customers!B860:B1860,,0)</f>
        <v>0</v>
      </c>
      <c r="G861" s="2" t="str">
        <f>IF(_xlfn.XLOOKUP(C861,customers!$A$1:$A$1001,customers!C860:C1860,,0)=0,"",_xlfn.XLOOKUP(C861,customers!$A$1:$A$1001,customers!C860:C1860,,0))</f>
        <v/>
      </c>
      <c r="H861" s="2">
        <f>_xlfn.XLOOKUP(C861,customers!$A$1:$A$1001,customers!G860:G1860,,0)</f>
        <v>0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>
        <f>_xlfn.XLOOKUP(C862,customers!$A$1:$A$1001,customers!B861:B1861,,0)</f>
        <v>0</v>
      </c>
      <c r="G862" s="2" t="str">
        <f>IF(_xlfn.XLOOKUP(C862,customers!$A$1:$A$1001,customers!C861:C1861,,0)=0,"",_xlfn.XLOOKUP(C862,customers!$A$1:$A$1001,customers!C861:C1861,,0))</f>
        <v/>
      </c>
      <c r="H862" s="2">
        <f>_xlfn.XLOOKUP(C862,customers!$A$1:$A$1001,customers!G861:G1861,,0)</f>
        <v>0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>
        <f>_xlfn.XLOOKUP(C863,customers!$A$1:$A$1001,customers!B862:B1862,,0)</f>
        <v>0</v>
      </c>
      <c r="G863" s="2" t="str">
        <f>IF(_xlfn.XLOOKUP(C863,customers!$A$1:$A$1001,customers!C862:C1862,,0)=0,"",_xlfn.XLOOKUP(C863,customers!$A$1:$A$1001,customers!C862:C1862,,0))</f>
        <v/>
      </c>
      <c r="H863" s="2">
        <f>_xlfn.XLOOKUP(C863,customers!$A$1:$A$1001,customers!G862:G1862,,0)</f>
        <v>0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>
        <f>_xlfn.XLOOKUP(C864,customers!$A$1:$A$1001,customers!B863:B1863,,0)</f>
        <v>0</v>
      </c>
      <c r="G864" s="2" t="str">
        <f>IF(_xlfn.XLOOKUP(C864,customers!$A$1:$A$1001,customers!C863:C1863,,0)=0,"",_xlfn.XLOOKUP(C864,customers!$A$1:$A$1001,customers!C863:C1863,,0))</f>
        <v/>
      </c>
      <c r="H864" s="2">
        <f>_xlfn.XLOOKUP(C864,customers!$A$1:$A$1001,customers!G863:G1863,,0)</f>
        <v>0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>
        <f>_xlfn.XLOOKUP(C865,customers!$A$1:$A$1001,customers!B864:B1864,,0)</f>
        <v>0</v>
      </c>
      <c r="G865" s="2" t="str">
        <f>IF(_xlfn.XLOOKUP(C865,customers!$A$1:$A$1001,customers!C864:C1864,,0)=0,"",_xlfn.XLOOKUP(C865,customers!$A$1:$A$1001,customers!C864:C1864,,0))</f>
        <v/>
      </c>
      <c r="H865" s="2">
        <f>_xlfn.XLOOKUP(C865,customers!$A$1:$A$1001,customers!G864:G1864,,0)</f>
        <v>0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>
        <f>_xlfn.XLOOKUP(C866,customers!$A$1:$A$1001,customers!B865:B1865,,0)</f>
        <v>0</v>
      </c>
      <c r="G866" s="2" t="str">
        <f>IF(_xlfn.XLOOKUP(C866,customers!$A$1:$A$1001,customers!C865:C1865,,0)=0,"",_xlfn.XLOOKUP(C866,customers!$A$1:$A$1001,customers!C865:C1865,,0))</f>
        <v/>
      </c>
      <c r="H866" s="2">
        <f>_xlfn.XLOOKUP(C866,customers!$A$1:$A$1001,customers!G865:G1865,,0)</f>
        <v>0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>
        <f>_xlfn.XLOOKUP(C867,customers!$A$1:$A$1001,customers!B866:B1866,,0)</f>
        <v>0</v>
      </c>
      <c r="G867" s="2" t="str">
        <f>IF(_xlfn.XLOOKUP(C867,customers!$A$1:$A$1001,customers!C866:C1866,,0)=0,"",_xlfn.XLOOKUP(C867,customers!$A$1:$A$1001,customers!C866:C1866,,0))</f>
        <v/>
      </c>
      <c r="H867" s="2">
        <f>_xlfn.XLOOKUP(C867,customers!$A$1:$A$1001,customers!G866:G1866,,0)</f>
        <v>0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>
        <f>_xlfn.XLOOKUP(C868,customers!$A$1:$A$1001,customers!B867:B1867,,0)</f>
        <v>0</v>
      </c>
      <c r="G868" s="2" t="str">
        <f>IF(_xlfn.XLOOKUP(C868,customers!$A$1:$A$1001,customers!C867:C1867,,0)=0,"",_xlfn.XLOOKUP(C868,customers!$A$1:$A$1001,customers!C867:C1867,,0))</f>
        <v/>
      </c>
      <c r="H868" s="2">
        <f>_xlfn.XLOOKUP(C868,customers!$A$1:$A$1001,customers!G867:G1867,,0)</f>
        <v>0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>
        <f>_xlfn.XLOOKUP(C869,customers!$A$1:$A$1001,customers!B868:B1868,,0)</f>
        <v>0</v>
      </c>
      <c r="G869" s="2" t="str">
        <f>IF(_xlfn.XLOOKUP(C869,customers!$A$1:$A$1001,customers!C868:C1868,,0)=0,"",_xlfn.XLOOKUP(C869,customers!$A$1:$A$1001,customers!C868:C1868,,0))</f>
        <v/>
      </c>
      <c r="H869" s="2">
        <f>_xlfn.XLOOKUP(C869,customers!$A$1:$A$1001,customers!G868:G1868,,0)</f>
        <v>0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>
        <f>_xlfn.XLOOKUP(C870,customers!$A$1:$A$1001,customers!B869:B1869,,0)</f>
        <v>0</v>
      </c>
      <c r="G870" s="2" t="str">
        <f>IF(_xlfn.XLOOKUP(C870,customers!$A$1:$A$1001,customers!C869:C1869,,0)=0,"",_xlfn.XLOOKUP(C870,customers!$A$1:$A$1001,customers!C869:C1869,,0))</f>
        <v/>
      </c>
      <c r="H870" s="2">
        <f>_xlfn.XLOOKUP(C870,customers!$A$1:$A$1001,customers!G869:G1869,,0)</f>
        <v>0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>
        <f>_xlfn.XLOOKUP(C871,customers!$A$1:$A$1001,customers!B870:B1870,,0)</f>
        <v>0</v>
      </c>
      <c r="G871" s="2" t="str">
        <f>IF(_xlfn.XLOOKUP(C871,customers!$A$1:$A$1001,customers!C870:C1870,,0)=0,"",_xlfn.XLOOKUP(C871,customers!$A$1:$A$1001,customers!C870:C1870,,0))</f>
        <v/>
      </c>
      <c r="H871" s="2">
        <f>_xlfn.XLOOKUP(C871,customers!$A$1:$A$1001,customers!G870:G1870,,0)</f>
        <v>0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>
        <f>_xlfn.XLOOKUP(C872,customers!$A$1:$A$1001,customers!B871:B1871,,0)</f>
        <v>0</v>
      </c>
      <c r="G872" s="2" t="str">
        <f>IF(_xlfn.XLOOKUP(C872,customers!$A$1:$A$1001,customers!C871:C1871,,0)=0,"",_xlfn.XLOOKUP(C872,customers!$A$1:$A$1001,customers!C871:C1871,,0))</f>
        <v/>
      </c>
      <c r="H872" s="2">
        <f>_xlfn.XLOOKUP(C872,customers!$A$1:$A$1001,customers!G871:G1871,,0)</f>
        <v>0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>
        <f>_xlfn.XLOOKUP(C873,customers!$A$1:$A$1001,customers!B872:B1872,,0)</f>
        <v>0</v>
      </c>
      <c r="G873" s="2" t="str">
        <f>IF(_xlfn.XLOOKUP(C873,customers!$A$1:$A$1001,customers!C872:C1872,,0)=0,"",_xlfn.XLOOKUP(C873,customers!$A$1:$A$1001,customers!C872:C1872,,0))</f>
        <v/>
      </c>
      <c r="H873" s="2">
        <f>_xlfn.XLOOKUP(C873,customers!$A$1:$A$1001,customers!G872:G1872,,0)</f>
        <v>0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>
        <f>_xlfn.XLOOKUP(C874,customers!$A$1:$A$1001,customers!B873:B1873,,0)</f>
        <v>0</v>
      </c>
      <c r="G874" s="2" t="str">
        <f>IF(_xlfn.XLOOKUP(C874,customers!$A$1:$A$1001,customers!C873:C1873,,0)=0,"",_xlfn.XLOOKUP(C874,customers!$A$1:$A$1001,customers!C873:C1873,,0))</f>
        <v/>
      </c>
      <c r="H874" s="2">
        <f>_xlfn.XLOOKUP(C874,customers!$A$1:$A$1001,customers!G873:G1873,,0)</f>
        <v>0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>
        <f>_xlfn.XLOOKUP(C875,customers!$A$1:$A$1001,customers!B874:B1874,,0)</f>
        <v>0</v>
      </c>
      <c r="G875" s="2" t="str">
        <f>IF(_xlfn.XLOOKUP(C875,customers!$A$1:$A$1001,customers!C874:C1874,,0)=0,"",_xlfn.XLOOKUP(C875,customers!$A$1:$A$1001,customers!C874:C1874,,0))</f>
        <v/>
      </c>
      <c r="H875" s="2">
        <f>_xlfn.XLOOKUP(C875,customers!$A$1:$A$1001,customers!G874:G1874,,0)</f>
        <v>0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>
        <f>_xlfn.XLOOKUP(C876,customers!$A$1:$A$1001,customers!B875:B1875,,0)</f>
        <v>0</v>
      </c>
      <c r="G876" s="2" t="str">
        <f>IF(_xlfn.XLOOKUP(C876,customers!$A$1:$A$1001,customers!C875:C1875,,0)=0,"",_xlfn.XLOOKUP(C876,customers!$A$1:$A$1001,customers!C875:C1875,,0))</f>
        <v/>
      </c>
      <c r="H876" s="2">
        <f>_xlfn.XLOOKUP(C876,customers!$A$1:$A$1001,customers!G875:G1875,,0)</f>
        <v>0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>
        <f>_xlfn.XLOOKUP(C877,customers!$A$1:$A$1001,customers!B876:B1876,,0)</f>
        <v>0</v>
      </c>
      <c r="G877" s="2" t="str">
        <f>IF(_xlfn.XLOOKUP(C877,customers!$A$1:$A$1001,customers!C876:C1876,,0)=0,"",_xlfn.XLOOKUP(C877,customers!$A$1:$A$1001,customers!C876:C1876,,0))</f>
        <v/>
      </c>
      <c r="H877" s="2">
        <f>_xlfn.XLOOKUP(C877,customers!$A$1:$A$1001,customers!G876:G1876,,0)</f>
        <v>0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>
        <f>_xlfn.XLOOKUP(C878,customers!$A$1:$A$1001,customers!B877:B1877,,0)</f>
        <v>0</v>
      </c>
      <c r="G878" s="2" t="str">
        <f>IF(_xlfn.XLOOKUP(C878,customers!$A$1:$A$1001,customers!C877:C1877,,0)=0,"",_xlfn.XLOOKUP(C878,customers!$A$1:$A$1001,customers!C877:C1877,,0))</f>
        <v/>
      </c>
      <c r="H878" s="2">
        <f>_xlfn.XLOOKUP(C878,customers!$A$1:$A$1001,customers!G877:G1877,,0)</f>
        <v>0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>
        <f>_xlfn.XLOOKUP(C879,customers!$A$1:$A$1001,customers!B878:B1878,,0)</f>
        <v>0</v>
      </c>
      <c r="G879" s="2" t="str">
        <f>IF(_xlfn.XLOOKUP(C879,customers!$A$1:$A$1001,customers!C878:C1878,,0)=0,"",_xlfn.XLOOKUP(C879,customers!$A$1:$A$1001,customers!C878:C1878,,0))</f>
        <v/>
      </c>
      <c r="H879" s="2">
        <f>_xlfn.XLOOKUP(C879,customers!$A$1:$A$1001,customers!G878:G1878,,0)</f>
        <v>0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>
        <f>_xlfn.XLOOKUP(C880,customers!$A$1:$A$1001,customers!B879:B1879,,0)</f>
        <v>0</v>
      </c>
      <c r="G880" s="2" t="str">
        <f>IF(_xlfn.XLOOKUP(C880,customers!$A$1:$A$1001,customers!C879:C1879,,0)=0,"",_xlfn.XLOOKUP(C880,customers!$A$1:$A$1001,customers!C879:C1879,,0))</f>
        <v/>
      </c>
      <c r="H880" s="2">
        <f>_xlfn.XLOOKUP(C880,customers!$A$1:$A$1001,customers!G879:G1879,,0)</f>
        <v>0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>
        <f>_xlfn.XLOOKUP(C881,customers!$A$1:$A$1001,customers!B880:B1880,,0)</f>
        <v>0</v>
      </c>
      <c r="G881" s="2" t="str">
        <f>IF(_xlfn.XLOOKUP(C881,customers!$A$1:$A$1001,customers!C880:C1880,,0)=0,"",_xlfn.XLOOKUP(C881,customers!$A$1:$A$1001,customers!C880:C1880,,0))</f>
        <v/>
      </c>
      <c r="H881" s="2">
        <f>_xlfn.XLOOKUP(C881,customers!$A$1:$A$1001,customers!G880:G1880,,0)</f>
        <v>0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>
        <f>_xlfn.XLOOKUP(C882,customers!$A$1:$A$1001,customers!B881:B1881,,0)</f>
        <v>0</v>
      </c>
      <c r="G882" s="2" t="str">
        <f>IF(_xlfn.XLOOKUP(C882,customers!$A$1:$A$1001,customers!C881:C1881,,0)=0,"",_xlfn.XLOOKUP(C882,customers!$A$1:$A$1001,customers!C881:C1881,,0))</f>
        <v/>
      </c>
      <c r="H882" s="2">
        <f>_xlfn.XLOOKUP(C882,customers!$A$1:$A$1001,customers!G881:G1881,,0)</f>
        <v>0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>
        <f>_xlfn.XLOOKUP(C883,customers!$A$1:$A$1001,customers!B882:B1882,,0)</f>
        <v>0</v>
      </c>
      <c r="G883" s="2" t="str">
        <f>IF(_xlfn.XLOOKUP(C883,customers!$A$1:$A$1001,customers!C882:C1882,,0)=0,"",_xlfn.XLOOKUP(C883,customers!$A$1:$A$1001,customers!C882:C1882,,0))</f>
        <v/>
      </c>
      <c r="H883" s="2">
        <f>_xlfn.XLOOKUP(C883,customers!$A$1:$A$1001,customers!G882:G1882,,0)</f>
        <v>0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>
        <f>_xlfn.XLOOKUP(C884,customers!$A$1:$A$1001,customers!B883:B1883,,0)</f>
        <v>0</v>
      </c>
      <c r="G884" s="2" t="str">
        <f>IF(_xlfn.XLOOKUP(C884,customers!$A$1:$A$1001,customers!C883:C1883,,0)=0,"",_xlfn.XLOOKUP(C884,customers!$A$1:$A$1001,customers!C883:C1883,,0))</f>
        <v/>
      </c>
      <c r="H884" s="2">
        <f>_xlfn.XLOOKUP(C884,customers!$A$1:$A$1001,customers!G883:G1883,,0)</f>
        <v>0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>
        <f>_xlfn.XLOOKUP(C885,customers!$A$1:$A$1001,customers!B884:B1884,,0)</f>
        <v>0</v>
      </c>
      <c r="G885" s="2" t="str">
        <f>IF(_xlfn.XLOOKUP(C885,customers!$A$1:$A$1001,customers!C884:C1884,,0)=0,"",_xlfn.XLOOKUP(C885,customers!$A$1:$A$1001,customers!C884:C1884,,0))</f>
        <v/>
      </c>
      <c r="H885" s="2">
        <f>_xlfn.XLOOKUP(C885,customers!$A$1:$A$1001,customers!G884:G1884,,0)</f>
        <v>0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>
        <f>_xlfn.XLOOKUP(C886,customers!$A$1:$A$1001,customers!B885:B1885,,0)</f>
        <v>0</v>
      </c>
      <c r="G886" s="2" t="str">
        <f>IF(_xlfn.XLOOKUP(C886,customers!$A$1:$A$1001,customers!C885:C1885,,0)=0,"",_xlfn.XLOOKUP(C886,customers!$A$1:$A$1001,customers!C885:C1885,,0))</f>
        <v/>
      </c>
      <c r="H886" s="2">
        <f>_xlfn.XLOOKUP(C886,customers!$A$1:$A$1001,customers!G885:G1885,,0)</f>
        <v>0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>
        <f>_xlfn.XLOOKUP(C887,customers!$A$1:$A$1001,customers!B886:B1886,,0)</f>
        <v>0</v>
      </c>
      <c r="G887" s="2" t="str">
        <f>IF(_xlfn.XLOOKUP(C887,customers!$A$1:$A$1001,customers!C886:C1886,,0)=0,"",_xlfn.XLOOKUP(C887,customers!$A$1:$A$1001,customers!C886:C1886,,0))</f>
        <v/>
      </c>
      <c r="H887" s="2">
        <f>_xlfn.XLOOKUP(C887,customers!$A$1:$A$1001,customers!G886:G1886,,0)</f>
        <v>0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>
        <f>_xlfn.XLOOKUP(C888,customers!$A$1:$A$1001,customers!B887:B1887,,0)</f>
        <v>0</v>
      </c>
      <c r="G888" s="2" t="str">
        <f>IF(_xlfn.XLOOKUP(C888,customers!$A$1:$A$1001,customers!C887:C1887,,0)=0,"",_xlfn.XLOOKUP(C888,customers!$A$1:$A$1001,customers!C887:C1887,,0))</f>
        <v/>
      </c>
      <c r="H888" s="2">
        <f>_xlfn.XLOOKUP(C888,customers!$A$1:$A$1001,customers!G887:G1887,,0)</f>
        <v>0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>
        <f>_xlfn.XLOOKUP(C889,customers!$A$1:$A$1001,customers!B888:B1888,,0)</f>
        <v>0</v>
      </c>
      <c r="G889" s="2" t="str">
        <f>IF(_xlfn.XLOOKUP(C889,customers!$A$1:$A$1001,customers!C888:C1888,,0)=0,"",_xlfn.XLOOKUP(C889,customers!$A$1:$A$1001,customers!C888:C1888,,0))</f>
        <v/>
      </c>
      <c r="H889" s="2">
        <f>_xlfn.XLOOKUP(C889,customers!$A$1:$A$1001,customers!G888:G1888,,0)</f>
        <v>0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>
        <f>_xlfn.XLOOKUP(C890,customers!$A$1:$A$1001,customers!B889:B1889,,0)</f>
        <v>0</v>
      </c>
      <c r="G890" s="2" t="str">
        <f>IF(_xlfn.XLOOKUP(C890,customers!$A$1:$A$1001,customers!C889:C1889,,0)=0,"",_xlfn.XLOOKUP(C890,customers!$A$1:$A$1001,customers!C889:C1889,,0))</f>
        <v/>
      </c>
      <c r="H890" s="2">
        <f>_xlfn.XLOOKUP(C890,customers!$A$1:$A$1001,customers!G889:G1889,,0)</f>
        <v>0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>
        <f>_xlfn.XLOOKUP(C891,customers!$A$1:$A$1001,customers!B890:B1890,,0)</f>
        <v>0</v>
      </c>
      <c r="G891" s="2" t="str">
        <f>IF(_xlfn.XLOOKUP(C891,customers!$A$1:$A$1001,customers!C890:C1890,,0)=0,"",_xlfn.XLOOKUP(C891,customers!$A$1:$A$1001,customers!C890:C1890,,0))</f>
        <v/>
      </c>
      <c r="H891" s="2">
        <f>_xlfn.XLOOKUP(C891,customers!$A$1:$A$1001,customers!G890:G1890,,0)</f>
        <v>0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>
        <f>_xlfn.XLOOKUP(C892,customers!$A$1:$A$1001,customers!B891:B1891,,0)</f>
        <v>0</v>
      </c>
      <c r="G892" s="2" t="str">
        <f>IF(_xlfn.XLOOKUP(C892,customers!$A$1:$A$1001,customers!C891:C1891,,0)=0,"",_xlfn.XLOOKUP(C892,customers!$A$1:$A$1001,customers!C891:C1891,,0))</f>
        <v/>
      </c>
      <c r="H892" s="2">
        <f>_xlfn.XLOOKUP(C892,customers!$A$1:$A$1001,customers!G891:G1891,,0)</f>
        <v>0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>
        <f>_xlfn.XLOOKUP(C893,customers!$A$1:$A$1001,customers!B892:B1892,,0)</f>
        <v>0</v>
      </c>
      <c r="G893" s="2" t="str">
        <f>IF(_xlfn.XLOOKUP(C893,customers!$A$1:$A$1001,customers!C892:C1892,,0)=0,"",_xlfn.XLOOKUP(C893,customers!$A$1:$A$1001,customers!C892:C1892,,0))</f>
        <v/>
      </c>
      <c r="H893" s="2">
        <f>_xlfn.XLOOKUP(C893,customers!$A$1:$A$1001,customers!G892:G1892,,0)</f>
        <v>0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>
        <f>_xlfn.XLOOKUP(C894,customers!$A$1:$A$1001,customers!B893:B1893,,0)</f>
        <v>0</v>
      </c>
      <c r="G894" s="2" t="str">
        <f>IF(_xlfn.XLOOKUP(C894,customers!$A$1:$A$1001,customers!C893:C1893,,0)=0,"",_xlfn.XLOOKUP(C894,customers!$A$1:$A$1001,customers!C893:C1893,,0))</f>
        <v/>
      </c>
      <c r="H894" s="2">
        <f>_xlfn.XLOOKUP(C894,customers!$A$1:$A$1001,customers!G893:G1893,,0)</f>
        <v>0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>
        <f>_xlfn.XLOOKUP(C895,customers!$A$1:$A$1001,customers!B894:B1894,,0)</f>
        <v>0</v>
      </c>
      <c r="G895" s="2" t="str">
        <f>IF(_xlfn.XLOOKUP(C895,customers!$A$1:$A$1001,customers!C894:C1894,,0)=0,"",_xlfn.XLOOKUP(C895,customers!$A$1:$A$1001,customers!C894:C1894,,0))</f>
        <v/>
      </c>
      <c r="H895" s="2">
        <f>_xlfn.XLOOKUP(C895,customers!$A$1:$A$1001,customers!G894:G1894,,0)</f>
        <v>0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>
        <f>_xlfn.XLOOKUP(C896,customers!$A$1:$A$1001,customers!B895:B1895,,0)</f>
        <v>0</v>
      </c>
      <c r="G896" s="2" t="str">
        <f>IF(_xlfn.XLOOKUP(C896,customers!$A$1:$A$1001,customers!C895:C1895,,0)=0,"",_xlfn.XLOOKUP(C896,customers!$A$1:$A$1001,customers!C895:C1895,,0))</f>
        <v/>
      </c>
      <c r="H896" s="2">
        <f>_xlfn.XLOOKUP(C896,customers!$A$1:$A$1001,customers!G895:G1895,,0)</f>
        <v>0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>
        <f>_xlfn.XLOOKUP(C897,customers!$A$1:$A$1001,customers!B896:B1896,,0)</f>
        <v>0</v>
      </c>
      <c r="G897" s="2" t="str">
        <f>IF(_xlfn.XLOOKUP(C897,customers!$A$1:$A$1001,customers!C896:C1896,,0)=0,"",_xlfn.XLOOKUP(C897,customers!$A$1:$A$1001,customers!C896:C1896,,0))</f>
        <v/>
      </c>
      <c r="H897" s="2">
        <f>_xlfn.XLOOKUP(C897,customers!$A$1:$A$1001,customers!G896:G1896,,0)</f>
        <v>0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>
        <f>_xlfn.XLOOKUP(C898,customers!$A$1:$A$1001,customers!B897:B1897,,0)</f>
        <v>0</v>
      </c>
      <c r="G898" s="2" t="str">
        <f>IF(_xlfn.XLOOKUP(C898,customers!$A$1:$A$1001,customers!C897:C1897,,0)=0,"",_xlfn.XLOOKUP(C898,customers!$A$1:$A$1001,customers!C897:C1897,,0))</f>
        <v/>
      </c>
      <c r="H898" s="2">
        <f>_xlfn.XLOOKUP(C898,customers!$A$1:$A$1001,customers!G897:G1897,,0)</f>
        <v>0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>
        <f>_xlfn.XLOOKUP(C899,customers!$A$1:$A$1001,customers!B898:B1898,,0)</f>
        <v>0</v>
      </c>
      <c r="G899" s="2" t="str">
        <f>IF(_xlfn.XLOOKUP(C899,customers!$A$1:$A$1001,customers!C898:C1898,,0)=0,"",_xlfn.XLOOKUP(C899,customers!$A$1:$A$1001,customers!C898:C1898,,0))</f>
        <v/>
      </c>
      <c r="H899" s="2">
        <f>_xlfn.XLOOKUP(C899,customers!$A$1:$A$1001,customers!G898:G1898,,0)</f>
        <v>0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 "Medium", IF(J899="L", "Light", IF(J899="D", "Dark", "")))</f>
        <v>Dark</v>
      </c>
    </row>
    <row r="900" spans="1:15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>
        <f>_xlfn.XLOOKUP(C900,customers!$A$1:$A$1001,customers!B899:B1899,,0)</f>
        <v>0</v>
      </c>
      <c r="G900" s="2" t="str">
        <f>IF(_xlfn.XLOOKUP(C900,customers!$A$1:$A$1001,customers!C899:C1899,,0)=0,"",_xlfn.XLOOKUP(C900,customers!$A$1:$A$1001,customers!C899:C1899,,0))</f>
        <v/>
      </c>
      <c r="H900" s="2">
        <f>_xlfn.XLOOKUP(C900,customers!$A$1:$A$1001,customers!G899:G1899,,0)</f>
        <v>0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>
        <f>_xlfn.XLOOKUP(C901,customers!$A$1:$A$1001,customers!B900:B1900,,0)</f>
        <v>0</v>
      </c>
      <c r="G901" s="2" t="str">
        <f>IF(_xlfn.XLOOKUP(C901,customers!$A$1:$A$1001,customers!C900:C1900,,0)=0,"",_xlfn.XLOOKUP(C901,customers!$A$1:$A$1001,customers!C900:C1900,,0))</f>
        <v/>
      </c>
      <c r="H901" s="2">
        <f>_xlfn.XLOOKUP(C901,customers!$A$1:$A$1001,customers!G900:G1900,,0)</f>
        <v>0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>
        <f>_xlfn.XLOOKUP(C902,customers!$A$1:$A$1001,customers!B901:B1901,,0)</f>
        <v>0</v>
      </c>
      <c r="G902" s="2" t="str">
        <f>IF(_xlfn.XLOOKUP(C902,customers!$A$1:$A$1001,customers!C901:C1901,,0)=0,"",_xlfn.XLOOKUP(C902,customers!$A$1:$A$1001,customers!C901:C1901,,0))</f>
        <v/>
      </c>
      <c r="H902" s="2">
        <f>_xlfn.XLOOKUP(C902,customers!$A$1:$A$1001,customers!G901:G1901,,0)</f>
        <v>0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>
        <f>_xlfn.XLOOKUP(C903,customers!$A$1:$A$1001,customers!B902:B1902,,0)</f>
        <v>0</v>
      </c>
      <c r="G903" s="2" t="str">
        <f>IF(_xlfn.XLOOKUP(C903,customers!$A$1:$A$1001,customers!C902:C1902,,0)=0,"",_xlfn.XLOOKUP(C903,customers!$A$1:$A$1001,customers!C902:C1902,,0))</f>
        <v/>
      </c>
      <c r="H903" s="2">
        <f>_xlfn.XLOOKUP(C903,customers!$A$1:$A$1001,customers!G902:G1902,,0)</f>
        <v>0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>
        <f>_xlfn.XLOOKUP(C904,customers!$A$1:$A$1001,customers!B903:B1903,,0)</f>
        <v>0</v>
      </c>
      <c r="G904" s="2" t="str">
        <f>IF(_xlfn.XLOOKUP(C904,customers!$A$1:$A$1001,customers!C903:C1903,,0)=0,"",_xlfn.XLOOKUP(C904,customers!$A$1:$A$1001,customers!C903:C1903,,0))</f>
        <v/>
      </c>
      <c r="H904" s="2">
        <f>_xlfn.XLOOKUP(C904,customers!$A$1:$A$1001,customers!G903:G1903,,0)</f>
        <v>0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>
        <f>_xlfn.XLOOKUP(C905,customers!$A$1:$A$1001,customers!B904:B1904,,0)</f>
        <v>0</v>
      </c>
      <c r="G905" s="2" t="str">
        <f>IF(_xlfn.XLOOKUP(C905,customers!$A$1:$A$1001,customers!C904:C1904,,0)=0,"",_xlfn.XLOOKUP(C905,customers!$A$1:$A$1001,customers!C904:C1904,,0))</f>
        <v/>
      </c>
      <c r="H905" s="2">
        <f>_xlfn.XLOOKUP(C905,customers!$A$1:$A$1001,customers!G904:G1904,,0)</f>
        <v>0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>
        <f>_xlfn.XLOOKUP(C906,customers!$A$1:$A$1001,customers!B905:B1905,,0)</f>
        <v>0</v>
      </c>
      <c r="G906" s="2" t="str">
        <f>IF(_xlfn.XLOOKUP(C906,customers!$A$1:$A$1001,customers!C905:C1905,,0)=0,"",_xlfn.XLOOKUP(C906,customers!$A$1:$A$1001,customers!C905:C1905,,0))</f>
        <v/>
      </c>
      <c r="H906" s="2">
        <f>_xlfn.XLOOKUP(C906,customers!$A$1:$A$1001,customers!G905:G1905,,0)</f>
        <v>0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>
        <f>_xlfn.XLOOKUP(C907,customers!$A$1:$A$1001,customers!B906:B1906,,0)</f>
        <v>0</v>
      </c>
      <c r="G907" s="2" t="str">
        <f>IF(_xlfn.XLOOKUP(C907,customers!$A$1:$A$1001,customers!C906:C1906,,0)=0,"",_xlfn.XLOOKUP(C907,customers!$A$1:$A$1001,customers!C906:C1906,,0))</f>
        <v/>
      </c>
      <c r="H907" s="2">
        <f>_xlfn.XLOOKUP(C907,customers!$A$1:$A$1001,customers!G906:G1906,,0)</f>
        <v>0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>
        <f>_xlfn.XLOOKUP(C908,customers!$A$1:$A$1001,customers!B907:B1907,,0)</f>
        <v>0</v>
      </c>
      <c r="G908" s="2" t="str">
        <f>IF(_xlfn.XLOOKUP(C908,customers!$A$1:$A$1001,customers!C907:C1907,,0)=0,"",_xlfn.XLOOKUP(C908,customers!$A$1:$A$1001,customers!C907:C1907,,0))</f>
        <v/>
      </c>
      <c r="H908" s="2">
        <f>_xlfn.XLOOKUP(C908,customers!$A$1:$A$1001,customers!G907:G1907,,0)</f>
        <v>0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>
        <f>_xlfn.XLOOKUP(C909,customers!$A$1:$A$1001,customers!B908:B1908,,0)</f>
        <v>0</v>
      </c>
      <c r="G909" s="2" t="str">
        <f>IF(_xlfn.XLOOKUP(C909,customers!$A$1:$A$1001,customers!C908:C1908,,0)=0,"",_xlfn.XLOOKUP(C909,customers!$A$1:$A$1001,customers!C908:C1908,,0))</f>
        <v/>
      </c>
      <c r="H909" s="2">
        <f>_xlfn.XLOOKUP(C909,customers!$A$1:$A$1001,customers!G908:G1908,,0)</f>
        <v>0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>
        <f>_xlfn.XLOOKUP(C910,customers!$A$1:$A$1001,customers!B909:B1909,,0)</f>
        <v>0</v>
      </c>
      <c r="G910" s="2" t="str">
        <f>IF(_xlfn.XLOOKUP(C910,customers!$A$1:$A$1001,customers!C909:C1909,,0)=0,"",_xlfn.XLOOKUP(C910,customers!$A$1:$A$1001,customers!C909:C1909,,0))</f>
        <v/>
      </c>
      <c r="H910" s="2">
        <f>_xlfn.XLOOKUP(C910,customers!$A$1:$A$1001,customers!G909:G1909,,0)</f>
        <v>0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>
        <f>_xlfn.XLOOKUP(C911,customers!$A$1:$A$1001,customers!B910:B1910,,0)</f>
        <v>0</v>
      </c>
      <c r="G911" s="2" t="str">
        <f>IF(_xlfn.XLOOKUP(C911,customers!$A$1:$A$1001,customers!C910:C1910,,0)=0,"",_xlfn.XLOOKUP(C911,customers!$A$1:$A$1001,customers!C910:C1910,,0))</f>
        <v/>
      </c>
      <c r="H911" s="2">
        <f>_xlfn.XLOOKUP(C911,customers!$A$1:$A$1001,customers!G910:G1910,,0)</f>
        <v>0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>
        <f>_xlfn.XLOOKUP(C912,customers!$A$1:$A$1001,customers!B911:B1911,,0)</f>
        <v>0</v>
      </c>
      <c r="G912" s="2" t="str">
        <f>IF(_xlfn.XLOOKUP(C912,customers!$A$1:$A$1001,customers!C911:C1911,,0)=0,"",_xlfn.XLOOKUP(C912,customers!$A$1:$A$1001,customers!C911:C1911,,0))</f>
        <v/>
      </c>
      <c r="H912" s="2">
        <f>_xlfn.XLOOKUP(C912,customers!$A$1:$A$1001,customers!G911:G1911,,0)</f>
        <v>0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>
        <f>_xlfn.XLOOKUP(C913,customers!$A$1:$A$1001,customers!B912:B1912,,0)</f>
        <v>0</v>
      </c>
      <c r="G913" s="2" t="str">
        <f>IF(_xlfn.XLOOKUP(C913,customers!$A$1:$A$1001,customers!C912:C1912,,0)=0,"",_xlfn.XLOOKUP(C913,customers!$A$1:$A$1001,customers!C912:C1912,,0))</f>
        <v/>
      </c>
      <c r="H913" s="2">
        <f>_xlfn.XLOOKUP(C913,customers!$A$1:$A$1001,customers!G912:G1912,,0)</f>
        <v>0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>
        <f>_xlfn.XLOOKUP(C914,customers!$A$1:$A$1001,customers!B913:B1913,,0)</f>
        <v>0</v>
      </c>
      <c r="G914" s="2" t="str">
        <f>IF(_xlfn.XLOOKUP(C914,customers!$A$1:$A$1001,customers!C913:C1913,,0)=0,"",_xlfn.XLOOKUP(C914,customers!$A$1:$A$1001,customers!C913:C1913,,0))</f>
        <v/>
      </c>
      <c r="H914" s="2">
        <f>_xlfn.XLOOKUP(C914,customers!$A$1:$A$1001,customers!G913:G1913,,0)</f>
        <v>0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>
        <f>_xlfn.XLOOKUP(C915,customers!$A$1:$A$1001,customers!B914:B1914,,0)</f>
        <v>0</v>
      </c>
      <c r="G915" s="2" t="str">
        <f>IF(_xlfn.XLOOKUP(C915,customers!$A$1:$A$1001,customers!C914:C1914,,0)=0,"",_xlfn.XLOOKUP(C915,customers!$A$1:$A$1001,customers!C914:C1914,,0))</f>
        <v/>
      </c>
      <c r="H915" s="2">
        <f>_xlfn.XLOOKUP(C915,customers!$A$1:$A$1001,customers!G914:G1914,,0)</f>
        <v>0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>
        <f>_xlfn.XLOOKUP(C916,customers!$A$1:$A$1001,customers!B915:B1915,,0)</f>
        <v>0</v>
      </c>
      <c r="G916" s="2" t="str">
        <f>IF(_xlfn.XLOOKUP(C916,customers!$A$1:$A$1001,customers!C915:C1915,,0)=0,"",_xlfn.XLOOKUP(C916,customers!$A$1:$A$1001,customers!C915:C1915,,0))</f>
        <v/>
      </c>
      <c r="H916" s="2">
        <f>_xlfn.XLOOKUP(C916,customers!$A$1:$A$1001,customers!G915:G1915,,0)</f>
        <v>0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>
        <f>_xlfn.XLOOKUP(C917,customers!$A$1:$A$1001,customers!B916:B1916,,0)</f>
        <v>0</v>
      </c>
      <c r="G917" s="2" t="str">
        <f>IF(_xlfn.XLOOKUP(C917,customers!$A$1:$A$1001,customers!C916:C1916,,0)=0,"",_xlfn.XLOOKUP(C917,customers!$A$1:$A$1001,customers!C916:C1916,,0))</f>
        <v/>
      </c>
      <c r="H917" s="2">
        <f>_xlfn.XLOOKUP(C917,customers!$A$1:$A$1001,customers!G916:G1916,,0)</f>
        <v>0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>
        <f>_xlfn.XLOOKUP(C918,customers!$A$1:$A$1001,customers!B917:B1917,,0)</f>
        <v>0</v>
      </c>
      <c r="G918" s="2" t="str">
        <f>IF(_xlfn.XLOOKUP(C918,customers!$A$1:$A$1001,customers!C917:C1917,,0)=0,"",_xlfn.XLOOKUP(C918,customers!$A$1:$A$1001,customers!C917:C1917,,0))</f>
        <v/>
      </c>
      <c r="H918" s="2">
        <f>_xlfn.XLOOKUP(C918,customers!$A$1:$A$1001,customers!G917:G1917,,0)</f>
        <v>0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>
        <f>_xlfn.XLOOKUP(C919,customers!$A$1:$A$1001,customers!B918:B1918,,0)</f>
        <v>0</v>
      </c>
      <c r="G919" s="2" t="str">
        <f>IF(_xlfn.XLOOKUP(C919,customers!$A$1:$A$1001,customers!C918:C1918,,0)=0,"",_xlfn.XLOOKUP(C919,customers!$A$1:$A$1001,customers!C918:C1918,,0))</f>
        <v/>
      </c>
      <c r="H919" s="2">
        <f>_xlfn.XLOOKUP(C919,customers!$A$1:$A$1001,customers!G918:G1918,,0)</f>
        <v>0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>
        <f>_xlfn.XLOOKUP(C920,customers!$A$1:$A$1001,customers!B919:B1919,,0)</f>
        <v>0</v>
      </c>
      <c r="G920" s="2" t="str">
        <f>IF(_xlfn.XLOOKUP(C920,customers!$A$1:$A$1001,customers!C919:C1919,,0)=0,"",_xlfn.XLOOKUP(C920,customers!$A$1:$A$1001,customers!C919:C1919,,0))</f>
        <v/>
      </c>
      <c r="H920" s="2">
        <f>_xlfn.XLOOKUP(C920,customers!$A$1:$A$1001,customers!G919:G1919,,0)</f>
        <v>0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>
        <f>_xlfn.XLOOKUP(C921,customers!$A$1:$A$1001,customers!B920:B1920,,0)</f>
        <v>0</v>
      </c>
      <c r="G921" s="2" t="str">
        <f>IF(_xlfn.XLOOKUP(C921,customers!$A$1:$A$1001,customers!C920:C1920,,0)=0,"",_xlfn.XLOOKUP(C921,customers!$A$1:$A$1001,customers!C920:C1920,,0))</f>
        <v/>
      </c>
      <c r="H921" s="2">
        <f>_xlfn.XLOOKUP(C921,customers!$A$1:$A$1001,customers!G920:G1920,,0)</f>
        <v>0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>
        <f>_xlfn.XLOOKUP(C922,customers!$A$1:$A$1001,customers!B921:B1921,,0)</f>
        <v>0</v>
      </c>
      <c r="G922" s="2" t="str">
        <f>IF(_xlfn.XLOOKUP(C922,customers!$A$1:$A$1001,customers!C921:C1921,,0)=0,"",_xlfn.XLOOKUP(C922,customers!$A$1:$A$1001,customers!C921:C1921,,0))</f>
        <v/>
      </c>
      <c r="H922" s="2">
        <f>_xlfn.XLOOKUP(C922,customers!$A$1:$A$1001,customers!G921:G1921,,0)</f>
        <v>0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>
        <f>_xlfn.XLOOKUP(C923,customers!$A$1:$A$1001,customers!B922:B1922,,0)</f>
        <v>0</v>
      </c>
      <c r="G923" s="2" t="str">
        <f>IF(_xlfn.XLOOKUP(C923,customers!$A$1:$A$1001,customers!C922:C1922,,0)=0,"",_xlfn.XLOOKUP(C923,customers!$A$1:$A$1001,customers!C922:C1922,,0))</f>
        <v/>
      </c>
      <c r="H923" s="2">
        <f>_xlfn.XLOOKUP(C923,customers!$A$1:$A$1001,customers!G922:G1922,,0)</f>
        <v>0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>
        <f>_xlfn.XLOOKUP(C924,customers!$A$1:$A$1001,customers!B923:B1923,,0)</f>
        <v>0</v>
      </c>
      <c r="G924" s="2" t="str">
        <f>IF(_xlfn.XLOOKUP(C924,customers!$A$1:$A$1001,customers!C923:C1923,,0)=0,"",_xlfn.XLOOKUP(C924,customers!$A$1:$A$1001,customers!C923:C1923,,0))</f>
        <v/>
      </c>
      <c r="H924" s="2">
        <f>_xlfn.XLOOKUP(C924,customers!$A$1:$A$1001,customers!G923:G1923,,0)</f>
        <v>0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>
        <f>_xlfn.XLOOKUP(C925,customers!$A$1:$A$1001,customers!B924:B1924,,0)</f>
        <v>0</v>
      </c>
      <c r="G925" s="2" t="str">
        <f>IF(_xlfn.XLOOKUP(C925,customers!$A$1:$A$1001,customers!C924:C1924,,0)=0,"",_xlfn.XLOOKUP(C925,customers!$A$1:$A$1001,customers!C924:C1924,,0))</f>
        <v/>
      </c>
      <c r="H925" s="2">
        <f>_xlfn.XLOOKUP(C925,customers!$A$1:$A$1001,customers!G924:G1924,,0)</f>
        <v>0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>
        <f>_xlfn.XLOOKUP(C926,customers!$A$1:$A$1001,customers!B925:B1925,,0)</f>
        <v>0</v>
      </c>
      <c r="G926" s="2" t="str">
        <f>IF(_xlfn.XLOOKUP(C926,customers!$A$1:$A$1001,customers!C925:C1925,,0)=0,"",_xlfn.XLOOKUP(C926,customers!$A$1:$A$1001,customers!C925:C1925,,0))</f>
        <v/>
      </c>
      <c r="H926" s="2">
        <f>_xlfn.XLOOKUP(C926,customers!$A$1:$A$1001,customers!G925:G1925,,0)</f>
        <v>0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>
        <f>_xlfn.XLOOKUP(C927,customers!$A$1:$A$1001,customers!B926:B1926,,0)</f>
        <v>0</v>
      </c>
      <c r="G927" s="2" t="str">
        <f>IF(_xlfn.XLOOKUP(C927,customers!$A$1:$A$1001,customers!C926:C1926,,0)=0,"",_xlfn.XLOOKUP(C927,customers!$A$1:$A$1001,customers!C926:C1926,,0))</f>
        <v/>
      </c>
      <c r="H927" s="2">
        <f>_xlfn.XLOOKUP(C927,customers!$A$1:$A$1001,customers!G926:G1926,,0)</f>
        <v>0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>
        <f>_xlfn.XLOOKUP(C928,customers!$A$1:$A$1001,customers!B927:B1927,,0)</f>
        <v>0</v>
      </c>
      <c r="G928" s="2" t="str">
        <f>IF(_xlfn.XLOOKUP(C928,customers!$A$1:$A$1001,customers!C927:C1927,,0)=0,"",_xlfn.XLOOKUP(C928,customers!$A$1:$A$1001,customers!C927:C1927,,0))</f>
        <v/>
      </c>
      <c r="H928" s="2">
        <f>_xlfn.XLOOKUP(C928,customers!$A$1:$A$1001,customers!G927:G1927,,0)</f>
        <v>0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>
        <f>_xlfn.XLOOKUP(C929,customers!$A$1:$A$1001,customers!B928:B1928,,0)</f>
        <v>0</v>
      </c>
      <c r="G929" s="2" t="str">
        <f>IF(_xlfn.XLOOKUP(C929,customers!$A$1:$A$1001,customers!C928:C1928,,0)=0,"",_xlfn.XLOOKUP(C929,customers!$A$1:$A$1001,customers!C928:C1928,,0))</f>
        <v/>
      </c>
      <c r="H929" s="2">
        <f>_xlfn.XLOOKUP(C929,customers!$A$1:$A$1001,customers!G928:G1928,,0)</f>
        <v>0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>
        <f>_xlfn.XLOOKUP(C930,customers!$A$1:$A$1001,customers!B929:B1929,,0)</f>
        <v>0</v>
      </c>
      <c r="G930" s="2" t="str">
        <f>IF(_xlfn.XLOOKUP(C930,customers!$A$1:$A$1001,customers!C929:C1929,,0)=0,"",_xlfn.XLOOKUP(C930,customers!$A$1:$A$1001,customers!C929:C1929,,0))</f>
        <v/>
      </c>
      <c r="H930" s="2">
        <f>_xlfn.XLOOKUP(C930,customers!$A$1:$A$1001,customers!G929:G1929,,0)</f>
        <v>0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>
        <f>_xlfn.XLOOKUP(C931,customers!$A$1:$A$1001,customers!B930:B1930,,0)</f>
        <v>0</v>
      </c>
      <c r="G931" s="2" t="str">
        <f>IF(_xlfn.XLOOKUP(C931,customers!$A$1:$A$1001,customers!C930:C1930,,0)=0,"",_xlfn.XLOOKUP(C931,customers!$A$1:$A$1001,customers!C930:C1930,,0))</f>
        <v/>
      </c>
      <c r="H931" s="2">
        <f>_xlfn.XLOOKUP(C931,customers!$A$1:$A$1001,customers!G930:G1930,,0)</f>
        <v>0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>
        <f>_xlfn.XLOOKUP(C932,customers!$A$1:$A$1001,customers!B931:B1931,,0)</f>
        <v>0</v>
      </c>
      <c r="G932" s="2" t="str">
        <f>IF(_xlfn.XLOOKUP(C932,customers!$A$1:$A$1001,customers!C931:C1931,,0)=0,"",_xlfn.XLOOKUP(C932,customers!$A$1:$A$1001,customers!C931:C1931,,0))</f>
        <v/>
      </c>
      <c r="H932" s="2">
        <f>_xlfn.XLOOKUP(C932,customers!$A$1:$A$1001,customers!G931:G1931,,0)</f>
        <v>0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>
        <f>_xlfn.XLOOKUP(C933,customers!$A$1:$A$1001,customers!B932:B1932,,0)</f>
        <v>0</v>
      </c>
      <c r="G933" s="2" t="str">
        <f>IF(_xlfn.XLOOKUP(C933,customers!$A$1:$A$1001,customers!C932:C1932,,0)=0,"",_xlfn.XLOOKUP(C933,customers!$A$1:$A$1001,customers!C932:C1932,,0))</f>
        <v/>
      </c>
      <c r="H933" s="2">
        <f>_xlfn.XLOOKUP(C933,customers!$A$1:$A$1001,customers!G932:G1932,,0)</f>
        <v>0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>
        <f>_xlfn.XLOOKUP(C934,customers!$A$1:$A$1001,customers!B933:B1933,,0)</f>
        <v>0</v>
      </c>
      <c r="G934" s="2" t="str">
        <f>IF(_xlfn.XLOOKUP(C934,customers!$A$1:$A$1001,customers!C933:C1933,,0)=0,"",_xlfn.XLOOKUP(C934,customers!$A$1:$A$1001,customers!C933:C1933,,0))</f>
        <v/>
      </c>
      <c r="H934" s="2">
        <f>_xlfn.XLOOKUP(C934,customers!$A$1:$A$1001,customers!G933:G1933,,0)</f>
        <v>0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>
        <f>_xlfn.XLOOKUP(C935,customers!$A$1:$A$1001,customers!B934:B1934,,0)</f>
        <v>0</v>
      </c>
      <c r="G935" s="2" t="str">
        <f>IF(_xlfn.XLOOKUP(C935,customers!$A$1:$A$1001,customers!C934:C1934,,0)=0,"",_xlfn.XLOOKUP(C935,customers!$A$1:$A$1001,customers!C934:C1934,,0))</f>
        <v/>
      </c>
      <c r="H935" s="2">
        <f>_xlfn.XLOOKUP(C935,customers!$A$1:$A$1001,customers!G934:G1934,,0)</f>
        <v>0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>
        <f>_xlfn.XLOOKUP(C936,customers!$A$1:$A$1001,customers!B935:B1935,,0)</f>
        <v>0</v>
      </c>
      <c r="G936" s="2" t="str">
        <f>IF(_xlfn.XLOOKUP(C936,customers!$A$1:$A$1001,customers!C935:C1935,,0)=0,"",_xlfn.XLOOKUP(C936,customers!$A$1:$A$1001,customers!C935:C1935,,0))</f>
        <v/>
      </c>
      <c r="H936" s="2">
        <f>_xlfn.XLOOKUP(C936,customers!$A$1:$A$1001,customers!G935:G1935,,0)</f>
        <v>0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>
        <f>_xlfn.XLOOKUP(C937,customers!$A$1:$A$1001,customers!B936:B1936,,0)</f>
        <v>0</v>
      </c>
      <c r="G937" s="2" t="str">
        <f>IF(_xlfn.XLOOKUP(C937,customers!$A$1:$A$1001,customers!C936:C1936,,0)=0,"",_xlfn.XLOOKUP(C937,customers!$A$1:$A$1001,customers!C936:C1936,,0))</f>
        <v/>
      </c>
      <c r="H937" s="2">
        <f>_xlfn.XLOOKUP(C937,customers!$A$1:$A$1001,customers!G936:G1936,,0)</f>
        <v>0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>
        <f>_xlfn.XLOOKUP(C938,customers!$A$1:$A$1001,customers!B937:B1937,,0)</f>
        <v>0</v>
      </c>
      <c r="G938" s="2" t="str">
        <f>IF(_xlfn.XLOOKUP(C938,customers!$A$1:$A$1001,customers!C937:C1937,,0)=0,"",_xlfn.XLOOKUP(C938,customers!$A$1:$A$1001,customers!C937:C1937,,0))</f>
        <v/>
      </c>
      <c r="H938" s="2">
        <f>_xlfn.XLOOKUP(C938,customers!$A$1:$A$1001,customers!G937:G1937,,0)</f>
        <v>0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>
        <f>_xlfn.XLOOKUP(C939,customers!$A$1:$A$1001,customers!B938:B1938,,0)</f>
        <v>0</v>
      </c>
      <c r="G939" s="2" t="str">
        <f>IF(_xlfn.XLOOKUP(C939,customers!$A$1:$A$1001,customers!C938:C1938,,0)=0,"",_xlfn.XLOOKUP(C939,customers!$A$1:$A$1001,customers!C938:C1938,,0))</f>
        <v/>
      </c>
      <c r="H939" s="2">
        <f>_xlfn.XLOOKUP(C939,customers!$A$1:$A$1001,customers!G938:G1938,,0)</f>
        <v>0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>
        <f>_xlfn.XLOOKUP(C940,customers!$A$1:$A$1001,customers!B939:B1939,,0)</f>
        <v>0</v>
      </c>
      <c r="G940" s="2" t="str">
        <f>IF(_xlfn.XLOOKUP(C940,customers!$A$1:$A$1001,customers!C939:C1939,,0)=0,"",_xlfn.XLOOKUP(C940,customers!$A$1:$A$1001,customers!C939:C1939,,0))</f>
        <v/>
      </c>
      <c r="H940" s="2">
        <f>_xlfn.XLOOKUP(C940,customers!$A$1:$A$1001,customers!G939:G1939,,0)</f>
        <v>0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>
        <f>_xlfn.XLOOKUP(C941,customers!$A$1:$A$1001,customers!B940:B1940,,0)</f>
        <v>0</v>
      </c>
      <c r="G941" s="2" t="str">
        <f>IF(_xlfn.XLOOKUP(C941,customers!$A$1:$A$1001,customers!C940:C1940,,0)=0,"",_xlfn.XLOOKUP(C941,customers!$A$1:$A$1001,customers!C940:C1940,,0))</f>
        <v/>
      </c>
      <c r="H941" s="2">
        <f>_xlfn.XLOOKUP(C941,customers!$A$1:$A$1001,customers!G940:G1940,,0)</f>
        <v>0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>
        <f>_xlfn.XLOOKUP(C942,customers!$A$1:$A$1001,customers!B941:B1941,,0)</f>
        <v>0</v>
      </c>
      <c r="G942" s="2" t="str">
        <f>IF(_xlfn.XLOOKUP(C942,customers!$A$1:$A$1001,customers!C941:C1941,,0)=0,"",_xlfn.XLOOKUP(C942,customers!$A$1:$A$1001,customers!C941:C1941,,0))</f>
        <v/>
      </c>
      <c r="H942" s="2">
        <f>_xlfn.XLOOKUP(C942,customers!$A$1:$A$1001,customers!G941:G1941,,0)</f>
        <v>0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>
        <f>_xlfn.XLOOKUP(C943,customers!$A$1:$A$1001,customers!B942:B1942,,0)</f>
        <v>0</v>
      </c>
      <c r="G943" s="2" t="str">
        <f>IF(_xlfn.XLOOKUP(C943,customers!$A$1:$A$1001,customers!C942:C1942,,0)=0,"",_xlfn.XLOOKUP(C943,customers!$A$1:$A$1001,customers!C942:C1942,,0))</f>
        <v/>
      </c>
      <c r="H943" s="2">
        <f>_xlfn.XLOOKUP(C943,customers!$A$1:$A$1001,customers!G942:G1942,,0)</f>
        <v>0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>
        <f>_xlfn.XLOOKUP(C944,customers!$A$1:$A$1001,customers!B943:B1943,,0)</f>
        <v>0</v>
      </c>
      <c r="G944" s="2" t="str">
        <f>IF(_xlfn.XLOOKUP(C944,customers!$A$1:$A$1001,customers!C943:C1943,,0)=0,"",_xlfn.XLOOKUP(C944,customers!$A$1:$A$1001,customers!C943:C1943,,0))</f>
        <v/>
      </c>
      <c r="H944" s="2">
        <f>_xlfn.XLOOKUP(C944,customers!$A$1:$A$1001,customers!G943:G1943,,0)</f>
        <v>0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>
        <f>_xlfn.XLOOKUP(C945,customers!$A$1:$A$1001,customers!B944:B1944,,0)</f>
        <v>0</v>
      </c>
      <c r="G945" s="2" t="str">
        <f>IF(_xlfn.XLOOKUP(C945,customers!$A$1:$A$1001,customers!C944:C1944,,0)=0,"",_xlfn.XLOOKUP(C945,customers!$A$1:$A$1001,customers!C944:C1944,,0))</f>
        <v/>
      </c>
      <c r="H945" s="2">
        <f>_xlfn.XLOOKUP(C945,customers!$A$1:$A$1001,customers!G944:G1944,,0)</f>
        <v>0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>
        <f>_xlfn.XLOOKUP(C946,customers!$A$1:$A$1001,customers!B945:B1945,,0)</f>
        <v>0</v>
      </c>
      <c r="G946" s="2" t="str">
        <f>IF(_xlfn.XLOOKUP(C946,customers!$A$1:$A$1001,customers!C945:C1945,,0)=0,"",_xlfn.XLOOKUP(C946,customers!$A$1:$A$1001,customers!C945:C1945,,0))</f>
        <v/>
      </c>
      <c r="H946" s="2">
        <f>_xlfn.XLOOKUP(C946,customers!$A$1:$A$1001,customers!G945:G1945,,0)</f>
        <v>0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>
        <f>_xlfn.XLOOKUP(C947,customers!$A$1:$A$1001,customers!B946:B1946,,0)</f>
        <v>0</v>
      </c>
      <c r="G947" s="2" t="str">
        <f>IF(_xlfn.XLOOKUP(C947,customers!$A$1:$A$1001,customers!C946:C1946,,0)=0,"",_xlfn.XLOOKUP(C947,customers!$A$1:$A$1001,customers!C946:C1946,,0))</f>
        <v/>
      </c>
      <c r="H947" s="2">
        <f>_xlfn.XLOOKUP(C947,customers!$A$1:$A$1001,customers!G946:G1946,,0)</f>
        <v>0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>
        <f>_xlfn.XLOOKUP(C948,customers!$A$1:$A$1001,customers!B947:B1947,,0)</f>
        <v>0</v>
      </c>
      <c r="G948" s="2" t="str">
        <f>IF(_xlfn.XLOOKUP(C948,customers!$A$1:$A$1001,customers!C947:C1947,,0)=0,"",_xlfn.XLOOKUP(C948,customers!$A$1:$A$1001,customers!C947:C1947,,0))</f>
        <v/>
      </c>
      <c r="H948" s="2">
        <f>_xlfn.XLOOKUP(C948,customers!$A$1:$A$1001,customers!G947:G1947,,0)</f>
        <v>0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>
        <f>_xlfn.XLOOKUP(C949,customers!$A$1:$A$1001,customers!B948:B1948,,0)</f>
        <v>0</v>
      </c>
      <c r="G949" s="2" t="str">
        <f>IF(_xlfn.XLOOKUP(C949,customers!$A$1:$A$1001,customers!C948:C1948,,0)=0,"",_xlfn.XLOOKUP(C949,customers!$A$1:$A$1001,customers!C948:C1948,,0))</f>
        <v/>
      </c>
      <c r="H949" s="2">
        <f>_xlfn.XLOOKUP(C949,customers!$A$1:$A$1001,customers!G948:G1948,,0)</f>
        <v>0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>
        <f>_xlfn.XLOOKUP(C950,customers!$A$1:$A$1001,customers!B949:B1949,,0)</f>
        <v>0</v>
      </c>
      <c r="G950" s="2" t="str">
        <f>IF(_xlfn.XLOOKUP(C950,customers!$A$1:$A$1001,customers!C949:C1949,,0)=0,"",_xlfn.XLOOKUP(C950,customers!$A$1:$A$1001,customers!C949:C1949,,0))</f>
        <v/>
      </c>
      <c r="H950" s="2">
        <f>_xlfn.XLOOKUP(C950,customers!$A$1:$A$1001,customers!G949:G1949,,0)</f>
        <v>0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>
        <f>_xlfn.XLOOKUP(C951,customers!$A$1:$A$1001,customers!B950:B1950,,0)</f>
        <v>0</v>
      </c>
      <c r="G951" s="2" t="str">
        <f>IF(_xlfn.XLOOKUP(C951,customers!$A$1:$A$1001,customers!C950:C1950,,0)=0,"",_xlfn.XLOOKUP(C951,customers!$A$1:$A$1001,customers!C950:C1950,,0))</f>
        <v/>
      </c>
      <c r="H951" s="2">
        <f>_xlfn.XLOOKUP(C951,customers!$A$1:$A$1001,customers!G950:G1950,,0)</f>
        <v>0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>
        <f>_xlfn.XLOOKUP(C952,customers!$A$1:$A$1001,customers!B951:B1951,,0)</f>
        <v>0</v>
      </c>
      <c r="G952" s="2" t="str">
        <f>IF(_xlfn.XLOOKUP(C952,customers!$A$1:$A$1001,customers!C951:C1951,,0)=0,"",_xlfn.XLOOKUP(C952,customers!$A$1:$A$1001,customers!C951:C1951,,0))</f>
        <v/>
      </c>
      <c r="H952" s="2">
        <f>_xlfn.XLOOKUP(C952,customers!$A$1:$A$1001,customers!G951:G1951,,0)</f>
        <v>0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>
        <f>_xlfn.XLOOKUP(C953,customers!$A$1:$A$1001,customers!B952:B1952,,0)</f>
        <v>0</v>
      </c>
      <c r="G953" s="2" t="str">
        <f>IF(_xlfn.XLOOKUP(C953,customers!$A$1:$A$1001,customers!C952:C1952,,0)=0,"",_xlfn.XLOOKUP(C953,customers!$A$1:$A$1001,customers!C952:C1952,,0))</f>
        <v/>
      </c>
      <c r="H953" s="2">
        <f>_xlfn.XLOOKUP(C953,customers!$A$1:$A$1001,customers!G952:G1952,,0)</f>
        <v>0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>
        <f>_xlfn.XLOOKUP(C954,customers!$A$1:$A$1001,customers!B953:B1953,,0)</f>
        <v>0</v>
      </c>
      <c r="G954" s="2" t="str">
        <f>IF(_xlfn.XLOOKUP(C954,customers!$A$1:$A$1001,customers!C953:C1953,,0)=0,"",_xlfn.XLOOKUP(C954,customers!$A$1:$A$1001,customers!C953:C1953,,0))</f>
        <v/>
      </c>
      <c r="H954" s="2">
        <f>_xlfn.XLOOKUP(C954,customers!$A$1:$A$1001,customers!G953:G1953,,0)</f>
        <v>0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>
        <f>_xlfn.XLOOKUP(C955,customers!$A$1:$A$1001,customers!B954:B1954,,0)</f>
        <v>0</v>
      </c>
      <c r="G955" s="2" t="str">
        <f>IF(_xlfn.XLOOKUP(C955,customers!$A$1:$A$1001,customers!C954:C1954,,0)=0,"",_xlfn.XLOOKUP(C955,customers!$A$1:$A$1001,customers!C954:C1954,,0))</f>
        <v/>
      </c>
      <c r="H955" s="2">
        <f>_xlfn.XLOOKUP(C955,customers!$A$1:$A$1001,customers!G954:G1954,,0)</f>
        <v>0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>
        <f>_xlfn.XLOOKUP(C956,customers!$A$1:$A$1001,customers!B955:B1955,,0)</f>
        <v>0</v>
      </c>
      <c r="G956" s="2" t="str">
        <f>IF(_xlfn.XLOOKUP(C956,customers!$A$1:$A$1001,customers!C955:C1955,,0)=0,"",_xlfn.XLOOKUP(C956,customers!$A$1:$A$1001,customers!C955:C1955,,0))</f>
        <v/>
      </c>
      <c r="H956" s="2">
        <f>_xlfn.XLOOKUP(C956,customers!$A$1:$A$1001,customers!G955:G1955,,0)</f>
        <v>0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>
        <f>_xlfn.XLOOKUP(C957,customers!$A$1:$A$1001,customers!B956:B1956,,0)</f>
        <v>0</v>
      </c>
      <c r="G957" s="2" t="str">
        <f>IF(_xlfn.XLOOKUP(C957,customers!$A$1:$A$1001,customers!C956:C1956,,0)=0,"",_xlfn.XLOOKUP(C957,customers!$A$1:$A$1001,customers!C956:C1956,,0))</f>
        <v/>
      </c>
      <c r="H957" s="2">
        <f>_xlfn.XLOOKUP(C957,customers!$A$1:$A$1001,customers!G956:G1956,,0)</f>
        <v>0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>
        <f>_xlfn.XLOOKUP(C958,customers!$A$1:$A$1001,customers!B957:B1957,,0)</f>
        <v>0</v>
      </c>
      <c r="G958" s="2" t="str">
        <f>IF(_xlfn.XLOOKUP(C958,customers!$A$1:$A$1001,customers!C957:C1957,,0)=0,"",_xlfn.XLOOKUP(C958,customers!$A$1:$A$1001,customers!C957:C1957,,0))</f>
        <v/>
      </c>
      <c r="H958" s="2">
        <f>_xlfn.XLOOKUP(C958,customers!$A$1:$A$1001,customers!G957:G1957,,0)</f>
        <v>0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>
        <f>_xlfn.XLOOKUP(C959,customers!$A$1:$A$1001,customers!B958:B1958,,0)</f>
        <v>0</v>
      </c>
      <c r="G959" s="2" t="str">
        <f>IF(_xlfn.XLOOKUP(C959,customers!$A$1:$A$1001,customers!C958:C1958,,0)=0,"",_xlfn.XLOOKUP(C959,customers!$A$1:$A$1001,customers!C958:C1958,,0))</f>
        <v/>
      </c>
      <c r="H959" s="2">
        <f>_xlfn.XLOOKUP(C959,customers!$A$1:$A$1001,customers!G958:G1958,,0)</f>
        <v>0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>
        <f>_xlfn.XLOOKUP(C960,customers!$A$1:$A$1001,customers!B959:B1959,,0)</f>
        <v>0</v>
      </c>
      <c r="G960" s="2" t="str">
        <f>IF(_xlfn.XLOOKUP(C960,customers!$A$1:$A$1001,customers!C959:C1959,,0)=0,"",_xlfn.XLOOKUP(C960,customers!$A$1:$A$1001,customers!C959:C1959,,0))</f>
        <v/>
      </c>
      <c r="H960" s="2">
        <f>_xlfn.XLOOKUP(C960,customers!$A$1:$A$1001,customers!G959:G1959,,0)</f>
        <v>0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>
        <f>_xlfn.XLOOKUP(C961,customers!$A$1:$A$1001,customers!B960:B1960,,0)</f>
        <v>0</v>
      </c>
      <c r="G961" s="2" t="str">
        <f>IF(_xlfn.XLOOKUP(C961,customers!$A$1:$A$1001,customers!C960:C1960,,0)=0,"",_xlfn.XLOOKUP(C961,customers!$A$1:$A$1001,customers!C960:C1960,,0))</f>
        <v/>
      </c>
      <c r="H961" s="2">
        <f>_xlfn.XLOOKUP(C961,customers!$A$1:$A$1001,customers!G960:G1960,,0)</f>
        <v>0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>
        <f>_xlfn.XLOOKUP(C962,customers!$A$1:$A$1001,customers!B961:B1961,,0)</f>
        <v>0</v>
      </c>
      <c r="G962" s="2" t="str">
        <f>IF(_xlfn.XLOOKUP(C962,customers!$A$1:$A$1001,customers!C961:C1961,,0)=0,"",_xlfn.XLOOKUP(C962,customers!$A$1:$A$1001,customers!C961:C1961,,0))</f>
        <v/>
      </c>
      <c r="H962" s="2">
        <f>_xlfn.XLOOKUP(C962,customers!$A$1:$A$1001,customers!G961:G1961,,0)</f>
        <v>0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>
        <f>_xlfn.XLOOKUP(C963,customers!$A$1:$A$1001,customers!B962:B1962,,0)</f>
        <v>0</v>
      </c>
      <c r="G963" s="2" t="str">
        <f>IF(_xlfn.XLOOKUP(C963,customers!$A$1:$A$1001,customers!C962:C1962,,0)=0,"",_xlfn.XLOOKUP(C963,customers!$A$1:$A$1001,customers!C962:C1962,,0))</f>
        <v/>
      </c>
      <c r="H963" s="2">
        <f>_xlfn.XLOOKUP(C963,customers!$A$1:$A$1001,customers!G962:G1962,,0)</f>
        <v>0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 "Medium", IF(J963="L", "Light", IF(J963="D", "Dark", "")))</f>
        <v>Dark</v>
      </c>
    </row>
    <row r="964" spans="1:15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>
        <f>_xlfn.XLOOKUP(C964,customers!$A$1:$A$1001,customers!B963:B1963,,0)</f>
        <v>0</v>
      </c>
      <c r="G964" s="2" t="str">
        <f>IF(_xlfn.XLOOKUP(C964,customers!$A$1:$A$1001,customers!C963:C1963,,0)=0,"",_xlfn.XLOOKUP(C964,customers!$A$1:$A$1001,customers!C963:C1963,,0))</f>
        <v/>
      </c>
      <c r="H964" s="2">
        <f>_xlfn.XLOOKUP(C964,customers!$A$1:$A$1001,customers!G963:G1963,,0)</f>
        <v>0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>
        <f>_xlfn.XLOOKUP(C965,customers!$A$1:$A$1001,customers!B964:B1964,,0)</f>
        <v>0</v>
      </c>
      <c r="G965" s="2" t="str">
        <f>IF(_xlfn.XLOOKUP(C965,customers!$A$1:$A$1001,customers!C964:C1964,,0)=0,"",_xlfn.XLOOKUP(C965,customers!$A$1:$A$1001,customers!C964:C1964,,0))</f>
        <v/>
      </c>
      <c r="H965" s="2">
        <f>_xlfn.XLOOKUP(C965,customers!$A$1:$A$1001,customers!G964:G1964,,0)</f>
        <v>0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>
        <f>_xlfn.XLOOKUP(C966,customers!$A$1:$A$1001,customers!B965:B1965,,0)</f>
        <v>0</v>
      </c>
      <c r="G966" s="2" t="str">
        <f>IF(_xlfn.XLOOKUP(C966,customers!$A$1:$A$1001,customers!C965:C1965,,0)=0,"",_xlfn.XLOOKUP(C966,customers!$A$1:$A$1001,customers!C965:C1965,,0))</f>
        <v/>
      </c>
      <c r="H966" s="2">
        <f>_xlfn.XLOOKUP(C966,customers!$A$1:$A$1001,customers!G965:G1965,,0)</f>
        <v>0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>
        <f>_xlfn.XLOOKUP(C967,customers!$A$1:$A$1001,customers!B966:B1966,,0)</f>
        <v>0</v>
      </c>
      <c r="G967" s="2" t="str">
        <f>IF(_xlfn.XLOOKUP(C967,customers!$A$1:$A$1001,customers!C966:C1966,,0)=0,"",_xlfn.XLOOKUP(C967,customers!$A$1:$A$1001,customers!C966:C1966,,0))</f>
        <v/>
      </c>
      <c r="H967" s="2">
        <f>_xlfn.XLOOKUP(C967,customers!$A$1:$A$1001,customers!G966:G1966,,0)</f>
        <v>0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>
        <f>_xlfn.XLOOKUP(C968,customers!$A$1:$A$1001,customers!B967:B1967,,0)</f>
        <v>0</v>
      </c>
      <c r="G968" s="2" t="str">
        <f>IF(_xlfn.XLOOKUP(C968,customers!$A$1:$A$1001,customers!C967:C1967,,0)=0,"",_xlfn.XLOOKUP(C968,customers!$A$1:$A$1001,customers!C967:C1967,,0))</f>
        <v/>
      </c>
      <c r="H968" s="2">
        <f>_xlfn.XLOOKUP(C968,customers!$A$1:$A$1001,customers!G967:G1967,,0)</f>
        <v>0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>
        <f>_xlfn.XLOOKUP(C969,customers!$A$1:$A$1001,customers!B968:B1968,,0)</f>
        <v>0</v>
      </c>
      <c r="G969" s="2" t="str">
        <f>IF(_xlfn.XLOOKUP(C969,customers!$A$1:$A$1001,customers!C968:C1968,,0)=0,"",_xlfn.XLOOKUP(C969,customers!$A$1:$A$1001,customers!C968:C1968,,0))</f>
        <v/>
      </c>
      <c r="H969" s="2">
        <f>_xlfn.XLOOKUP(C969,customers!$A$1:$A$1001,customers!G968:G1968,,0)</f>
        <v>0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>
        <f>_xlfn.XLOOKUP(C970,customers!$A$1:$A$1001,customers!B969:B1969,,0)</f>
        <v>0</v>
      </c>
      <c r="G970" s="2" t="str">
        <f>IF(_xlfn.XLOOKUP(C970,customers!$A$1:$A$1001,customers!C969:C1969,,0)=0,"",_xlfn.XLOOKUP(C970,customers!$A$1:$A$1001,customers!C969:C1969,,0))</f>
        <v/>
      </c>
      <c r="H970" s="2">
        <f>_xlfn.XLOOKUP(C970,customers!$A$1:$A$1001,customers!G969:G1969,,0)</f>
        <v>0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>
        <f>_xlfn.XLOOKUP(C971,customers!$A$1:$A$1001,customers!B970:B1970,,0)</f>
        <v>0</v>
      </c>
      <c r="G971" s="2" t="str">
        <f>IF(_xlfn.XLOOKUP(C971,customers!$A$1:$A$1001,customers!C970:C1970,,0)=0,"",_xlfn.XLOOKUP(C971,customers!$A$1:$A$1001,customers!C970:C1970,,0))</f>
        <v/>
      </c>
      <c r="H971" s="2">
        <f>_xlfn.XLOOKUP(C971,customers!$A$1:$A$1001,customers!G970:G1970,,0)</f>
        <v>0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>
        <f>_xlfn.XLOOKUP(C972,customers!$A$1:$A$1001,customers!B971:B1971,,0)</f>
        <v>0</v>
      </c>
      <c r="G972" s="2" t="str">
        <f>IF(_xlfn.XLOOKUP(C972,customers!$A$1:$A$1001,customers!C971:C1971,,0)=0,"",_xlfn.XLOOKUP(C972,customers!$A$1:$A$1001,customers!C971:C1971,,0))</f>
        <v/>
      </c>
      <c r="H972" s="2">
        <f>_xlfn.XLOOKUP(C972,customers!$A$1:$A$1001,customers!G971:G1971,,0)</f>
        <v>0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>
        <f>_xlfn.XLOOKUP(C973,customers!$A$1:$A$1001,customers!B972:B1972,,0)</f>
        <v>0</v>
      </c>
      <c r="G973" s="2" t="str">
        <f>IF(_xlfn.XLOOKUP(C973,customers!$A$1:$A$1001,customers!C972:C1972,,0)=0,"",_xlfn.XLOOKUP(C973,customers!$A$1:$A$1001,customers!C972:C1972,,0))</f>
        <v/>
      </c>
      <c r="H973" s="2">
        <f>_xlfn.XLOOKUP(C973,customers!$A$1:$A$1001,customers!G972:G1972,,0)</f>
        <v>0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>
        <f>_xlfn.XLOOKUP(C974,customers!$A$1:$A$1001,customers!B973:B1973,,0)</f>
        <v>0</v>
      </c>
      <c r="G974" s="2" t="str">
        <f>IF(_xlfn.XLOOKUP(C974,customers!$A$1:$A$1001,customers!C973:C1973,,0)=0,"",_xlfn.XLOOKUP(C974,customers!$A$1:$A$1001,customers!C973:C1973,,0))</f>
        <v/>
      </c>
      <c r="H974" s="2">
        <f>_xlfn.XLOOKUP(C974,customers!$A$1:$A$1001,customers!G973:G1973,,0)</f>
        <v>0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>
        <f>_xlfn.XLOOKUP(C975,customers!$A$1:$A$1001,customers!B974:B1974,,0)</f>
        <v>0</v>
      </c>
      <c r="G975" s="2" t="str">
        <f>IF(_xlfn.XLOOKUP(C975,customers!$A$1:$A$1001,customers!C974:C1974,,0)=0,"",_xlfn.XLOOKUP(C975,customers!$A$1:$A$1001,customers!C974:C1974,,0))</f>
        <v/>
      </c>
      <c r="H975" s="2">
        <f>_xlfn.XLOOKUP(C975,customers!$A$1:$A$1001,customers!G974:G1974,,0)</f>
        <v>0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>
        <f>_xlfn.XLOOKUP(C976,customers!$A$1:$A$1001,customers!B975:B1975,,0)</f>
        <v>0</v>
      </c>
      <c r="G976" s="2" t="str">
        <f>IF(_xlfn.XLOOKUP(C976,customers!$A$1:$A$1001,customers!C975:C1975,,0)=0,"",_xlfn.XLOOKUP(C976,customers!$A$1:$A$1001,customers!C975:C1975,,0))</f>
        <v/>
      </c>
      <c r="H976" s="2">
        <f>_xlfn.XLOOKUP(C976,customers!$A$1:$A$1001,customers!G975:G1975,,0)</f>
        <v>0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>
        <f>_xlfn.XLOOKUP(C977,customers!$A$1:$A$1001,customers!B976:B1976,,0)</f>
        <v>0</v>
      </c>
      <c r="G977" s="2" t="str">
        <f>IF(_xlfn.XLOOKUP(C977,customers!$A$1:$A$1001,customers!C976:C1976,,0)=0,"",_xlfn.XLOOKUP(C977,customers!$A$1:$A$1001,customers!C976:C1976,,0))</f>
        <v/>
      </c>
      <c r="H977" s="2">
        <f>_xlfn.XLOOKUP(C977,customers!$A$1:$A$1001,customers!G976:G1976,,0)</f>
        <v>0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>
        <f>_xlfn.XLOOKUP(C978,customers!$A$1:$A$1001,customers!B977:B1977,,0)</f>
        <v>0</v>
      </c>
      <c r="G978" s="2" t="str">
        <f>IF(_xlfn.XLOOKUP(C978,customers!$A$1:$A$1001,customers!C977:C1977,,0)=0,"",_xlfn.XLOOKUP(C978,customers!$A$1:$A$1001,customers!C977:C1977,,0))</f>
        <v/>
      </c>
      <c r="H978" s="2">
        <f>_xlfn.XLOOKUP(C978,customers!$A$1:$A$1001,customers!G977:G1977,,0)</f>
        <v>0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>
        <f>_xlfn.XLOOKUP(C979,customers!$A$1:$A$1001,customers!B978:B1978,,0)</f>
        <v>0</v>
      </c>
      <c r="G979" s="2" t="str">
        <f>IF(_xlfn.XLOOKUP(C979,customers!$A$1:$A$1001,customers!C978:C1978,,0)=0,"",_xlfn.XLOOKUP(C979,customers!$A$1:$A$1001,customers!C978:C1978,,0))</f>
        <v/>
      </c>
      <c r="H979" s="2">
        <f>_xlfn.XLOOKUP(C979,customers!$A$1:$A$1001,customers!G978:G1978,,0)</f>
        <v>0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>
        <f>_xlfn.XLOOKUP(C980,customers!$A$1:$A$1001,customers!B979:B1979,,0)</f>
        <v>0</v>
      </c>
      <c r="G980" s="2" t="str">
        <f>IF(_xlfn.XLOOKUP(C980,customers!$A$1:$A$1001,customers!C979:C1979,,0)=0,"",_xlfn.XLOOKUP(C980,customers!$A$1:$A$1001,customers!C979:C1979,,0))</f>
        <v/>
      </c>
      <c r="H980" s="2">
        <f>_xlfn.XLOOKUP(C980,customers!$A$1:$A$1001,customers!G979:G1979,,0)</f>
        <v>0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>
        <f>_xlfn.XLOOKUP(C981,customers!$A$1:$A$1001,customers!B980:B1980,,0)</f>
        <v>0</v>
      </c>
      <c r="G981" s="2" t="str">
        <f>IF(_xlfn.XLOOKUP(C981,customers!$A$1:$A$1001,customers!C980:C1980,,0)=0,"",_xlfn.XLOOKUP(C981,customers!$A$1:$A$1001,customers!C980:C1980,,0))</f>
        <v/>
      </c>
      <c r="H981" s="2">
        <f>_xlfn.XLOOKUP(C981,customers!$A$1:$A$1001,customers!G980:G1980,,0)</f>
        <v>0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>
        <f>_xlfn.XLOOKUP(C982,customers!$A$1:$A$1001,customers!B981:B1981,,0)</f>
        <v>0</v>
      </c>
      <c r="G982" s="2" t="str">
        <f>IF(_xlfn.XLOOKUP(C982,customers!$A$1:$A$1001,customers!C981:C1981,,0)=0,"",_xlfn.XLOOKUP(C982,customers!$A$1:$A$1001,customers!C981:C1981,,0))</f>
        <v/>
      </c>
      <c r="H982" s="2">
        <f>_xlfn.XLOOKUP(C982,customers!$A$1:$A$1001,customers!G981:G1981,,0)</f>
        <v>0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>
        <f>_xlfn.XLOOKUP(C983,customers!$A$1:$A$1001,customers!B982:B1982,,0)</f>
        <v>0</v>
      </c>
      <c r="G983" s="2" t="str">
        <f>IF(_xlfn.XLOOKUP(C983,customers!$A$1:$A$1001,customers!C982:C1982,,0)=0,"",_xlfn.XLOOKUP(C983,customers!$A$1:$A$1001,customers!C982:C1982,,0))</f>
        <v/>
      </c>
      <c r="H983" s="2">
        <f>_xlfn.XLOOKUP(C983,customers!$A$1:$A$1001,customers!G982:G1982,,0)</f>
        <v>0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>
        <f>_xlfn.XLOOKUP(C984,customers!$A$1:$A$1001,customers!B983:B1983,,0)</f>
        <v>0</v>
      </c>
      <c r="G984" s="2" t="str">
        <f>IF(_xlfn.XLOOKUP(C984,customers!$A$1:$A$1001,customers!C983:C1983,,0)=0,"",_xlfn.XLOOKUP(C984,customers!$A$1:$A$1001,customers!C983:C1983,,0))</f>
        <v/>
      </c>
      <c r="H984" s="2">
        <f>_xlfn.XLOOKUP(C984,customers!$A$1:$A$1001,customers!G983:G1983,,0)</f>
        <v>0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>
        <f>_xlfn.XLOOKUP(C985,customers!$A$1:$A$1001,customers!B984:B1984,,0)</f>
        <v>0</v>
      </c>
      <c r="G985" s="2" t="str">
        <f>IF(_xlfn.XLOOKUP(C985,customers!$A$1:$A$1001,customers!C984:C1984,,0)=0,"",_xlfn.XLOOKUP(C985,customers!$A$1:$A$1001,customers!C984:C1984,,0))</f>
        <v/>
      </c>
      <c r="H985" s="2">
        <f>_xlfn.XLOOKUP(C985,customers!$A$1:$A$1001,customers!G984:G1984,,0)</f>
        <v>0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>
        <f>_xlfn.XLOOKUP(C986,customers!$A$1:$A$1001,customers!B985:B1985,,0)</f>
        <v>0</v>
      </c>
      <c r="G986" s="2" t="str">
        <f>IF(_xlfn.XLOOKUP(C986,customers!$A$1:$A$1001,customers!C985:C1985,,0)=0,"",_xlfn.XLOOKUP(C986,customers!$A$1:$A$1001,customers!C985:C1985,,0))</f>
        <v/>
      </c>
      <c r="H986" s="2">
        <f>_xlfn.XLOOKUP(C986,customers!$A$1:$A$1001,customers!G985:G1985,,0)</f>
        <v>0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>
        <f>_xlfn.XLOOKUP(C987,customers!$A$1:$A$1001,customers!B986:B1986,,0)</f>
        <v>0</v>
      </c>
      <c r="G987" s="2" t="str">
        <f>IF(_xlfn.XLOOKUP(C987,customers!$A$1:$A$1001,customers!C986:C1986,,0)=0,"",_xlfn.XLOOKUP(C987,customers!$A$1:$A$1001,customers!C986:C1986,,0))</f>
        <v/>
      </c>
      <c r="H987" s="2">
        <f>_xlfn.XLOOKUP(C987,customers!$A$1:$A$1001,customers!G986:G1986,,0)</f>
        <v>0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>
        <f>_xlfn.XLOOKUP(C988,customers!$A$1:$A$1001,customers!B987:B1987,,0)</f>
        <v>0</v>
      </c>
      <c r="G988" s="2" t="str">
        <f>IF(_xlfn.XLOOKUP(C988,customers!$A$1:$A$1001,customers!C987:C1987,,0)=0,"",_xlfn.XLOOKUP(C988,customers!$A$1:$A$1001,customers!C987:C1987,,0))</f>
        <v/>
      </c>
      <c r="H988" s="2">
        <f>_xlfn.XLOOKUP(C988,customers!$A$1:$A$1001,customers!G987:G1987,,0)</f>
        <v>0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>
        <f>_xlfn.XLOOKUP(C989,customers!$A$1:$A$1001,customers!B988:B1988,,0)</f>
        <v>0</v>
      </c>
      <c r="G989" s="2" t="str">
        <f>IF(_xlfn.XLOOKUP(C989,customers!$A$1:$A$1001,customers!C988:C1988,,0)=0,"",_xlfn.XLOOKUP(C989,customers!$A$1:$A$1001,customers!C988:C1988,,0))</f>
        <v/>
      </c>
      <c r="H989" s="2">
        <f>_xlfn.XLOOKUP(C989,customers!$A$1:$A$1001,customers!G988:G1988,,0)</f>
        <v>0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>
        <f>_xlfn.XLOOKUP(C990,customers!$A$1:$A$1001,customers!B989:B1989,,0)</f>
        <v>0</v>
      </c>
      <c r="G990" s="2" t="str">
        <f>IF(_xlfn.XLOOKUP(C990,customers!$A$1:$A$1001,customers!C989:C1989,,0)=0,"",_xlfn.XLOOKUP(C990,customers!$A$1:$A$1001,customers!C989:C1989,,0))</f>
        <v/>
      </c>
      <c r="H990" s="2">
        <f>_xlfn.XLOOKUP(C990,customers!$A$1:$A$1001,customers!G989:G1989,,0)</f>
        <v>0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>
        <f>_xlfn.XLOOKUP(C991,customers!$A$1:$A$1001,customers!B990:B1990,,0)</f>
        <v>0</v>
      </c>
      <c r="G991" s="2" t="str">
        <f>IF(_xlfn.XLOOKUP(C991,customers!$A$1:$A$1001,customers!C990:C1990,,0)=0,"",_xlfn.XLOOKUP(C991,customers!$A$1:$A$1001,customers!C990:C1990,,0))</f>
        <v/>
      </c>
      <c r="H991" s="2">
        <f>_xlfn.XLOOKUP(C991,customers!$A$1:$A$1001,customers!G990:G1990,,0)</f>
        <v>0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>
        <f>_xlfn.XLOOKUP(C992,customers!$A$1:$A$1001,customers!B991:B1991,,0)</f>
        <v>0</v>
      </c>
      <c r="G992" s="2" t="str">
        <f>IF(_xlfn.XLOOKUP(C992,customers!$A$1:$A$1001,customers!C991:C1991,,0)=0,"",_xlfn.XLOOKUP(C992,customers!$A$1:$A$1001,customers!C991:C1991,,0))</f>
        <v/>
      </c>
      <c r="H992" s="2">
        <f>_xlfn.XLOOKUP(C992,customers!$A$1:$A$1001,customers!G991:G1991,,0)</f>
        <v>0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>
        <f>_xlfn.XLOOKUP(C993,customers!$A$1:$A$1001,customers!B992:B1992,,0)</f>
        <v>0</v>
      </c>
      <c r="G993" s="2" t="str">
        <f>IF(_xlfn.XLOOKUP(C993,customers!$A$1:$A$1001,customers!C992:C1992,,0)=0,"",_xlfn.XLOOKUP(C993,customers!$A$1:$A$1001,customers!C992:C1992,,0))</f>
        <v/>
      </c>
      <c r="H993" s="2">
        <f>_xlfn.XLOOKUP(C993,customers!$A$1:$A$1001,customers!G992:G1992,,0)</f>
        <v>0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>
        <f>_xlfn.XLOOKUP(C994,customers!$A$1:$A$1001,customers!B993:B1993,,0)</f>
        <v>0</v>
      </c>
      <c r="G994" s="2" t="str">
        <f>IF(_xlfn.XLOOKUP(C994,customers!$A$1:$A$1001,customers!C993:C1993,,0)=0,"",_xlfn.XLOOKUP(C994,customers!$A$1:$A$1001,customers!C993:C1993,,0))</f>
        <v/>
      </c>
      <c r="H994" s="2">
        <f>_xlfn.XLOOKUP(C994,customers!$A$1:$A$1001,customers!G993:G1993,,0)</f>
        <v>0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>
        <f>_xlfn.XLOOKUP(C995,customers!$A$1:$A$1001,customers!B994:B1994,,0)</f>
        <v>0</v>
      </c>
      <c r="G995" s="2" t="str">
        <f>IF(_xlfn.XLOOKUP(C995,customers!$A$1:$A$1001,customers!C994:C1994,,0)=0,"",_xlfn.XLOOKUP(C995,customers!$A$1:$A$1001,customers!C994:C1994,,0))</f>
        <v/>
      </c>
      <c r="H995" s="2">
        <f>_xlfn.XLOOKUP(C995,customers!$A$1:$A$1001,customers!G994:G1994,,0)</f>
        <v>0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>
        <f>_xlfn.XLOOKUP(C996,customers!$A$1:$A$1001,customers!B995:B1995,,0)</f>
        <v>0</v>
      </c>
      <c r="G996" s="2" t="str">
        <f>IF(_xlfn.XLOOKUP(C996,customers!$A$1:$A$1001,customers!C995:C1995,,0)=0,"",_xlfn.XLOOKUP(C996,customers!$A$1:$A$1001,customers!C995:C1995,,0))</f>
        <v/>
      </c>
      <c r="H996" s="2">
        <f>_xlfn.XLOOKUP(C996,customers!$A$1:$A$1001,customers!G995:G1995,,0)</f>
        <v>0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>
        <f>_xlfn.XLOOKUP(C997,customers!$A$1:$A$1001,customers!B996:B1996,,0)</f>
        <v>0</v>
      </c>
      <c r="G997" s="2" t="str">
        <f>IF(_xlfn.XLOOKUP(C997,customers!$A$1:$A$1001,customers!C996:C1996,,0)=0,"",_xlfn.XLOOKUP(C997,customers!$A$1:$A$1001,customers!C996:C1996,,0))</f>
        <v/>
      </c>
      <c r="H997" s="2">
        <f>_xlfn.XLOOKUP(C997,customers!$A$1:$A$1001,customers!G996:G1996,,0)</f>
        <v>0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>
        <f>_xlfn.XLOOKUP(C998,customers!$A$1:$A$1001,customers!B997:B1997,,0)</f>
        <v>0</v>
      </c>
      <c r="G998" s="2" t="str">
        <f>IF(_xlfn.XLOOKUP(C998,customers!$A$1:$A$1001,customers!C997:C1997,,0)=0,"",_xlfn.XLOOKUP(C998,customers!$A$1:$A$1001,customers!C997:C1997,,0))</f>
        <v/>
      </c>
      <c r="H998" s="2">
        <f>_xlfn.XLOOKUP(C998,customers!$A$1:$A$1001,customers!G997:G1997,,0)</f>
        <v>0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>
        <f>_xlfn.XLOOKUP(C999,customers!$A$1:$A$1001,customers!B998:B1998,,0)</f>
        <v>0</v>
      </c>
      <c r="G999" s="2" t="str">
        <f>IF(_xlfn.XLOOKUP(C999,customers!$A$1:$A$1001,customers!C998:C1998,,0)=0,"",_xlfn.XLOOKUP(C999,customers!$A$1:$A$1001,customers!C998:C1998,,0))</f>
        <v/>
      </c>
      <c r="H999" s="2">
        <f>_xlfn.XLOOKUP(C999,customers!$A$1:$A$1001,customers!G998:G1998,,0)</f>
        <v>0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>
        <f>_xlfn.XLOOKUP(C1000,customers!$A$1:$A$1001,customers!B999:B1999,,0)</f>
        <v>0</v>
      </c>
      <c r="G1000" s="2" t="str">
        <f>IF(_xlfn.XLOOKUP(C1000,customers!$A$1:$A$1001,customers!C999:C1999,,0)=0,"",_xlfn.XLOOKUP(C1000,customers!$A$1:$A$1001,customers!C999:C1999,,0))</f>
        <v/>
      </c>
      <c r="H1000" s="2">
        <f>_xlfn.XLOOKUP(C1000,customers!$A$1:$A$1001,customers!G999:G1999,,0)</f>
        <v>0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>
        <f>_xlfn.XLOOKUP(C1001,customers!$A$1:$A$1001,customers!B1000:B2000,,0)</f>
        <v>0</v>
      </c>
      <c r="G1001" s="2" t="str">
        <f>IF(_xlfn.XLOOKUP(C1001,customers!$A$1:$A$1001,customers!C1000:C2000,,0)=0,"",_xlfn.XLOOKUP(C1001,customers!$A$1:$A$1001,customers!C1000:C2000,,0))</f>
        <v/>
      </c>
      <c r="H1001" s="2">
        <f>_xlfn.XLOOKUP(C1001,customers!$A$1:$A$1001,customers!G1000:G2000,,0)</f>
        <v>0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D984"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topLeftCell="A32" workbookViewId="0"/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HANIFAH ARRASYIDAH</cp:lastModifiedBy>
  <cp:revision/>
  <dcterms:created xsi:type="dcterms:W3CDTF">2022-11-26T09:51:45Z</dcterms:created>
  <dcterms:modified xsi:type="dcterms:W3CDTF">2025-08-10T15:12:58Z</dcterms:modified>
  <cp:category/>
  <cp:contentStatus/>
</cp:coreProperties>
</file>