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hanny\Downloads\DA Assignment\"/>
    </mc:Choice>
  </mc:AlternateContent>
  <xr:revisionPtr revIDLastSave="0" documentId="13_ncr:1_{EA9A696F-F56D-49A9-BB3B-45AF4CC15093}" xr6:coauthVersionLast="47" xr6:coauthVersionMax="47" xr10:uidLastSave="{00000000-0000-0000-0000-000000000000}"/>
  <bookViews>
    <workbookView xWindow="-108" yWindow="-108" windowWidth="23256" windowHeight="12456" tabRatio="555" activeTab="3" xr2:uid="{00000000-000D-0000-FFFF-FFFF00000000}"/>
  </bookViews>
  <sheets>
    <sheet name="Original" sheetId="1" r:id="rId1"/>
    <sheet name="Clean Data" sheetId="2" r:id="rId2"/>
    <sheet name="Pivot Table" sheetId="5" r:id="rId3"/>
    <sheet name="Dashboard" sheetId="4" r:id="rId4"/>
  </sheets>
  <definedNames>
    <definedName name="_xlnm._FilterDatabase" localSheetId="1" hidden="1">'Clean Data'!$A$1:$AI$2001</definedName>
    <definedName name="_xlnm._FilterDatabase" localSheetId="0" hidden="1">Original!$M$1:$M$2001</definedName>
    <definedName name="_xlcn.WorksheetConnection_DuplicateA1Q2001" hidden="1">'Clean Data'!$A$1:$Q$2001</definedName>
    <definedName name="Slicer_Department">#N/A</definedName>
    <definedName name="Slicer_Severity">#N/A</definedName>
    <definedName name="Slicer_Shift">#N/A</definedName>
    <definedName name="Slicer_Year">#N/A</definedName>
  </definedNames>
  <calcPr calcId="191028"/>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uplicate!$A$1:$Q$2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5" l="1"/>
  <c r="K24" i="5"/>
  <c r="K23" i="5"/>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3" i="2"/>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0AF259-F203-4672-BC42-15C39F23F6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CEA06F3-0AB8-421C-BBC4-9AF423F187A4}" name="WorksheetConnection_Duplicate!$A$1:$Q$2001" type="102" refreshedVersion="8" minRefreshableVersion="5">
    <extLst>
      <ext xmlns:x15="http://schemas.microsoft.com/office/spreadsheetml/2010/11/main" uri="{DE250136-89BD-433C-8126-D09CA5730AF9}">
        <x15:connection id="Range" autoDelete="1">
          <x15:rangePr sourceName="_xlcn.WorksheetConnection_DuplicateA1Q2001"/>
        </x15:connection>
      </ext>
    </extLst>
  </connection>
</connections>
</file>

<file path=xl/sharedStrings.xml><?xml version="1.0" encoding="utf-8"?>
<sst xmlns="http://schemas.openxmlformats.org/spreadsheetml/2006/main" count="42843" uniqueCount="4767">
  <si>
    <t>IncidentID</t>
  </si>
  <si>
    <t>Date</t>
  </si>
  <si>
    <t>Shift</t>
  </si>
  <si>
    <t>Department</t>
  </si>
  <si>
    <t>IncidentType</t>
  </si>
  <si>
    <t>Severity</t>
  </si>
  <si>
    <t>Injured</t>
  </si>
  <si>
    <t>NumInjured</t>
  </si>
  <si>
    <t>EquipmentInvolved</t>
  </si>
  <si>
    <t>CauseCategory</t>
  </si>
  <si>
    <t>ReportTime_Min</t>
  </si>
  <si>
    <t>ResolveTime_Hr</t>
  </si>
  <si>
    <t>Supervisor</t>
  </si>
  <si>
    <t>Comments</t>
  </si>
  <si>
    <t>INC1000</t>
  </si>
  <si>
    <t>INC1001</t>
  </si>
  <si>
    <t>INC1002</t>
  </si>
  <si>
    <t>INC1003</t>
  </si>
  <si>
    <t>INC1004</t>
  </si>
  <si>
    <t>INC1005</t>
  </si>
  <si>
    <t>INC1006</t>
  </si>
  <si>
    <t>INC1007</t>
  </si>
  <si>
    <t>INC1008</t>
  </si>
  <si>
    <t>INC1009</t>
  </si>
  <si>
    <t>INC1010</t>
  </si>
  <si>
    <t>INC1011</t>
  </si>
  <si>
    <t>INC1012</t>
  </si>
  <si>
    <t>INC1013</t>
  </si>
  <si>
    <t>INC1014</t>
  </si>
  <si>
    <t>INC1015</t>
  </si>
  <si>
    <t>INC1016</t>
  </si>
  <si>
    <t>INC1017</t>
  </si>
  <si>
    <t>INC1018</t>
  </si>
  <si>
    <t>INC1019</t>
  </si>
  <si>
    <t>INC1020</t>
  </si>
  <si>
    <t>INC1021</t>
  </si>
  <si>
    <t>INC1022</t>
  </si>
  <si>
    <t>INC1023</t>
  </si>
  <si>
    <t>INC1024</t>
  </si>
  <si>
    <t>INC1025</t>
  </si>
  <si>
    <t>INC1026</t>
  </si>
  <si>
    <t>INC1027</t>
  </si>
  <si>
    <t>INC1028</t>
  </si>
  <si>
    <t>INC1029</t>
  </si>
  <si>
    <t>INC1030</t>
  </si>
  <si>
    <t>INC1031</t>
  </si>
  <si>
    <t>INC1032</t>
  </si>
  <si>
    <t>INC1033</t>
  </si>
  <si>
    <t>INC1034</t>
  </si>
  <si>
    <t>INC1035</t>
  </si>
  <si>
    <t>INC1036</t>
  </si>
  <si>
    <t>INC1037</t>
  </si>
  <si>
    <t>INC1038</t>
  </si>
  <si>
    <t>INC1039</t>
  </si>
  <si>
    <t>INC1040</t>
  </si>
  <si>
    <t>INC1041</t>
  </si>
  <si>
    <t>INC1042</t>
  </si>
  <si>
    <t>INC1043</t>
  </si>
  <si>
    <t>INC1044</t>
  </si>
  <si>
    <t>INC1045</t>
  </si>
  <si>
    <t>INC1046</t>
  </si>
  <si>
    <t>INC1047</t>
  </si>
  <si>
    <t>INC1048</t>
  </si>
  <si>
    <t>INC1049</t>
  </si>
  <si>
    <t>INC1050</t>
  </si>
  <si>
    <t>INC1051</t>
  </si>
  <si>
    <t>INC1052</t>
  </si>
  <si>
    <t>INC1053</t>
  </si>
  <si>
    <t>INC1054</t>
  </si>
  <si>
    <t>INC1055</t>
  </si>
  <si>
    <t>INC1056</t>
  </si>
  <si>
    <t>INC1057</t>
  </si>
  <si>
    <t>INC1058</t>
  </si>
  <si>
    <t>INC1059</t>
  </si>
  <si>
    <t>INC1060</t>
  </si>
  <si>
    <t>INC1061</t>
  </si>
  <si>
    <t>INC1062</t>
  </si>
  <si>
    <t>INC1064</t>
  </si>
  <si>
    <t>INC1065</t>
  </si>
  <si>
    <t>INC1066</t>
  </si>
  <si>
    <t>INC1067</t>
  </si>
  <si>
    <t>INC1068</t>
  </si>
  <si>
    <t>INC1069</t>
  </si>
  <si>
    <t>INC1070</t>
  </si>
  <si>
    <t>INC1071</t>
  </si>
  <si>
    <t>INC1072</t>
  </si>
  <si>
    <t>INC1073</t>
  </si>
  <si>
    <t>INC1074</t>
  </si>
  <si>
    <t>INC1075</t>
  </si>
  <si>
    <t>INC1076</t>
  </si>
  <si>
    <t>INC1077</t>
  </si>
  <si>
    <t>INC1078</t>
  </si>
  <si>
    <t>INC1079</t>
  </si>
  <si>
    <t>INC1080</t>
  </si>
  <si>
    <t>INC1081</t>
  </si>
  <si>
    <t>INC1082</t>
  </si>
  <si>
    <t>INC1083</t>
  </si>
  <si>
    <t>INC1084</t>
  </si>
  <si>
    <t>INC1086</t>
  </si>
  <si>
    <t>INC1087</t>
  </si>
  <si>
    <t>INC1088</t>
  </si>
  <si>
    <t>INC1089</t>
  </si>
  <si>
    <t>INC1090</t>
  </si>
  <si>
    <t>INC1091</t>
  </si>
  <si>
    <t>INC1092</t>
  </si>
  <si>
    <t>INC1093</t>
  </si>
  <si>
    <t>INC1094</t>
  </si>
  <si>
    <t>INC1095</t>
  </si>
  <si>
    <t>INC1096</t>
  </si>
  <si>
    <t>INC1097</t>
  </si>
  <si>
    <t>INC1098</t>
  </si>
  <si>
    <t>INC1099</t>
  </si>
  <si>
    <t>INC1100</t>
  </si>
  <si>
    <t>INC1101</t>
  </si>
  <si>
    <t>INC1102</t>
  </si>
  <si>
    <t>INC1103</t>
  </si>
  <si>
    <t>INC1105</t>
  </si>
  <si>
    <t>INC1106</t>
  </si>
  <si>
    <t>INC1107</t>
  </si>
  <si>
    <t>INC1108</t>
  </si>
  <si>
    <t>INC1109</t>
  </si>
  <si>
    <t>INC1110</t>
  </si>
  <si>
    <t>INC1111</t>
  </si>
  <si>
    <t>INC1113</t>
  </si>
  <si>
    <t>INC1114</t>
  </si>
  <si>
    <t>INC1115</t>
  </si>
  <si>
    <t>INC1116</t>
  </si>
  <si>
    <t>INC1117</t>
  </si>
  <si>
    <t>INC1118</t>
  </si>
  <si>
    <t>INC1119</t>
  </si>
  <si>
    <t>INC1120</t>
  </si>
  <si>
    <t>INC1121</t>
  </si>
  <si>
    <t>INC1122</t>
  </si>
  <si>
    <t>INC1123</t>
  </si>
  <si>
    <t>INC1124</t>
  </si>
  <si>
    <t>INC1125</t>
  </si>
  <si>
    <t>INC1126</t>
  </si>
  <si>
    <t>INC1127</t>
  </si>
  <si>
    <t>INC1128</t>
  </si>
  <si>
    <t>INC1129</t>
  </si>
  <si>
    <t>INC1130</t>
  </si>
  <si>
    <t>INC1131</t>
  </si>
  <si>
    <t>INC1132</t>
  </si>
  <si>
    <t>INC1133</t>
  </si>
  <si>
    <t>INC1134</t>
  </si>
  <si>
    <t>INC1135</t>
  </si>
  <si>
    <t>INC1136</t>
  </si>
  <si>
    <t>INC1137</t>
  </si>
  <si>
    <t>INC1138</t>
  </si>
  <si>
    <t>INC1139</t>
  </si>
  <si>
    <t>INC1140</t>
  </si>
  <si>
    <t>INC1141</t>
  </si>
  <si>
    <t>INC1142</t>
  </si>
  <si>
    <t>INC1143</t>
  </si>
  <si>
    <t>INC1145</t>
  </si>
  <si>
    <t>INC1146</t>
  </si>
  <si>
    <t>INC1147</t>
  </si>
  <si>
    <t>INC1148</t>
  </si>
  <si>
    <t>INC1149</t>
  </si>
  <si>
    <t>INC1150</t>
  </si>
  <si>
    <t>INC1151</t>
  </si>
  <si>
    <t>INC1152</t>
  </si>
  <si>
    <t>INC1153</t>
  </si>
  <si>
    <t>INC1154</t>
  </si>
  <si>
    <t>INC1155</t>
  </si>
  <si>
    <t>INC1156</t>
  </si>
  <si>
    <t>INC1157</t>
  </si>
  <si>
    <t>INC1158</t>
  </si>
  <si>
    <t>INC1159</t>
  </si>
  <si>
    <t>INC1160</t>
  </si>
  <si>
    <t>INC1161</t>
  </si>
  <si>
    <t>INC1162</t>
  </si>
  <si>
    <t>INC1163</t>
  </si>
  <si>
    <t>INC1164</t>
  </si>
  <si>
    <t>INC1166</t>
  </si>
  <si>
    <t>INC1167</t>
  </si>
  <si>
    <t>INC1168</t>
  </si>
  <si>
    <t>INC1169</t>
  </si>
  <si>
    <t>INC1170</t>
  </si>
  <si>
    <t>INC1171</t>
  </si>
  <si>
    <t>INC1172</t>
  </si>
  <si>
    <t>INC1173</t>
  </si>
  <si>
    <t>INC1174</t>
  </si>
  <si>
    <t>INC1175</t>
  </si>
  <si>
    <t>INC1176</t>
  </si>
  <si>
    <t>INC1177</t>
  </si>
  <si>
    <t>INC1178</t>
  </si>
  <si>
    <t>INC1179</t>
  </si>
  <si>
    <t>INC1180</t>
  </si>
  <si>
    <t>INC1181</t>
  </si>
  <si>
    <t>INC1182</t>
  </si>
  <si>
    <t>INC1183</t>
  </si>
  <si>
    <t>INC1184</t>
  </si>
  <si>
    <t>INC1185</t>
  </si>
  <si>
    <t>INC1186</t>
  </si>
  <si>
    <t>INC1187</t>
  </si>
  <si>
    <t>INC1188</t>
  </si>
  <si>
    <t>INC1189</t>
  </si>
  <si>
    <t>INC1190</t>
  </si>
  <si>
    <t>INC1191</t>
  </si>
  <si>
    <t>INC1192</t>
  </si>
  <si>
    <t>INC1193</t>
  </si>
  <si>
    <t>INC1195</t>
  </si>
  <si>
    <t>INC1196</t>
  </si>
  <si>
    <t>INC1197</t>
  </si>
  <si>
    <t>INC1198</t>
  </si>
  <si>
    <t>INC1199</t>
  </si>
  <si>
    <t>INC1200</t>
  </si>
  <si>
    <t>INC1201</t>
  </si>
  <si>
    <t>INC1202</t>
  </si>
  <si>
    <t>INC1203</t>
  </si>
  <si>
    <t>INC1204</t>
  </si>
  <si>
    <t>INC1205</t>
  </si>
  <si>
    <t>INC1206</t>
  </si>
  <si>
    <t>INC1207</t>
  </si>
  <si>
    <t>INC1208</t>
  </si>
  <si>
    <t>INC1209</t>
  </si>
  <si>
    <t>INC1210</t>
  </si>
  <si>
    <t>INC1211</t>
  </si>
  <si>
    <t>INC1212</t>
  </si>
  <si>
    <t>INC1213</t>
  </si>
  <si>
    <t>INC1214</t>
  </si>
  <si>
    <t>INC1215</t>
  </si>
  <si>
    <t>INC1216</t>
  </si>
  <si>
    <t>INC1217</t>
  </si>
  <si>
    <t>INC1218</t>
  </si>
  <si>
    <t>INC1219</t>
  </si>
  <si>
    <t>INC1220</t>
  </si>
  <si>
    <t>INC1221</t>
  </si>
  <si>
    <t>INC1222</t>
  </si>
  <si>
    <t>INC1223</t>
  </si>
  <si>
    <t>INC1224</t>
  </si>
  <si>
    <t>INC1226</t>
  </si>
  <si>
    <t>INC1227</t>
  </si>
  <si>
    <t>INC1228</t>
  </si>
  <si>
    <t>INC1229</t>
  </si>
  <si>
    <t>INC1230</t>
  </si>
  <si>
    <t>INC1231</t>
  </si>
  <si>
    <t>INC1232</t>
  </si>
  <si>
    <t>INC1233</t>
  </si>
  <si>
    <t>INC1234</t>
  </si>
  <si>
    <t>INC1235</t>
  </si>
  <si>
    <t>INC1236</t>
  </si>
  <si>
    <t>INC1238</t>
  </si>
  <si>
    <t>INC1239</t>
  </si>
  <si>
    <t>INC1240</t>
  </si>
  <si>
    <t>INC1241</t>
  </si>
  <si>
    <t>INC1242</t>
  </si>
  <si>
    <t>INC1243</t>
  </si>
  <si>
    <t>INC1244</t>
  </si>
  <si>
    <t>INC1245</t>
  </si>
  <si>
    <t>INC1247</t>
  </si>
  <si>
    <t>INC1248</t>
  </si>
  <si>
    <t>INC1249</t>
  </si>
  <si>
    <t>INC1250</t>
  </si>
  <si>
    <t>INC1251</t>
  </si>
  <si>
    <t>INC1252</t>
  </si>
  <si>
    <t>INC1253</t>
  </si>
  <si>
    <t>INC1254</t>
  </si>
  <si>
    <t>INC1255</t>
  </si>
  <si>
    <t>INC1256</t>
  </si>
  <si>
    <t>INC1257</t>
  </si>
  <si>
    <t>INC1258</t>
  </si>
  <si>
    <t>INC1259</t>
  </si>
  <si>
    <t>INC1260</t>
  </si>
  <si>
    <t>INC1261</t>
  </si>
  <si>
    <t>INC1262</t>
  </si>
  <si>
    <t>INC1264</t>
  </si>
  <si>
    <t>INC1265</t>
  </si>
  <si>
    <t>INC1266</t>
  </si>
  <si>
    <t>INC1267</t>
  </si>
  <si>
    <t>INC1269</t>
  </si>
  <si>
    <t>INC1270</t>
  </si>
  <si>
    <t>INC1271</t>
  </si>
  <si>
    <t>INC1272</t>
  </si>
  <si>
    <t>INC1273</t>
  </si>
  <si>
    <t>INC1274</t>
  </si>
  <si>
    <t>INC1275</t>
  </si>
  <si>
    <t>INC1276</t>
  </si>
  <si>
    <t>INC1277</t>
  </si>
  <si>
    <t>INC1278</t>
  </si>
  <si>
    <t>INC1279</t>
  </si>
  <si>
    <t>INC1280</t>
  </si>
  <si>
    <t>INC1281</t>
  </si>
  <si>
    <t>INC1282</t>
  </si>
  <si>
    <t>INC1284</t>
  </si>
  <si>
    <t>INC1286</t>
  </si>
  <si>
    <t>INC1287</t>
  </si>
  <si>
    <t>INC1288</t>
  </si>
  <si>
    <t>INC1289</t>
  </si>
  <si>
    <t>INC1290</t>
  </si>
  <si>
    <t>INC1291</t>
  </si>
  <si>
    <t>INC1292</t>
  </si>
  <si>
    <t>INC1294</t>
  </si>
  <si>
    <t>INC1295</t>
  </si>
  <si>
    <t>INC1296</t>
  </si>
  <si>
    <t>INC1297</t>
  </si>
  <si>
    <t>INC1299</t>
  </si>
  <si>
    <t>INC1300</t>
  </si>
  <si>
    <t>INC1301</t>
  </si>
  <si>
    <t>INC1302</t>
  </si>
  <si>
    <t>INC1303</t>
  </si>
  <si>
    <t>INC1304</t>
  </si>
  <si>
    <t>INC1305</t>
  </si>
  <si>
    <t>INC1306</t>
  </si>
  <si>
    <t>INC1307</t>
  </si>
  <si>
    <t>INC1308</t>
  </si>
  <si>
    <t>INC1309</t>
  </si>
  <si>
    <t>INC1310</t>
  </si>
  <si>
    <t>INC1311</t>
  </si>
  <si>
    <t>INC1312</t>
  </si>
  <si>
    <t>INC1313</t>
  </si>
  <si>
    <t>INC1314</t>
  </si>
  <si>
    <t>INC1315</t>
  </si>
  <si>
    <t>INC1316</t>
  </si>
  <si>
    <t>INC1317</t>
  </si>
  <si>
    <t>INC1318</t>
  </si>
  <si>
    <t>INC1319</t>
  </si>
  <si>
    <t>INC1320</t>
  </si>
  <si>
    <t>INC1321</t>
  </si>
  <si>
    <t>INC1322</t>
  </si>
  <si>
    <t>INC1323</t>
  </si>
  <si>
    <t>INC1326</t>
  </si>
  <si>
    <t>INC1327</t>
  </si>
  <si>
    <t>INC1328</t>
  </si>
  <si>
    <t>INC1329</t>
  </si>
  <si>
    <t>INC1330</t>
  </si>
  <si>
    <t>INC1331</t>
  </si>
  <si>
    <t>INC1332</t>
  </si>
  <si>
    <t>INC1333</t>
  </si>
  <si>
    <t>INC1334</t>
  </si>
  <si>
    <t>INC1335</t>
  </si>
  <si>
    <t>INC1336</t>
  </si>
  <si>
    <t>INC1337</t>
  </si>
  <si>
    <t>INC1338</t>
  </si>
  <si>
    <t>INC1339</t>
  </si>
  <si>
    <t>INC1340</t>
  </si>
  <si>
    <t>INC1341</t>
  </si>
  <si>
    <t>INC1342</t>
  </si>
  <si>
    <t>INC1343</t>
  </si>
  <si>
    <t>INC1344</t>
  </si>
  <si>
    <t>INC1345</t>
  </si>
  <si>
    <t>INC1347</t>
  </si>
  <si>
    <t>INC1348</t>
  </si>
  <si>
    <t>INC1349</t>
  </si>
  <si>
    <t>INC1350</t>
  </si>
  <si>
    <t>INC1351</t>
  </si>
  <si>
    <t>INC1352</t>
  </si>
  <si>
    <t>INC1353</t>
  </si>
  <si>
    <t>INC1354</t>
  </si>
  <si>
    <t>INC1355</t>
  </si>
  <si>
    <t>INC1356</t>
  </si>
  <si>
    <t>INC1357</t>
  </si>
  <si>
    <t>INC1358</t>
  </si>
  <si>
    <t>INC1359</t>
  </si>
  <si>
    <t>INC1360</t>
  </si>
  <si>
    <t>INC1361</t>
  </si>
  <si>
    <t>INC1362</t>
  </si>
  <si>
    <t>INC1363</t>
  </si>
  <si>
    <t>INC1364</t>
  </si>
  <si>
    <t>INC1365</t>
  </si>
  <si>
    <t>INC1366</t>
  </si>
  <si>
    <t>INC1367</t>
  </si>
  <si>
    <t>INC1368</t>
  </si>
  <si>
    <t>INC1369</t>
  </si>
  <si>
    <t>INC1370</t>
  </si>
  <si>
    <t>INC1371</t>
  </si>
  <si>
    <t>INC1372</t>
  </si>
  <si>
    <t>INC1373</t>
  </si>
  <si>
    <t>INC1374</t>
  </si>
  <si>
    <t>INC1375</t>
  </si>
  <si>
    <t>INC1376</t>
  </si>
  <si>
    <t>INC1377</t>
  </si>
  <si>
    <t>INC1378</t>
  </si>
  <si>
    <t>INC1379</t>
  </si>
  <si>
    <t>INC1380</t>
  </si>
  <si>
    <t>INC1382</t>
  </si>
  <si>
    <t>INC1383</t>
  </si>
  <si>
    <t>INC1384</t>
  </si>
  <si>
    <t>INC1385</t>
  </si>
  <si>
    <t>INC1386</t>
  </si>
  <si>
    <t>INC1387</t>
  </si>
  <si>
    <t>INC1388</t>
  </si>
  <si>
    <t>INC1389</t>
  </si>
  <si>
    <t>INC1390</t>
  </si>
  <si>
    <t>INC1391</t>
  </si>
  <si>
    <t>INC1392</t>
  </si>
  <si>
    <t>INC1393</t>
  </si>
  <si>
    <t>INC1394</t>
  </si>
  <si>
    <t>INC1396</t>
  </si>
  <si>
    <t>INC1397</t>
  </si>
  <si>
    <t>INC1398</t>
  </si>
  <si>
    <t>INC1399</t>
  </si>
  <si>
    <t>INC1400</t>
  </si>
  <si>
    <t>INC1401</t>
  </si>
  <si>
    <t>INC1402</t>
  </si>
  <si>
    <t>INC1403</t>
  </si>
  <si>
    <t>INC1404</t>
  </si>
  <si>
    <t>INC1405</t>
  </si>
  <si>
    <t>INC1406</t>
  </si>
  <si>
    <t>INC1407</t>
  </si>
  <si>
    <t>INC1408</t>
  </si>
  <si>
    <t>INC1409</t>
  </si>
  <si>
    <t>INC1410</t>
  </si>
  <si>
    <t>INC1411</t>
  </si>
  <si>
    <t>INC1412</t>
  </si>
  <si>
    <t>INC1413</t>
  </si>
  <si>
    <t>INC1414</t>
  </si>
  <si>
    <t>INC1415</t>
  </si>
  <si>
    <t>INC1416</t>
  </si>
  <si>
    <t>INC1418</t>
  </si>
  <si>
    <t>INC1419</t>
  </si>
  <si>
    <t>INC1420</t>
  </si>
  <si>
    <t>INC1421</t>
  </si>
  <si>
    <t>INC1422</t>
  </si>
  <si>
    <t>INC1423</t>
  </si>
  <si>
    <t>INC1424</t>
  </si>
  <si>
    <t>INC1425</t>
  </si>
  <si>
    <t>INC1426</t>
  </si>
  <si>
    <t>INC1427</t>
  </si>
  <si>
    <t>INC1428</t>
  </si>
  <si>
    <t>INC1429</t>
  </si>
  <si>
    <t>INC1430</t>
  </si>
  <si>
    <t>INC1431</t>
  </si>
  <si>
    <t>INC1432</t>
  </si>
  <si>
    <t>INC1433</t>
  </si>
  <si>
    <t>INC1434</t>
  </si>
  <si>
    <t>INC1435</t>
  </si>
  <si>
    <t>INC1436</t>
  </si>
  <si>
    <t>INC1437</t>
  </si>
  <si>
    <t>INC1438</t>
  </si>
  <si>
    <t>INC1439</t>
  </si>
  <si>
    <t>INC1440</t>
  </si>
  <si>
    <t>INC1442</t>
  </si>
  <si>
    <t>INC1443</t>
  </si>
  <si>
    <t>INC1444</t>
  </si>
  <si>
    <t>INC1445</t>
  </si>
  <si>
    <t>INC1446</t>
  </si>
  <si>
    <t>INC1447</t>
  </si>
  <si>
    <t>INC1448</t>
  </si>
  <si>
    <t>INC1449</t>
  </si>
  <si>
    <t>INC1450</t>
  </si>
  <si>
    <t>INC1451</t>
  </si>
  <si>
    <t>INC1452</t>
  </si>
  <si>
    <t>INC1453</t>
  </si>
  <si>
    <t>INC1454</t>
  </si>
  <si>
    <t>INC1455</t>
  </si>
  <si>
    <t>INC1456</t>
  </si>
  <si>
    <t>INC1457</t>
  </si>
  <si>
    <t>INC1458</t>
  </si>
  <si>
    <t>INC1459</t>
  </si>
  <si>
    <t>INC1460</t>
  </si>
  <si>
    <t>INC1461</t>
  </si>
  <si>
    <t>INC1462</t>
  </si>
  <si>
    <t>INC1463</t>
  </si>
  <si>
    <t>INC1464</t>
  </si>
  <si>
    <t>INC1465</t>
  </si>
  <si>
    <t>INC1466</t>
  </si>
  <si>
    <t>INC1467</t>
  </si>
  <si>
    <t>INC1468</t>
  </si>
  <si>
    <t>INC1469</t>
  </si>
  <si>
    <t>INC1470</t>
  </si>
  <si>
    <t>INC1471</t>
  </si>
  <si>
    <t>INC1472</t>
  </si>
  <si>
    <t>INC1473</t>
  </si>
  <si>
    <t>INC1475</t>
  </si>
  <si>
    <t>INC1476</t>
  </si>
  <si>
    <t>INC1477</t>
  </si>
  <si>
    <t>INC1478</t>
  </si>
  <si>
    <t>INC1479</t>
  </si>
  <si>
    <t>INC1480</t>
  </si>
  <si>
    <t>INC1482</t>
  </si>
  <si>
    <t>INC1483</t>
  </si>
  <si>
    <t>INC1484</t>
  </si>
  <si>
    <t>INC1485</t>
  </si>
  <si>
    <t>INC1486</t>
  </si>
  <si>
    <t>INC1487</t>
  </si>
  <si>
    <t>INC1488</t>
  </si>
  <si>
    <t>INC1489</t>
  </si>
  <si>
    <t>INC1490</t>
  </si>
  <si>
    <t>INC1491</t>
  </si>
  <si>
    <t>INC1492</t>
  </si>
  <si>
    <t>INC1494</t>
  </si>
  <si>
    <t>INC1495</t>
  </si>
  <si>
    <t>INC1497</t>
  </si>
  <si>
    <t>INC1498</t>
  </si>
  <si>
    <t>INC1499</t>
  </si>
  <si>
    <t>INC1500</t>
  </si>
  <si>
    <t>INC1501</t>
  </si>
  <si>
    <t>INC1502</t>
  </si>
  <si>
    <t>INC1503</t>
  </si>
  <si>
    <t>INC1504</t>
  </si>
  <si>
    <t>INC1505</t>
  </si>
  <si>
    <t>INC1506</t>
  </si>
  <si>
    <t>INC1507</t>
  </si>
  <si>
    <t>INC1508</t>
  </si>
  <si>
    <t>INC1509</t>
  </si>
  <si>
    <t>INC1510</t>
  </si>
  <si>
    <t>INC1511</t>
  </si>
  <si>
    <t>INC1512</t>
  </si>
  <si>
    <t>INC1513</t>
  </si>
  <si>
    <t>INC1514</t>
  </si>
  <si>
    <t>INC1515</t>
  </si>
  <si>
    <t>INC1516</t>
  </si>
  <si>
    <t>INC1518</t>
  </si>
  <si>
    <t>INC1519</t>
  </si>
  <si>
    <t>INC1520</t>
  </si>
  <si>
    <t>INC1521</t>
  </si>
  <si>
    <t>INC1522</t>
  </si>
  <si>
    <t>INC1523</t>
  </si>
  <si>
    <t>INC1524</t>
  </si>
  <si>
    <t>INC1525</t>
  </si>
  <si>
    <t>INC1526</t>
  </si>
  <si>
    <t>INC1527</t>
  </si>
  <si>
    <t>INC1528</t>
  </si>
  <si>
    <t>INC1529</t>
  </si>
  <si>
    <t>INC1531</t>
  </si>
  <si>
    <t>INC1532</t>
  </si>
  <si>
    <t>INC1533</t>
  </si>
  <si>
    <t>INC1534</t>
  </si>
  <si>
    <t>INC1535</t>
  </si>
  <si>
    <t>INC1536</t>
  </si>
  <si>
    <t>INC1537</t>
  </si>
  <si>
    <t>INC1538</t>
  </si>
  <si>
    <t>INC1539</t>
  </si>
  <si>
    <t>INC1540</t>
  </si>
  <si>
    <t>INC1541</t>
  </si>
  <si>
    <t>INC1542</t>
  </si>
  <si>
    <t>INC1544</t>
  </si>
  <si>
    <t>INC1545</t>
  </si>
  <si>
    <t>INC1546</t>
  </si>
  <si>
    <t>INC1547</t>
  </si>
  <si>
    <t>INC1548</t>
  </si>
  <si>
    <t>INC1549</t>
  </si>
  <si>
    <t>INC1550</t>
  </si>
  <si>
    <t>INC1551</t>
  </si>
  <si>
    <t>INC1552</t>
  </si>
  <si>
    <t>INC1553</t>
  </si>
  <si>
    <t>INC1554</t>
  </si>
  <si>
    <t>INC1555</t>
  </si>
  <si>
    <t>INC1556</t>
  </si>
  <si>
    <t>INC1557</t>
  </si>
  <si>
    <t>INC1558</t>
  </si>
  <si>
    <t>INC1559</t>
  </si>
  <si>
    <t>INC1560</t>
  </si>
  <si>
    <t>INC1561</t>
  </si>
  <si>
    <t>INC1562</t>
  </si>
  <si>
    <t>INC1563</t>
  </si>
  <si>
    <t>INC1564</t>
  </si>
  <si>
    <t>INC1565</t>
  </si>
  <si>
    <t>INC1566</t>
  </si>
  <si>
    <t>INC1567</t>
  </si>
  <si>
    <t>INC1568</t>
  </si>
  <si>
    <t>INC1569</t>
  </si>
  <si>
    <t>INC1570</t>
  </si>
  <si>
    <t>INC1571</t>
  </si>
  <si>
    <t>INC1572</t>
  </si>
  <si>
    <t>INC1573</t>
  </si>
  <si>
    <t>INC1574</t>
  </si>
  <si>
    <t>INC1575</t>
  </si>
  <si>
    <t>INC1577</t>
  </si>
  <si>
    <t>INC1578</t>
  </si>
  <si>
    <t>INC1579</t>
  </si>
  <si>
    <t>INC1580</t>
  </si>
  <si>
    <t>INC1581</t>
  </si>
  <si>
    <t>INC1583</t>
  </si>
  <si>
    <t>INC1584</t>
  </si>
  <si>
    <t>INC1585</t>
  </si>
  <si>
    <t>INC1586</t>
  </si>
  <si>
    <t>INC1587</t>
  </si>
  <si>
    <t>INC1588</t>
  </si>
  <si>
    <t>INC1589</t>
  </si>
  <si>
    <t>INC1590</t>
  </si>
  <si>
    <t>INC1591</t>
  </si>
  <si>
    <t>INC1592</t>
  </si>
  <si>
    <t>INC1593</t>
  </si>
  <si>
    <t>INC1594</t>
  </si>
  <si>
    <t>INC1595</t>
  </si>
  <si>
    <t>INC1596</t>
  </si>
  <si>
    <t>INC1597</t>
  </si>
  <si>
    <t>INC1598</t>
  </si>
  <si>
    <t>INC1599</t>
  </si>
  <si>
    <t>INC1600</t>
  </si>
  <si>
    <t>INC1601</t>
  </si>
  <si>
    <t>INC1602</t>
  </si>
  <si>
    <t>INC1603</t>
  </si>
  <si>
    <t>INC1604</t>
  </si>
  <si>
    <t>INC1605</t>
  </si>
  <si>
    <t>INC1606</t>
  </si>
  <si>
    <t>INC1607</t>
  </si>
  <si>
    <t>INC1608</t>
  </si>
  <si>
    <t>INC1609</t>
  </si>
  <si>
    <t>INC1610</t>
  </si>
  <si>
    <t>INC1611</t>
  </si>
  <si>
    <t>INC1612</t>
  </si>
  <si>
    <t>INC1613</t>
  </si>
  <si>
    <t>INC1614</t>
  </si>
  <si>
    <t>INC1615</t>
  </si>
  <si>
    <t>INC1616</t>
  </si>
  <si>
    <t>INC1617</t>
  </si>
  <si>
    <t>INC1618</t>
  </si>
  <si>
    <t>INC1619</t>
  </si>
  <si>
    <t>INC1620</t>
  </si>
  <si>
    <t>INC1621</t>
  </si>
  <si>
    <t>INC1622</t>
  </si>
  <si>
    <t>INC1623</t>
  </si>
  <si>
    <t>INC1624</t>
  </si>
  <si>
    <t>INC1625</t>
  </si>
  <si>
    <t>INC1626</t>
  </si>
  <si>
    <t>INC1627</t>
  </si>
  <si>
    <t>INC1629</t>
  </si>
  <si>
    <t>INC1630</t>
  </si>
  <si>
    <t>INC1631</t>
  </si>
  <si>
    <t>INC1632</t>
  </si>
  <si>
    <t>INC1633</t>
  </si>
  <si>
    <t>INC1634</t>
  </si>
  <si>
    <t>INC1635</t>
  </si>
  <si>
    <t>INC1636</t>
  </si>
  <si>
    <t>INC1637</t>
  </si>
  <si>
    <t>INC1639</t>
  </si>
  <si>
    <t>INC1640</t>
  </si>
  <si>
    <t>INC1641</t>
  </si>
  <si>
    <t>INC1642</t>
  </si>
  <si>
    <t>INC1643</t>
  </si>
  <si>
    <t>INC1644</t>
  </si>
  <si>
    <t>INC1645</t>
  </si>
  <si>
    <t>INC1646</t>
  </si>
  <si>
    <t>INC1647</t>
  </si>
  <si>
    <t>INC1648</t>
  </si>
  <si>
    <t>INC1649</t>
  </si>
  <si>
    <t>INC1650</t>
  </si>
  <si>
    <t>INC1651</t>
  </si>
  <si>
    <t>INC1652</t>
  </si>
  <si>
    <t>INC1654</t>
  </si>
  <si>
    <t>INC1655</t>
  </si>
  <si>
    <t>INC1656</t>
  </si>
  <si>
    <t>INC1657</t>
  </si>
  <si>
    <t>INC1658</t>
  </si>
  <si>
    <t>INC1659</t>
  </si>
  <si>
    <t>INC1660</t>
  </si>
  <si>
    <t>INC1661</t>
  </si>
  <si>
    <t>INC1662</t>
  </si>
  <si>
    <t>INC1664</t>
  </si>
  <si>
    <t>INC1665</t>
  </si>
  <si>
    <t>INC1666</t>
  </si>
  <si>
    <t>INC1667</t>
  </si>
  <si>
    <t>INC1668</t>
  </si>
  <si>
    <t>INC1669</t>
  </si>
  <si>
    <t>INC1670</t>
  </si>
  <si>
    <t>INC1671</t>
  </si>
  <si>
    <t>INC1672</t>
  </si>
  <si>
    <t>INC1673</t>
  </si>
  <si>
    <t>INC1674</t>
  </si>
  <si>
    <t>INC1675</t>
  </si>
  <si>
    <t>INC1676</t>
  </si>
  <si>
    <t>INC1677</t>
  </si>
  <si>
    <t>INC1678</t>
  </si>
  <si>
    <t>INC1679</t>
  </si>
  <si>
    <t>INC1680</t>
  </si>
  <si>
    <t>INC1681</t>
  </si>
  <si>
    <t>INC1682</t>
  </si>
  <si>
    <t>INC1683</t>
  </si>
  <si>
    <t>INC1684</t>
  </si>
  <si>
    <t>INC1685</t>
  </si>
  <si>
    <t>INC1686</t>
  </si>
  <si>
    <t>INC1688</t>
  </si>
  <si>
    <t>INC1689</t>
  </si>
  <si>
    <t>INC1690</t>
  </si>
  <si>
    <t>INC1691</t>
  </si>
  <si>
    <t>INC1692</t>
  </si>
  <si>
    <t>INC1693</t>
  </si>
  <si>
    <t>INC1694</t>
  </si>
  <si>
    <t>INC1695</t>
  </si>
  <si>
    <t>INC1696</t>
  </si>
  <si>
    <t>INC1697</t>
  </si>
  <si>
    <t>INC1698</t>
  </si>
  <si>
    <t>INC1699</t>
  </si>
  <si>
    <t>INC1700</t>
  </si>
  <si>
    <t>INC1702</t>
  </si>
  <si>
    <t>INC1703</t>
  </si>
  <si>
    <t>INC1704</t>
  </si>
  <si>
    <t>INC1705</t>
  </si>
  <si>
    <t>INC1706</t>
  </si>
  <si>
    <t>INC1707</t>
  </si>
  <si>
    <t>INC1708</t>
  </si>
  <si>
    <t>INC1709</t>
  </si>
  <si>
    <t>INC1710</t>
  </si>
  <si>
    <t>INC1711</t>
  </si>
  <si>
    <t>INC1712</t>
  </si>
  <si>
    <t>INC1713</t>
  </si>
  <si>
    <t>INC1714</t>
  </si>
  <si>
    <t>INC1715</t>
  </si>
  <si>
    <t>INC1716</t>
  </si>
  <si>
    <t>INC1717</t>
  </si>
  <si>
    <t>INC1718</t>
  </si>
  <si>
    <t>INC1719</t>
  </si>
  <si>
    <t>INC1720</t>
  </si>
  <si>
    <t>INC1721</t>
  </si>
  <si>
    <t>INC1722</t>
  </si>
  <si>
    <t>INC1723</t>
  </si>
  <si>
    <t>INC1724</t>
  </si>
  <si>
    <t>INC1725</t>
  </si>
  <si>
    <t>INC1726</t>
  </si>
  <si>
    <t>INC1727</t>
  </si>
  <si>
    <t>INC1728</t>
  </si>
  <si>
    <t>INC1729</t>
  </si>
  <si>
    <t>INC1730</t>
  </si>
  <si>
    <t>INC1731</t>
  </si>
  <si>
    <t>INC1732</t>
  </si>
  <si>
    <t>INC1733</t>
  </si>
  <si>
    <t>INC1734</t>
  </si>
  <si>
    <t>INC1735</t>
  </si>
  <si>
    <t>INC1736</t>
  </si>
  <si>
    <t>INC1737</t>
  </si>
  <si>
    <t>INC1738</t>
  </si>
  <si>
    <t>INC1739</t>
  </si>
  <si>
    <t>INC1740</t>
  </si>
  <si>
    <t>INC1741</t>
  </si>
  <si>
    <t>INC1742</t>
  </si>
  <si>
    <t>INC1743</t>
  </si>
  <si>
    <t>INC1744</t>
  </si>
  <si>
    <t>INC1745</t>
  </si>
  <si>
    <t>INC1746</t>
  </si>
  <si>
    <t>INC1747</t>
  </si>
  <si>
    <t>INC1748</t>
  </si>
  <si>
    <t>INC1749</t>
  </si>
  <si>
    <t>INC1750</t>
  </si>
  <si>
    <t>INC1751</t>
  </si>
  <si>
    <t>INC1752</t>
  </si>
  <si>
    <t>INC1753</t>
  </si>
  <si>
    <t>INC1754</t>
  </si>
  <si>
    <t>INC1755</t>
  </si>
  <si>
    <t>INC1757</t>
  </si>
  <si>
    <t>INC1758</t>
  </si>
  <si>
    <t>INC1759</t>
  </si>
  <si>
    <t>INC1760</t>
  </si>
  <si>
    <t>INC1761</t>
  </si>
  <si>
    <t>INC1762</t>
  </si>
  <si>
    <t>INC1763</t>
  </si>
  <si>
    <t>INC1764</t>
  </si>
  <si>
    <t>INC1765</t>
  </si>
  <si>
    <t>INC1766</t>
  </si>
  <si>
    <t>INC1767</t>
  </si>
  <si>
    <t>INC1768</t>
  </si>
  <si>
    <t>INC1769</t>
  </si>
  <si>
    <t>INC1770</t>
  </si>
  <si>
    <t>INC1771</t>
  </si>
  <si>
    <t>INC1772</t>
  </si>
  <si>
    <t>INC1773</t>
  </si>
  <si>
    <t>INC1774</t>
  </si>
  <si>
    <t>INC1775</t>
  </si>
  <si>
    <t>INC1776</t>
  </si>
  <si>
    <t>INC1777</t>
  </si>
  <si>
    <t>INC1778</t>
  </si>
  <si>
    <t>INC1779</t>
  </si>
  <si>
    <t>INC1780</t>
  </si>
  <si>
    <t>INC1781</t>
  </si>
  <si>
    <t>INC1782</t>
  </si>
  <si>
    <t>INC1783</t>
  </si>
  <si>
    <t>INC1784</t>
  </si>
  <si>
    <t>INC1785</t>
  </si>
  <si>
    <t>INC1786</t>
  </si>
  <si>
    <t>INC1787</t>
  </si>
  <si>
    <t>INC1788</t>
  </si>
  <si>
    <t>INC1789</t>
  </si>
  <si>
    <t>INC1790</t>
  </si>
  <si>
    <t>INC1791</t>
  </si>
  <si>
    <t>INC1792</t>
  </si>
  <si>
    <t>INC1793</t>
  </si>
  <si>
    <t>INC1794</t>
  </si>
  <si>
    <t>INC1795</t>
  </si>
  <si>
    <t>INC1796</t>
  </si>
  <si>
    <t>INC1797</t>
  </si>
  <si>
    <t>INC1798</t>
  </si>
  <si>
    <t>INC1799</t>
  </si>
  <si>
    <t>INC1800</t>
  </si>
  <si>
    <t>INC1801</t>
  </si>
  <si>
    <t>INC1802</t>
  </si>
  <si>
    <t>INC1803</t>
  </si>
  <si>
    <t>INC1804</t>
  </si>
  <si>
    <t>INC1805</t>
  </si>
  <si>
    <t>INC1806</t>
  </si>
  <si>
    <t>INC1807</t>
  </si>
  <si>
    <t>INC1808</t>
  </si>
  <si>
    <t>INC1809</t>
  </si>
  <si>
    <t>INC1811</t>
  </si>
  <si>
    <t>INC1812</t>
  </si>
  <si>
    <t>INC1813</t>
  </si>
  <si>
    <t>INC1814</t>
  </si>
  <si>
    <t>INC1815</t>
  </si>
  <si>
    <t>INC1817</t>
  </si>
  <si>
    <t>INC1818</t>
  </si>
  <si>
    <t>INC1819</t>
  </si>
  <si>
    <t>INC1820</t>
  </si>
  <si>
    <t>INC1821</t>
  </si>
  <si>
    <t>INC1822</t>
  </si>
  <si>
    <t>INC1823</t>
  </si>
  <si>
    <t>INC1824</t>
  </si>
  <si>
    <t>INC1825</t>
  </si>
  <si>
    <t>INC1826</t>
  </si>
  <si>
    <t>INC1827</t>
  </si>
  <si>
    <t>INC1828</t>
  </si>
  <si>
    <t>INC1829</t>
  </si>
  <si>
    <t>INC1830</t>
  </si>
  <si>
    <t>INC1831</t>
  </si>
  <si>
    <t>INC1832</t>
  </si>
  <si>
    <t>INC1833</t>
  </si>
  <si>
    <t>INC1834</t>
  </si>
  <si>
    <t>INC1835</t>
  </si>
  <si>
    <t>INC1836</t>
  </si>
  <si>
    <t>INC1837</t>
  </si>
  <si>
    <t>INC1839</t>
  </si>
  <si>
    <t>INC1840</t>
  </si>
  <si>
    <t>INC1841</t>
  </si>
  <si>
    <t>INC1842</t>
  </si>
  <si>
    <t>INC1843</t>
  </si>
  <si>
    <t>INC1844</t>
  </si>
  <si>
    <t>INC1845</t>
  </si>
  <si>
    <t>INC1846</t>
  </si>
  <si>
    <t>INC1847</t>
  </si>
  <si>
    <t>INC1848</t>
  </si>
  <si>
    <t>INC1849</t>
  </si>
  <si>
    <t>INC1850</t>
  </si>
  <si>
    <t>INC1851</t>
  </si>
  <si>
    <t>INC1852</t>
  </si>
  <si>
    <t>INC1853</t>
  </si>
  <si>
    <t>INC1854</t>
  </si>
  <si>
    <t>INC1855</t>
  </si>
  <si>
    <t>INC1856</t>
  </si>
  <si>
    <t>INC1857</t>
  </si>
  <si>
    <t>INC1858</t>
  </si>
  <si>
    <t>INC1860</t>
  </si>
  <si>
    <t>INC1861</t>
  </si>
  <si>
    <t>INC1862</t>
  </si>
  <si>
    <t>INC1863</t>
  </si>
  <si>
    <t>INC1864</t>
  </si>
  <si>
    <t>INC1865</t>
  </si>
  <si>
    <t>INC1866</t>
  </si>
  <si>
    <t>INC1867</t>
  </si>
  <si>
    <t>INC1868</t>
  </si>
  <si>
    <t>INC1869</t>
  </si>
  <si>
    <t>INC1870</t>
  </si>
  <si>
    <t>INC1871</t>
  </si>
  <si>
    <t>INC1872</t>
  </si>
  <si>
    <t>INC1873</t>
  </si>
  <si>
    <t>INC1874</t>
  </si>
  <si>
    <t>INC1875</t>
  </si>
  <si>
    <t>INC1876</t>
  </si>
  <si>
    <t>INC1877</t>
  </si>
  <si>
    <t>INC1878</t>
  </si>
  <si>
    <t>INC1879</t>
  </si>
  <si>
    <t>INC1880</t>
  </si>
  <si>
    <t>INC1881</t>
  </si>
  <si>
    <t>INC1882</t>
  </si>
  <si>
    <t>INC1883</t>
  </si>
  <si>
    <t>INC1884</t>
  </si>
  <si>
    <t>INC1885</t>
  </si>
  <si>
    <t>INC1886</t>
  </si>
  <si>
    <t>INC1887</t>
  </si>
  <si>
    <t>INC1888</t>
  </si>
  <si>
    <t>INC1889</t>
  </si>
  <si>
    <t>INC1890</t>
  </si>
  <si>
    <t>INC1891</t>
  </si>
  <si>
    <t>INC1892</t>
  </si>
  <si>
    <t>INC1893</t>
  </si>
  <si>
    <t>INC1894</t>
  </si>
  <si>
    <t>INC1895</t>
  </si>
  <si>
    <t>INC1896</t>
  </si>
  <si>
    <t>INC1897</t>
  </si>
  <si>
    <t>INC1898</t>
  </si>
  <si>
    <t>INC1899</t>
  </si>
  <si>
    <t>INC1900</t>
  </si>
  <si>
    <t>INC1901</t>
  </si>
  <si>
    <t>INC1902</t>
  </si>
  <si>
    <t>INC1904</t>
  </si>
  <si>
    <t>INC1905</t>
  </si>
  <si>
    <t>INC1906</t>
  </si>
  <si>
    <t>INC1907</t>
  </si>
  <si>
    <t>INC1908</t>
  </si>
  <si>
    <t>INC1909</t>
  </si>
  <si>
    <t>INC1910</t>
  </si>
  <si>
    <t>INC1911</t>
  </si>
  <si>
    <t>INC1912</t>
  </si>
  <si>
    <t>INC1913</t>
  </si>
  <si>
    <t>INC1914</t>
  </si>
  <si>
    <t>INC1915</t>
  </si>
  <si>
    <t>INC1916</t>
  </si>
  <si>
    <t>INC1917</t>
  </si>
  <si>
    <t>INC1918</t>
  </si>
  <si>
    <t>INC1919</t>
  </si>
  <si>
    <t>INC1920</t>
  </si>
  <si>
    <t>INC1921</t>
  </si>
  <si>
    <t>INC1923</t>
  </si>
  <si>
    <t>INC1924</t>
  </si>
  <si>
    <t>INC1925</t>
  </si>
  <si>
    <t>INC1926</t>
  </si>
  <si>
    <t>INC1927</t>
  </si>
  <si>
    <t>INC1928</t>
  </si>
  <si>
    <t>INC1929</t>
  </si>
  <si>
    <t>INC1931</t>
  </si>
  <si>
    <t>INC1932</t>
  </si>
  <si>
    <t>INC1933</t>
  </si>
  <si>
    <t>INC1934</t>
  </si>
  <si>
    <t>INC1936</t>
  </si>
  <si>
    <t>INC1937</t>
  </si>
  <si>
    <t>INC1938</t>
  </si>
  <si>
    <t>INC1939</t>
  </si>
  <si>
    <t>INC1940</t>
  </si>
  <si>
    <t>INC1941</t>
  </si>
  <si>
    <t>INC1942</t>
  </si>
  <si>
    <t>INC1943</t>
  </si>
  <si>
    <t>INC1944</t>
  </si>
  <si>
    <t>INC1945</t>
  </si>
  <si>
    <t>INC1946</t>
  </si>
  <si>
    <t>INC1947</t>
  </si>
  <si>
    <t>INC1948</t>
  </si>
  <si>
    <t>INC1949</t>
  </si>
  <si>
    <t>INC1950</t>
  </si>
  <si>
    <t>INC1951</t>
  </si>
  <si>
    <t>INC1952</t>
  </si>
  <si>
    <t>INC1953</t>
  </si>
  <si>
    <t>INC1954</t>
  </si>
  <si>
    <t>INC1955</t>
  </si>
  <si>
    <t>INC1956</t>
  </si>
  <si>
    <t>INC1957</t>
  </si>
  <si>
    <t>INC1958</t>
  </si>
  <si>
    <t>INC1959</t>
  </si>
  <si>
    <t>INC1960</t>
  </si>
  <si>
    <t>INC1961</t>
  </si>
  <si>
    <t>INC1962</t>
  </si>
  <si>
    <t>INC1963</t>
  </si>
  <si>
    <t>INC1964</t>
  </si>
  <si>
    <t>INC1965</t>
  </si>
  <si>
    <t>INC1966</t>
  </si>
  <si>
    <t>INC1967</t>
  </si>
  <si>
    <t>INC1968</t>
  </si>
  <si>
    <t>INC1969</t>
  </si>
  <si>
    <t>INC1970</t>
  </si>
  <si>
    <t>INC1971</t>
  </si>
  <si>
    <t>INC1972</t>
  </si>
  <si>
    <t>INC1973</t>
  </si>
  <si>
    <t>INC1975</t>
  </si>
  <si>
    <t>INC1976</t>
  </si>
  <si>
    <t>INC1977</t>
  </si>
  <si>
    <t>INC1978</t>
  </si>
  <si>
    <t>INC1979</t>
  </si>
  <si>
    <t>INC1980</t>
  </si>
  <si>
    <t>INC1981</t>
  </si>
  <si>
    <t>INC1982</t>
  </si>
  <si>
    <t>INC1984</t>
  </si>
  <si>
    <t>INC1985</t>
  </si>
  <si>
    <t>INC1986</t>
  </si>
  <si>
    <t>INC1987</t>
  </si>
  <si>
    <t>INC1988</t>
  </si>
  <si>
    <t>INC1989</t>
  </si>
  <si>
    <t>INC1991</t>
  </si>
  <si>
    <t>INC1992</t>
  </si>
  <si>
    <t>INC1993</t>
  </si>
  <si>
    <t>INC1994</t>
  </si>
  <si>
    <t>INC1995</t>
  </si>
  <si>
    <t>INC1996</t>
  </si>
  <si>
    <t>INC1997</t>
  </si>
  <si>
    <t>INC1998</t>
  </si>
  <si>
    <t>INC2000</t>
  </si>
  <si>
    <t>INC2002</t>
  </si>
  <si>
    <t>INC2003</t>
  </si>
  <si>
    <t>INC2004</t>
  </si>
  <si>
    <t>INC2005</t>
  </si>
  <si>
    <t>INC2006</t>
  </si>
  <si>
    <t>INC2007</t>
  </si>
  <si>
    <t>INC2008</t>
  </si>
  <si>
    <t>INC2009</t>
  </si>
  <si>
    <t>INC2010</t>
  </si>
  <si>
    <t>INC2011</t>
  </si>
  <si>
    <t>INC2012</t>
  </si>
  <si>
    <t>INC2013</t>
  </si>
  <si>
    <t>INC2014</t>
  </si>
  <si>
    <t>INC2015</t>
  </si>
  <si>
    <t>INC2016</t>
  </si>
  <si>
    <t>INC2017</t>
  </si>
  <si>
    <t>INC2018</t>
  </si>
  <si>
    <t>INC2019</t>
  </si>
  <si>
    <t>INC2020</t>
  </si>
  <si>
    <t>INC2021</t>
  </si>
  <si>
    <t>INC2022</t>
  </si>
  <si>
    <t>INC2023</t>
  </si>
  <si>
    <t>INC2024</t>
  </si>
  <si>
    <t>INC2025</t>
  </si>
  <si>
    <t>INC2026</t>
  </si>
  <si>
    <t>INC2027</t>
  </si>
  <si>
    <t>INC2028</t>
  </si>
  <si>
    <t>INC2029</t>
  </si>
  <si>
    <t>INC2030</t>
  </si>
  <si>
    <t>INC2031</t>
  </si>
  <si>
    <t>INC2032</t>
  </si>
  <si>
    <t>INC2033</t>
  </si>
  <si>
    <t>INC2034</t>
  </si>
  <si>
    <t>INC2035</t>
  </si>
  <si>
    <t>INC2036</t>
  </si>
  <si>
    <t>INC2037</t>
  </si>
  <si>
    <t>INC2038</t>
  </si>
  <si>
    <t>INC2039</t>
  </si>
  <si>
    <t>INC2040</t>
  </si>
  <si>
    <t>INC2041</t>
  </si>
  <si>
    <t>INC2042</t>
  </si>
  <si>
    <t>INC2043</t>
  </si>
  <si>
    <t>INC2044</t>
  </si>
  <si>
    <t>INC2045</t>
  </si>
  <si>
    <t>INC2046</t>
  </si>
  <si>
    <t>INC2047</t>
  </si>
  <si>
    <t>INC2048</t>
  </si>
  <si>
    <t>INC2049</t>
  </si>
  <si>
    <t>INC2050</t>
  </si>
  <si>
    <t>INC2051</t>
  </si>
  <si>
    <t>INC2052</t>
  </si>
  <si>
    <t>INC2053</t>
  </si>
  <si>
    <t>INC2054</t>
  </si>
  <si>
    <t>INC2055</t>
  </si>
  <si>
    <t>INC2056</t>
  </si>
  <si>
    <t>INC2057</t>
  </si>
  <si>
    <t>INC2058</t>
  </si>
  <si>
    <t>INC2059</t>
  </si>
  <si>
    <t>INC2060</t>
  </si>
  <si>
    <t>INC2061</t>
  </si>
  <si>
    <t>INC2062</t>
  </si>
  <si>
    <t>INC2063</t>
  </si>
  <si>
    <t>INC2064</t>
  </si>
  <si>
    <t>INC2065</t>
  </si>
  <si>
    <t>INC2066</t>
  </si>
  <si>
    <t>INC2067</t>
  </si>
  <si>
    <t>INC2068</t>
  </si>
  <si>
    <t>INC2069</t>
  </si>
  <si>
    <t>INC2070</t>
  </si>
  <si>
    <t>INC2071</t>
  </si>
  <si>
    <t>INC2072</t>
  </si>
  <si>
    <t>INC2073</t>
  </si>
  <si>
    <t>INC2074</t>
  </si>
  <si>
    <t>INC2075</t>
  </si>
  <si>
    <t>INC2076</t>
  </si>
  <si>
    <t>INC2077</t>
  </si>
  <si>
    <t>INC2078</t>
  </si>
  <si>
    <t>INC2079</t>
  </si>
  <si>
    <t>INC2080</t>
  </si>
  <si>
    <t>INC2081</t>
  </si>
  <si>
    <t>INC2082</t>
  </si>
  <si>
    <t>INC2083</t>
  </si>
  <si>
    <t>INC2084</t>
  </si>
  <si>
    <t>INC2085</t>
  </si>
  <si>
    <t>INC2086</t>
  </si>
  <si>
    <t>INC2087</t>
  </si>
  <si>
    <t>INC2088</t>
  </si>
  <si>
    <t>INC2089</t>
  </si>
  <si>
    <t>INC2091</t>
  </si>
  <si>
    <t>INC2092</t>
  </si>
  <si>
    <t>INC2093</t>
  </si>
  <si>
    <t>INC2094</t>
  </si>
  <si>
    <t>INC2095</t>
  </si>
  <si>
    <t>INC2096</t>
  </si>
  <si>
    <t>INC2097</t>
  </si>
  <si>
    <t>INC2098</t>
  </si>
  <si>
    <t>INC2099</t>
  </si>
  <si>
    <t>INC2100</t>
  </si>
  <si>
    <t>INC2101</t>
  </si>
  <si>
    <t>INC2103</t>
  </si>
  <si>
    <t>INC2104</t>
  </si>
  <si>
    <t>INC2105</t>
  </si>
  <si>
    <t>INC2106</t>
  </si>
  <si>
    <t>INC2108</t>
  </si>
  <si>
    <t>INC2109</t>
  </si>
  <si>
    <t>INC2110</t>
  </si>
  <si>
    <t>INC2111</t>
  </si>
  <si>
    <t>INC2112</t>
  </si>
  <si>
    <t>INC2113</t>
  </si>
  <si>
    <t>INC2114</t>
  </si>
  <si>
    <t>INC2115</t>
  </si>
  <si>
    <t>INC2116</t>
  </si>
  <si>
    <t>INC2117</t>
  </si>
  <si>
    <t>INC2118</t>
  </si>
  <si>
    <t>INC2119</t>
  </si>
  <si>
    <t>INC2120</t>
  </si>
  <si>
    <t>INC2121</t>
  </si>
  <si>
    <t>INC2122</t>
  </si>
  <si>
    <t>INC2123</t>
  </si>
  <si>
    <t>INC2124</t>
  </si>
  <si>
    <t>INC2125</t>
  </si>
  <si>
    <t>INC2126</t>
  </si>
  <si>
    <t>INC2127</t>
  </si>
  <si>
    <t>INC2128</t>
  </si>
  <si>
    <t>INC2130</t>
  </si>
  <si>
    <t>INC2131</t>
  </si>
  <si>
    <t>INC2132</t>
  </si>
  <si>
    <t>INC2133</t>
  </si>
  <si>
    <t>INC2134</t>
  </si>
  <si>
    <t>INC2135</t>
  </si>
  <si>
    <t>INC2136</t>
  </si>
  <si>
    <t>INC2137</t>
  </si>
  <si>
    <t>INC2138</t>
  </si>
  <si>
    <t>INC2140</t>
  </si>
  <si>
    <t>INC2141</t>
  </si>
  <si>
    <t>INC2142</t>
  </si>
  <si>
    <t>INC2143</t>
  </si>
  <si>
    <t>INC2144</t>
  </si>
  <si>
    <t>INC2145</t>
  </si>
  <si>
    <t>INC2146</t>
  </si>
  <si>
    <t>INC2147</t>
  </si>
  <si>
    <t>INC2148</t>
  </si>
  <si>
    <t>INC2149</t>
  </si>
  <si>
    <t>INC2150</t>
  </si>
  <si>
    <t>INC2152</t>
  </si>
  <si>
    <t>INC2153</t>
  </si>
  <si>
    <t>INC2154</t>
  </si>
  <si>
    <t>INC2155</t>
  </si>
  <si>
    <t>INC2156</t>
  </si>
  <si>
    <t>INC2157</t>
  </si>
  <si>
    <t>INC2158</t>
  </si>
  <si>
    <t>INC2159</t>
  </si>
  <si>
    <t>INC2160</t>
  </si>
  <si>
    <t>INC2161</t>
  </si>
  <si>
    <t>INC2162</t>
  </si>
  <si>
    <t>INC2163</t>
  </si>
  <si>
    <t>INC2165</t>
  </si>
  <si>
    <t>INC2166</t>
  </si>
  <si>
    <t>INC2167</t>
  </si>
  <si>
    <t>INC2168</t>
  </si>
  <si>
    <t>INC2169</t>
  </si>
  <si>
    <t>INC2170</t>
  </si>
  <si>
    <t>INC2171</t>
  </si>
  <si>
    <t>INC2172</t>
  </si>
  <si>
    <t>INC2173</t>
  </si>
  <si>
    <t>INC2174</t>
  </si>
  <si>
    <t>INC2175</t>
  </si>
  <si>
    <t>INC2176</t>
  </si>
  <si>
    <t>INC2177</t>
  </si>
  <si>
    <t>INC2178</t>
  </si>
  <si>
    <t>INC2179</t>
  </si>
  <si>
    <t>INC2181</t>
  </si>
  <si>
    <t>INC2182</t>
  </si>
  <si>
    <t>INC2183</t>
  </si>
  <si>
    <t>INC2184</t>
  </si>
  <si>
    <t>INC2185</t>
  </si>
  <si>
    <t>INC2186</t>
  </si>
  <si>
    <t>INC2187</t>
  </si>
  <si>
    <t>INC2188</t>
  </si>
  <si>
    <t>INC2189</t>
  </si>
  <si>
    <t>INC2190</t>
  </si>
  <si>
    <t>INC2191</t>
  </si>
  <si>
    <t>INC2192</t>
  </si>
  <si>
    <t>INC2193</t>
  </si>
  <si>
    <t>INC2194</t>
  </si>
  <si>
    <t>INC2195</t>
  </si>
  <si>
    <t>INC2197</t>
  </si>
  <si>
    <t>INC2198</t>
  </si>
  <si>
    <t>INC2199</t>
  </si>
  <si>
    <t>INC2200</t>
  </si>
  <si>
    <t>INC2201</t>
  </si>
  <si>
    <t>INC2202</t>
  </si>
  <si>
    <t>INC2203</t>
  </si>
  <si>
    <t>INC2204</t>
  </si>
  <si>
    <t>INC2205</t>
  </si>
  <si>
    <t>INC2206</t>
  </si>
  <si>
    <t>INC2207</t>
  </si>
  <si>
    <t>INC2208</t>
  </si>
  <si>
    <t>INC2209</t>
  </si>
  <si>
    <t>INC2210</t>
  </si>
  <si>
    <t>INC2211</t>
  </si>
  <si>
    <t>INC2212</t>
  </si>
  <si>
    <t>INC2213</t>
  </si>
  <si>
    <t>INC2214</t>
  </si>
  <si>
    <t>INC2215</t>
  </si>
  <si>
    <t>INC2216</t>
  </si>
  <si>
    <t>INC2217</t>
  </si>
  <si>
    <t>INC2218</t>
  </si>
  <si>
    <t>INC2219</t>
  </si>
  <si>
    <t>INC2220</t>
  </si>
  <si>
    <t>INC2221</t>
  </si>
  <si>
    <t>INC2222</t>
  </si>
  <si>
    <t>INC2223</t>
  </si>
  <si>
    <t>INC2224</t>
  </si>
  <si>
    <t>INC2225</t>
  </si>
  <si>
    <t>INC2226</t>
  </si>
  <si>
    <t>INC2227</t>
  </si>
  <si>
    <t>INC2228</t>
  </si>
  <si>
    <t>INC2229</t>
  </si>
  <si>
    <t>INC2230</t>
  </si>
  <si>
    <t>INC2231</t>
  </si>
  <si>
    <t>INC2232</t>
  </si>
  <si>
    <t>INC2233</t>
  </si>
  <si>
    <t>INC2234</t>
  </si>
  <si>
    <t>INC2235</t>
  </si>
  <si>
    <t>INC2236</t>
  </si>
  <si>
    <t>INC2237</t>
  </si>
  <si>
    <t>INC2238</t>
  </si>
  <si>
    <t>INC2239</t>
  </si>
  <si>
    <t>INC2240</t>
  </si>
  <si>
    <t>INC2241</t>
  </si>
  <si>
    <t>INC2242</t>
  </si>
  <si>
    <t>INC2243</t>
  </si>
  <si>
    <t>INC2244</t>
  </si>
  <si>
    <t>INC2245</t>
  </si>
  <si>
    <t>INC2246</t>
  </si>
  <si>
    <t>INC2247</t>
  </si>
  <si>
    <t>INC2248</t>
  </si>
  <si>
    <t>INC2249</t>
  </si>
  <si>
    <t>INC2250</t>
  </si>
  <si>
    <t>INC2251</t>
  </si>
  <si>
    <t>INC2252</t>
  </si>
  <si>
    <t>INC2253</t>
  </si>
  <si>
    <t>INC2254</t>
  </si>
  <si>
    <t>INC2255</t>
  </si>
  <si>
    <t>INC2256</t>
  </si>
  <si>
    <t>INC2257</t>
  </si>
  <si>
    <t>INC2258</t>
  </si>
  <si>
    <t>INC2259</t>
  </si>
  <si>
    <t>INC2260</t>
  </si>
  <si>
    <t>INC2261</t>
  </si>
  <si>
    <t>INC2262</t>
  </si>
  <si>
    <t>INC2263</t>
  </si>
  <si>
    <t>INC2264</t>
  </si>
  <si>
    <t>INC2265</t>
  </si>
  <si>
    <t>INC2266</t>
  </si>
  <si>
    <t>INC2267</t>
  </si>
  <si>
    <t>INC2268</t>
  </si>
  <si>
    <t>INC2269</t>
  </si>
  <si>
    <t>INC2270</t>
  </si>
  <si>
    <t>INC2271</t>
  </si>
  <si>
    <t>INC2272</t>
  </si>
  <si>
    <t>INC2273</t>
  </si>
  <si>
    <t>INC2274</t>
  </si>
  <si>
    <t>INC2276</t>
  </si>
  <si>
    <t>INC2277</t>
  </si>
  <si>
    <t>INC2278</t>
  </si>
  <si>
    <t>INC2279</t>
  </si>
  <si>
    <t>INC2280</t>
  </si>
  <si>
    <t>INC2281</t>
  </si>
  <si>
    <t>INC2282</t>
  </si>
  <si>
    <t>INC2283</t>
  </si>
  <si>
    <t>INC2284</t>
  </si>
  <si>
    <t>INC2285</t>
  </si>
  <si>
    <t>INC2286</t>
  </si>
  <si>
    <t>INC2288</t>
  </si>
  <si>
    <t>INC2289</t>
  </si>
  <si>
    <t>INC2290</t>
  </si>
  <si>
    <t>INC2291</t>
  </si>
  <si>
    <t>INC2293</t>
  </si>
  <si>
    <t>INC2294</t>
  </si>
  <si>
    <t>INC2295</t>
  </si>
  <si>
    <t>INC2296</t>
  </si>
  <si>
    <t>INC2297</t>
  </si>
  <si>
    <t>INC2298</t>
  </si>
  <si>
    <t>INC2299</t>
  </si>
  <si>
    <t>INC2300</t>
  </si>
  <si>
    <t>INC2301</t>
  </si>
  <si>
    <t>INC2302</t>
  </si>
  <si>
    <t>INC2303</t>
  </si>
  <si>
    <t>INC2304</t>
  </si>
  <si>
    <t>INC2305</t>
  </si>
  <si>
    <t>INC2306</t>
  </si>
  <si>
    <t>INC2307</t>
  </si>
  <si>
    <t>INC2308</t>
  </si>
  <si>
    <t>INC2309</t>
  </si>
  <si>
    <t>INC2310</t>
  </si>
  <si>
    <t>INC2311</t>
  </si>
  <si>
    <t>INC2312</t>
  </si>
  <si>
    <t>INC2313</t>
  </si>
  <si>
    <t>INC2314</t>
  </si>
  <si>
    <t>INC2315</t>
  </si>
  <si>
    <t>INC2316</t>
  </si>
  <si>
    <t>INC2317</t>
  </si>
  <si>
    <t>INC2318</t>
  </si>
  <si>
    <t>INC2320</t>
  </si>
  <si>
    <t>INC2321</t>
  </si>
  <si>
    <t>INC2322</t>
  </si>
  <si>
    <t>INC2323</t>
  </si>
  <si>
    <t>INC2324</t>
  </si>
  <si>
    <t>INC2325</t>
  </si>
  <si>
    <t>INC2326</t>
  </si>
  <si>
    <t>INC2327</t>
  </si>
  <si>
    <t>INC2328</t>
  </si>
  <si>
    <t>INC2329</t>
  </si>
  <si>
    <t>INC2331</t>
  </si>
  <si>
    <t>INC2332</t>
  </si>
  <si>
    <t>INC2333</t>
  </si>
  <si>
    <t>INC2334</t>
  </si>
  <si>
    <t>INC2335</t>
  </si>
  <si>
    <t>INC2336</t>
  </si>
  <si>
    <t>INC2337</t>
  </si>
  <si>
    <t>INC2338</t>
  </si>
  <si>
    <t>INC2339</t>
  </si>
  <si>
    <t>INC2340</t>
  </si>
  <si>
    <t>INC2341</t>
  </si>
  <si>
    <t>INC2342</t>
  </si>
  <si>
    <t>INC2343</t>
  </si>
  <si>
    <t>INC2344</t>
  </si>
  <si>
    <t>INC2345</t>
  </si>
  <si>
    <t>INC2347</t>
  </si>
  <si>
    <t>INC2348</t>
  </si>
  <si>
    <t>INC2349</t>
  </si>
  <si>
    <t>INC2350</t>
  </si>
  <si>
    <t>INC2351</t>
  </si>
  <si>
    <t>INC2352</t>
  </si>
  <si>
    <t>INC2353</t>
  </si>
  <si>
    <t>INC2354</t>
  </si>
  <si>
    <t>INC2355</t>
  </si>
  <si>
    <t>INC2356</t>
  </si>
  <si>
    <t>INC2357</t>
  </si>
  <si>
    <t>INC2358</t>
  </si>
  <si>
    <t>INC2359</t>
  </si>
  <si>
    <t>INC2360</t>
  </si>
  <si>
    <t>INC2361</t>
  </si>
  <si>
    <t>INC2363</t>
  </si>
  <si>
    <t>INC2364</t>
  </si>
  <si>
    <t>INC2366</t>
  </si>
  <si>
    <t>INC2367</t>
  </si>
  <si>
    <t>INC2368</t>
  </si>
  <si>
    <t>INC2369</t>
  </si>
  <si>
    <t>INC2370</t>
  </si>
  <si>
    <t>INC2371</t>
  </si>
  <si>
    <t>INC2372</t>
  </si>
  <si>
    <t>INC2373</t>
  </si>
  <si>
    <t>INC2374</t>
  </si>
  <si>
    <t>INC2375</t>
  </si>
  <si>
    <t>INC2376</t>
  </si>
  <si>
    <t>INC2377</t>
  </si>
  <si>
    <t>INC2378</t>
  </si>
  <si>
    <t>INC2379</t>
  </si>
  <si>
    <t>INC2380</t>
  </si>
  <si>
    <t>INC2381</t>
  </si>
  <si>
    <t>INC2382</t>
  </si>
  <si>
    <t>INC2383</t>
  </si>
  <si>
    <t>INC2384</t>
  </si>
  <si>
    <t>INC2385</t>
  </si>
  <si>
    <t>INC2387</t>
  </si>
  <si>
    <t>INC2388</t>
  </si>
  <si>
    <t>INC2389</t>
  </si>
  <si>
    <t>INC2390</t>
  </si>
  <si>
    <t>INC2391</t>
  </si>
  <si>
    <t>INC2392</t>
  </si>
  <si>
    <t>INC2393</t>
  </si>
  <si>
    <t>INC2394</t>
  </si>
  <si>
    <t>INC2395</t>
  </si>
  <si>
    <t>INC2396</t>
  </si>
  <si>
    <t>INC2397</t>
  </si>
  <si>
    <t>INC2398</t>
  </si>
  <si>
    <t>INC2399</t>
  </si>
  <si>
    <t>INC2400</t>
  </si>
  <si>
    <t>INC2401</t>
  </si>
  <si>
    <t>INC2402</t>
  </si>
  <si>
    <t>INC2403</t>
  </si>
  <si>
    <t>INC2404</t>
  </si>
  <si>
    <t>INC2405</t>
  </si>
  <si>
    <t>INC2406</t>
  </si>
  <si>
    <t>INC2407</t>
  </si>
  <si>
    <t>INC2408</t>
  </si>
  <si>
    <t>INC2409</t>
  </si>
  <si>
    <t>INC2410</t>
  </si>
  <si>
    <t>INC2411</t>
  </si>
  <si>
    <t>INC2412</t>
  </si>
  <si>
    <t>INC2413</t>
  </si>
  <si>
    <t>INC2414</t>
  </si>
  <si>
    <t>INC2415</t>
  </si>
  <si>
    <t>INC2416</t>
  </si>
  <si>
    <t>INC2417</t>
  </si>
  <si>
    <t>INC2418</t>
  </si>
  <si>
    <t>INC2419</t>
  </si>
  <si>
    <t>INC2420</t>
  </si>
  <si>
    <t>INC2421</t>
  </si>
  <si>
    <t>INC2422</t>
  </si>
  <si>
    <t>INC2423</t>
  </si>
  <si>
    <t>INC2424</t>
  </si>
  <si>
    <t>INC2425</t>
  </si>
  <si>
    <t>INC2426</t>
  </si>
  <si>
    <t>INC2427</t>
  </si>
  <si>
    <t>INC2428</t>
  </si>
  <si>
    <t>INC2429</t>
  </si>
  <si>
    <t>INC2430</t>
  </si>
  <si>
    <t>INC2431</t>
  </si>
  <si>
    <t>INC2432</t>
  </si>
  <si>
    <t>INC2433</t>
  </si>
  <si>
    <t>INC2434</t>
  </si>
  <si>
    <t>INC2435</t>
  </si>
  <si>
    <t>INC2436</t>
  </si>
  <si>
    <t>INC2437</t>
  </si>
  <si>
    <t>INC2438</t>
  </si>
  <si>
    <t>INC2439</t>
  </si>
  <si>
    <t>INC2440</t>
  </si>
  <si>
    <t>INC2441</t>
  </si>
  <si>
    <t>INC2442</t>
  </si>
  <si>
    <t>INC2443</t>
  </si>
  <si>
    <t>INC2444</t>
  </si>
  <si>
    <t>INC2445</t>
  </si>
  <si>
    <t>INC2446</t>
  </si>
  <si>
    <t>INC2447</t>
  </si>
  <si>
    <t>INC2448</t>
  </si>
  <si>
    <t>INC2449</t>
  </si>
  <si>
    <t>INC2450</t>
  </si>
  <si>
    <t>INC2451</t>
  </si>
  <si>
    <t>INC2452</t>
  </si>
  <si>
    <t>INC2453</t>
  </si>
  <si>
    <t>INC2454</t>
  </si>
  <si>
    <t>INC2455</t>
  </si>
  <si>
    <t>INC2456</t>
  </si>
  <si>
    <t>INC2457</t>
  </si>
  <si>
    <t>INC2459</t>
  </si>
  <si>
    <t>INC2460</t>
  </si>
  <si>
    <t>INC2461</t>
  </si>
  <si>
    <t>INC2462</t>
  </si>
  <si>
    <t>INC2463</t>
  </si>
  <si>
    <t>INC2464</t>
  </si>
  <si>
    <t>INC2466</t>
  </si>
  <si>
    <t>INC2467</t>
  </si>
  <si>
    <t>INC2468</t>
  </si>
  <si>
    <t>INC2469</t>
  </si>
  <si>
    <t>INC2471</t>
  </si>
  <si>
    <t>INC2472</t>
  </si>
  <si>
    <t>INC2473</t>
  </si>
  <si>
    <t>INC2474</t>
  </si>
  <si>
    <t>INC2475</t>
  </si>
  <si>
    <t>INC2476</t>
  </si>
  <si>
    <t>INC2477</t>
  </si>
  <si>
    <t>INC2478</t>
  </si>
  <si>
    <t>INC2480</t>
  </si>
  <si>
    <t>INC2481</t>
  </si>
  <si>
    <t>INC2482</t>
  </si>
  <si>
    <t>INC2483</t>
  </si>
  <si>
    <t>INC2484</t>
  </si>
  <si>
    <t>INC2485</t>
  </si>
  <si>
    <t>INC2486</t>
  </si>
  <si>
    <t>INC2487</t>
  </si>
  <si>
    <t>INC2488</t>
  </si>
  <si>
    <t>INC2489</t>
  </si>
  <si>
    <t>INC2490</t>
  </si>
  <si>
    <t>INC2491</t>
  </si>
  <si>
    <t>INC2492</t>
  </si>
  <si>
    <t>INC2494</t>
  </si>
  <si>
    <t>INC2495</t>
  </si>
  <si>
    <t>INC2496</t>
  </si>
  <si>
    <t>INC2497</t>
  </si>
  <si>
    <t>INC2498</t>
  </si>
  <si>
    <t>INC2499</t>
  </si>
  <si>
    <t>INC2500</t>
  </si>
  <si>
    <t>INC2501</t>
  </si>
  <si>
    <t>INC2502</t>
  </si>
  <si>
    <t>INC2503</t>
  </si>
  <si>
    <t>INC2504</t>
  </si>
  <si>
    <t>INC2505</t>
  </si>
  <si>
    <t>INC2506</t>
  </si>
  <si>
    <t>INC2507</t>
  </si>
  <si>
    <t>INC2508</t>
  </si>
  <si>
    <t>INC2509</t>
  </si>
  <si>
    <t>INC2510</t>
  </si>
  <si>
    <t>INC2511</t>
  </si>
  <si>
    <t>INC2512</t>
  </si>
  <si>
    <t>INC2513</t>
  </si>
  <si>
    <t>INC2514</t>
  </si>
  <si>
    <t>INC2515</t>
  </si>
  <si>
    <t>INC2516</t>
  </si>
  <si>
    <t>INC2517</t>
  </si>
  <si>
    <t>INC2518</t>
  </si>
  <si>
    <t>INC2519</t>
  </si>
  <si>
    <t>INC2520</t>
  </si>
  <si>
    <t>INC2521</t>
  </si>
  <si>
    <t>INC2522</t>
  </si>
  <si>
    <t>INC2524</t>
  </si>
  <si>
    <t>INC2525</t>
  </si>
  <si>
    <t>INC2526</t>
  </si>
  <si>
    <t>INC2527</t>
  </si>
  <si>
    <t>INC2528</t>
  </si>
  <si>
    <t>INC2529</t>
  </si>
  <si>
    <t>INC2530</t>
  </si>
  <si>
    <t>INC2531</t>
  </si>
  <si>
    <t>INC2532</t>
  </si>
  <si>
    <t>INC2533</t>
  </si>
  <si>
    <t>INC2534</t>
  </si>
  <si>
    <t>INC2535</t>
  </si>
  <si>
    <t>INC2536</t>
  </si>
  <si>
    <t>INC2537</t>
  </si>
  <si>
    <t>INC2538</t>
  </si>
  <si>
    <t>INC2539</t>
  </si>
  <si>
    <t>INC2540</t>
  </si>
  <si>
    <t>INC2541</t>
  </si>
  <si>
    <t>INC2542</t>
  </si>
  <si>
    <t>INC2543</t>
  </si>
  <si>
    <t>INC2544</t>
  </si>
  <si>
    <t>INC2545</t>
  </si>
  <si>
    <t>INC2546</t>
  </si>
  <si>
    <t>INC2547</t>
  </si>
  <si>
    <t>INC2548</t>
  </si>
  <si>
    <t>INC2549</t>
  </si>
  <si>
    <t>INC2550</t>
  </si>
  <si>
    <t>INC2551</t>
  </si>
  <si>
    <t>INC2552</t>
  </si>
  <si>
    <t>INC2553</t>
  </si>
  <si>
    <t>INC2554</t>
  </si>
  <si>
    <t>INC2555</t>
  </si>
  <si>
    <t>INC2556</t>
  </si>
  <si>
    <t>INC2557</t>
  </si>
  <si>
    <t>INC2558</t>
  </si>
  <si>
    <t>INC2559</t>
  </si>
  <si>
    <t>INC2560</t>
  </si>
  <si>
    <t>INC2561</t>
  </si>
  <si>
    <t>INC2562</t>
  </si>
  <si>
    <t>INC2563</t>
  </si>
  <si>
    <t>INC2564</t>
  </si>
  <si>
    <t>INC2565</t>
  </si>
  <si>
    <t>INC2567</t>
  </si>
  <si>
    <t>INC2568</t>
  </si>
  <si>
    <t>INC2569</t>
  </si>
  <si>
    <t>INC2570</t>
  </si>
  <si>
    <t>INC2571</t>
  </si>
  <si>
    <t>INC2572</t>
  </si>
  <si>
    <t>INC2573</t>
  </si>
  <si>
    <t>INC2574</t>
  </si>
  <si>
    <t>INC2575</t>
  </si>
  <si>
    <t>INC2576</t>
  </si>
  <si>
    <t>INC2577</t>
  </si>
  <si>
    <t>INC2579</t>
  </si>
  <si>
    <t>INC2580</t>
  </si>
  <si>
    <t>INC2581</t>
  </si>
  <si>
    <t>INC2582</t>
  </si>
  <si>
    <t>INC2583</t>
  </si>
  <si>
    <t>INC2584</t>
  </si>
  <si>
    <t>INC2585</t>
  </si>
  <si>
    <t>INC2586</t>
  </si>
  <si>
    <t>INC2587</t>
  </si>
  <si>
    <t>INC2588</t>
  </si>
  <si>
    <t>INC2589</t>
  </si>
  <si>
    <t>INC2590</t>
  </si>
  <si>
    <t>INC2591</t>
  </si>
  <si>
    <t>INC2592</t>
  </si>
  <si>
    <t>INC2594</t>
  </si>
  <si>
    <t>INC2595</t>
  </si>
  <si>
    <t>INC2596</t>
  </si>
  <si>
    <t>INC2597</t>
  </si>
  <si>
    <t>INC2598</t>
  </si>
  <si>
    <t>INC2599</t>
  </si>
  <si>
    <t>INC2600</t>
  </si>
  <si>
    <t>INC2601</t>
  </si>
  <si>
    <t>INC2602</t>
  </si>
  <si>
    <t>INC2603</t>
  </si>
  <si>
    <t>INC2604</t>
  </si>
  <si>
    <t>INC2605</t>
  </si>
  <si>
    <t>INC2606</t>
  </si>
  <si>
    <t>INC2607</t>
  </si>
  <si>
    <t>INC2608</t>
  </si>
  <si>
    <t>INC2609</t>
  </si>
  <si>
    <t>INC2610</t>
  </si>
  <si>
    <t>INC2611</t>
  </si>
  <si>
    <t>INC2612</t>
  </si>
  <si>
    <t>INC2613</t>
  </si>
  <si>
    <t>INC2614</t>
  </si>
  <si>
    <t>INC2615</t>
  </si>
  <si>
    <t>INC2616</t>
  </si>
  <si>
    <t>INC2617</t>
  </si>
  <si>
    <t>INC2618</t>
  </si>
  <si>
    <t>INC2619</t>
  </si>
  <si>
    <t>INC2620</t>
  </si>
  <si>
    <t>INC2621</t>
  </si>
  <si>
    <t>INC2622</t>
  </si>
  <si>
    <t>INC2623</t>
  </si>
  <si>
    <t>INC2624</t>
  </si>
  <si>
    <t>INC2625</t>
  </si>
  <si>
    <t>INC2626</t>
  </si>
  <si>
    <t>INC2627</t>
  </si>
  <si>
    <t>INC2628</t>
  </si>
  <si>
    <t>INC2629</t>
  </si>
  <si>
    <t>INC2630</t>
  </si>
  <si>
    <t>INC2631</t>
  </si>
  <si>
    <t>INC2632</t>
  </si>
  <si>
    <t>INC2633</t>
  </si>
  <si>
    <t>INC2634</t>
  </si>
  <si>
    <t>INC2635</t>
  </si>
  <si>
    <t>INC2636</t>
  </si>
  <si>
    <t>INC2637</t>
  </si>
  <si>
    <t>INC2638</t>
  </si>
  <si>
    <t>INC2639</t>
  </si>
  <si>
    <t>INC2640</t>
  </si>
  <si>
    <t>INC2641</t>
  </si>
  <si>
    <t>INC2642</t>
  </si>
  <si>
    <t>INC2643</t>
  </si>
  <si>
    <t>INC2644</t>
  </si>
  <si>
    <t>INC2645</t>
  </si>
  <si>
    <t>INC2646</t>
  </si>
  <si>
    <t>INC2647</t>
  </si>
  <si>
    <t>INC2648</t>
  </si>
  <si>
    <t>INC2649</t>
  </si>
  <si>
    <t>INC2650</t>
  </si>
  <si>
    <t>INC2651</t>
  </si>
  <si>
    <t>INC2652</t>
  </si>
  <si>
    <t>INC2653</t>
  </si>
  <si>
    <t>INC2654</t>
  </si>
  <si>
    <t>INC2655</t>
  </si>
  <si>
    <t>INC2656</t>
  </si>
  <si>
    <t>INC2657</t>
  </si>
  <si>
    <t>INC2658</t>
  </si>
  <si>
    <t>INC2659</t>
  </si>
  <si>
    <t>INC2660</t>
  </si>
  <si>
    <t>INC2661</t>
  </si>
  <si>
    <t>INC2663</t>
  </si>
  <si>
    <t>INC2664</t>
  </si>
  <si>
    <t>INC2665</t>
  </si>
  <si>
    <t>INC2667</t>
  </si>
  <si>
    <t>INC2668</t>
  </si>
  <si>
    <t>INC2669</t>
  </si>
  <si>
    <t>INC2670</t>
  </si>
  <si>
    <t>INC2671</t>
  </si>
  <si>
    <t>INC2672</t>
  </si>
  <si>
    <t>INC2673</t>
  </si>
  <si>
    <t>INC2674</t>
  </si>
  <si>
    <t>INC2675</t>
  </si>
  <si>
    <t>INC2676</t>
  </si>
  <si>
    <t>INC2677</t>
  </si>
  <si>
    <t>INC2678</t>
  </si>
  <si>
    <t>INC2679</t>
  </si>
  <si>
    <t>INC2680</t>
  </si>
  <si>
    <t>INC2681</t>
  </si>
  <si>
    <t>INC2682</t>
  </si>
  <si>
    <t>INC2683</t>
  </si>
  <si>
    <t>INC2684</t>
  </si>
  <si>
    <t>INC2685</t>
  </si>
  <si>
    <t>INC2686</t>
  </si>
  <si>
    <t>INC2687</t>
  </si>
  <si>
    <t>INC2688</t>
  </si>
  <si>
    <t>INC2689</t>
  </si>
  <si>
    <t>INC2690</t>
  </si>
  <si>
    <t>INC2691</t>
  </si>
  <si>
    <t>INC2692</t>
  </si>
  <si>
    <t>INC2693</t>
  </si>
  <si>
    <t>INC2694</t>
  </si>
  <si>
    <t>INC2695</t>
  </si>
  <si>
    <t>INC2696</t>
  </si>
  <si>
    <t>INC2697</t>
  </si>
  <si>
    <t>INC2698</t>
  </si>
  <si>
    <t>INC2699</t>
  </si>
  <si>
    <t>INC2700</t>
  </si>
  <si>
    <t>INC2701</t>
  </si>
  <si>
    <t>INC2702</t>
  </si>
  <si>
    <t>INC2703</t>
  </si>
  <si>
    <t>INC2704</t>
  </si>
  <si>
    <t>INC2705</t>
  </si>
  <si>
    <t>INC2706</t>
  </si>
  <si>
    <t>INC2707</t>
  </si>
  <si>
    <t>INC2708</t>
  </si>
  <si>
    <t>INC2709</t>
  </si>
  <si>
    <t>INC2710</t>
  </si>
  <si>
    <t>INC2711</t>
  </si>
  <si>
    <t>INC2713</t>
  </si>
  <si>
    <t>INC2714</t>
  </si>
  <si>
    <t>INC2715</t>
  </si>
  <si>
    <t>INC2716</t>
  </si>
  <si>
    <t>INC2717</t>
  </si>
  <si>
    <t>INC2718</t>
  </si>
  <si>
    <t>INC2719</t>
  </si>
  <si>
    <t>INC2720</t>
  </si>
  <si>
    <t>INC2721</t>
  </si>
  <si>
    <t>INC2723</t>
  </si>
  <si>
    <t>INC2724</t>
  </si>
  <si>
    <t>INC2725</t>
  </si>
  <si>
    <t>INC2726</t>
  </si>
  <si>
    <t>INC2727</t>
  </si>
  <si>
    <t>INC2728</t>
  </si>
  <si>
    <t>INC2729</t>
  </si>
  <si>
    <t>INC2730</t>
  </si>
  <si>
    <t>INC2731</t>
  </si>
  <si>
    <t>INC2732</t>
  </si>
  <si>
    <t>INC2733</t>
  </si>
  <si>
    <t>INC2734</t>
  </si>
  <si>
    <t>INC2735</t>
  </si>
  <si>
    <t>INC2736</t>
  </si>
  <si>
    <t>INC2737</t>
  </si>
  <si>
    <t>INC2738</t>
  </si>
  <si>
    <t>INC2739</t>
  </si>
  <si>
    <t>INC2740</t>
  </si>
  <si>
    <t>INC2741</t>
  </si>
  <si>
    <t>INC2742</t>
  </si>
  <si>
    <t>INC2743</t>
  </si>
  <si>
    <t>INC2744</t>
  </si>
  <si>
    <t>INC2746</t>
  </si>
  <si>
    <t>INC2747</t>
  </si>
  <si>
    <t>INC2748</t>
  </si>
  <si>
    <t>INC2749</t>
  </si>
  <si>
    <t>INC2752</t>
  </si>
  <si>
    <t>INC2753</t>
  </si>
  <si>
    <t>INC2754</t>
  </si>
  <si>
    <t>INC2755</t>
  </si>
  <si>
    <t>INC2756</t>
  </si>
  <si>
    <t>INC2757</t>
  </si>
  <si>
    <t>INC2758</t>
  </si>
  <si>
    <t>INC2759</t>
  </si>
  <si>
    <t>INC2760</t>
  </si>
  <si>
    <t>INC2761</t>
  </si>
  <si>
    <t>INC2762</t>
  </si>
  <si>
    <t>INC2763</t>
  </si>
  <si>
    <t>INC2764</t>
  </si>
  <si>
    <t>INC2765</t>
  </si>
  <si>
    <t>INC2766</t>
  </si>
  <si>
    <t>INC2767</t>
  </si>
  <si>
    <t>INC2768</t>
  </si>
  <si>
    <t>INC2769</t>
  </si>
  <si>
    <t>INC2770</t>
  </si>
  <si>
    <t>INC2772</t>
  </si>
  <si>
    <t>INC2773</t>
  </si>
  <si>
    <t>INC2774</t>
  </si>
  <si>
    <t>INC2775</t>
  </si>
  <si>
    <t>INC2776</t>
  </si>
  <si>
    <t>INC2777</t>
  </si>
  <si>
    <t>INC2778</t>
  </si>
  <si>
    <t>INC2779</t>
  </si>
  <si>
    <t>INC2780</t>
  </si>
  <si>
    <t>INC2781</t>
  </si>
  <si>
    <t>INC2782</t>
  </si>
  <si>
    <t>INC2783</t>
  </si>
  <si>
    <t>INC2784</t>
  </si>
  <si>
    <t>INC2785</t>
  </si>
  <si>
    <t>INC2787</t>
  </si>
  <si>
    <t>INC2788</t>
  </si>
  <si>
    <t>INC2789</t>
  </si>
  <si>
    <t>INC2790</t>
  </si>
  <si>
    <t>INC2791</t>
  </si>
  <si>
    <t>INC2792</t>
  </si>
  <si>
    <t>INC2793</t>
  </si>
  <si>
    <t>INC2794</t>
  </si>
  <si>
    <t>INC2795</t>
  </si>
  <si>
    <t>INC2796</t>
  </si>
  <si>
    <t>INC2797</t>
  </si>
  <si>
    <t>INC2798</t>
  </si>
  <si>
    <t>INC2799</t>
  </si>
  <si>
    <t>INC2800</t>
  </si>
  <si>
    <t>INC2801</t>
  </si>
  <si>
    <t>INC2802</t>
  </si>
  <si>
    <t>INC2803</t>
  </si>
  <si>
    <t>INC2804</t>
  </si>
  <si>
    <t>INC2805</t>
  </si>
  <si>
    <t>INC2806</t>
  </si>
  <si>
    <t>INC2807</t>
  </si>
  <si>
    <t>INC2808</t>
  </si>
  <si>
    <t>INC2809</t>
  </si>
  <si>
    <t>INC2810</t>
  </si>
  <si>
    <t>INC2811</t>
  </si>
  <si>
    <t>INC2812</t>
  </si>
  <si>
    <t>INC2813</t>
  </si>
  <si>
    <t>INC2814</t>
  </si>
  <si>
    <t>INC2815</t>
  </si>
  <si>
    <t>INC2816</t>
  </si>
  <si>
    <t>INC2817</t>
  </si>
  <si>
    <t>INC2818</t>
  </si>
  <si>
    <t>INC2820</t>
  </si>
  <si>
    <t>INC2821</t>
  </si>
  <si>
    <t>INC2822</t>
  </si>
  <si>
    <t>INC2823</t>
  </si>
  <si>
    <t>INC2824</t>
  </si>
  <si>
    <t>INC2825</t>
  </si>
  <si>
    <t>INC2826</t>
  </si>
  <si>
    <t>INC2827</t>
  </si>
  <si>
    <t>INC2828</t>
  </si>
  <si>
    <t>INC2829</t>
  </si>
  <si>
    <t>INC2830</t>
  </si>
  <si>
    <t>INC2831</t>
  </si>
  <si>
    <t>INC2832</t>
  </si>
  <si>
    <t>INC2833</t>
  </si>
  <si>
    <t>INC2835</t>
  </si>
  <si>
    <t>INC2836</t>
  </si>
  <si>
    <t>INC2837</t>
  </si>
  <si>
    <t>INC2838</t>
  </si>
  <si>
    <t>INC2839</t>
  </si>
  <si>
    <t>INC2840</t>
  </si>
  <si>
    <t>INC2841</t>
  </si>
  <si>
    <t>INC2842</t>
  </si>
  <si>
    <t>INC2843</t>
  </si>
  <si>
    <t>INC2844</t>
  </si>
  <si>
    <t>INC2845</t>
  </si>
  <si>
    <t>INC2846</t>
  </si>
  <si>
    <t>INC2847</t>
  </si>
  <si>
    <t>INC2848</t>
  </si>
  <si>
    <t>INC2849</t>
  </si>
  <si>
    <t>INC2851</t>
  </si>
  <si>
    <t>INC2852</t>
  </si>
  <si>
    <t>INC2853</t>
  </si>
  <si>
    <t>INC2854</t>
  </si>
  <si>
    <t>INC2855</t>
  </si>
  <si>
    <t>INC2856</t>
  </si>
  <si>
    <t>INC2857</t>
  </si>
  <si>
    <t>INC2858</t>
  </si>
  <si>
    <t>INC2859</t>
  </si>
  <si>
    <t>INC2860</t>
  </si>
  <si>
    <t>INC2861</t>
  </si>
  <si>
    <t>INC2862</t>
  </si>
  <si>
    <t>INC2863</t>
  </si>
  <si>
    <t>INC2864</t>
  </si>
  <si>
    <t>INC2865</t>
  </si>
  <si>
    <t>INC2866</t>
  </si>
  <si>
    <t>INC2867</t>
  </si>
  <si>
    <t>INC2868</t>
  </si>
  <si>
    <t>INC2869</t>
  </si>
  <si>
    <t>INC2870</t>
  </si>
  <si>
    <t>INC2871</t>
  </si>
  <si>
    <t>INC2873</t>
  </si>
  <si>
    <t>INC2874</t>
  </si>
  <si>
    <t>INC2875</t>
  </si>
  <si>
    <t>INC2876</t>
  </si>
  <si>
    <t>INC2878</t>
  </si>
  <si>
    <t>INC2879</t>
  </si>
  <si>
    <t>INC2880</t>
  </si>
  <si>
    <t>INC2881</t>
  </si>
  <si>
    <t>INC2883</t>
  </si>
  <si>
    <t>INC2884</t>
  </si>
  <si>
    <t>INC2885</t>
  </si>
  <si>
    <t>INC2886</t>
  </si>
  <si>
    <t>INC2887</t>
  </si>
  <si>
    <t>INC2888</t>
  </si>
  <si>
    <t>INC2889</t>
  </si>
  <si>
    <t>INC2890</t>
  </si>
  <si>
    <t>INC2892</t>
  </si>
  <si>
    <t>INC2893</t>
  </si>
  <si>
    <t>INC2894</t>
  </si>
  <si>
    <t>INC2895</t>
  </si>
  <si>
    <t>INC2896</t>
  </si>
  <si>
    <t>INC2897</t>
  </si>
  <si>
    <t>INC2898</t>
  </si>
  <si>
    <t>INC2899</t>
  </si>
  <si>
    <t>INC2900</t>
  </si>
  <si>
    <t>INC2901</t>
  </si>
  <si>
    <t>INC2902</t>
  </si>
  <si>
    <t>INC2903</t>
  </si>
  <si>
    <t>INC2904</t>
  </si>
  <si>
    <t>INC2905</t>
  </si>
  <si>
    <t>INC2906</t>
  </si>
  <si>
    <t>INC2907</t>
  </si>
  <si>
    <t>INC2909</t>
  </si>
  <si>
    <t>INC2910</t>
  </si>
  <si>
    <t>INC2911</t>
  </si>
  <si>
    <t>INC2912</t>
  </si>
  <si>
    <t>INC2913</t>
  </si>
  <si>
    <t>INC2914</t>
  </si>
  <si>
    <t>INC2915</t>
  </si>
  <si>
    <t>INC2916</t>
  </si>
  <si>
    <t>INC2917</t>
  </si>
  <si>
    <t>INC2918</t>
  </si>
  <si>
    <t>INC2919</t>
  </si>
  <si>
    <t>INC2920</t>
  </si>
  <si>
    <t>INC2921</t>
  </si>
  <si>
    <t>INC2922</t>
  </si>
  <si>
    <t>INC2923</t>
  </si>
  <si>
    <t>INC2924</t>
  </si>
  <si>
    <t>INC2925</t>
  </si>
  <si>
    <t>INC2926</t>
  </si>
  <si>
    <t>INC2927</t>
  </si>
  <si>
    <t>INC2928</t>
  </si>
  <si>
    <t>INC2929</t>
  </si>
  <si>
    <t>INC2930</t>
  </si>
  <si>
    <t>INC2931</t>
  </si>
  <si>
    <t>INC2932</t>
  </si>
  <si>
    <t>INC2933</t>
  </si>
  <si>
    <t>INC2934</t>
  </si>
  <si>
    <t>INC2936</t>
  </si>
  <si>
    <t>INC2937</t>
  </si>
  <si>
    <t>INC2938</t>
  </si>
  <si>
    <t>INC2939</t>
  </si>
  <si>
    <t>INC2940</t>
  </si>
  <si>
    <t>INC2941</t>
  </si>
  <si>
    <t>INC2942</t>
  </si>
  <si>
    <t>INC2943</t>
  </si>
  <si>
    <t>INC2944</t>
  </si>
  <si>
    <t>INC2945</t>
  </si>
  <si>
    <t>INC2946</t>
  </si>
  <si>
    <t>INC2947</t>
  </si>
  <si>
    <t>INC2948</t>
  </si>
  <si>
    <t>INC2949</t>
  </si>
  <si>
    <t>INC2950</t>
  </si>
  <si>
    <t>INC2951</t>
  </si>
  <si>
    <t>INC2952</t>
  </si>
  <si>
    <t>INC2953</t>
  </si>
  <si>
    <t>INC2954</t>
  </si>
  <si>
    <t>INC2955</t>
  </si>
  <si>
    <t>INC2956</t>
  </si>
  <si>
    <t>INC2957</t>
  </si>
  <si>
    <t>INC2958</t>
  </si>
  <si>
    <t>INC2959</t>
  </si>
  <si>
    <t>INC2960</t>
  </si>
  <si>
    <t>INC2961</t>
  </si>
  <si>
    <t>INC2962</t>
  </si>
  <si>
    <t>INC2963</t>
  </si>
  <si>
    <t>INC2964</t>
  </si>
  <si>
    <t>INC2965</t>
  </si>
  <si>
    <t>INC2966</t>
  </si>
  <si>
    <t>INC2967</t>
  </si>
  <si>
    <t>INC2968</t>
  </si>
  <si>
    <t>INC2969</t>
  </si>
  <si>
    <t>INC2970</t>
  </si>
  <si>
    <t>INC2971</t>
  </si>
  <si>
    <t>INC2972</t>
  </si>
  <si>
    <t>INC2974</t>
  </si>
  <si>
    <t>INC2975</t>
  </si>
  <si>
    <t>INC2976</t>
  </si>
  <si>
    <t>INC2977</t>
  </si>
  <si>
    <t>INC2978</t>
  </si>
  <si>
    <t>INC2980</t>
  </si>
  <si>
    <t>INC2981</t>
  </si>
  <si>
    <t>INC2982</t>
  </si>
  <si>
    <t>INC2983</t>
  </si>
  <si>
    <t>INC2984</t>
  </si>
  <si>
    <t>INC2985</t>
  </si>
  <si>
    <t>INC2986</t>
  </si>
  <si>
    <t>INC2987</t>
  </si>
  <si>
    <t>INC2988</t>
  </si>
  <si>
    <t>INC2989</t>
  </si>
  <si>
    <t>INC2990</t>
  </si>
  <si>
    <t>INC2991</t>
  </si>
  <si>
    <t>INC2992</t>
  </si>
  <si>
    <t>INC2993</t>
  </si>
  <si>
    <t>INC2994</t>
  </si>
  <si>
    <t>INC2995</t>
  </si>
  <si>
    <t>INC2996</t>
  </si>
  <si>
    <t>INC2997</t>
  </si>
  <si>
    <t>INC2999</t>
  </si>
  <si>
    <t>Mornng</t>
  </si>
  <si>
    <t>night</t>
  </si>
  <si>
    <t>Night</t>
  </si>
  <si>
    <t>Afternoon</t>
  </si>
  <si>
    <t>Morning</t>
  </si>
  <si>
    <t>Quality</t>
  </si>
  <si>
    <t>Maintenance</t>
  </si>
  <si>
    <t>Logistics</t>
  </si>
  <si>
    <t>Production</t>
  </si>
  <si>
    <t>Maintnance</t>
  </si>
  <si>
    <t>production</t>
  </si>
  <si>
    <t>equip failure</t>
  </si>
  <si>
    <t>Chemical Spill</t>
  </si>
  <si>
    <t xml:space="preserve">Slip </t>
  </si>
  <si>
    <t>Injury</t>
  </si>
  <si>
    <t>Fire Risk</t>
  </si>
  <si>
    <t>Equipment Failure</t>
  </si>
  <si>
    <t>Slip</t>
  </si>
  <si>
    <t>Near Miss</t>
  </si>
  <si>
    <t>low</t>
  </si>
  <si>
    <t>High</t>
  </si>
  <si>
    <t>HIGH</t>
  </si>
  <si>
    <t>Medium</t>
  </si>
  <si>
    <t>Critical</t>
  </si>
  <si>
    <t>Low</t>
  </si>
  <si>
    <t>Yes</t>
  </si>
  <si>
    <t>No</t>
  </si>
  <si>
    <t>Y</t>
  </si>
  <si>
    <t>N</t>
  </si>
  <si>
    <t>Enviroment</t>
  </si>
  <si>
    <t>Human Error</t>
  </si>
  <si>
    <t>Procedure Violation</t>
  </si>
  <si>
    <t>Environment</t>
  </si>
  <si>
    <t>Chioma</t>
  </si>
  <si>
    <t>marry</t>
  </si>
  <si>
    <t>John</t>
  </si>
  <si>
    <t>Ade</t>
  </si>
  <si>
    <t>Wale</t>
  </si>
  <si>
    <t>Mary</t>
  </si>
  <si>
    <t>Check procedure</t>
  </si>
  <si>
    <t>Incomplete report</t>
  </si>
  <si>
    <t>N/A</t>
  </si>
  <si>
    <t>n/a</t>
  </si>
  <si>
    <t>Follow up needed</t>
  </si>
  <si>
    <t>Needs follow-up</t>
  </si>
  <si>
    <t>KPI Cards</t>
  </si>
  <si>
    <t>● Total incidents</t>
  </si>
  <si>
    <t>● Total injuries</t>
  </si>
  <si>
    <t>● Average report time</t>
  </si>
  <si>
    <t>● Average resolution time</t>
  </si>
  <si>
    <t>Time</t>
  </si>
  <si>
    <t>INC1085</t>
  </si>
  <si>
    <t>INC1104</t>
  </si>
  <si>
    <t>INC1112</t>
  </si>
  <si>
    <t>INC1144</t>
  </si>
  <si>
    <t>INC1165</t>
  </si>
  <si>
    <t>INC1194</t>
  </si>
  <si>
    <t>INC1225</t>
  </si>
  <si>
    <t>INC1237</t>
  </si>
  <si>
    <t>INC1246</t>
  </si>
  <si>
    <t>INC1268</t>
  </si>
  <si>
    <t>INC1263</t>
  </si>
  <si>
    <t>INC1283</t>
  </si>
  <si>
    <t>INC1285</t>
  </si>
  <si>
    <t>INC1293</t>
  </si>
  <si>
    <t>INC1298</t>
  </si>
  <si>
    <t>INC1324</t>
  </si>
  <si>
    <t>INC1325</t>
  </si>
  <si>
    <t>INC1346</t>
  </si>
  <si>
    <t>INC1381</t>
  </si>
  <si>
    <t>INC1395</t>
  </si>
  <si>
    <t>INC1417</t>
  </si>
  <si>
    <t>INC1441</t>
  </si>
  <si>
    <t>INC1474</t>
  </si>
  <si>
    <t>INC1481</t>
  </si>
  <si>
    <t>INC1493</t>
  </si>
  <si>
    <t>INC1517</t>
  </si>
  <si>
    <t>INC1530</t>
  </si>
  <si>
    <t>INC1543</t>
  </si>
  <si>
    <t>INC1576</t>
  </si>
  <si>
    <t>INC1582</t>
  </si>
  <si>
    <t>INC1628</t>
  </si>
  <si>
    <t>INC1638</t>
  </si>
  <si>
    <t>INC1653</t>
  </si>
  <si>
    <t>INC1663</t>
  </si>
  <si>
    <t>INC1687</t>
  </si>
  <si>
    <t>INC1701</t>
  </si>
  <si>
    <t>INC1756</t>
  </si>
  <si>
    <t>INC1810</t>
  </si>
  <si>
    <t>INC1816</t>
  </si>
  <si>
    <t>INC1838</t>
  </si>
  <si>
    <t>INC1859</t>
  </si>
  <si>
    <t>INC1903</t>
  </si>
  <si>
    <t>INC1922</t>
  </si>
  <si>
    <t>INC1930</t>
  </si>
  <si>
    <t>INC1935</t>
  </si>
  <si>
    <t>INC1983</t>
  </si>
  <si>
    <t>INC1990</t>
  </si>
  <si>
    <t>INC1999</t>
  </si>
  <si>
    <t>INC2001</t>
  </si>
  <si>
    <t>INC2090</t>
  </si>
  <si>
    <t>INC2102</t>
  </si>
  <si>
    <t>INC2107</t>
  </si>
  <si>
    <t>INC2129</t>
  </si>
  <si>
    <t>INC2139</t>
  </si>
  <si>
    <t>INC2151</t>
  </si>
  <si>
    <t>INC2164</t>
  </si>
  <si>
    <t>INC2180</t>
  </si>
  <si>
    <t>INC2196</t>
  </si>
  <si>
    <t>INC2275</t>
  </si>
  <si>
    <t>INC2287</t>
  </si>
  <si>
    <t>INC2292</t>
  </si>
  <si>
    <t>INC2319</t>
  </si>
  <si>
    <t>INC2346</t>
  </si>
  <si>
    <t>INC2362</t>
  </si>
  <si>
    <t>INC2365</t>
  </si>
  <si>
    <t>INC2386</t>
  </si>
  <si>
    <t>INC2458</t>
  </si>
  <si>
    <t>INC2465</t>
  </si>
  <si>
    <t>INC2470</t>
  </si>
  <si>
    <t>INC2479</t>
  </si>
  <si>
    <t>INC2493</t>
  </si>
  <si>
    <t>INC2523</t>
  </si>
  <si>
    <t>INC2566</t>
  </si>
  <si>
    <t>INC2578</t>
  </si>
  <si>
    <t>INC2593</t>
  </si>
  <si>
    <t>INC2662</t>
  </si>
  <si>
    <t>INC2666</t>
  </si>
  <si>
    <t>INC2712</t>
  </si>
  <si>
    <t>INC2722</t>
  </si>
  <si>
    <t>INC2745</t>
  </si>
  <si>
    <t>INC2750</t>
  </si>
  <si>
    <t>INC2751</t>
  </si>
  <si>
    <t>INC2771</t>
  </si>
  <si>
    <t>INC2786</t>
  </si>
  <si>
    <t>INC2819</t>
  </si>
  <si>
    <t>INC2834</t>
  </si>
  <si>
    <t>INC2850</t>
  </si>
  <si>
    <t>INC2872</t>
  </si>
  <si>
    <t>INC2877</t>
  </si>
  <si>
    <t>INC2882</t>
  </si>
  <si>
    <t>INC2891</t>
  </si>
  <si>
    <t>INC2908</t>
  </si>
  <si>
    <t>INC2935</t>
  </si>
  <si>
    <t>INC2973</t>
  </si>
  <si>
    <t>INC2979</t>
  </si>
  <si>
    <t>INC2998</t>
  </si>
  <si>
    <t>01/01/2023</t>
  </si>
  <si>
    <t>01/02/2023</t>
  </si>
  <si>
    <t>01/03/2023</t>
  </si>
  <si>
    <t>01/04/2023</t>
  </si>
  <si>
    <t>01/05/2023</t>
  </si>
  <si>
    <t>01/06/2023</t>
  </si>
  <si>
    <t>01/07/2023</t>
  </si>
  <si>
    <t>01/08/2023</t>
  </si>
  <si>
    <t>01/09/2023</t>
  </si>
  <si>
    <t>01/10/2023</t>
  </si>
  <si>
    <t>01/11/2023</t>
  </si>
  <si>
    <t>01/12/2023</t>
  </si>
  <si>
    <t>01/13/2023</t>
  </si>
  <si>
    <t>01/14/2023</t>
  </si>
  <si>
    <t>01/15/2023</t>
  </si>
  <si>
    <t>01/16/2023</t>
  </si>
  <si>
    <t>01/17/2023</t>
  </si>
  <si>
    <t>01/18/2023</t>
  </si>
  <si>
    <t>01/19/2023</t>
  </si>
  <si>
    <t>01/20/2023</t>
  </si>
  <si>
    <t>01/21/2023</t>
  </si>
  <si>
    <t>01/22/2023</t>
  </si>
  <si>
    <t>01/23/2023</t>
  </si>
  <si>
    <t>01/24/2023</t>
  </si>
  <si>
    <t>01/25/2023</t>
  </si>
  <si>
    <t>01/26/2023</t>
  </si>
  <si>
    <t>01/27/2023</t>
  </si>
  <si>
    <t>01/28/2023</t>
  </si>
  <si>
    <t>01/29/2023</t>
  </si>
  <si>
    <t>01/30/2023</t>
  </si>
  <si>
    <t>01/31/2023</t>
  </si>
  <si>
    <t>02/01/2023</t>
  </si>
  <si>
    <t>02/02/2023</t>
  </si>
  <si>
    <t>02/03/2023</t>
  </si>
  <si>
    <t>02/04/2023</t>
  </si>
  <si>
    <t>02/05/2023</t>
  </si>
  <si>
    <t>02/06/2023</t>
  </si>
  <si>
    <t>02/07/2023</t>
  </si>
  <si>
    <t>02/08/2023</t>
  </si>
  <si>
    <t>02/09/2023</t>
  </si>
  <si>
    <t>02/10/2023</t>
  </si>
  <si>
    <t>02/11/2023</t>
  </si>
  <si>
    <t>02/12/2023</t>
  </si>
  <si>
    <t>02/13/2023</t>
  </si>
  <si>
    <t>02/14/2023</t>
  </si>
  <si>
    <t>02/15/2023</t>
  </si>
  <si>
    <t>02/16/2023</t>
  </si>
  <si>
    <t>02/17/2023</t>
  </si>
  <si>
    <t>02/18/2023</t>
  </si>
  <si>
    <t>02/19/2023</t>
  </si>
  <si>
    <t>02/20/2023</t>
  </si>
  <si>
    <t>02/21/2023</t>
  </si>
  <si>
    <t>02/22/2023</t>
  </si>
  <si>
    <t>02/23/2023</t>
  </si>
  <si>
    <t>02/24/2023</t>
  </si>
  <si>
    <t>02/25/2023</t>
  </si>
  <si>
    <t>02/26/2023</t>
  </si>
  <si>
    <t>02/27/2023</t>
  </si>
  <si>
    <t>02/28/2023</t>
  </si>
  <si>
    <t>03/01/2023</t>
  </si>
  <si>
    <t>03/02/2023</t>
  </si>
  <si>
    <t>03/03/2023</t>
  </si>
  <si>
    <t>03/04/2023</t>
  </si>
  <si>
    <t>03/05/2023</t>
  </si>
  <si>
    <t>03/06/2023</t>
  </si>
  <si>
    <t>03/07/2023</t>
  </si>
  <si>
    <t>03/08/2023</t>
  </si>
  <si>
    <t>03/09/2023</t>
  </si>
  <si>
    <t>03/10/2023</t>
  </si>
  <si>
    <t>03/11/2023</t>
  </si>
  <si>
    <t>03/12/2023</t>
  </si>
  <si>
    <t>03/13/2023</t>
  </si>
  <si>
    <t>03/14/2023</t>
  </si>
  <si>
    <t>03/15/2023</t>
  </si>
  <si>
    <t>03/16/2023</t>
  </si>
  <si>
    <t>03/17/2023</t>
  </si>
  <si>
    <t>03/18/2023</t>
  </si>
  <si>
    <t>03/19/2023</t>
  </si>
  <si>
    <t>03/20/2023</t>
  </si>
  <si>
    <t>03/21/2023</t>
  </si>
  <si>
    <t>03/22/2023</t>
  </si>
  <si>
    <t>03/23/2023</t>
  </si>
  <si>
    <t>03/24/2023</t>
  </si>
  <si>
    <t>03/25/2023</t>
  </si>
  <si>
    <t>03/26/2023</t>
  </si>
  <si>
    <t>03/27/2023</t>
  </si>
  <si>
    <t>03/28/2023</t>
  </si>
  <si>
    <t>03/29/2023</t>
  </si>
  <si>
    <t>03/30/2023</t>
  </si>
  <si>
    <t>03/31/2023</t>
  </si>
  <si>
    <t>04/01/2023</t>
  </si>
  <si>
    <t>04/02/2023</t>
  </si>
  <si>
    <t>04/03/2023</t>
  </si>
  <si>
    <t>04/04/2023</t>
  </si>
  <si>
    <t>04/05/2023</t>
  </si>
  <si>
    <t>04/06/2023</t>
  </si>
  <si>
    <t>04/07/2023</t>
  </si>
  <si>
    <t>04/08/2023</t>
  </si>
  <si>
    <t>04/09/2023</t>
  </si>
  <si>
    <t>04/10/2023</t>
  </si>
  <si>
    <t>04/11/2023</t>
  </si>
  <si>
    <t>04/12/2023</t>
  </si>
  <si>
    <t>04/13/2023</t>
  </si>
  <si>
    <t>04/14/2023</t>
  </si>
  <si>
    <t>04/15/2023</t>
  </si>
  <si>
    <t>04/16/2023</t>
  </si>
  <si>
    <t>04/17/2023</t>
  </si>
  <si>
    <t>04/18/2023</t>
  </si>
  <si>
    <t>04/19/2023</t>
  </si>
  <si>
    <t>04/20/2023</t>
  </si>
  <si>
    <t>04/21/2023</t>
  </si>
  <si>
    <t>04/22/2023</t>
  </si>
  <si>
    <t>04/23/2023</t>
  </si>
  <si>
    <t>04/24/2023</t>
  </si>
  <si>
    <t>04/25/2023</t>
  </si>
  <si>
    <t>04/26/2023</t>
  </si>
  <si>
    <t>04/27/2023</t>
  </si>
  <si>
    <t>04/28/2023</t>
  </si>
  <si>
    <t>04/29/2023</t>
  </si>
  <si>
    <t>04/30/2023</t>
  </si>
  <si>
    <t>05/01/2023</t>
  </si>
  <si>
    <t>05/02/2023</t>
  </si>
  <si>
    <t>05/03/2023</t>
  </si>
  <si>
    <t>05/04/2023</t>
  </si>
  <si>
    <t>05/05/2023</t>
  </si>
  <si>
    <t>05/06/2023</t>
  </si>
  <si>
    <t>05/07/2023</t>
  </si>
  <si>
    <t>05/08/2023</t>
  </si>
  <si>
    <t>05/09/2023</t>
  </si>
  <si>
    <t>05/10/2023</t>
  </si>
  <si>
    <t>05/11/2023</t>
  </si>
  <si>
    <t>05/12/2023</t>
  </si>
  <si>
    <t>05/13/2023</t>
  </si>
  <si>
    <t>05/14/2023</t>
  </si>
  <si>
    <t>05/15/2023</t>
  </si>
  <si>
    <t>05/16/2023</t>
  </si>
  <si>
    <t>05/17/2023</t>
  </si>
  <si>
    <t>05/18/2023</t>
  </si>
  <si>
    <t>05/19/2023</t>
  </si>
  <si>
    <t>05/20/2023</t>
  </si>
  <si>
    <t>05/21/2023</t>
  </si>
  <si>
    <t>05/22/2023</t>
  </si>
  <si>
    <t>05/23/2023</t>
  </si>
  <si>
    <t>05/24/2023</t>
  </si>
  <si>
    <t>05/25/2023</t>
  </si>
  <si>
    <t>05/26/2023</t>
  </si>
  <si>
    <t>05/27/2023</t>
  </si>
  <si>
    <t>05/28/2023</t>
  </si>
  <si>
    <t>05/29/2023</t>
  </si>
  <si>
    <t>05/30/2023</t>
  </si>
  <si>
    <t>05/31/2023</t>
  </si>
  <si>
    <t>06/01/2023</t>
  </si>
  <si>
    <t>06/02/2023</t>
  </si>
  <si>
    <t>06/03/2023</t>
  </si>
  <si>
    <t>06/04/2023</t>
  </si>
  <si>
    <t>06/05/2023</t>
  </si>
  <si>
    <t>06/06/2023</t>
  </si>
  <si>
    <t>06/07/2023</t>
  </si>
  <si>
    <t>06/08/2023</t>
  </si>
  <si>
    <t>06/09/2023</t>
  </si>
  <si>
    <t>06/10/2023</t>
  </si>
  <si>
    <t>06/11/2023</t>
  </si>
  <si>
    <t>06/12/2023</t>
  </si>
  <si>
    <t>06/13/2023</t>
  </si>
  <si>
    <t>06/14/2023</t>
  </si>
  <si>
    <t>06/15/2023</t>
  </si>
  <si>
    <t>06/16/2023</t>
  </si>
  <si>
    <t>06/17/2023</t>
  </si>
  <si>
    <t>06/18/2023</t>
  </si>
  <si>
    <t>06/19/2023</t>
  </si>
  <si>
    <t>06/20/2023</t>
  </si>
  <si>
    <t>06/21/2023</t>
  </si>
  <si>
    <t>06/22/2023</t>
  </si>
  <si>
    <t>06/23/2023</t>
  </si>
  <si>
    <t>06/24/2023</t>
  </si>
  <si>
    <t>06/25/2023</t>
  </si>
  <si>
    <t>06/26/2023</t>
  </si>
  <si>
    <t>06/27/2023</t>
  </si>
  <si>
    <t>06/28/2023</t>
  </si>
  <si>
    <t>06/29/2023</t>
  </si>
  <si>
    <t>06/30/2023</t>
  </si>
  <si>
    <t>07/01/2023</t>
  </si>
  <si>
    <t>07/02/2023</t>
  </si>
  <si>
    <t>07/03/2023</t>
  </si>
  <si>
    <t>07/04/2023</t>
  </si>
  <si>
    <t>07/05/2023</t>
  </si>
  <si>
    <t>07/06/2023</t>
  </si>
  <si>
    <t>07/07/2023</t>
  </si>
  <si>
    <t>07/08/2023</t>
  </si>
  <si>
    <t>07/09/2023</t>
  </si>
  <si>
    <t>07/10/2023</t>
  </si>
  <si>
    <t>07/11/2023</t>
  </si>
  <si>
    <t>07/12/2023</t>
  </si>
  <si>
    <t>07/13/2023</t>
  </si>
  <si>
    <t>07/14/2023</t>
  </si>
  <si>
    <t>07/15/2023</t>
  </si>
  <si>
    <t>07/16/2023</t>
  </si>
  <si>
    <t>07/17/2023</t>
  </si>
  <si>
    <t>07/18/2023</t>
  </si>
  <si>
    <t>07/19/2023</t>
  </si>
  <si>
    <t>07/20/2023</t>
  </si>
  <si>
    <t>07/21/2023</t>
  </si>
  <si>
    <t>07/22/2023</t>
  </si>
  <si>
    <t>07/23/2023</t>
  </si>
  <si>
    <t>07/24/2023</t>
  </si>
  <si>
    <t>07/25/2023</t>
  </si>
  <si>
    <t>07/26/2023</t>
  </si>
  <si>
    <t>07/27/2023</t>
  </si>
  <si>
    <t>07/28/2023</t>
  </si>
  <si>
    <t>07/29/2023</t>
  </si>
  <si>
    <t>07/30/2023</t>
  </si>
  <si>
    <t>07/31/2023</t>
  </si>
  <si>
    <t>08/01/2023</t>
  </si>
  <si>
    <t>08/02/2023</t>
  </si>
  <si>
    <t>08/03/2023</t>
  </si>
  <si>
    <t>08/04/2023</t>
  </si>
  <si>
    <t>08/05/2023</t>
  </si>
  <si>
    <t>08/06/2023</t>
  </si>
  <si>
    <t>08/07/2023</t>
  </si>
  <si>
    <t>08/08/2023</t>
  </si>
  <si>
    <t>08/09/2023</t>
  </si>
  <si>
    <t>08/10/2023</t>
  </si>
  <si>
    <t>08/11/2023</t>
  </si>
  <si>
    <t>08/12/2023</t>
  </si>
  <si>
    <t>08/13/2023</t>
  </si>
  <si>
    <t>08/14/2023</t>
  </si>
  <si>
    <t>08/15/2023</t>
  </si>
  <si>
    <t>08/16/2023</t>
  </si>
  <si>
    <t>08/17/2023</t>
  </si>
  <si>
    <t>08/18/2023</t>
  </si>
  <si>
    <t>08/19/2023</t>
  </si>
  <si>
    <t>08/20/2023</t>
  </si>
  <si>
    <t>08/21/2023</t>
  </si>
  <si>
    <t>08/22/2023</t>
  </si>
  <si>
    <t>08/23/2023</t>
  </si>
  <si>
    <t>08/24/2023</t>
  </si>
  <si>
    <t>08/25/2023</t>
  </si>
  <si>
    <t>08/26/2023</t>
  </si>
  <si>
    <t>08/27/2023</t>
  </si>
  <si>
    <t>08/28/2023</t>
  </si>
  <si>
    <t>08/29/2023</t>
  </si>
  <si>
    <t>08/30/2023</t>
  </si>
  <si>
    <t>08/31/2023</t>
  </si>
  <si>
    <t>09/01/2023</t>
  </si>
  <si>
    <t>09/02/2023</t>
  </si>
  <si>
    <t>09/03/2023</t>
  </si>
  <si>
    <t>09/04/2023</t>
  </si>
  <si>
    <t>09/05/2023</t>
  </si>
  <si>
    <t>09/06/2023</t>
  </si>
  <si>
    <t>09/07/2023</t>
  </si>
  <si>
    <t>09/08/2023</t>
  </si>
  <si>
    <t>09/09/2023</t>
  </si>
  <si>
    <t>09/10/2023</t>
  </si>
  <si>
    <t>09/11/2023</t>
  </si>
  <si>
    <t>09/12/2023</t>
  </si>
  <si>
    <t>09/13/2023</t>
  </si>
  <si>
    <t>09/14/2023</t>
  </si>
  <si>
    <t>09/15/2023</t>
  </si>
  <si>
    <t>09/16/2023</t>
  </si>
  <si>
    <t>09/17/2023</t>
  </si>
  <si>
    <t>09/18/2023</t>
  </si>
  <si>
    <t>09/19/2023</t>
  </si>
  <si>
    <t>09/20/2023</t>
  </si>
  <si>
    <t>09/21/2023</t>
  </si>
  <si>
    <t>09/22/2023</t>
  </si>
  <si>
    <t>09/23/2023</t>
  </si>
  <si>
    <t>09/24/2023</t>
  </si>
  <si>
    <t>09/25/2023</t>
  </si>
  <si>
    <t>09/26/2023</t>
  </si>
  <si>
    <t>09/27/2023</t>
  </si>
  <si>
    <t>09/28/2023</t>
  </si>
  <si>
    <t>09/29/2023</t>
  </si>
  <si>
    <t>09/30/2023</t>
  </si>
  <si>
    <t>10/01/2023</t>
  </si>
  <si>
    <t>10/02/2023</t>
  </si>
  <si>
    <t>10/03/2023</t>
  </si>
  <si>
    <t>10/04/2023</t>
  </si>
  <si>
    <t>10/05/2023</t>
  </si>
  <si>
    <t>10/06/2023</t>
  </si>
  <si>
    <t>10/07/2023</t>
  </si>
  <si>
    <t>10/08/2023</t>
  </si>
  <si>
    <t>10/09/2023</t>
  </si>
  <si>
    <t>10/10/2023</t>
  </si>
  <si>
    <t>10/11/2023</t>
  </si>
  <si>
    <t>10/12/2023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</si>
  <si>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</si>
  <si>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</si>
  <si>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</si>
  <si>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</si>
  <si>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</si>
  <si>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</si>
  <si>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</si>
  <si>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</si>
  <si>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</si>
  <si>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</si>
  <si>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</si>
  <si>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</si>
  <si>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</si>
  <si>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</si>
  <si>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</si>
  <si>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</si>
  <si>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</si>
  <si>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</si>
  <si>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</si>
  <si>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11/01/2023</t>
  </si>
  <si>
    <t>11/02/2023</t>
  </si>
  <si>
    <t>11/03/2023</t>
  </si>
  <si>
    <t>11/04/2023</t>
  </si>
  <si>
    <t>11/05/2023</t>
  </si>
  <si>
    <t>11/06/2023</t>
  </si>
  <si>
    <t>11/07/2023</t>
  </si>
  <si>
    <t>11/08/2023</t>
  </si>
  <si>
    <t>11/09/2023</t>
  </si>
  <si>
    <t>11/10/2023</t>
  </si>
  <si>
    <t>11/11/2023</t>
  </si>
  <si>
    <t>11/12/2023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</si>
  <si>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</si>
  <si>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</si>
  <si>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</si>
  <si>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</si>
  <si>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</si>
  <si>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</si>
  <si>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</si>
  <si>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</si>
  <si>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</si>
  <si>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</si>
  <si>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</si>
  <si>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</si>
  <si>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</si>
  <si>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</si>
  <si>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</si>
  <si>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</si>
  <si>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</si>
  <si>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</si>
  <si>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12/01/2023</t>
  </si>
  <si>
    <t>12/02/2023</t>
  </si>
  <si>
    <t>12/03/2023</t>
  </si>
  <si>
    <t>12/04/2023</t>
  </si>
  <si>
    <t>12/05/2023</t>
  </si>
  <si>
    <t>12/06/2023</t>
  </si>
  <si>
    <t>12/07/2023</t>
  </si>
  <si>
    <t>12/08/2023</t>
  </si>
  <si>
    <t>12/09/2023</t>
  </si>
  <si>
    <t>12/10/2023</t>
  </si>
  <si>
    <t>12/11/2023</t>
  </si>
  <si>
    <t>12/12/2023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</si>
  <si>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</si>
  <si>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</si>
  <si>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</si>
  <si>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</si>
  <si>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</si>
  <si>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</si>
  <si>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</si>
  <si>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</si>
  <si>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</si>
  <si>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</si>
  <si>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</si>
  <si>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</si>
  <si>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</si>
  <si>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</si>
  <si>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</si>
  <si>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</si>
  <si>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</si>
  <si>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</si>
  <si>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</si>
  <si>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01/01/2024</t>
  </si>
  <si>
    <t>01/02/2024</t>
  </si>
  <si>
    <t>01/03/2024</t>
  </si>
  <si>
    <t>01/04/2024</t>
  </si>
  <si>
    <t>01/05/2024</t>
  </si>
  <si>
    <t>01/06/2024</t>
  </si>
  <si>
    <t>01/07/2024</t>
  </si>
  <si>
    <t>01/08/2024</t>
  </si>
  <si>
    <t>01/09/2024</t>
  </si>
  <si>
    <t>01/10/2024</t>
  </si>
  <si>
    <t>01/11/2024</t>
  </si>
  <si>
    <t>01/12/2024</t>
  </si>
  <si>
    <t>01/13/2024</t>
  </si>
  <si>
    <t>01/14/2024</t>
  </si>
  <si>
    <t>01/15/2024</t>
  </si>
  <si>
    <t>01/16/2024</t>
  </si>
  <si>
    <t>01/17/2024</t>
  </si>
  <si>
    <t>01/18/2024</t>
  </si>
  <si>
    <t>01/19/2024</t>
  </si>
  <si>
    <t>01/20/2024</t>
  </si>
  <si>
    <t>01/21/2024</t>
  </si>
  <si>
    <t>01/22/2024</t>
  </si>
  <si>
    <t>01/23/2024</t>
  </si>
  <si>
    <t>01/24/2024</t>
  </si>
  <si>
    <t>01/25/2024</t>
  </si>
  <si>
    <t>01/26/2024</t>
  </si>
  <si>
    <t>01/27/2024</t>
  </si>
  <si>
    <t>01/28/2024</t>
  </si>
  <si>
    <t>01/29/2024</t>
  </si>
  <si>
    <t>01/30/2024</t>
  </si>
  <si>
    <t>01/31/2024</t>
  </si>
  <si>
    <t>02/01/2024</t>
  </si>
  <si>
    <t>02/02/2024</t>
  </si>
  <si>
    <t>02/03/2024</t>
  </si>
  <si>
    <t>02/04/2024</t>
  </si>
  <si>
    <t>02/05/2024</t>
  </si>
  <si>
    <t>02/06/2024</t>
  </si>
  <si>
    <t>02/07/2024</t>
  </si>
  <si>
    <t>02/08/2024</t>
  </si>
  <si>
    <t>02/09/2024</t>
  </si>
  <si>
    <t>02/10/2024</t>
  </si>
  <si>
    <t>02/11/2024</t>
  </si>
  <si>
    <t>02/12/2024</t>
  </si>
  <si>
    <t>02/13/2024</t>
  </si>
  <si>
    <t>02/14/2024</t>
  </si>
  <si>
    <t>02/15/2024</t>
  </si>
  <si>
    <t>02/16/2024</t>
  </si>
  <si>
    <t>02/17/2024</t>
  </si>
  <si>
    <t>02/18/2024</t>
  </si>
  <si>
    <t>02/19/2024</t>
  </si>
  <si>
    <t>02/20/2024</t>
  </si>
  <si>
    <t>02/21/2024</t>
  </si>
  <si>
    <t>02/22/2024</t>
  </si>
  <si>
    <t>02/23/2024</t>
  </si>
  <si>
    <t>02/24/2024</t>
  </si>
  <si>
    <t>02/25/2024</t>
  </si>
  <si>
    <t>02/26/2024</t>
  </si>
  <si>
    <t>02/27/2024</t>
  </si>
  <si>
    <t>02/28/2024</t>
  </si>
  <si>
    <t>02/29/2024</t>
  </si>
  <si>
    <t>03/01/2024</t>
  </si>
  <si>
    <t>03/02/2024</t>
  </si>
  <si>
    <t>03/03/2024</t>
  </si>
  <si>
    <t>03/04/2024</t>
  </si>
  <si>
    <t>03/05/2024</t>
  </si>
  <si>
    <t>03/06/2024</t>
  </si>
  <si>
    <t>03/07/2024</t>
  </si>
  <si>
    <t>03/08/2024</t>
  </si>
  <si>
    <t>03/09/2024</t>
  </si>
  <si>
    <t>03/10/2024</t>
  </si>
  <si>
    <t>03/11/2024</t>
  </si>
  <si>
    <t>03/12/2024</t>
  </si>
  <si>
    <t>03/13/2024</t>
  </si>
  <si>
    <t>03/14/2024</t>
  </si>
  <si>
    <t>03/15/2024</t>
  </si>
  <si>
    <t>03/16/2024</t>
  </si>
  <si>
    <t>03/17/2024</t>
  </si>
  <si>
    <t>03/18/2024</t>
  </si>
  <si>
    <t>03/19/2024</t>
  </si>
  <si>
    <t>03/20/2024</t>
  </si>
  <si>
    <t>03/21/2024</t>
  </si>
  <si>
    <t>03/22/2024</t>
  </si>
  <si>
    <t>03/23/2024</t>
  </si>
  <si>
    <t>03/24/2024</t>
  </si>
  <si>
    <t>03/25/2024</t>
  </si>
  <si>
    <t>03/26/2024</t>
  </si>
  <si>
    <t>03/27/2024</t>
  </si>
  <si>
    <t>03/28/2024</t>
  </si>
  <si>
    <t>03/29/2024</t>
  </si>
  <si>
    <t>03/30/2024</t>
  </si>
  <si>
    <t>03/31/2024</t>
  </si>
  <si>
    <t>04/01/2024</t>
  </si>
  <si>
    <t>04/02/2024</t>
  </si>
  <si>
    <t>04/03/2024</t>
  </si>
  <si>
    <t>04/04/2024</t>
  </si>
  <si>
    <t>04/05/2024</t>
  </si>
  <si>
    <t>04/06/2024</t>
  </si>
  <si>
    <t>04/07/2024</t>
  </si>
  <si>
    <t>04/08/2024</t>
  </si>
  <si>
    <t>04/09/2024</t>
  </si>
  <si>
    <t>04/10/2024</t>
  </si>
  <si>
    <t>04/11/2024</t>
  </si>
  <si>
    <t>04/12/2024</t>
  </si>
  <si>
    <t>04/13/2024</t>
  </si>
  <si>
    <t>04/14/2024</t>
  </si>
  <si>
    <t>04/15/2024</t>
  </si>
  <si>
    <t>04/16/2024</t>
  </si>
  <si>
    <t>04/17/2024</t>
  </si>
  <si>
    <t>04/18/2024</t>
  </si>
  <si>
    <t>04/19/2024</t>
  </si>
  <si>
    <t>04/20/2024</t>
  </si>
  <si>
    <t>04/21/2024</t>
  </si>
  <si>
    <t>04/22/2024</t>
  </si>
  <si>
    <t>04/23/2024</t>
  </si>
  <si>
    <t>04/24/2024</t>
  </si>
  <si>
    <t>04/25/2024</t>
  </si>
  <si>
    <t>04/26/2024</t>
  </si>
  <si>
    <t>04/27/2024</t>
  </si>
  <si>
    <t>04/28/2024</t>
  </si>
  <si>
    <t>04/29/2024</t>
  </si>
  <si>
    <t>04/30/2024</t>
  </si>
  <si>
    <t>05/01/2024</t>
  </si>
  <si>
    <t>05/02/2024</t>
  </si>
  <si>
    <t>05/03/2024</t>
  </si>
  <si>
    <t>05/04/2024</t>
  </si>
  <si>
    <t>05/05/2024</t>
  </si>
  <si>
    <t>05/06/2024</t>
  </si>
  <si>
    <t>05/07/2024</t>
  </si>
  <si>
    <t>05/08/2024</t>
  </si>
  <si>
    <t>05/09/2024</t>
  </si>
  <si>
    <t>05/10/2024</t>
  </si>
  <si>
    <t>05/11/2024</t>
  </si>
  <si>
    <t>05/12/2024</t>
  </si>
  <si>
    <t>05/13/2024</t>
  </si>
  <si>
    <t>05/14/2024</t>
  </si>
  <si>
    <t>05/15/2024</t>
  </si>
  <si>
    <t>05/16/2024</t>
  </si>
  <si>
    <t>05/17/2024</t>
  </si>
  <si>
    <t>05/18/2024</t>
  </si>
  <si>
    <t>05/19/2024</t>
  </si>
  <si>
    <t>05/20/2024</t>
  </si>
  <si>
    <t>05/21/2024</t>
  </si>
  <si>
    <t>05/22/2024</t>
  </si>
  <si>
    <t>05/23/2024</t>
  </si>
  <si>
    <t>05/24/2024</t>
  </si>
  <si>
    <t>05/25/2024</t>
  </si>
  <si>
    <t>05/26/2024</t>
  </si>
  <si>
    <t>05/27/2024</t>
  </si>
  <si>
    <t>05/28/2024</t>
  </si>
  <si>
    <t>05/29/2024</t>
  </si>
  <si>
    <t>05/30/2024</t>
  </si>
  <si>
    <t>05/31/2024</t>
  </si>
  <si>
    <t>06/01/2024</t>
  </si>
  <si>
    <t>06/02/2024</t>
  </si>
  <si>
    <t>06/03/2024</t>
  </si>
  <si>
    <t>06/04/2024</t>
  </si>
  <si>
    <t>06/05/2024</t>
  </si>
  <si>
    <t>06/06/2024</t>
  </si>
  <si>
    <t>06/07/2024</t>
  </si>
  <si>
    <t>06/08/2024</t>
  </si>
  <si>
    <t>06/09/2024</t>
  </si>
  <si>
    <t>06/10/2024</t>
  </si>
  <si>
    <t>06/11/2024</t>
  </si>
  <si>
    <t>06/12/2024</t>
  </si>
  <si>
    <t>06/13/2024</t>
  </si>
  <si>
    <t>06/14/2024</t>
  </si>
  <si>
    <t>06/15/2024</t>
  </si>
  <si>
    <t>06/16/2024</t>
  </si>
  <si>
    <t>06/17/2024</t>
  </si>
  <si>
    <t>06/18/2024</t>
  </si>
  <si>
    <t>06/19/2024</t>
  </si>
  <si>
    <t>06/20/2024</t>
  </si>
  <si>
    <t>06/21/2024</t>
  </si>
  <si>
    <t>06/22/2024</t>
  </si>
  <si>
    <t>06/23/2024</t>
  </si>
  <si>
    <t>06/24/2024</t>
  </si>
  <si>
    <t>06/25/2024</t>
  </si>
  <si>
    <t>06/26/2024</t>
  </si>
  <si>
    <t>06/27/2024</t>
  </si>
  <si>
    <t>06/28/2024</t>
  </si>
  <si>
    <t>06/29/2024</t>
  </si>
  <si>
    <t>06/30/2024</t>
  </si>
  <si>
    <t>07/01/2024</t>
  </si>
  <si>
    <t>07/02/2024</t>
  </si>
  <si>
    <t>07/03/2024</t>
  </si>
  <si>
    <t>07/04/2024</t>
  </si>
  <si>
    <t>07/05/2024</t>
  </si>
  <si>
    <t>07/06/2024</t>
  </si>
  <si>
    <t>07/07/2024</t>
  </si>
  <si>
    <t>07/08/2024</t>
  </si>
  <si>
    <t>07/09/2024</t>
  </si>
  <si>
    <t>07/10/2024</t>
  </si>
  <si>
    <t>07/11/2024</t>
  </si>
  <si>
    <t>07/12/2024</t>
  </si>
  <si>
    <t>07/13/2024</t>
  </si>
  <si>
    <t>07/14/2024</t>
  </si>
  <si>
    <t>07/15/2024</t>
  </si>
  <si>
    <t>07/16/2024</t>
  </si>
  <si>
    <t>07/17/2024</t>
  </si>
  <si>
    <t>07/18/2024</t>
  </si>
  <si>
    <t>07/19/2024</t>
  </si>
  <si>
    <t>07/20/2024</t>
  </si>
  <si>
    <t>07/21/2024</t>
  </si>
  <si>
    <t>07/22/2024</t>
  </si>
  <si>
    <t>07/23/2024</t>
  </si>
  <si>
    <t>07/24/2024</t>
  </si>
  <si>
    <t>07/25/2024</t>
  </si>
  <si>
    <t>07/26/2024</t>
  </si>
  <si>
    <t>07/27/2024</t>
  </si>
  <si>
    <t>07/28/2024</t>
  </si>
  <si>
    <t>07/29/2024</t>
  </si>
  <si>
    <t>07/30/2024</t>
  </si>
  <si>
    <t>07/31/2024</t>
  </si>
  <si>
    <t>08/01/2024</t>
  </si>
  <si>
    <t>08/02/2024</t>
  </si>
  <si>
    <t>08/03/2024</t>
  </si>
  <si>
    <t>08/04/2024</t>
  </si>
  <si>
    <t>08/05/2024</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</si>
  <si>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</si>
  <si>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</si>
  <si>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</si>
  <si>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</si>
  <si>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</si>
  <si>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</si>
  <si>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</si>
  <si>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</si>
  <si>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</si>
  <si>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</si>
  <si>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</si>
  <si>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</si>
  <si>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</si>
  <si>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</si>
  <si>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</si>
  <si>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</si>
  <si>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</si>
  <si>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</si>
  <si>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</si>
  <si>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</si>
  <si>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</si>
  <si>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</si>
  <si>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</si>
  <si>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</si>
  <si>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</si>
  <si>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</si>
  <si>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</si>
  <si>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</si>
  <si>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</si>
  <si>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</si>
  <si>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</si>
  <si>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</si>
  <si>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</si>
  <si>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</si>
  <si>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</si>
  <si>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</si>
  <si>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</si>
  <si>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</si>
  <si>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</si>
  <si>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</si>
  <si>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</si>
  <si>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</si>
  <si>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</si>
  <si>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</si>
  <si>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</si>
  <si>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</si>
  <si>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</si>
  <si>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</si>
  <si>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</si>
  <si>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</si>
  <si>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</si>
  <si>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</si>
  <si>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</si>
  <si>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</si>
  <si>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</si>
  <si>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</si>
  <si>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</si>
  <si>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</si>
  <si>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</si>
  <si>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</si>
  <si>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</si>
  <si>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</si>
  <si>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</si>
  <si>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</si>
  <si>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</si>
  <si>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</si>
  <si>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</si>
  <si>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</si>
  <si>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</si>
  <si>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</si>
  <si>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</si>
  <si>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</si>
  <si>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</si>
  <si>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</si>
  <si>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</si>
  <si>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</si>
  <si>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</si>
  <si>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</si>
  <si>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</si>
  <si>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</si>
  <si>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</si>
  <si>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</si>
  <si>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</si>
  <si>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</si>
  <si>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</si>
  <si>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</si>
  <si>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</si>
  <si>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</si>
  <si>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</si>
  <si>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</si>
  <si>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</si>
  <si>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</si>
  <si>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</si>
  <si>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</si>
  <si>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</si>
  <si>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</si>
  <si>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</si>
  <si>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</si>
  <si>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</si>
  <si>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</si>
  <si>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</si>
  <si>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</si>
  <si>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</si>
  <si>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</si>
  <si>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</si>
  <si>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</si>
  <si>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</si>
  <si>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</si>
  <si>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</si>
  <si>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</si>
  <si>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</si>
  <si>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</si>
  <si>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</si>
  <si>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</si>
  <si>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</si>
  <si>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</si>
  <si>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</si>
  <si>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</si>
  <si>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</si>
  <si>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</si>
  <si>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</si>
  <si>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</si>
  <si>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</si>
  <si>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</si>
  <si>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</si>
  <si>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</si>
  <si>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</si>
  <si>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</si>
  <si>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</si>
  <si>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</si>
  <si>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</si>
  <si>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</si>
  <si>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</si>
  <si>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</si>
  <si>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</si>
  <si>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</si>
  <si>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</si>
  <si>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</si>
  <si>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</si>
  <si>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</si>
  <si>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</si>
  <si>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</si>
  <si>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</si>
  <si>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</si>
  <si>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</si>
  <si>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</si>
  <si>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</si>
  <si>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</si>
  <si>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00:00:00</t>
  </si>
  <si>
    <t>08:45:52</t>
  </si>
  <si>
    <t>17:31:44</t>
  </si>
  <si>
    <t>02:17:35</t>
  </si>
  <si>
    <t>11:03:27</t>
  </si>
  <si>
    <t>19:49:19</t>
  </si>
  <si>
    <t>04:35:11</t>
  </si>
  <si>
    <t>13:21:02</t>
  </si>
  <si>
    <t>22:06:54</t>
  </si>
  <si>
    <t>06:52:46</t>
  </si>
  <si>
    <t>15:38:38</t>
  </si>
  <si>
    <t>00:24:30</t>
  </si>
  <si>
    <t>09:10:21</t>
  </si>
  <si>
    <t>00:12:00</t>
  </si>
  <si>
    <t>02:42:05</t>
  </si>
  <si>
    <t>11:27:57</t>
  </si>
  <si>
    <t>20:13:48</t>
  </si>
  <si>
    <t>04:59:40</t>
  </si>
  <si>
    <t>13:45:32</t>
  </si>
  <si>
    <t>22:31:24</t>
  </si>
  <si>
    <t>07:17:16</t>
  </si>
  <si>
    <t>16:03:07</t>
  </si>
  <si>
    <t>00:48:59</t>
  </si>
  <si>
    <t>09:34:51</t>
  </si>
  <si>
    <t>18:20:43</t>
  </si>
  <si>
    <t>03:06:34</t>
  </si>
  <si>
    <t>11:52:26</t>
  </si>
  <si>
    <t>20:38:18</t>
  </si>
  <si>
    <t>05:24:10</t>
  </si>
  <si>
    <t>14:10:02</t>
  </si>
  <si>
    <t>22:55:53</t>
  </si>
  <si>
    <t>07:41:45</t>
  </si>
  <si>
    <t>16:27:37</t>
  </si>
  <si>
    <t>01:13:29</t>
  </si>
  <si>
    <t>09:59:20</t>
  </si>
  <si>
    <t>18:45:12</t>
  </si>
  <si>
    <t>03:31:04</t>
  </si>
  <si>
    <t>12:16:56</t>
  </si>
  <si>
    <t>21:02:47</t>
  </si>
  <si>
    <t>05:48:39</t>
  </si>
  <si>
    <t>14:34:31</t>
  </si>
  <si>
    <t>23:20:23</t>
  </si>
  <si>
    <t>08:06:15</t>
  </si>
  <si>
    <t>16:52:06</t>
  </si>
  <si>
    <t>01:37:58</t>
  </si>
  <si>
    <t>10:23:50</t>
  </si>
  <si>
    <t>19:09:42</t>
  </si>
  <si>
    <t>23:00:00</t>
  </si>
  <si>
    <t>12:41:25</t>
  </si>
  <si>
    <t>21:27:17</t>
  </si>
  <si>
    <t>06:13:09</t>
  </si>
  <si>
    <t>14:59:01</t>
  </si>
  <si>
    <t>23:44:52</t>
  </si>
  <si>
    <t>08:30:44</t>
  </si>
  <si>
    <t>17:16:36</t>
  </si>
  <si>
    <t>02:02:28</t>
  </si>
  <si>
    <t>10:48:19</t>
  </si>
  <si>
    <t>19:34:11</t>
  </si>
  <si>
    <t>04:20:03</t>
  </si>
  <si>
    <t>13:05:55</t>
  </si>
  <si>
    <t>21:51:47</t>
  </si>
  <si>
    <t>06:37:38</t>
  </si>
  <si>
    <t>15:23:30</t>
  </si>
  <si>
    <t>06:00:00</t>
  </si>
  <si>
    <t>08:55:14</t>
  </si>
  <si>
    <t>17:41:05</t>
  </si>
  <si>
    <t>02:26:57</t>
  </si>
  <si>
    <t>11:40:49</t>
  </si>
  <si>
    <t>11:12:49</t>
  </si>
  <si>
    <t>04:44:33</t>
  </si>
  <si>
    <t>13:30:24</t>
  </si>
  <si>
    <t>22:16:16</t>
  </si>
  <si>
    <t>07:02:08</t>
  </si>
  <si>
    <t>15:48:00</t>
  </si>
  <si>
    <t>00:33:51</t>
  </si>
  <si>
    <t>09:19:43</t>
  </si>
  <si>
    <t>18:05:35</t>
  </si>
  <si>
    <t>02:51:27</t>
  </si>
  <si>
    <t>11:37:19</t>
  </si>
  <si>
    <t>20:23:10</t>
  </si>
  <si>
    <t>05:09:02</t>
  </si>
  <si>
    <t>13:54:54</t>
  </si>
  <si>
    <t>22:40:46</t>
  </si>
  <si>
    <t>07:26:37</t>
  </si>
  <si>
    <t>16:12:29</t>
  </si>
  <si>
    <t>00:58:21</t>
  </si>
  <si>
    <t>09:44:13</t>
  </si>
  <si>
    <t>18:30:05</t>
  </si>
  <si>
    <t>03:15:56</t>
  </si>
  <si>
    <t>12:01:48</t>
  </si>
  <si>
    <t>20:47:40</t>
  </si>
  <si>
    <t>05:33:32</t>
  </si>
  <si>
    <t>14:19:23</t>
  </si>
  <si>
    <t>23:05:15</t>
  </si>
  <si>
    <t>07:51:07</t>
  </si>
  <si>
    <t>16:36:59</t>
  </si>
  <si>
    <t>01:22:50</t>
  </si>
  <si>
    <t>10:08:42</t>
  </si>
  <si>
    <t>18:54:34</t>
  </si>
  <si>
    <t>03:40:26</t>
  </si>
  <si>
    <t>12:26:18</t>
  </si>
  <si>
    <t>21:12:09</t>
  </si>
  <si>
    <t>05:58:01</t>
  </si>
  <si>
    <t>14:43:53</t>
  </si>
  <si>
    <t>23:29:45</t>
  </si>
  <si>
    <t>08:15:36</t>
  </si>
  <si>
    <t>17:01:28</t>
  </si>
  <si>
    <t>01:47:20</t>
  </si>
  <si>
    <t>10:33:12</t>
  </si>
  <si>
    <t>19:19:04</t>
  </si>
  <si>
    <t>04:04:55</t>
  </si>
  <si>
    <t>12:50:47</t>
  </si>
  <si>
    <t>21:36:39</t>
  </si>
  <si>
    <t>06:22:31</t>
  </si>
  <si>
    <t>15:08:22</t>
  </si>
  <si>
    <t>23:54:14</t>
  </si>
  <si>
    <t>08:40:06</t>
  </si>
  <si>
    <t>17:25:58</t>
  </si>
  <si>
    <t>02:11:50</t>
  </si>
  <si>
    <t>10:57:41</t>
  </si>
  <si>
    <t>14:00:00</t>
  </si>
  <si>
    <t>22:57:41</t>
  </si>
  <si>
    <t>22:01:08</t>
  </si>
  <si>
    <t>06:47:00</t>
  </si>
  <si>
    <t>15:32:52</t>
  </si>
  <si>
    <t>00:18:44</t>
  </si>
  <si>
    <t>09:04:36</t>
  </si>
  <si>
    <t>17:50:27</t>
  </si>
  <si>
    <t>02:36:19</t>
  </si>
  <si>
    <t>11:22:11</t>
  </si>
  <si>
    <t>20:08:03</t>
  </si>
  <si>
    <t>04:53:54</t>
  </si>
  <si>
    <t>13:39:46</t>
  </si>
  <si>
    <t>19:11:30</t>
  </si>
  <si>
    <t>07:11:30</t>
  </si>
  <si>
    <t>00:43:13</t>
  </si>
  <si>
    <t>09:29:05</t>
  </si>
  <si>
    <t>18:14:57</t>
  </si>
  <si>
    <t>03:00:49</t>
  </si>
  <si>
    <t>11:46:40</t>
  </si>
  <si>
    <t>20:32:32</t>
  </si>
  <si>
    <t>05:18:24</t>
  </si>
  <si>
    <t>14:04:16</t>
  </si>
  <si>
    <t>22:50:08</t>
  </si>
  <si>
    <t>07:35:59</t>
  </si>
  <si>
    <t>16:21:51</t>
  </si>
  <si>
    <t>01:07:43</t>
  </si>
  <si>
    <t>09:53:35</t>
  </si>
  <si>
    <t>18:39:26</t>
  </si>
  <si>
    <t>03:25:18</t>
  </si>
  <si>
    <t>12:11:10</t>
  </si>
  <si>
    <t>20:57:02</t>
  </si>
  <si>
    <t>05:42:53</t>
  </si>
  <si>
    <t>14:28:45</t>
  </si>
  <si>
    <t>23:14:37</t>
  </si>
  <si>
    <t>08:00:29</t>
  </si>
  <si>
    <t>11:00:29</t>
  </si>
  <si>
    <t>01:32:12</t>
  </si>
  <si>
    <t>10:18:04</t>
  </si>
  <si>
    <t>19:03:56</t>
  </si>
  <si>
    <t>03:49:48</t>
  </si>
  <si>
    <t>10:00:00</t>
  </si>
  <si>
    <t>21:21:31</t>
  </si>
  <si>
    <t>06:07:23</t>
  </si>
  <si>
    <t>14:53:15</t>
  </si>
  <si>
    <t>23:39:07</t>
  </si>
  <si>
    <t>08:24:58</t>
  </si>
  <si>
    <t>17:10:50</t>
  </si>
  <si>
    <t>01:56:42</t>
  </si>
  <si>
    <t>11:00:00</t>
  </si>
  <si>
    <t>19:28:25</t>
  </si>
  <si>
    <t>04:14:17</t>
  </si>
  <si>
    <t>13:00:09</t>
  </si>
  <si>
    <t>21:46:01</t>
  </si>
  <si>
    <t>06:31:53</t>
  </si>
  <si>
    <t>15:17:44</t>
  </si>
  <si>
    <t>00:03:36</t>
  </si>
  <si>
    <t>08:49:28</t>
  </si>
  <si>
    <t>17:35:20</t>
  </si>
  <si>
    <t>02:21:11</t>
  </si>
  <si>
    <t>11:07:03</t>
  </si>
  <si>
    <t>19:52:55</t>
  </si>
  <si>
    <t>04:38:47</t>
  </si>
  <si>
    <t>13:24:39</t>
  </si>
  <si>
    <t>22:10:30</t>
  </si>
  <si>
    <t>06:56:22</t>
  </si>
  <si>
    <t>15:42:14</t>
  </si>
  <si>
    <t>00:28:06</t>
  </si>
  <si>
    <t>09:13:57</t>
  </si>
  <si>
    <t>17:59:49</t>
  </si>
  <si>
    <t>02:45:41</t>
  </si>
  <si>
    <t>11:31:33</t>
  </si>
  <si>
    <t>20:17:25</t>
  </si>
  <si>
    <t>05:03:16</t>
  </si>
  <si>
    <t>13:49:08</t>
  </si>
  <si>
    <t>22:35:00</t>
  </si>
  <si>
    <t>07:20:52</t>
  </si>
  <si>
    <t>16:06:43</t>
  </si>
  <si>
    <t>10:06:43</t>
  </si>
  <si>
    <t>09:38:27</t>
  </si>
  <si>
    <t>18:24:19</t>
  </si>
  <si>
    <t>03:10:11</t>
  </si>
  <si>
    <t>11:56:02</t>
  </si>
  <si>
    <t>20:41:54</t>
  </si>
  <si>
    <t>05:27:46</t>
  </si>
  <si>
    <t>14:13:38</t>
  </si>
  <si>
    <t>22:59:29</t>
  </si>
  <si>
    <t>07:45:21</t>
  </si>
  <si>
    <t>16:31:13</t>
  </si>
  <si>
    <t>01:17:05</t>
  </si>
  <si>
    <t>10:02:56</t>
  </si>
  <si>
    <t>18:48:48</t>
  </si>
  <si>
    <t>03:34:40</t>
  </si>
  <si>
    <t>12:20:32</t>
  </si>
  <si>
    <t>21:06:24</t>
  </si>
  <si>
    <t>05:52:15</t>
  </si>
  <si>
    <t>14:38:07</t>
  </si>
  <si>
    <t>23:23:59</t>
  </si>
  <si>
    <t>08:09:51</t>
  </si>
  <si>
    <t>16:55:42</t>
  </si>
  <si>
    <t>01:41:34</t>
  </si>
  <si>
    <t>19:13:18</t>
  </si>
  <si>
    <t>03:59:10</t>
  </si>
  <si>
    <t>12:45:01</t>
  </si>
  <si>
    <t>21:30:53</t>
  </si>
  <si>
    <t>06:16:45</t>
  </si>
  <si>
    <t>15:02:37</t>
  </si>
  <si>
    <t>23:48:28</t>
  </si>
  <si>
    <t>08:34:20</t>
  </si>
  <si>
    <t>17:20:12</t>
  </si>
  <si>
    <t>02:06:04</t>
  </si>
  <si>
    <t>10:51:56</t>
  </si>
  <si>
    <t>12:00:00</t>
  </si>
  <si>
    <t>04:23:39</t>
  </si>
  <si>
    <t>13:09:31</t>
  </si>
  <si>
    <t>21:55:23</t>
  </si>
  <si>
    <t>15:27:06</t>
  </si>
  <si>
    <t>00:12:58</t>
  </si>
  <si>
    <t>08:58:50</t>
  </si>
  <si>
    <t>17:44:42</t>
  </si>
  <si>
    <t>02:30:33</t>
  </si>
  <si>
    <t>11:16:25</t>
  </si>
  <si>
    <t>20:02:17</t>
  </si>
  <si>
    <t>04:48:09</t>
  </si>
  <si>
    <t>13:34:00</t>
  </si>
  <si>
    <t>22:19:52</t>
  </si>
  <si>
    <t>07:05:44</t>
  </si>
  <si>
    <t>08:05:44</t>
  </si>
  <si>
    <t>00:37:28</t>
  </si>
  <si>
    <t>09:23:19</t>
  </si>
  <si>
    <t>18:09:11</t>
  </si>
  <si>
    <t>02:55:03</t>
  </si>
  <si>
    <t>11:40:55</t>
  </si>
  <si>
    <t>20:26:46</t>
  </si>
  <si>
    <t>05:12:38</t>
  </si>
  <si>
    <t>13:58:30</t>
  </si>
  <si>
    <t>22:44:22</t>
  </si>
  <si>
    <t>07:30:14</t>
  </si>
  <si>
    <t>16:16:05</t>
  </si>
  <si>
    <t>01:01:57</t>
  </si>
  <si>
    <t>09:47:49</t>
  </si>
  <si>
    <t>18:33:41</t>
  </si>
  <si>
    <t>03:19:32</t>
  </si>
  <si>
    <t>12:05:24</t>
  </si>
  <si>
    <t>20:51:16</t>
  </si>
  <si>
    <t>05:37:08</t>
  </si>
  <si>
    <t>14:22:59</t>
  </si>
  <si>
    <t>09:00:00</t>
  </si>
  <si>
    <t>16:40:35</t>
  </si>
  <si>
    <t>01:26:27</t>
  </si>
  <si>
    <t>10:12:18</t>
  </si>
  <si>
    <t>18:58:10</t>
  </si>
  <si>
    <t>03:44:02</t>
  </si>
  <si>
    <t>05:44:02</t>
  </si>
  <si>
    <t>21:15:45</t>
  </si>
  <si>
    <t>06:01:37</t>
  </si>
  <si>
    <t>14:47:29</t>
  </si>
  <si>
    <t>23:33:21</t>
  </si>
  <si>
    <t>08:19:13</t>
  </si>
  <si>
    <t>17:05:04</t>
  </si>
  <si>
    <t>01:50:56</t>
  </si>
  <si>
    <t>10:36:48</t>
  </si>
  <si>
    <t>19:22:40</t>
  </si>
  <si>
    <t>04:08:31</t>
  </si>
  <si>
    <t>12:54:23</t>
  </si>
  <si>
    <t>21:40:15</t>
  </si>
  <si>
    <t>06:26:07</t>
  </si>
  <si>
    <t>15:11:59</t>
  </si>
  <si>
    <t>23:57:50</t>
  </si>
  <si>
    <t>08:43:42</t>
  </si>
  <si>
    <t>17:29:34</t>
  </si>
  <si>
    <t>02:15:26</t>
  </si>
  <si>
    <t>11:01:17</t>
  </si>
  <si>
    <t>19:47:09</t>
  </si>
  <si>
    <t>04:33:01</t>
  </si>
  <si>
    <t>13:18:53</t>
  </si>
  <si>
    <t>22:04:45</t>
  </si>
  <si>
    <t>06:50:36</t>
  </si>
  <si>
    <t>15:36:28</t>
  </si>
  <si>
    <t>00:22:20</t>
  </si>
  <si>
    <t>09:08:12</t>
  </si>
  <si>
    <t>17:54:03</t>
  </si>
  <si>
    <t>02:39:55</t>
  </si>
  <si>
    <t>11:25:47</t>
  </si>
  <si>
    <t>20:11:39</t>
  </si>
  <si>
    <t>21:11:39</t>
  </si>
  <si>
    <t>13:43:22</t>
  </si>
  <si>
    <t>22:29:14</t>
  </si>
  <si>
    <t>07:15:06</t>
  </si>
  <si>
    <t>16:00:58</t>
  </si>
  <si>
    <t>00:46:49</t>
  </si>
  <si>
    <t>09:32:41</t>
  </si>
  <si>
    <t>18:18:33</t>
  </si>
  <si>
    <t>03:04:25</t>
  </si>
  <si>
    <t>11:50:17</t>
  </si>
  <si>
    <t>20:36:08</t>
  </si>
  <si>
    <t>14:36:08</t>
  </si>
  <si>
    <t>14:07:52</t>
  </si>
  <si>
    <t>22:53:44</t>
  </si>
  <si>
    <t>07:39:35</t>
  </si>
  <si>
    <t>16:25:27</t>
  </si>
  <si>
    <t>01:11:19</t>
  </si>
  <si>
    <t>09:57:11</t>
  </si>
  <si>
    <t>18:43:02</t>
  </si>
  <si>
    <t>03:28:54</t>
  </si>
  <si>
    <t>12:14:46</t>
  </si>
  <si>
    <t>21:00:38</t>
  </si>
  <si>
    <t>05:46:30</t>
  </si>
  <si>
    <t>14:32:21</t>
  </si>
  <si>
    <t>23:18:13</t>
  </si>
  <si>
    <t>08:04:05</t>
  </si>
  <si>
    <t>16:49:57</t>
  </si>
  <si>
    <t>17:35:48</t>
  </si>
  <si>
    <t>10:21:40</t>
  </si>
  <si>
    <t>19:07:32</t>
  </si>
  <si>
    <t>03:53:24</t>
  </si>
  <si>
    <t>12:39:16</t>
  </si>
  <si>
    <t>21:25:07</t>
  </si>
  <si>
    <t>06:10:59</t>
  </si>
  <si>
    <t>14:56:51</t>
  </si>
  <si>
    <t>23:42:43</t>
  </si>
  <si>
    <t>08:28:34</t>
  </si>
  <si>
    <t>17:14:26</t>
  </si>
  <si>
    <t>02:00:18</t>
  </si>
  <si>
    <t>10:46:10</t>
  </si>
  <si>
    <t>19:32:02</t>
  </si>
  <si>
    <t>04:17:53</t>
  </si>
  <si>
    <t>13:03:45</t>
  </si>
  <si>
    <t>21:49:37</t>
  </si>
  <si>
    <t>06:35:29</t>
  </si>
  <si>
    <t>15:21:20</t>
  </si>
  <si>
    <t>00:07:12</t>
  </si>
  <si>
    <t>08:53:04</t>
  </si>
  <si>
    <t>17:38:56</t>
  </si>
  <si>
    <t>02:24:48</t>
  </si>
  <si>
    <t>11:10:39</t>
  </si>
  <si>
    <t>19:56:31</t>
  </si>
  <si>
    <t>04:42:23</t>
  </si>
  <si>
    <t>13:28:15</t>
  </si>
  <si>
    <t>22:14:06</t>
  </si>
  <si>
    <t>06:59:58</t>
  </si>
  <si>
    <t>15:45:50</t>
  </si>
  <si>
    <t>00:31:42</t>
  </si>
  <si>
    <t>09:17:34</t>
  </si>
  <si>
    <t>18:03:25</t>
  </si>
  <si>
    <t>02:49:17</t>
  </si>
  <si>
    <t>11:35:09</t>
  </si>
  <si>
    <t>20:21:01</t>
  </si>
  <si>
    <t>05:06:52</t>
  </si>
  <si>
    <t>13:52:44</t>
  </si>
  <si>
    <t>22:38:36</t>
  </si>
  <si>
    <t>07:24:28</t>
  </si>
  <si>
    <t>16:10:20</t>
  </si>
  <si>
    <t>00:56:11</t>
  </si>
  <si>
    <t>09:42:03</t>
  </si>
  <si>
    <t>18:27:55</t>
  </si>
  <si>
    <t>03:13:47</t>
  </si>
  <si>
    <t>11:59:38</t>
  </si>
  <si>
    <t>20:45:30</t>
  </si>
  <si>
    <t>05:31:22</t>
  </si>
  <si>
    <t>14:17:14</t>
  </si>
  <si>
    <t>23:03:05</t>
  </si>
  <si>
    <t>07:48:57</t>
  </si>
  <si>
    <t>16:34:49</t>
  </si>
  <si>
    <t>01:20:41</t>
  </si>
  <si>
    <t>10:06:33</t>
  </si>
  <si>
    <t>18:52:24</t>
  </si>
  <si>
    <t>03:38:16</t>
  </si>
  <si>
    <t>12:24:08</t>
  </si>
  <si>
    <t>21:10:00</t>
  </si>
  <si>
    <t>05:55:51</t>
  </si>
  <si>
    <t>14:41:43</t>
  </si>
  <si>
    <t>23:27:35</t>
  </si>
  <si>
    <t>08:13:27</t>
  </si>
  <si>
    <t>15:13:27</t>
  </si>
  <si>
    <t>20:13:27</t>
  </si>
  <si>
    <t>10:31:02</t>
  </si>
  <si>
    <t>19:16:54</t>
  </si>
  <si>
    <t>04:02:46</t>
  </si>
  <si>
    <t>21:34:29</t>
  </si>
  <si>
    <t>09:34:29</t>
  </si>
  <si>
    <t>15:06:13</t>
  </si>
  <si>
    <t>23:52:05</t>
  </si>
  <si>
    <t>08:37:56</t>
  </si>
  <si>
    <t>17:23:48</t>
  </si>
  <si>
    <t>02:09:40</t>
  </si>
  <si>
    <t>10:55:32</t>
  </si>
  <si>
    <t>19:41:23</t>
  </si>
  <si>
    <t>04:27:15</t>
  </si>
  <si>
    <t>13:13:07</t>
  </si>
  <si>
    <t>21:58:59</t>
  </si>
  <si>
    <t>06:44:51</t>
  </si>
  <si>
    <t>15:30:42</t>
  </si>
  <si>
    <t>00:16:34</t>
  </si>
  <si>
    <t>09:02:26</t>
  </si>
  <si>
    <t>17:48:18</t>
  </si>
  <si>
    <t>02:34:09</t>
  </si>
  <si>
    <t>11:20:01</t>
  </si>
  <si>
    <t>20:05:53</t>
  </si>
  <si>
    <t>04:51:45</t>
  </si>
  <si>
    <t>13:37:37</t>
  </si>
  <si>
    <t>22:23:28</t>
  </si>
  <si>
    <t>07:09:20</t>
  </si>
  <si>
    <t>15:55:12</t>
  </si>
  <si>
    <t>12:55:12</t>
  </si>
  <si>
    <t>09:26:55</t>
  </si>
  <si>
    <t>18:12:47</t>
  </si>
  <si>
    <t>02:58:39</t>
  </si>
  <si>
    <t>11:44:31</t>
  </si>
  <si>
    <t>20:30:23</t>
  </si>
  <si>
    <t>05:16:14</t>
  </si>
  <si>
    <t>14:02:06</t>
  </si>
  <si>
    <t>22:47:58</t>
  </si>
  <si>
    <t>07:33:50</t>
  </si>
  <si>
    <t>16:19:41</t>
  </si>
  <si>
    <t>01:05:33</t>
  </si>
  <si>
    <t>09:51:25</t>
  </si>
  <si>
    <t>18:37:17</t>
  </si>
  <si>
    <t>03:23:08</t>
  </si>
  <si>
    <t>12:09:00</t>
  </si>
  <si>
    <t>20:54:52</t>
  </si>
  <si>
    <t>05:40:44</t>
  </si>
  <si>
    <t>14:26:36</t>
  </si>
  <si>
    <t>23:12:27</t>
  </si>
  <si>
    <t>07:58:19</t>
  </si>
  <si>
    <t>16:44:11</t>
  </si>
  <si>
    <t>01:30:03</t>
  </si>
  <si>
    <t>10:15:54</t>
  </si>
  <si>
    <t>19:01:46</t>
  </si>
  <si>
    <t>03:47:38</t>
  </si>
  <si>
    <t>12:33:30</t>
  </si>
  <si>
    <t>21:19:22</t>
  </si>
  <si>
    <t>06:05:13</t>
  </si>
  <si>
    <t>14:51:05</t>
  </si>
  <si>
    <t>08:00:00</t>
  </si>
  <si>
    <t>08:22:49</t>
  </si>
  <si>
    <t>17:08:40</t>
  </si>
  <si>
    <t>01:54:32</t>
  </si>
  <si>
    <t>10:40:24</t>
  </si>
  <si>
    <t>19:26:16</t>
  </si>
  <si>
    <t>04:12:08</t>
  </si>
  <si>
    <t>12:57:59</t>
  </si>
  <si>
    <t>21:43:51</t>
  </si>
  <si>
    <t>06:29:43</t>
  </si>
  <si>
    <t>15:15:35</t>
  </si>
  <si>
    <t>00:01:26</t>
  </si>
  <si>
    <t>08:47:18</t>
  </si>
  <si>
    <t>17:33:10</t>
  </si>
  <si>
    <t>02:19:02</t>
  </si>
  <si>
    <t>11:04:54</t>
  </si>
  <si>
    <t>19:50:45</t>
  </si>
  <si>
    <t>04:36:37</t>
  </si>
  <si>
    <t>13:22:29</t>
  </si>
  <si>
    <t>22:08:21</t>
  </si>
  <si>
    <t>06:54:12</t>
  </si>
  <si>
    <t>15:40:04</t>
  </si>
  <si>
    <t>00:25:56</t>
  </si>
  <si>
    <t>09:11:48</t>
  </si>
  <si>
    <t>17:57:40</t>
  </si>
  <si>
    <t>02:43:31</t>
  </si>
  <si>
    <t>11:29:23</t>
  </si>
  <si>
    <t>20:15:15</t>
  </si>
  <si>
    <t>05:01:07</t>
  </si>
  <si>
    <t>13:46:58</t>
  </si>
  <si>
    <t>22:32:50</t>
  </si>
  <si>
    <t>07:18:42</t>
  </si>
  <si>
    <t>16:04:34</t>
  </si>
  <si>
    <t>07:04:34</t>
  </si>
  <si>
    <t>09:36:17</t>
  </si>
  <si>
    <t>18:22:09</t>
  </si>
  <si>
    <t>03:08:01</t>
  </si>
  <si>
    <t>11:53:53</t>
  </si>
  <si>
    <t>20:39:44</t>
  </si>
  <si>
    <t>05:25:36</t>
  </si>
  <si>
    <t>14:11:28</t>
  </si>
  <si>
    <t>22:57:20</t>
  </si>
  <si>
    <t>07:43:11</t>
  </si>
  <si>
    <t>16:29:03</t>
  </si>
  <si>
    <t>01:14:55</t>
  </si>
  <si>
    <t>10:00:47</t>
  </si>
  <si>
    <t>18:46:39</t>
  </si>
  <si>
    <t>03:32:30</t>
  </si>
  <si>
    <t>12:18:22</t>
  </si>
  <si>
    <t>21:04:14</t>
  </si>
  <si>
    <t>05:50:06</t>
  </si>
  <si>
    <t>14:35:57</t>
  </si>
  <si>
    <t>23:21:49</t>
  </si>
  <si>
    <t>08:07:41</t>
  </si>
  <si>
    <t>16:53:33</t>
  </si>
  <si>
    <t>01:39:25</t>
  </si>
  <si>
    <t>10:25:16</t>
  </si>
  <si>
    <t>19:11:08</t>
  </si>
  <si>
    <t>03:57:00</t>
  </si>
  <si>
    <t>12:42:52</t>
  </si>
  <si>
    <t>21:28:43</t>
  </si>
  <si>
    <t>15:00:27</t>
  </si>
  <si>
    <t>23:46:19</t>
  </si>
  <si>
    <t>08:32:11</t>
  </si>
  <si>
    <t>17:18:02</t>
  </si>
  <si>
    <t>02:03:54</t>
  </si>
  <si>
    <t>10:49:46</t>
  </si>
  <si>
    <t>19:35:38</t>
  </si>
  <si>
    <t>04:21:29</t>
  </si>
  <si>
    <t>13:07:21</t>
  </si>
  <si>
    <t>21:53:13</t>
  </si>
  <si>
    <t>06:39:05</t>
  </si>
  <si>
    <t>15:24:57</t>
  </si>
  <si>
    <t>00:10:48</t>
  </si>
  <si>
    <t>08:56:40</t>
  </si>
  <si>
    <t>17:42:32</t>
  </si>
  <si>
    <t>02:28:24</t>
  </si>
  <si>
    <t>11:14:15</t>
  </si>
  <si>
    <t>20:00:07</t>
  </si>
  <si>
    <t>04:45:59</t>
  </si>
  <si>
    <t>13:31:51</t>
  </si>
  <si>
    <t>22:17:43</t>
  </si>
  <si>
    <t>07:03:34</t>
  </si>
  <si>
    <t>15:49:26</t>
  </si>
  <si>
    <t>00:35:18</t>
  </si>
  <si>
    <t>09:21:10</t>
  </si>
  <si>
    <t>18:07:01</t>
  </si>
  <si>
    <t>02:52:53</t>
  </si>
  <si>
    <t>11:38:45</t>
  </si>
  <si>
    <t>20:24:37</t>
  </si>
  <si>
    <t>05:10:29</t>
  </si>
  <si>
    <t>13:56:20</t>
  </si>
  <si>
    <t>22:42:12</t>
  </si>
  <si>
    <t>07:28:04</t>
  </si>
  <si>
    <t>16:13:56</t>
  </si>
  <si>
    <t>00:59:47</t>
  </si>
  <si>
    <t>09:45:39</t>
  </si>
  <si>
    <t>18:31:31</t>
  </si>
  <si>
    <t>03:17:23</t>
  </si>
  <si>
    <t>12:03:14</t>
  </si>
  <si>
    <t>20:49:06</t>
  </si>
  <si>
    <t>05:34:58</t>
  </si>
  <si>
    <t>14:20:50</t>
  </si>
  <si>
    <t>23:06:42</t>
  </si>
  <si>
    <t>07:52:33</t>
  </si>
  <si>
    <t>16:38:25</t>
  </si>
  <si>
    <t>01:24:17</t>
  </si>
  <si>
    <t>10:10:09</t>
  </si>
  <si>
    <t>18:56:00</t>
  </si>
  <si>
    <t>03:41:52</t>
  </si>
  <si>
    <t>12:27:44</t>
  </si>
  <si>
    <t>21:13:36</t>
  </si>
  <si>
    <t>05:59:28</t>
  </si>
  <si>
    <t>14:45:19</t>
  </si>
  <si>
    <t>23:31:11</t>
  </si>
  <si>
    <t>08:17:03</t>
  </si>
  <si>
    <t>17:02:55</t>
  </si>
  <si>
    <t>01:48:46</t>
  </si>
  <si>
    <t>10:34:38</t>
  </si>
  <si>
    <t>19:20:30</t>
  </si>
  <si>
    <t>04:06:22</t>
  </si>
  <si>
    <t>12:52:14</t>
  </si>
  <si>
    <t>14:52:14</t>
  </si>
  <si>
    <t>06:23:57</t>
  </si>
  <si>
    <t>15:09:49</t>
  </si>
  <si>
    <t>23:55:41</t>
  </si>
  <si>
    <t>08:41:32</t>
  </si>
  <si>
    <t>17:27:24</t>
  </si>
  <si>
    <t>02:13:16</t>
  </si>
  <si>
    <t>10:59:08</t>
  </si>
  <si>
    <t>19:45:00</t>
  </si>
  <si>
    <t>04:30:51</t>
  </si>
  <si>
    <t>13:16:43</t>
  </si>
  <si>
    <t>22:02:35</t>
  </si>
  <si>
    <t>06:48:27</t>
  </si>
  <si>
    <t>15:34:18</t>
  </si>
  <si>
    <t>00:20:10</t>
  </si>
  <si>
    <t>09:06:02</t>
  </si>
  <si>
    <t>17:51:54</t>
  </si>
  <si>
    <t>20:51:54</t>
  </si>
  <si>
    <t>11:23:37</t>
  </si>
  <si>
    <t>20:09:29</t>
  </si>
  <si>
    <t>04:55:21</t>
  </si>
  <si>
    <t>13:41:13</t>
  </si>
  <si>
    <t>22:27:04</t>
  </si>
  <si>
    <t>07:12:56</t>
  </si>
  <si>
    <t>15:58:48</t>
  </si>
  <si>
    <t>00:44:40</t>
  </si>
  <si>
    <t>09:30:32</t>
  </si>
  <si>
    <t>18:16:23</t>
  </si>
  <si>
    <t>03:02:15</t>
  </si>
  <si>
    <t>11:48:07</t>
  </si>
  <si>
    <t>20:33:59</t>
  </si>
  <si>
    <t>05:19:50</t>
  </si>
  <si>
    <t>14:05:42</t>
  </si>
  <si>
    <t>22:51:34</t>
  </si>
  <si>
    <t>07:37:26</t>
  </si>
  <si>
    <t>16:23:17</t>
  </si>
  <si>
    <t>01:09:09</t>
  </si>
  <si>
    <t>09:55:01</t>
  </si>
  <si>
    <t>18:40:53</t>
  </si>
  <si>
    <t>03:26:45</t>
  </si>
  <si>
    <t>12:12:36</t>
  </si>
  <si>
    <t>20:58:28</t>
  </si>
  <si>
    <t>15:58:28</t>
  </si>
  <si>
    <t>14:30:12</t>
  </si>
  <si>
    <t>23:16:03</t>
  </si>
  <si>
    <t>08:01:55</t>
  </si>
  <si>
    <t>16:47:47</t>
  </si>
  <si>
    <t>01:33:39</t>
  </si>
  <si>
    <t>10:19:31</t>
  </si>
  <si>
    <t>19:05:22</t>
  </si>
  <si>
    <t>03:51:14</t>
  </si>
  <si>
    <t>12:37:06</t>
  </si>
  <si>
    <t>21:22:58</t>
  </si>
  <si>
    <t>06:08:49</t>
  </si>
  <si>
    <t>14:54:41</t>
  </si>
  <si>
    <t>23:40:33</t>
  </si>
  <si>
    <t>08:26:25</t>
  </si>
  <si>
    <t>17:12:17</t>
  </si>
  <si>
    <t>01:58:08</t>
  </si>
  <si>
    <t>10:44:00</t>
  </si>
  <si>
    <t>19:29:52</t>
  </si>
  <si>
    <t>04:15:44</t>
  </si>
  <si>
    <t>13:01:35</t>
  </si>
  <si>
    <t>21:47:27</t>
  </si>
  <si>
    <t>06:33:19</t>
  </si>
  <si>
    <t>00:05:03</t>
  </si>
  <si>
    <t>08:50:54</t>
  </si>
  <si>
    <t>17:36:46</t>
  </si>
  <si>
    <t>02:22:38</t>
  </si>
  <si>
    <t>11:08:30</t>
  </si>
  <si>
    <t>04:40:13</t>
  </si>
  <si>
    <t>13:26:05</t>
  </si>
  <si>
    <t>22:11:57</t>
  </si>
  <si>
    <t>06:57:49</t>
  </si>
  <si>
    <t>15:43:40</t>
  </si>
  <si>
    <t>00:29:32</t>
  </si>
  <si>
    <t>09:15:24</t>
  </si>
  <si>
    <t>18:01:16</t>
  </si>
  <si>
    <t>21:00:00</t>
  </si>
  <si>
    <t>11:32:59</t>
  </si>
  <si>
    <t>20:18:51</t>
  </si>
  <si>
    <t>05:04:43</t>
  </si>
  <si>
    <t>13:50:35</t>
  </si>
  <si>
    <t>22:36:26</t>
  </si>
  <si>
    <t>07:22:18</t>
  </si>
  <si>
    <t>16:08:10</t>
  </si>
  <si>
    <t>00:54:02</t>
  </si>
  <si>
    <t>09:39:53</t>
  </si>
  <si>
    <t>18:25:45</t>
  </si>
  <si>
    <t>03:11:37</t>
  </si>
  <si>
    <t>11:57:29</t>
  </si>
  <si>
    <t>20:43:21</t>
  </si>
  <si>
    <t>05:29:12</t>
  </si>
  <si>
    <t>14:15:04</t>
  </si>
  <si>
    <t>23:00:56</t>
  </si>
  <si>
    <t>07:46:48</t>
  </si>
  <si>
    <t>16:32:39</t>
  </si>
  <si>
    <t>01:18:31</t>
  </si>
  <si>
    <t>10:04:23</t>
  </si>
  <si>
    <t>18:50:15</t>
  </si>
  <si>
    <t>03:36:06</t>
  </si>
  <si>
    <t>12:21:58</t>
  </si>
  <si>
    <t>21:07:50</t>
  </si>
  <si>
    <t>05:53:42</t>
  </si>
  <si>
    <t>14:39:34</t>
  </si>
  <si>
    <t>19:00:00</t>
  </si>
  <si>
    <t>08:11:17</t>
  </si>
  <si>
    <t>16:57:09</t>
  </si>
  <si>
    <t>01:43:01</t>
  </si>
  <si>
    <t>10:28:52</t>
  </si>
  <si>
    <t>19:14:44</t>
  </si>
  <si>
    <t>04:00:36</t>
  </si>
  <si>
    <t>12:46:28</t>
  </si>
  <si>
    <t>21:32:20</t>
  </si>
  <si>
    <t>06:18:11</t>
  </si>
  <si>
    <t>15:04:03</t>
  </si>
  <si>
    <t>23:49:55</t>
  </si>
  <si>
    <t>08:35:47</t>
  </si>
  <si>
    <t>17:21:38</t>
  </si>
  <si>
    <t>02:07:30</t>
  </si>
  <si>
    <t>10:53:22</t>
  </si>
  <si>
    <t>19:39:14</t>
  </si>
  <si>
    <t>04:25:06</t>
  </si>
  <si>
    <t>13:10:57</t>
  </si>
  <si>
    <t>21:56:49</t>
  </si>
  <si>
    <t>06:42:41</t>
  </si>
  <si>
    <t>15:28:33</t>
  </si>
  <si>
    <t>00:14:24</t>
  </si>
  <si>
    <t>09:00:16</t>
  </si>
  <si>
    <t>17:46:08</t>
  </si>
  <si>
    <t>02:32:00</t>
  </si>
  <si>
    <t>11:17:52</t>
  </si>
  <si>
    <t>20:03:43</t>
  </si>
  <si>
    <t>04:49:35</t>
  </si>
  <si>
    <t>13:35:27</t>
  </si>
  <si>
    <t>22:21:19</t>
  </si>
  <si>
    <t>07:07:10</t>
  </si>
  <si>
    <t>15:53:02</t>
  </si>
  <si>
    <t>00:38:54</t>
  </si>
  <si>
    <t>09:24:46</t>
  </si>
  <si>
    <t>18:10:38</t>
  </si>
  <si>
    <t>02:56:29</t>
  </si>
  <si>
    <t>11:42:21</t>
  </si>
  <si>
    <t>20:28:13</t>
  </si>
  <si>
    <t>05:14:05</t>
  </si>
  <si>
    <t>13:59:56</t>
  </si>
  <si>
    <t>22:45:48</t>
  </si>
  <si>
    <t>07:31:40</t>
  </si>
  <si>
    <t>16:17:32</t>
  </si>
  <si>
    <t>01:03:24</t>
  </si>
  <si>
    <t>09:49:15</t>
  </si>
  <si>
    <t>18:35:07</t>
  </si>
  <si>
    <t>03:20:59</t>
  </si>
  <si>
    <t>12:06:51</t>
  </si>
  <si>
    <t>20:52:42</t>
  </si>
  <si>
    <t>05:38:34</t>
  </si>
  <si>
    <t>14:24:26</t>
  </si>
  <si>
    <t>23:10:18</t>
  </si>
  <si>
    <t>07:56:09</t>
  </si>
  <si>
    <t>16:42:01</t>
  </si>
  <si>
    <t>01:27:53</t>
  </si>
  <si>
    <t>10:13:45</t>
  </si>
  <si>
    <t>18:59:37</t>
  </si>
  <si>
    <t>03:45:28</t>
  </si>
  <si>
    <t>12:31:20</t>
  </si>
  <si>
    <t>21:17:12</t>
  </si>
  <si>
    <t>06:03:04</t>
  </si>
  <si>
    <t>14:48:55</t>
  </si>
  <si>
    <t>23:34:47</t>
  </si>
  <si>
    <t>08:20:39</t>
  </si>
  <si>
    <t>17:06:31</t>
  </si>
  <si>
    <t>01:52:23</t>
  </si>
  <si>
    <t>19:24:06</t>
  </si>
  <si>
    <t>04:09:58</t>
  </si>
  <si>
    <t>12:55:50</t>
  </si>
  <si>
    <t>21:41:41</t>
  </si>
  <si>
    <t>22:41:41</t>
  </si>
  <si>
    <t>15:13:25</t>
  </si>
  <si>
    <t>17:13:25</t>
  </si>
  <si>
    <t>08:45:09</t>
  </si>
  <si>
    <t>17:31:00</t>
  </si>
  <si>
    <t>02:16:52</t>
  </si>
  <si>
    <t>11:02:44</t>
  </si>
  <si>
    <t>19:48:36</t>
  </si>
  <si>
    <t>04:34:27</t>
  </si>
  <si>
    <t>13:20:19</t>
  </si>
  <si>
    <t>22:06:11</t>
  </si>
  <si>
    <t>06:52:03</t>
  </si>
  <si>
    <t>15:37:55</t>
  </si>
  <si>
    <t>00:23:46</t>
  </si>
  <si>
    <t>09:09:38</t>
  </si>
  <si>
    <t>17:55:30</t>
  </si>
  <si>
    <t>02:41:22</t>
  </si>
  <si>
    <t>11:27:13</t>
  </si>
  <si>
    <t>20:13:05</t>
  </si>
  <si>
    <t>04:58:57</t>
  </si>
  <si>
    <t>13:44:49</t>
  </si>
  <si>
    <t>22:30:41</t>
  </si>
  <si>
    <t>07:16:32</t>
  </si>
  <si>
    <t>16:02:24</t>
  </si>
  <si>
    <t>00:48:16</t>
  </si>
  <si>
    <t>09:34:08</t>
  </si>
  <si>
    <t>18:19:59</t>
  </si>
  <si>
    <t>03:05:51</t>
  </si>
  <si>
    <t>11:51:43</t>
  </si>
  <si>
    <t>20:37:35</t>
  </si>
  <si>
    <t>05:23:27</t>
  </si>
  <si>
    <t>14:09:18</t>
  </si>
  <si>
    <t>05:09:18</t>
  </si>
  <si>
    <t>07:41:02</t>
  </si>
  <si>
    <t>16:26:54</t>
  </si>
  <si>
    <t>01:12:45</t>
  </si>
  <si>
    <t>09:58:37</t>
  </si>
  <si>
    <t>18:44:29</t>
  </si>
  <si>
    <t>03:30:21</t>
  </si>
  <si>
    <t>12:16:12</t>
  </si>
  <si>
    <t>21:02:04</t>
  </si>
  <si>
    <t>05:47:56</t>
  </si>
  <si>
    <t>14:33:48</t>
  </si>
  <si>
    <t>23:19:40</t>
  </si>
  <si>
    <t>08:05:31</t>
  </si>
  <si>
    <t>16:51:23</t>
  </si>
  <si>
    <t>01:37:15</t>
  </si>
  <si>
    <t>10:23:07</t>
  </si>
  <si>
    <t>19:08:58</t>
  </si>
  <si>
    <t>03:54:50</t>
  </si>
  <si>
    <t>12:40:42</t>
  </si>
  <si>
    <t>21:26:34</t>
  </si>
  <si>
    <t>06:12:26</t>
  </si>
  <si>
    <t>14:58:17</t>
  </si>
  <si>
    <t>23:44:09</t>
  </si>
  <si>
    <t>08:30:01</t>
  </si>
  <si>
    <t>17:15:53</t>
  </si>
  <si>
    <t>02:01:44</t>
  </si>
  <si>
    <t>10:47:36</t>
  </si>
  <si>
    <t>19:33:28</t>
  </si>
  <si>
    <t>04:19:20</t>
  </si>
  <si>
    <t>13:05:12</t>
  </si>
  <si>
    <t>21:51:03</t>
  </si>
  <si>
    <t>06:36:55</t>
  </si>
  <si>
    <t>15:22:47</t>
  </si>
  <si>
    <t>00:08:39</t>
  </si>
  <si>
    <t>08:54:30</t>
  </si>
  <si>
    <t>17:40:22</t>
  </si>
  <si>
    <t>02:26:14</t>
  </si>
  <si>
    <t>11:12:06</t>
  </si>
  <si>
    <t>19:57:58</t>
  </si>
  <si>
    <t>04:43:49</t>
  </si>
  <si>
    <t>13:29:41</t>
  </si>
  <si>
    <t>22:15:33</t>
  </si>
  <si>
    <t>07:01:25</t>
  </si>
  <si>
    <t>15:47:16</t>
  </si>
  <si>
    <t>00:33:08</t>
  </si>
  <si>
    <t>09:19:00</t>
  </si>
  <si>
    <t>18:04:52</t>
  </si>
  <si>
    <t>02:50:44</t>
  </si>
  <si>
    <t>11:36:35</t>
  </si>
  <si>
    <t>20:22:27</t>
  </si>
  <si>
    <t>05:08:19</t>
  </si>
  <si>
    <t>13:54:11</t>
  </si>
  <si>
    <t>22:40:02</t>
  </si>
  <si>
    <t>07:25:54</t>
  </si>
  <si>
    <t>00:57:38</t>
  </si>
  <si>
    <t>09:43:30</t>
  </si>
  <si>
    <t>18:29:21</t>
  </si>
  <si>
    <t>03:15:13</t>
  </si>
  <si>
    <t>05:00:00</t>
  </si>
  <si>
    <t>20:46:57</t>
  </si>
  <si>
    <t>05:32:48</t>
  </si>
  <si>
    <t>14:18:40</t>
  </si>
  <si>
    <t>23:04:32</t>
  </si>
  <si>
    <t>07:50:24</t>
  </si>
  <si>
    <t>16:36:15</t>
  </si>
  <si>
    <t>01:22:07</t>
  </si>
  <si>
    <t>10:07:59</t>
  </si>
  <si>
    <t>18:53:51</t>
  </si>
  <si>
    <t>03:39:43</t>
  </si>
  <si>
    <t>12:25:34</t>
  </si>
  <si>
    <t>21:11:26</t>
  </si>
  <si>
    <t>05:57:18</t>
  </si>
  <si>
    <t>14:43:10</t>
  </si>
  <si>
    <t>23:29:01</t>
  </si>
  <si>
    <t>08:14:53</t>
  </si>
  <si>
    <t>17:00:45</t>
  </si>
  <si>
    <t>01:46:37</t>
  </si>
  <si>
    <t>10:32:29</t>
  </si>
  <si>
    <t>19:18:20</t>
  </si>
  <si>
    <t>04:04:12</t>
  </si>
  <si>
    <t>12:50:04</t>
  </si>
  <si>
    <t>21:35:56</t>
  </si>
  <si>
    <t>06:21:47</t>
  </si>
  <si>
    <t>15:07:39</t>
  </si>
  <si>
    <t>23:53:31</t>
  </si>
  <si>
    <t>08:39:23</t>
  </si>
  <si>
    <t>17:25:15</t>
  </si>
  <si>
    <t>02:11:06</t>
  </si>
  <si>
    <t>10:56:58</t>
  </si>
  <si>
    <t>19:42:50</t>
  </si>
  <si>
    <t>04:28:42</t>
  </si>
  <si>
    <t>13:14:33</t>
  </si>
  <si>
    <t>22:00:25</t>
  </si>
  <si>
    <t>06:46:17</t>
  </si>
  <si>
    <t>15:32:09</t>
  </si>
  <si>
    <t>00:18:01</t>
  </si>
  <si>
    <t>09:03:52</t>
  </si>
  <si>
    <t>17:49:44</t>
  </si>
  <si>
    <t>02:35:36</t>
  </si>
  <si>
    <t>11:21:28</t>
  </si>
  <si>
    <t>20:07:19</t>
  </si>
  <si>
    <t>04:53:11</t>
  </si>
  <si>
    <t>13:39:03</t>
  </si>
  <si>
    <t>22:24:55</t>
  </si>
  <si>
    <t>07:10:47</t>
  </si>
  <si>
    <t>15:56:38</t>
  </si>
  <si>
    <t>00:42:30</t>
  </si>
  <si>
    <t>09:28:22</t>
  </si>
  <si>
    <t>18:14:14</t>
  </si>
  <si>
    <t>03:00:05</t>
  </si>
  <si>
    <t>11:45:57</t>
  </si>
  <si>
    <t>20:31:49</t>
  </si>
  <si>
    <t>05:17:41</t>
  </si>
  <si>
    <t>14:03:33</t>
  </si>
  <si>
    <t>22:49:24</t>
  </si>
  <si>
    <t>07:35:16</t>
  </si>
  <si>
    <t>16:21:08</t>
  </si>
  <si>
    <t>01:07:00</t>
  </si>
  <si>
    <t>09:52:51</t>
  </si>
  <si>
    <t>18:38:43</t>
  </si>
  <si>
    <t>03:24:35</t>
  </si>
  <si>
    <t>12:10:27</t>
  </si>
  <si>
    <t>20:56:18</t>
  </si>
  <si>
    <t>05:42:10</t>
  </si>
  <si>
    <t>14:28:02</t>
  </si>
  <si>
    <t>23:13:54</t>
  </si>
  <si>
    <t>07:59:46</t>
  </si>
  <si>
    <t>16:45:37</t>
  </si>
  <si>
    <t>01:31:29</t>
  </si>
  <si>
    <t>13:31:29</t>
  </si>
  <si>
    <t>19:03:13</t>
  </si>
  <si>
    <t>03:49:04</t>
  </si>
  <si>
    <t>12:34:56</t>
  </si>
  <si>
    <t>21:20:48</t>
  </si>
  <si>
    <t>06:06:40</t>
  </si>
  <si>
    <t>14:52:32</t>
  </si>
  <si>
    <t>23:38:23</t>
  </si>
  <si>
    <t>08:24:15</t>
  </si>
  <si>
    <t>17:10:07</t>
  </si>
  <si>
    <t>01:55:59</t>
  </si>
  <si>
    <t>10:41:50</t>
  </si>
  <si>
    <t>19:27:42</t>
  </si>
  <si>
    <t>04:13:34</t>
  </si>
  <si>
    <t>12:59:26</t>
  </si>
  <si>
    <t>21:45:18</t>
  </si>
  <si>
    <t>06:31:09</t>
  </si>
  <si>
    <t>15:17:01</t>
  </si>
  <si>
    <t>00:02:53</t>
  </si>
  <si>
    <t>08:48:45</t>
  </si>
  <si>
    <t>17:34:36</t>
  </si>
  <si>
    <t>02:20:28</t>
  </si>
  <si>
    <t>11:06:20</t>
  </si>
  <si>
    <t>19:52:12</t>
  </si>
  <si>
    <t>04:38:04</t>
  </si>
  <si>
    <t>13:23:55</t>
  </si>
  <si>
    <t>22:09:47</t>
  </si>
  <si>
    <t>06:55:39</t>
  </si>
  <si>
    <t>15:41:31</t>
  </si>
  <si>
    <t>00:27:22</t>
  </si>
  <si>
    <t>09:13:14</t>
  </si>
  <si>
    <t>17:59:06</t>
  </si>
  <si>
    <t>02:44:58</t>
  </si>
  <si>
    <t>11:30:50</t>
  </si>
  <si>
    <t>05:02:33</t>
  </si>
  <si>
    <t>13:48:25</t>
  </si>
  <si>
    <t>22:34:17</t>
  </si>
  <si>
    <t>07:20:08</t>
  </si>
  <si>
    <t>16:06:00</t>
  </si>
  <si>
    <t>00:51:52</t>
  </si>
  <si>
    <t>09:37:44</t>
  </si>
  <si>
    <t>18:23:36</t>
  </si>
  <si>
    <t>03:09:27</t>
  </si>
  <si>
    <t>11:55:19</t>
  </si>
  <si>
    <t>20:41:11</t>
  </si>
  <si>
    <t>05:27:03</t>
  </si>
  <si>
    <t>14:12:54</t>
  </si>
  <si>
    <t>22:58:46</t>
  </si>
  <si>
    <t>07:44:38</t>
  </si>
  <si>
    <t>16:30:30</t>
  </si>
  <si>
    <t>01:16:21</t>
  </si>
  <si>
    <t>10:02:13</t>
  </si>
  <si>
    <t>18:48:05</t>
  </si>
  <si>
    <t>19:48:05</t>
  </si>
  <si>
    <t>12:19:49</t>
  </si>
  <si>
    <t>21:05:40</t>
  </si>
  <si>
    <t>05:51:32</t>
  </si>
  <si>
    <t>14:37:24</t>
  </si>
  <si>
    <t>23:23:16</t>
  </si>
  <si>
    <t>08:09:07</t>
  </si>
  <si>
    <t>16:54:59</t>
  </si>
  <si>
    <t>01:40:51</t>
  </si>
  <si>
    <t>10:26:43</t>
  </si>
  <si>
    <t>19:12:35</t>
  </si>
  <si>
    <t>03:58:26</t>
  </si>
  <si>
    <t>12:44:18</t>
  </si>
  <si>
    <t>21:30:10</t>
  </si>
  <si>
    <t>06:16:02</t>
  </si>
  <si>
    <t>15:01:53</t>
  </si>
  <si>
    <t>16:01:53</t>
  </si>
  <si>
    <t>08:33:37</t>
  </si>
  <si>
    <t>17:19:29</t>
  </si>
  <si>
    <t>02:05:21</t>
  </si>
  <si>
    <t>10:51:12</t>
  </si>
  <si>
    <t>19:37:04</t>
  </si>
  <si>
    <t>04:22:56</t>
  </si>
  <si>
    <t>13:08:48</t>
  </si>
  <si>
    <t>21:54:39</t>
  </si>
  <si>
    <t>06:40:31</t>
  </si>
  <si>
    <t>15:26:23</t>
  </si>
  <si>
    <t>00:12:15</t>
  </si>
  <si>
    <t>08:58:07</t>
  </si>
  <si>
    <t>17:43:58</t>
  </si>
  <si>
    <t>02:29:50</t>
  </si>
  <si>
    <t>11:15:42</t>
  </si>
  <si>
    <t>20:01:34</t>
  </si>
  <si>
    <t>04:47:25</t>
  </si>
  <si>
    <t>13:33:17</t>
  </si>
  <si>
    <t>22:19:09</t>
  </si>
  <si>
    <t>07:05:01</t>
  </si>
  <si>
    <t>15:50:53</t>
  </si>
  <si>
    <t>00:36:44</t>
  </si>
  <si>
    <t>09:22:36</t>
  </si>
  <si>
    <t>18:08:28</t>
  </si>
  <si>
    <t>02:54:20</t>
  </si>
  <si>
    <t>11:40:11</t>
  </si>
  <si>
    <t>20:26:03</t>
  </si>
  <si>
    <t>05:11:55</t>
  </si>
  <si>
    <t>13:57:47</t>
  </si>
  <si>
    <t>10:43:39</t>
  </si>
  <si>
    <t>16:15:22</t>
  </si>
  <si>
    <t>01:01:14</t>
  </si>
  <si>
    <t>09:47:06</t>
  </si>
  <si>
    <t>18:32:57</t>
  </si>
  <si>
    <t>03:18:49</t>
  </si>
  <si>
    <t>12:04:41</t>
  </si>
  <si>
    <t>20:50:33</t>
  </si>
  <si>
    <t>05:36:24</t>
  </si>
  <si>
    <t>14:22:16</t>
  </si>
  <si>
    <t>23:08:08</t>
  </si>
  <si>
    <t>07:54:00</t>
  </si>
  <si>
    <t>16:39:52</t>
  </si>
  <si>
    <t>01:25:43</t>
  </si>
  <si>
    <t>10:11:35</t>
  </si>
  <si>
    <t>18:57:27</t>
  </si>
  <si>
    <t>03:43:19</t>
  </si>
  <si>
    <t>12:29:10</t>
  </si>
  <si>
    <t>21:15:02</t>
  </si>
  <si>
    <t>06:00:54</t>
  </si>
  <si>
    <t>14:46:46</t>
  </si>
  <si>
    <t>23:32:38</t>
  </si>
  <si>
    <t>08:18:29</t>
  </si>
  <si>
    <t>17:04:21</t>
  </si>
  <si>
    <t>01:50:13</t>
  </si>
  <si>
    <t>10:36:05</t>
  </si>
  <si>
    <t>19:21:56</t>
  </si>
  <si>
    <t>04:07:48</t>
  </si>
  <si>
    <t>12:53:40</t>
  </si>
  <si>
    <t>21:39:32</t>
  </si>
  <si>
    <t>06:25:24</t>
  </si>
  <si>
    <t>15:11:15</t>
  </si>
  <si>
    <t>23:57:07</t>
  </si>
  <si>
    <t>08:42:59</t>
  </si>
  <si>
    <t>17:28:51</t>
  </si>
  <si>
    <t>02:14:42</t>
  </si>
  <si>
    <t>11:00:34</t>
  </si>
  <si>
    <t>19:46:26</t>
  </si>
  <si>
    <t>04:32:18</t>
  </si>
  <si>
    <t>13:18:10</t>
  </si>
  <si>
    <t>22:04:01</t>
  </si>
  <si>
    <t>06:49:53</t>
  </si>
  <si>
    <t>18:49:53</t>
  </si>
  <si>
    <t>00:21:37</t>
  </si>
  <si>
    <t>09:07:28</t>
  </si>
  <si>
    <t>17:53:20</t>
  </si>
  <si>
    <t>02:39:12</t>
  </si>
  <si>
    <t>11:25:04</t>
  </si>
  <si>
    <t>20:10:56</t>
  </si>
  <si>
    <t>04:56:47</t>
  </si>
  <si>
    <t>13:42:39</t>
  </si>
  <si>
    <t>22:28:31</t>
  </si>
  <si>
    <t>07:14:23</t>
  </si>
  <si>
    <t>16:00:14</t>
  </si>
  <si>
    <t>00:46:06</t>
  </si>
  <si>
    <t>09:31:58</t>
  </si>
  <si>
    <t>18:17:50</t>
  </si>
  <si>
    <t>03:03:42</t>
  </si>
  <si>
    <t>04:03:42</t>
  </si>
  <si>
    <t>20:35:25</t>
  </si>
  <si>
    <t>05:21:17</t>
  </si>
  <si>
    <t>14:07:09</t>
  </si>
  <si>
    <t>22:53:00</t>
  </si>
  <si>
    <t>07:38:52</t>
  </si>
  <si>
    <t>16:24:44</t>
  </si>
  <si>
    <t>01:10:36</t>
  </si>
  <si>
    <t>09:56:27</t>
  </si>
  <si>
    <t>18:42:19</t>
  </si>
  <si>
    <t>03:28:11</t>
  </si>
  <si>
    <t>12:14:03</t>
  </si>
  <si>
    <t>20:59:55</t>
  </si>
  <si>
    <t>05:45:46</t>
  </si>
  <si>
    <t>14:31:38</t>
  </si>
  <si>
    <t>23:17:30</t>
  </si>
  <si>
    <t>08:03:22</t>
  </si>
  <si>
    <t>16:49:13</t>
  </si>
  <si>
    <t>01:35:05</t>
  </si>
  <si>
    <t>10:20:57</t>
  </si>
  <si>
    <t>19:06:49</t>
  </si>
  <si>
    <t>03:52:41</t>
  </si>
  <si>
    <t>21:24:24</t>
  </si>
  <si>
    <t>06:10:16</t>
  </si>
  <si>
    <t>14:56:08</t>
  </si>
  <si>
    <t>23:41:59</t>
  </si>
  <si>
    <t>08:27:51</t>
  </si>
  <si>
    <t>17:13:43</t>
  </si>
  <si>
    <t>01:59:35</t>
  </si>
  <si>
    <t>10:45:27</t>
  </si>
  <si>
    <t>19:31:18</t>
  </si>
  <si>
    <t>04:17:10</t>
  </si>
  <si>
    <t>13:03:02</t>
  </si>
  <si>
    <t>21:48:54</t>
  </si>
  <si>
    <t>06:34:45</t>
  </si>
  <si>
    <t>15:20:37</t>
  </si>
  <si>
    <t>00:06:29</t>
  </si>
  <si>
    <t>08:52:21</t>
  </si>
  <si>
    <t>17:38:13</t>
  </si>
  <si>
    <t>02:24:04</t>
  </si>
  <si>
    <t>11:09:56</t>
  </si>
  <si>
    <t>19:55:48</t>
  </si>
  <si>
    <t>04:41:40</t>
  </si>
  <si>
    <t>13:27:31</t>
  </si>
  <si>
    <t>22:13:23</t>
  </si>
  <si>
    <t>06:59:15</t>
  </si>
  <si>
    <t>15:45:07</t>
  </si>
  <si>
    <t>00:30:59</t>
  </si>
  <si>
    <t>09:16:50</t>
  </si>
  <si>
    <t>18:02:42</t>
  </si>
  <si>
    <t>02:48:34</t>
  </si>
  <si>
    <t>04:00:00</t>
  </si>
  <si>
    <t>20:20:17</t>
  </si>
  <si>
    <t>05:06:09</t>
  </si>
  <si>
    <t>13:52:01</t>
  </si>
  <si>
    <t>22:37:53</t>
  </si>
  <si>
    <t>07:23:45</t>
  </si>
  <si>
    <t>16:09:36</t>
  </si>
  <si>
    <t>04:09:36</t>
  </si>
  <si>
    <t>09:41:20</t>
  </si>
  <si>
    <t>18:27:12</t>
  </si>
  <si>
    <t>03:13:03</t>
  </si>
  <si>
    <t>11:58:55</t>
  </si>
  <si>
    <t>20:44:47</t>
  </si>
  <si>
    <t>05:30:39</t>
  </si>
  <si>
    <t>14:16:30</t>
  </si>
  <si>
    <t>23:02:22</t>
  </si>
  <si>
    <t>16:34:06</t>
  </si>
  <si>
    <t>01:19:58</t>
  </si>
  <si>
    <t>10:05:49</t>
  </si>
  <si>
    <t>18:51:41</t>
  </si>
  <si>
    <t>03:37:33</t>
  </si>
  <si>
    <t>12:23:25</t>
  </si>
  <si>
    <t>21:09:16</t>
  </si>
  <si>
    <t>14:41:00</t>
  </si>
  <si>
    <t>23:26:52</t>
  </si>
  <si>
    <t>08:12:44</t>
  </si>
  <si>
    <t>16:58:35</t>
  </si>
  <si>
    <t>01:44:27</t>
  </si>
  <si>
    <t>10:30:19</t>
  </si>
  <si>
    <t>19:16:11</t>
  </si>
  <si>
    <t>22:16:11</t>
  </si>
  <si>
    <t>12:47:54</t>
  </si>
  <si>
    <t>21:33:46</t>
  </si>
  <si>
    <t>06:19:38</t>
  </si>
  <si>
    <t>15:05:30</t>
  </si>
  <si>
    <t>23:51:21</t>
  </si>
  <si>
    <t>08:37:13</t>
  </si>
  <si>
    <t>17:23:05</t>
  </si>
  <si>
    <t>02:08:57</t>
  </si>
  <si>
    <t>10:54:48</t>
  </si>
  <si>
    <t>19:40:40</t>
  </si>
  <si>
    <t>04:26:32</t>
  </si>
  <si>
    <t>13:12:24</t>
  </si>
  <si>
    <t>16:12:24</t>
  </si>
  <si>
    <t>06:44:07</t>
  </si>
  <si>
    <t>15:29:59</t>
  </si>
  <si>
    <t>00:15:51</t>
  </si>
  <si>
    <t>09:01:43</t>
  </si>
  <si>
    <t>17:47:34</t>
  </si>
  <si>
    <t>02:33:26</t>
  </si>
  <si>
    <t>11:19:18</t>
  </si>
  <si>
    <t>20:05:10</t>
  </si>
  <si>
    <t>04:51:02</t>
  </si>
  <si>
    <t>13:36:53</t>
  </si>
  <si>
    <t>07:08:37</t>
  </si>
  <si>
    <t>15:54:29</t>
  </si>
  <si>
    <t>00:40:20</t>
  </si>
  <si>
    <t>09:26:12</t>
  </si>
  <si>
    <t>18:12:04</t>
  </si>
  <si>
    <t>02:57:56</t>
  </si>
  <si>
    <t>11:43:48</t>
  </si>
  <si>
    <t>20:29:39</t>
  </si>
  <si>
    <t>05:15:31</t>
  </si>
  <si>
    <t>14:01:23</t>
  </si>
  <si>
    <t>22:47:15</t>
  </si>
  <si>
    <t>07:33:06</t>
  </si>
  <si>
    <t>16:18:58</t>
  </si>
  <si>
    <t>01:04:50</t>
  </si>
  <si>
    <t>18:36:33</t>
  </si>
  <si>
    <t>03:22:25</t>
  </si>
  <si>
    <t>12:08:17</t>
  </si>
  <si>
    <t>13:08:17</t>
  </si>
  <si>
    <t>05:40:01</t>
  </si>
  <si>
    <t>14:25:52</t>
  </si>
  <si>
    <t>23:11:44</t>
  </si>
  <si>
    <t>07:57:36</t>
  </si>
  <si>
    <t>16:43:28</t>
  </si>
  <si>
    <t>01:29:19</t>
  </si>
  <si>
    <t>10:15:11</t>
  </si>
  <si>
    <t>19:01:03</t>
  </si>
  <si>
    <t>03:46:55</t>
  </si>
  <si>
    <t>12:32:47</t>
  </si>
  <si>
    <t>21:18:38</t>
  </si>
  <si>
    <t>06:04:30</t>
  </si>
  <si>
    <t>14:50:22</t>
  </si>
  <si>
    <t>23:36:14</t>
  </si>
  <si>
    <t>08:22:05</t>
  </si>
  <si>
    <t>17:07:57</t>
  </si>
  <si>
    <t>01:53:49</t>
  </si>
  <si>
    <t>10:39:41</t>
  </si>
  <si>
    <t>04:11:24</t>
  </si>
  <si>
    <t>12:57:16</t>
  </si>
  <si>
    <t>21:43:08</t>
  </si>
  <si>
    <t>06:29:00</t>
  </si>
  <si>
    <t>15:14:51</t>
  </si>
  <si>
    <t>00:00:43</t>
  </si>
  <si>
    <t>08:46:35</t>
  </si>
  <si>
    <t>17:32:27</t>
  </si>
  <si>
    <t>02:18:19</t>
  </si>
  <si>
    <t>11:04:10</t>
  </si>
  <si>
    <t>19:50:02</t>
  </si>
  <si>
    <t>20:00:02</t>
  </si>
  <si>
    <t>22:07:37</t>
  </si>
  <si>
    <t>06:53:29</t>
  </si>
  <si>
    <t>15:39:21</t>
  </si>
  <si>
    <t>00:25:13</t>
  </si>
  <si>
    <t>09:11:05</t>
  </si>
  <si>
    <t>17:56:56</t>
  </si>
  <si>
    <t>02:42:48</t>
  </si>
  <si>
    <t>11:28:40</t>
  </si>
  <si>
    <t>20:14:32</t>
  </si>
  <si>
    <t>05:00:23</t>
  </si>
  <si>
    <t>13:46:15</t>
  </si>
  <si>
    <t>22:32:07</t>
  </si>
  <si>
    <t>07:17:59</t>
  </si>
  <si>
    <t>16:03:51</t>
  </si>
  <si>
    <t>00:49:42</t>
  </si>
  <si>
    <t>09:35:34</t>
  </si>
  <si>
    <t>18:21:26</t>
  </si>
  <si>
    <t>03:07:18</t>
  </si>
  <si>
    <t>11:53:09</t>
  </si>
  <si>
    <t>20:39:01</t>
  </si>
  <si>
    <t>05:24:53</t>
  </si>
  <si>
    <t>07:00:00</t>
  </si>
  <si>
    <t>22:56:36</t>
  </si>
  <si>
    <t>07:42:28</t>
  </si>
  <si>
    <t>16:28:20</t>
  </si>
  <si>
    <t>01:14:12</t>
  </si>
  <si>
    <t>18:45:55</t>
  </si>
  <si>
    <t>03:31:47</t>
  </si>
  <si>
    <t>12:17:39</t>
  </si>
  <si>
    <t>21:03:31</t>
  </si>
  <si>
    <t>05:49:22</t>
  </si>
  <si>
    <t>14:35:14</t>
  </si>
  <si>
    <t>23:21:06</t>
  </si>
  <si>
    <t>08:06:58</t>
  </si>
  <si>
    <t>16:52:50</t>
  </si>
  <si>
    <t>01:38:41</t>
  </si>
  <si>
    <t>10:24:33</t>
  </si>
  <si>
    <t>19:10:25</t>
  </si>
  <si>
    <t>03:56:17</t>
  </si>
  <si>
    <t>12:42:08</t>
  </si>
  <si>
    <t>06:13:52</t>
  </si>
  <si>
    <t>14:59:44</t>
  </si>
  <si>
    <t>23:45:36</t>
  </si>
  <si>
    <t>08:31:27</t>
  </si>
  <si>
    <t>17:17:19</t>
  </si>
  <si>
    <t>02:03:11</t>
  </si>
  <si>
    <t>10:49:03</t>
  </si>
  <si>
    <t>19:34:54</t>
  </si>
  <si>
    <t>21:34:54</t>
  </si>
  <si>
    <t>22:00:00</t>
  </si>
  <si>
    <t>21:52:30</t>
  </si>
  <si>
    <t>06:38:22</t>
  </si>
  <si>
    <t>15:24:13</t>
  </si>
  <si>
    <t>00:10:05</t>
  </si>
  <si>
    <t>08:55:57</t>
  </si>
  <si>
    <t>17:41:49</t>
  </si>
  <si>
    <t>02:27:40</t>
  </si>
  <si>
    <t>11:13:32</t>
  </si>
  <si>
    <t>19:59:24</t>
  </si>
  <si>
    <t>04:45:16</t>
  </si>
  <si>
    <t>13:31:08</t>
  </si>
  <si>
    <t>22:16:59</t>
  </si>
  <si>
    <t>07:02:51</t>
  </si>
  <si>
    <t>15:48:43</t>
  </si>
  <si>
    <t>00:34:35</t>
  </si>
  <si>
    <t>09:20:26</t>
  </si>
  <si>
    <t>18:06:18</t>
  </si>
  <si>
    <t>02:52:10</t>
  </si>
  <si>
    <t>11:38:02</t>
  </si>
  <si>
    <t>20:23:54</t>
  </si>
  <si>
    <t>05:09:45</t>
  </si>
  <si>
    <t>13:55:37</t>
  </si>
  <si>
    <t>22:41:29</t>
  </si>
  <si>
    <t>07:27:21</t>
  </si>
  <si>
    <t>16:13:12</t>
  </si>
  <si>
    <t>00:59:04</t>
  </si>
  <si>
    <t>09:44:56</t>
  </si>
  <si>
    <t>18:30:48</t>
  </si>
  <si>
    <t>03:16:39</t>
  </si>
  <si>
    <t>12:02:31</t>
  </si>
  <si>
    <t>20:48:23</t>
  </si>
  <si>
    <t>05:34:15</t>
  </si>
  <si>
    <t>14:20:07</t>
  </si>
  <si>
    <t>23:05:58</t>
  </si>
  <si>
    <t>07:51:50</t>
  </si>
  <si>
    <t>16:37:42</t>
  </si>
  <si>
    <t>01:23:34</t>
  </si>
  <si>
    <t>10:09:25</t>
  </si>
  <si>
    <t>18:55:17</t>
  </si>
  <si>
    <t>03:41:09</t>
  </si>
  <si>
    <t>12:27:01</t>
  </si>
  <si>
    <t>21:12:53</t>
  </si>
  <si>
    <t>05:58:44</t>
  </si>
  <si>
    <t>14:44:36</t>
  </si>
  <si>
    <t>23:30:28</t>
  </si>
  <si>
    <t>08:16:20</t>
  </si>
  <si>
    <t>17:02:11</t>
  </si>
  <si>
    <t>01:48:03</t>
  </si>
  <si>
    <t>10:33:55</t>
  </si>
  <si>
    <t>19:19:47</t>
  </si>
  <si>
    <t>12:51:30</t>
  </si>
  <si>
    <t>21:37:22</t>
  </si>
  <si>
    <t>06:23:14</t>
  </si>
  <si>
    <t>15:09:06</t>
  </si>
  <si>
    <t>23:54:57</t>
  </si>
  <si>
    <t>08:40:49</t>
  </si>
  <si>
    <t>17:26:41</t>
  </si>
  <si>
    <t>02:12:33</t>
  </si>
  <si>
    <t>10:58:25</t>
  </si>
  <si>
    <t>19:44:16</t>
  </si>
  <si>
    <t>04:30:08</t>
  </si>
  <si>
    <t>13:16:00</t>
  </si>
  <si>
    <t>22:01:52</t>
  </si>
  <si>
    <t>06:47:43</t>
  </si>
  <si>
    <t>15:33:35</t>
  </si>
  <si>
    <t>00:19:27</t>
  </si>
  <si>
    <t>09:05:19</t>
  </si>
  <si>
    <t>17:51:11</t>
  </si>
  <si>
    <t>02:37:02</t>
  </si>
  <si>
    <t>11:22:54</t>
  </si>
  <si>
    <t>20:08:46</t>
  </si>
  <si>
    <t>04:54:38</t>
  </si>
  <si>
    <t>13:40:29</t>
  </si>
  <si>
    <t>22:26:21</t>
  </si>
  <si>
    <t>07:12:13</t>
  </si>
  <si>
    <t>15:58:05</t>
  </si>
  <si>
    <t>00:43:57</t>
  </si>
  <si>
    <t>09:29:48</t>
  </si>
  <si>
    <t>18:15:40</t>
  </si>
  <si>
    <t>03:01:32</t>
  </si>
  <si>
    <t>11:47:24</t>
  </si>
  <si>
    <t>20:33:15</t>
  </si>
  <si>
    <t>05:19:07</t>
  </si>
  <si>
    <t>14:04:59</t>
  </si>
  <si>
    <t>22:50:51</t>
  </si>
  <si>
    <t>07:36:43</t>
  </si>
  <si>
    <t>16:22:34</t>
  </si>
  <si>
    <t>01:08:26</t>
  </si>
  <si>
    <t>09:54:18</t>
  </si>
  <si>
    <t>18:40:10</t>
  </si>
  <si>
    <t>03:26:01</t>
  </si>
  <si>
    <t>12:11:53</t>
  </si>
  <si>
    <t>20:57:45</t>
  </si>
  <si>
    <t>05:43:37</t>
  </si>
  <si>
    <t>14:29:28</t>
  </si>
  <si>
    <t>23:15:20</t>
  </si>
  <si>
    <t>08:01:12</t>
  </si>
  <si>
    <t>16:47:04</t>
  </si>
  <si>
    <t>01:32:56</t>
  </si>
  <si>
    <t>10:18:47</t>
  </si>
  <si>
    <t>19:04:39</t>
  </si>
  <si>
    <t>03:50:31</t>
  </si>
  <si>
    <t>12:36:23</t>
  </si>
  <si>
    <t>21:22:14</t>
  </si>
  <si>
    <t>06:08:06</t>
  </si>
  <si>
    <t>14:53:58</t>
  </si>
  <si>
    <t>23:39:50</t>
  </si>
  <si>
    <t>08:25:42</t>
  </si>
  <si>
    <t>17:11:33</t>
  </si>
  <si>
    <t>01:57:25</t>
  </si>
  <si>
    <t>10:43:17</t>
  </si>
  <si>
    <t>19:29:09</t>
  </si>
  <si>
    <t>04:15:00</t>
  </si>
  <si>
    <t>13:00:52</t>
  </si>
  <si>
    <t>21:46:44</t>
  </si>
  <si>
    <t>06:32:36</t>
  </si>
  <si>
    <t>15:18:28</t>
  </si>
  <si>
    <t>00:04:19</t>
  </si>
  <si>
    <t>08:50:11</t>
  </si>
  <si>
    <t>02:21:55</t>
  </si>
  <si>
    <t>11:07:46</t>
  </si>
  <si>
    <t>19:53:38</t>
  </si>
  <si>
    <t>04:39:30</t>
  </si>
  <si>
    <t>13:25:22</t>
  </si>
  <si>
    <t>22:11:14</t>
  </si>
  <si>
    <t>06:57:05</t>
  </si>
  <si>
    <t>15:42:57</t>
  </si>
  <si>
    <t>00:28:49</t>
  </si>
  <si>
    <t>09:14:41</t>
  </si>
  <si>
    <t>18:00:32</t>
  </si>
  <si>
    <t>02:46:24</t>
  </si>
  <si>
    <t>11:32:16</t>
  </si>
  <si>
    <t>20:18:08</t>
  </si>
  <si>
    <t>05:04:00</t>
  </si>
  <si>
    <t>13:49:51</t>
  </si>
  <si>
    <t>22:35:43</t>
  </si>
  <si>
    <t>07:21:35</t>
  </si>
  <si>
    <t>16:07:27</t>
  </si>
  <si>
    <t>00:53:18</t>
  </si>
  <si>
    <t>09:39:10</t>
  </si>
  <si>
    <t>18:25:02</t>
  </si>
  <si>
    <t>11:56:46</t>
  </si>
  <si>
    <t>20:42:37</t>
  </si>
  <si>
    <t>05:28:29</t>
  </si>
  <si>
    <t>14:14:21</t>
  </si>
  <si>
    <t>23:00:13</t>
  </si>
  <si>
    <t>07:46:04</t>
  </si>
  <si>
    <t>16:31:56</t>
  </si>
  <si>
    <t>01:17:48</t>
  </si>
  <si>
    <t>10:03:40</t>
  </si>
  <si>
    <t>18:49:31</t>
  </si>
  <si>
    <t>03:35:23</t>
  </si>
  <si>
    <t>21:07:07</t>
  </si>
  <si>
    <t>05:52:59</t>
  </si>
  <si>
    <t>14:38:50</t>
  </si>
  <si>
    <t>23:24:42</t>
  </si>
  <si>
    <t>08:10:34</t>
  </si>
  <si>
    <t>16:56:26</t>
  </si>
  <si>
    <t>01:42:17</t>
  </si>
  <si>
    <t>10:28:09</t>
  </si>
  <si>
    <t>19:14:01</t>
  </si>
  <si>
    <t>03:59:53</t>
  </si>
  <si>
    <t>12:45:45</t>
  </si>
  <si>
    <t>21:31:36</t>
  </si>
  <si>
    <t>06:17:28</t>
  </si>
  <si>
    <t>15:03:20</t>
  </si>
  <si>
    <t>23:49:12</t>
  </si>
  <si>
    <t>08:35:03</t>
  </si>
  <si>
    <t>17:20:55</t>
  </si>
  <si>
    <t>02:06:47</t>
  </si>
  <si>
    <t>10:52:39</t>
  </si>
  <si>
    <t>19:38:31</t>
  </si>
  <si>
    <t>04:24:22</t>
  </si>
  <si>
    <t>13:10:14</t>
  </si>
  <si>
    <t>21:56:06</t>
  </si>
  <si>
    <t>06:41:58</t>
  </si>
  <si>
    <t>15:27:49</t>
  </si>
  <si>
    <t>00:13:41</t>
  </si>
  <si>
    <t>01:00:00</t>
  </si>
  <si>
    <t>17:45:25</t>
  </si>
  <si>
    <t>02:31:17</t>
  </si>
  <si>
    <t>11:17:08</t>
  </si>
  <si>
    <t>20:03:00</t>
  </si>
  <si>
    <t>04:48:52</t>
  </si>
  <si>
    <t>13:34:44</t>
  </si>
  <si>
    <t>07:06:27</t>
  </si>
  <si>
    <t>15:52:19</t>
  </si>
  <si>
    <t>00:38:11</t>
  </si>
  <si>
    <t>09:24:03</t>
  </si>
  <si>
    <t>18:09:54</t>
  </si>
  <si>
    <t>02:55:46</t>
  </si>
  <si>
    <t>11:41:38</t>
  </si>
  <si>
    <t>05:13:21</t>
  </si>
  <si>
    <t>13:59:13</t>
  </si>
  <si>
    <t>22:45:05</t>
  </si>
  <si>
    <t>07:30:57</t>
  </si>
  <si>
    <t>16:16:49</t>
  </si>
  <si>
    <t>01:02:40</t>
  </si>
  <si>
    <t>09:48:32</t>
  </si>
  <si>
    <t>18:34:24</t>
  </si>
  <si>
    <t>03:20:16</t>
  </si>
  <si>
    <t>12:06:07</t>
  </si>
  <si>
    <t>20:51:59</t>
  </si>
  <si>
    <t>05:37:51</t>
  </si>
  <si>
    <t>14:23:43</t>
  </si>
  <si>
    <t>23:09:34</t>
  </si>
  <si>
    <t>07:55:26</t>
  </si>
  <si>
    <t>16:41:18</t>
  </si>
  <si>
    <t>01:27:10</t>
  </si>
  <si>
    <t>10:13:02</t>
  </si>
  <si>
    <t>18:58:53</t>
  </si>
  <si>
    <t>03:44:45</t>
  </si>
  <si>
    <t>12:30:37</t>
  </si>
  <si>
    <t>21:16:29</t>
  </si>
  <si>
    <t>14:48:12</t>
  </si>
  <si>
    <t>23:34:04</t>
  </si>
  <si>
    <t>08:19:56</t>
  </si>
  <si>
    <t>17:05:48</t>
  </si>
  <si>
    <t>01:51:39</t>
  </si>
  <si>
    <t>10:37:31</t>
  </si>
  <si>
    <t>19:23:23</t>
  </si>
  <si>
    <t>04:09:15</t>
  </si>
  <si>
    <t>12:55:06</t>
  </si>
  <si>
    <t>21:40:58</t>
  </si>
  <si>
    <t>06:26:50</t>
  </si>
  <si>
    <t>15:12:42</t>
  </si>
  <si>
    <t>23:58:34</t>
  </si>
  <si>
    <t>08:44:25</t>
  </si>
  <si>
    <t>17:30:17</t>
  </si>
  <si>
    <t>02:16:09</t>
  </si>
  <si>
    <t>11:02:01</t>
  </si>
  <si>
    <t>19:47:52</t>
  </si>
  <si>
    <t>04:33:44</t>
  </si>
  <si>
    <t>13:19:36</t>
  </si>
  <si>
    <t>22:05:28</t>
  </si>
  <si>
    <t>06:51:20</t>
  </si>
  <si>
    <t>15:37:11</t>
  </si>
  <si>
    <t>00:23:03</t>
  </si>
  <si>
    <t>09:08:55</t>
  </si>
  <si>
    <t>17:54:47</t>
  </si>
  <si>
    <t>02:40:38</t>
  </si>
  <si>
    <t>11:26:30</t>
  </si>
  <si>
    <t>20:12:22</t>
  </si>
  <si>
    <t>04:58:14</t>
  </si>
  <si>
    <t>13:44:06</t>
  </si>
  <si>
    <t>22:29:57</t>
  </si>
  <si>
    <t>07:15:49</t>
  </si>
  <si>
    <t>16:01:41</t>
  </si>
  <si>
    <t>00:47:33</t>
  </si>
  <si>
    <t>09:33:24</t>
  </si>
  <si>
    <t>18:19:16</t>
  </si>
  <si>
    <t>03:05:08</t>
  </si>
  <si>
    <t>20:36:52</t>
  </si>
  <si>
    <t>05:22:43</t>
  </si>
  <si>
    <t>14:08:35</t>
  </si>
  <si>
    <t>22:54:27</t>
  </si>
  <si>
    <t>07:40:19</t>
  </si>
  <si>
    <t>16:26:10</t>
  </si>
  <si>
    <t>18:00:00</t>
  </si>
  <si>
    <t>09:57:54</t>
  </si>
  <si>
    <t>18:43:46</t>
  </si>
  <si>
    <t>03:29:37</t>
  </si>
  <si>
    <t>12:15:29</t>
  </si>
  <si>
    <t>21:01:21</t>
  </si>
  <si>
    <t>05:47:13</t>
  </si>
  <si>
    <t>14:33:05</t>
  </si>
  <si>
    <t>23:18:56</t>
  </si>
  <si>
    <t>08:04:48</t>
  </si>
  <si>
    <t>16:50:40</t>
  </si>
  <si>
    <t>01:36:32</t>
  </si>
  <si>
    <t>10:22:23</t>
  </si>
  <si>
    <t>19:08:15</t>
  </si>
  <si>
    <t>03:54:07</t>
  </si>
  <si>
    <t>12:39:59</t>
  </si>
  <si>
    <t>21:25:51</t>
  </si>
  <si>
    <t>06:11:42</t>
  </si>
  <si>
    <t>14:57:34</t>
  </si>
  <si>
    <t>23:43:26</t>
  </si>
  <si>
    <t>08:29:18</t>
  </si>
  <si>
    <t>17:15:09</t>
  </si>
  <si>
    <t>02:01:01</t>
  </si>
  <si>
    <t>10:46:53</t>
  </si>
  <si>
    <t>04:18:37</t>
  </si>
  <si>
    <t>13:04:28</t>
  </si>
  <si>
    <t>21:50:20</t>
  </si>
  <si>
    <t>06:36:12</t>
  </si>
  <si>
    <t>15:22:04</t>
  </si>
  <si>
    <t>00:07:55</t>
  </si>
  <si>
    <t>08:53:47</t>
  </si>
  <si>
    <t>17:39:39</t>
  </si>
  <si>
    <t>02:25:31</t>
  </si>
  <si>
    <t>11:11:23</t>
  </si>
  <si>
    <t>19:57:14</t>
  </si>
  <si>
    <t>04:43:06</t>
  </si>
  <si>
    <t>22:14:50</t>
  </si>
  <si>
    <t>07:00:41</t>
  </si>
  <si>
    <t>15:46:33</t>
  </si>
  <si>
    <t>00:32:25</t>
  </si>
  <si>
    <t>09:18:17</t>
  </si>
  <si>
    <t>18:04:09</t>
  </si>
  <si>
    <t>02:50:00</t>
  </si>
  <si>
    <t>11:35:52</t>
  </si>
  <si>
    <t>20:21:44</t>
  </si>
  <si>
    <t>05:07:36</t>
  </si>
  <si>
    <t>13:53:27</t>
  </si>
  <si>
    <t>22:39:19</t>
  </si>
  <si>
    <t>07:25:11</t>
  </si>
  <si>
    <t>16:11:03</t>
  </si>
  <si>
    <t>00:56:55</t>
  </si>
  <si>
    <t>09:42:46</t>
  </si>
  <si>
    <t>18:28:38</t>
  </si>
  <si>
    <t>03:14:30</t>
  </si>
  <si>
    <t>12:00:22</t>
  </si>
  <si>
    <t>20:46:13</t>
  </si>
  <si>
    <t>05:32:05</t>
  </si>
  <si>
    <t>14:17:57</t>
  </si>
  <si>
    <t>23:03:49</t>
  </si>
  <si>
    <t>07:49:40</t>
  </si>
  <si>
    <t>16:35:32</t>
  </si>
  <si>
    <t>01:21:24</t>
  </si>
  <si>
    <t>10:07:16</t>
  </si>
  <si>
    <t>18:53:08</t>
  </si>
  <si>
    <t>03:38:59</t>
  </si>
  <si>
    <t>12:24:51</t>
  </si>
  <si>
    <t>05:56:35</t>
  </si>
  <si>
    <t>14:42:26</t>
  </si>
  <si>
    <t>23:28:18</t>
  </si>
  <si>
    <t>08:14:10</t>
  </si>
  <si>
    <t>17:00:02</t>
  </si>
  <si>
    <t>01:45:54</t>
  </si>
  <si>
    <t>10:31:45</t>
  </si>
  <si>
    <t>19:17:37</t>
  </si>
  <si>
    <t>04:03:29</t>
  </si>
  <si>
    <t>12:49:21</t>
  </si>
  <si>
    <t>21:35:12</t>
  </si>
  <si>
    <t>06:21:04</t>
  </si>
  <si>
    <t>15:06:56</t>
  </si>
  <si>
    <t>23:52:48</t>
  </si>
  <si>
    <t>08:38:40</t>
  </si>
  <si>
    <t>17:24:31</t>
  </si>
  <si>
    <t>02:10:23</t>
  </si>
  <si>
    <t>10:56:15</t>
  </si>
  <si>
    <t>19:42:07</t>
  </si>
  <si>
    <t>04:27:58</t>
  </si>
  <si>
    <t>13:13:50</t>
  </si>
  <si>
    <t>21:59:42</t>
  </si>
  <si>
    <t>06:45:34</t>
  </si>
  <si>
    <t>15:31:26</t>
  </si>
  <si>
    <t>00:17:17</t>
  </si>
  <si>
    <t>15:00:00</t>
  </si>
  <si>
    <t>17:49:01</t>
  </si>
  <si>
    <t>02:34:53</t>
  </si>
  <si>
    <t>11:20:44</t>
  </si>
  <si>
    <t>20:06:36</t>
  </si>
  <si>
    <t>04:52:28</t>
  </si>
  <si>
    <t>13:38:20</t>
  </si>
  <si>
    <t>22:24:12</t>
  </si>
  <si>
    <t>07:10:03</t>
  </si>
  <si>
    <t>15:55:55</t>
  </si>
  <si>
    <t>00:41:47</t>
  </si>
  <si>
    <t>09:27:39</t>
  </si>
  <si>
    <t>18:13:30</t>
  </si>
  <si>
    <t>02:59:22</t>
  </si>
  <si>
    <t>11:45:14</t>
  </si>
  <si>
    <t>20:31:06</t>
  </si>
  <si>
    <t>05:16:58</t>
  </si>
  <si>
    <t>14:02:49</t>
  </si>
  <si>
    <t>22:48:41</t>
  </si>
  <si>
    <t>07:34:33</t>
  </si>
  <si>
    <t>01:06:16</t>
  </si>
  <si>
    <t>09:52:08</t>
  </si>
  <si>
    <t>03:23:52</t>
  </si>
  <si>
    <t>12:09:43</t>
  </si>
  <si>
    <t>20:55:35</t>
  </si>
  <si>
    <t>05:41:27</t>
  </si>
  <si>
    <t>14:27:19</t>
  </si>
  <si>
    <t>23:13:11</t>
  </si>
  <si>
    <t>07:59:02</t>
  </si>
  <si>
    <t>16:44:54</t>
  </si>
  <si>
    <t>01:30:46</t>
  </si>
  <si>
    <t>10:16:38</t>
  </si>
  <si>
    <t>19:02:29</t>
  </si>
  <si>
    <t>03:48:21</t>
  </si>
  <si>
    <t>12:34:13</t>
  </si>
  <si>
    <t>21:20:05</t>
  </si>
  <si>
    <t>06:05:57</t>
  </si>
  <si>
    <t>14:51:48</t>
  </si>
  <si>
    <t>23:37:40</t>
  </si>
  <si>
    <t>08:23:32</t>
  </si>
  <si>
    <t>17:09:24</t>
  </si>
  <si>
    <t>01:55:15</t>
  </si>
  <si>
    <t>10:41:07</t>
  </si>
  <si>
    <t>19:26:59</t>
  </si>
  <si>
    <t>04:12:51</t>
  </si>
  <si>
    <t>12:58:43</t>
  </si>
  <si>
    <t>21:44:34</t>
  </si>
  <si>
    <t>06:30:26</t>
  </si>
  <si>
    <t>15:16:18</t>
  </si>
  <si>
    <t>00:02:10</t>
  </si>
  <si>
    <t>08:48:01</t>
  </si>
  <si>
    <t>17:33:53</t>
  </si>
  <si>
    <t>02:19:45</t>
  </si>
  <si>
    <t>11:05:37</t>
  </si>
  <si>
    <t>19:51:29</t>
  </si>
  <si>
    <t>04:37:20</t>
  </si>
  <si>
    <t>13:23:12</t>
  </si>
  <si>
    <t>22:09:04</t>
  </si>
  <si>
    <t>06:54:56</t>
  </si>
  <si>
    <t>15:40:47</t>
  </si>
  <si>
    <t>00:26:39</t>
  </si>
  <si>
    <t>09:12:31</t>
  </si>
  <si>
    <t>17:58:23</t>
  </si>
  <si>
    <t>02:44:15</t>
  </si>
  <si>
    <t>11:30:06</t>
  </si>
  <si>
    <t>20:15:58</t>
  </si>
  <si>
    <t>05:01:50</t>
  </si>
  <si>
    <t>13:47:42</t>
  </si>
  <si>
    <t>22:33:33</t>
  </si>
  <si>
    <t>07:19:25</t>
  </si>
  <si>
    <t>16:05:17</t>
  </si>
  <si>
    <t>00:51:09</t>
  </si>
  <si>
    <t>09:37:01</t>
  </si>
  <si>
    <t>18:22:52</t>
  </si>
  <si>
    <t>03:08:44</t>
  </si>
  <si>
    <t>16:00:00</t>
  </si>
  <si>
    <t>17:00:00</t>
  </si>
  <si>
    <t>05:26:19</t>
  </si>
  <si>
    <t>14:12:11</t>
  </si>
  <si>
    <t>22:58:03</t>
  </si>
  <si>
    <t>07:43:55</t>
  </si>
  <si>
    <t>16:29:46</t>
  </si>
  <si>
    <t>01:15:38</t>
  </si>
  <si>
    <t>18:47:22</t>
  </si>
  <si>
    <t>03:33:14</t>
  </si>
  <si>
    <t>12:19:05</t>
  </si>
  <si>
    <t>21:04:57</t>
  </si>
  <si>
    <t>05:50:49</t>
  </si>
  <si>
    <t>14:36:41</t>
  </si>
  <si>
    <t>23:22:32</t>
  </si>
  <si>
    <t>08:08:24</t>
  </si>
  <si>
    <t>16:54:16</t>
  </si>
  <si>
    <t>01:40:08</t>
  </si>
  <si>
    <t>10:26:00</t>
  </si>
  <si>
    <t>19:11:51</t>
  </si>
  <si>
    <t>12:43:35</t>
  </si>
  <si>
    <t>21:29:27</t>
  </si>
  <si>
    <t>06:15:18</t>
  </si>
  <si>
    <t>15:01:10</t>
  </si>
  <si>
    <t>23:47:02</t>
  </si>
  <si>
    <t>08:32:54</t>
  </si>
  <si>
    <t>17:18:46</t>
  </si>
  <si>
    <t>02:04:37</t>
  </si>
  <si>
    <t>10:50:29</t>
  </si>
  <si>
    <t>19:36:21</t>
  </si>
  <si>
    <t>04:22:13</t>
  </si>
  <si>
    <t>13:08:04</t>
  </si>
  <si>
    <t>21:53:56</t>
  </si>
  <si>
    <t>06:39:48</t>
  </si>
  <si>
    <t>15:25:40</t>
  </si>
  <si>
    <t>00:11:32</t>
  </si>
  <si>
    <t>08:57:23</t>
  </si>
  <si>
    <t>17:43:15</t>
  </si>
  <si>
    <t>02:29:07</t>
  </si>
  <si>
    <t>11:14:59</t>
  </si>
  <si>
    <t>20:00:50</t>
  </si>
  <si>
    <t>10:00:50</t>
  </si>
  <si>
    <t>13:32:34</t>
  </si>
  <si>
    <t>22:18:26</t>
  </si>
  <si>
    <t>07:04:18</t>
  </si>
  <si>
    <t>15:50:09</t>
  </si>
  <si>
    <t>00:36:01</t>
  </si>
  <si>
    <t>09:21:53</t>
  </si>
  <si>
    <t>18:07:45</t>
  </si>
  <si>
    <t>02:53:36</t>
  </si>
  <si>
    <t>11:39:28</t>
  </si>
  <si>
    <t>20:25:20</t>
  </si>
  <si>
    <t>05:11:12</t>
  </si>
  <si>
    <t>13:57:04</t>
  </si>
  <si>
    <t>22:42:55</t>
  </si>
  <si>
    <t>07:28:47</t>
  </si>
  <si>
    <t>16:14:39</t>
  </si>
  <si>
    <t>01:00:31</t>
  </si>
  <si>
    <t>09:46:22</t>
  </si>
  <si>
    <t>18:32:14</t>
  </si>
  <si>
    <t>03:18:06</t>
  </si>
  <si>
    <t>12:03:58</t>
  </si>
  <si>
    <t>20:49:49</t>
  </si>
  <si>
    <t>05:35:41</t>
  </si>
  <si>
    <t>14:21:33</t>
  </si>
  <si>
    <t>23:07:25</t>
  </si>
  <si>
    <t>07:53:17</t>
  </si>
  <si>
    <t>16:39:08</t>
  </si>
  <si>
    <t>01:25:00</t>
  </si>
  <si>
    <t>10:10:52</t>
  </si>
  <si>
    <t>18:56:44</t>
  </si>
  <si>
    <t>03:42:35</t>
  </si>
  <si>
    <t>12:28:27</t>
  </si>
  <si>
    <t>21:14:19</t>
  </si>
  <si>
    <t>06:00:11</t>
  </si>
  <si>
    <t>14:46:03</t>
  </si>
  <si>
    <t>23:31:54</t>
  </si>
  <si>
    <t>08:17:46</t>
  </si>
  <si>
    <t>17:03:38</t>
  </si>
  <si>
    <t>01:49:30</t>
  </si>
  <si>
    <t>10:35:21</t>
  </si>
  <si>
    <t>19:21:13</t>
  </si>
  <si>
    <t>04:07:05</t>
  </si>
  <si>
    <t>12:52:57</t>
  </si>
  <si>
    <t>21:38:49</t>
  </si>
  <si>
    <t>06:24:40</t>
  </si>
  <si>
    <t>15:10:32</t>
  </si>
  <si>
    <t>23:56:24</t>
  </si>
  <si>
    <t>08:42:16</t>
  </si>
  <si>
    <t>17:28:07</t>
  </si>
  <si>
    <t>02:13:59</t>
  </si>
  <si>
    <t>10:59:51</t>
  </si>
  <si>
    <t>19:45:43</t>
  </si>
  <si>
    <t>04:31:35</t>
  </si>
  <si>
    <t>13:17:26</t>
  </si>
  <si>
    <t>22:03:18</t>
  </si>
  <si>
    <t>06:49:10</t>
  </si>
  <si>
    <t>00:20:53</t>
  </si>
  <si>
    <t>09:06:45</t>
  </si>
  <si>
    <t>17:52:37</t>
  </si>
  <si>
    <t>02:38:29</t>
  </si>
  <si>
    <t>11:24:21</t>
  </si>
  <si>
    <t>20:10:12</t>
  </si>
  <si>
    <t>04:56:04</t>
  </si>
  <si>
    <t>13:41:56</t>
  </si>
  <si>
    <t>22:27:48</t>
  </si>
  <si>
    <t>07:13:39</t>
  </si>
  <si>
    <t>15:59:31</t>
  </si>
  <si>
    <t>00:45:23</t>
  </si>
  <si>
    <t>09:31:15</t>
  </si>
  <si>
    <t>18:17:07</t>
  </si>
  <si>
    <t>03:02:58</t>
  </si>
  <si>
    <t>11:48:50</t>
  </si>
  <si>
    <t>20:34:42</t>
  </si>
  <si>
    <t>05:20:34</t>
  </si>
  <si>
    <t>14:06:25</t>
  </si>
  <si>
    <t>22:52:17</t>
  </si>
  <si>
    <t>07:38:09</t>
  </si>
  <si>
    <t>16:24:01</t>
  </si>
  <si>
    <t>01:09:52</t>
  </si>
  <si>
    <t>09:55:44</t>
  </si>
  <si>
    <t>18:41:36</t>
  </si>
  <si>
    <t>03:27:28</t>
  </si>
  <si>
    <t>20:59:11</t>
  </si>
  <si>
    <t>14:30:55</t>
  </si>
  <si>
    <t>23:16:47</t>
  </si>
  <si>
    <t>08:02:38</t>
  </si>
  <si>
    <t>16:48:30</t>
  </si>
  <si>
    <t>01:34:22</t>
  </si>
  <si>
    <t>19:06:06</t>
  </si>
  <si>
    <t>12:37:49</t>
  </si>
  <si>
    <t>21:23:41</t>
  </si>
  <si>
    <t>06:09:33</t>
  </si>
  <si>
    <t>14:55:24</t>
  </si>
  <si>
    <t>23:41:16</t>
  </si>
  <si>
    <t>08:27:08</t>
  </si>
  <si>
    <t>17:13:00</t>
  </si>
  <si>
    <t>20:00:00</t>
  </si>
  <si>
    <t>10:44:43</t>
  </si>
  <si>
    <t>19:30:35</t>
  </si>
  <si>
    <t>04:16:27</t>
  </si>
  <si>
    <t>13:02:19</t>
  </si>
  <si>
    <t>21:48:10</t>
  </si>
  <si>
    <t>06:34:02</t>
  </si>
  <si>
    <t>15:19:54</t>
  </si>
  <si>
    <t>00:05:46</t>
  </si>
  <si>
    <t>08:51:38</t>
  </si>
  <si>
    <t>17:37:29</t>
  </si>
  <si>
    <t>02:23:21</t>
  </si>
  <si>
    <t>19:55:05</t>
  </si>
  <si>
    <t>04:40:56</t>
  </si>
  <si>
    <t>13:26:48</t>
  </si>
  <si>
    <t>22:12:40</t>
  </si>
  <si>
    <t>06:58:32</t>
  </si>
  <si>
    <t>15:44:24</t>
  </si>
  <si>
    <t>00:30:15</t>
  </si>
  <si>
    <t>09:16:07</t>
  </si>
  <si>
    <t>18:01:59</t>
  </si>
  <si>
    <t>02:47:51</t>
  </si>
  <si>
    <t>11:33:42</t>
  </si>
  <si>
    <t>05:05:26</t>
  </si>
  <si>
    <t>13:51:18</t>
  </si>
  <si>
    <t>22:37:10</t>
  </si>
  <si>
    <t>07:23:01</t>
  </si>
  <si>
    <t>16:08:53</t>
  </si>
  <si>
    <t>00:54:45</t>
  </si>
  <si>
    <t>09:40:37</t>
  </si>
  <si>
    <t>18:26:28</t>
  </si>
  <si>
    <t>03:12:20</t>
  </si>
  <si>
    <t>11:58:12</t>
  </si>
  <si>
    <t>20:44:04</t>
  </si>
  <si>
    <t>05:29:55</t>
  </si>
  <si>
    <t>14:15:47</t>
  </si>
  <si>
    <t>23:01:39</t>
  </si>
  <si>
    <t>07:47:31</t>
  </si>
  <si>
    <t>16:33:23</t>
  </si>
  <si>
    <t>01:19:14</t>
  </si>
  <si>
    <t>03:00:00</t>
  </si>
  <si>
    <t>18:50:58</t>
  </si>
  <si>
    <t>03:36:50</t>
  </si>
  <si>
    <t>12:22:41</t>
  </si>
  <si>
    <t>21:08:33</t>
  </si>
  <si>
    <t>05:54:25</t>
  </si>
  <si>
    <t>14:40:17</t>
  </si>
  <si>
    <t>23:26:09</t>
  </si>
  <si>
    <t>08:12:00</t>
  </si>
  <si>
    <t>16:57:52</t>
  </si>
  <si>
    <t>01:43:44</t>
  </si>
  <si>
    <t>10:29:36</t>
  </si>
  <si>
    <t>19:15:27</t>
  </si>
  <si>
    <t>04:01:19</t>
  </si>
  <si>
    <t>12:47:11</t>
  </si>
  <si>
    <t>21:33:03</t>
  </si>
  <si>
    <t>06:18:55</t>
  </si>
  <si>
    <t>23:50:38</t>
  </si>
  <si>
    <t>08:36:30</t>
  </si>
  <si>
    <t>17:22:22</t>
  </si>
  <si>
    <t>02:08:13</t>
  </si>
  <si>
    <t>10:54:05</t>
  </si>
  <si>
    <t>19:39:57</t>
  </si>
  <si>
    <t>04:25:49</t>
  </si>
  <si>
    <t>13:11:41</t>
  </si>
  <si>
    <t>21:57:32</t>
  </si>
  <si>
    <t>06:43:24</t>
  </si>
  <si>
    <t>15:29:16</t>
  </si>
  <si>
    <t>00:15:08</t>
  </si>
  <si>
    <t>09:00:59</t>
  </si>
  <si>
    <t>17:46:51</t>
  </si>
  <si>
    <t>02:32:43</t>
  </si>
  <si>
    <t>11:18:35</t>
  </si>
  <si>
    <t>20:04:27</t>
  </si>
  <si>
    <t>04:50:18</t>
  </si>
  <si>
    <t>13:36:10</t>
  </si>
  <si>
    <t>22:22:02</t>
  </si>
  <si>
    <t>07:07:54</t>
  </si>
  <si>
    <t>15:53:45</t>
  </si>
  <si>
    <t>00:39:37</t>
  </si>
  <si>
    <t>09:25:29</t>
  </si>
  <si>
    <t>18:11:21</t>
  </si>
  <si>
    <t>02:57:13</t>
  </si>
  <si>
    <t>11:43:04</t>
  </si>
  <si>
    <t>20:28:56</t>
  </si>
  <si>
    <t>05:14:48</t>
  </si>
  <si>
    <t>14:00:40</t>
  </si>
  <si>
    <t>22:46:31</t>
  </si>
  <si>
    <t>07:32:23</t>
  </si>
  <si>
    <t>16:18:15</t>
  </si>
  <si>
    <t>01:04:07</t>
  </si>
  <si>
    <t>09:49:58</t>
  </si>
  <si>
    <t>18:35:50</t>
  </si>
  <si>
    <t>03:21:42</t>
  </si>
  <si>
    <t>12:07:34</t>
  </si>
  <si>
    <t>20:53:26</t>
  </si>
  <si>
    <t>05:39:17</t>
  </si>
  <si>
    <t>14:25:09</t>
  </si>
  <si>
    <t>23:11:01</t>
  </si>
  <si>
    <t>07:56:53</t>
  </si>
  <si>
    <t>16:42:44</t>
  </si>
  <si>
    <t>10:14:28</t>
  </si>
  <si>
    <t>19:00:20</t>
  </si>
  <si>
    <t>03:46:12</t>
  </si>
  <si>
    <t>12:32:03</t>
  </si>
  <si>
    <t>21:17:55</t>
  </si>
  <si>
    <t>06:03:47</t>
  </si>
  <si>
    <t>14:49:39</t>
  </si>
  <si>
    <t>23:35:30</t>
  </si>
  <si>
    <t>08:21:22</t>
  </si>
  <si>
    <t>10:38:58</t>
  </si>
  <si>
    <t>19:24:49</t>
  </si>
  <si>
    <t>04:10:41</t>
  </si>
  <si>
    <t>12:56:33</t>
  </si>
  <si>
    <t>21:42:25</t>
  </si>
  <si>
    <t>06:28:16</t>
  </si>
  <si>
    <t>15:14:08</t>
  </si>
  <si>
    <t>No Supervisor</t>
  </si>
  <si>
    <t>Not Known</t>
  </si>
  <si>
    <t>Year</t>
  </si>
  <si>
    <t>Month</t>
  </si>
  <si>
    <t>Row Labels</t>
  </si>
  <si>
    <t>Grand Total</t>
  </si>
  <si>
    <t>Sum of NumInjured</t>
  </si>
  <si>
    <t>Highest No. of Incident by Dept</t>
  </si>
  <si>
    <t>Most Incident Based on Shift Record</t>
  </si>
  <si>
    <t>Top 5 Incident Types</t>
  </si>
  <si>
    <t>Distribution of Severity Levels</t>
  </si>
  <si>
    <t>Sum of ResolveTime_Hr</t>
  </si>
  <si>
    <t>Count of IncidentID</t>
  </si>
  <si>
    <t xml:space="preserve"> </t>
  </si>
  <si>
    <t>Average Report &amp; Resolution Time by Shift and Department</t>
  </si>
  <si>
    <t>Count of Department</t>
  </si>
  <si>
    <t>Average of ReportTime_Min</t>
  </si>
  <si>
    <t>Average of ResolveTime_Hr</t>
  </si>
  <si>
    <t>Supervisor per Dept</t>
  </si>
  <si>
    <t>Time Reslove Trend</t>
  </si>
  <si>
    <t>Count of IncidentType</t>
  </si>
  <si>
    <t xml:space="preserve"> Incident Status</t>
  </si>
  <si>
    <t>Count of Injured</t>
  </si>
  <si>
    <t>Injuries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</si>
</sst>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F400]h:mm:ss\ AM/PM"/>
    <numFmt numFmtId="166" formatCode="0.0"/>
  </numFmts>
  <fonts count="5"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u val="double"/>
      <sz val="11"/>
      <color theme="1"/>
      <name val="Calibri"/>
      <family val="2"/>
      <scheme val="minor"/>
    </font>
  </fonts>
  <fills count="3">
    <fill>
      <patternFill patternType="none"/>
    </fill>
    <fill>
      <patternFill patternType="gray125"/>
    </fill>
    <fill>
      <patternFill patternType="solid">
        <fgColor rgb="FF819067"/>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64" fontId="0" fillId="0" borderId="0" xfId="0" applyNumberFormat="1"/>
    <xf numFmtId="49" fontId="0" fillId="0" borderId="0" xfId="0" applyNumberFormat="1"/>
    <xf numFmtId="1" fontId="0" fillId="0" borderId="0" xfId="0" applyNumberFormat="1"/>
    <xf numFmtId="49" fontId="1" fillId="0" borderId="2" xfId="0" applyNumberFormat="1" applyFont="1" applyBorder="1" applyAlignment="1">
      <alignment horizontal="center" vertical="top"/>
    </xf>
    <xf numFmtId="1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3" fillId="0" borderId="0" xfId="0" applyFont="1"/>
    <xf numFmtId="10" fontId="0" fillId="0" borderId="0" xfId="0" applyNumberFormat="1"/>
    <xf numFmtId="1" fontId="0" fillId="0" borderId="0" xfId="0" applyNumberFormat="1" applyAlignment="1">
      <alignment horizontal="left"/>
    </xf>
    <xf numFmtId="0" fontId="4" fillId="0" borderId="0" xfId="0" applyFont="1"/>
    <xf numFmtId="2" fontId="0" fillId="0" borderId="0" xfId="0" applyNumberFormat="1"/>
    <xf numFmtId="0" fontId="1" fillId="0" borderId="3" xfId="0" applyFont="1" applyBorder="1" applyAlignment="1">
      <alignment horizontal="center" vertical="top"/>
    </xf>
    <xf numFmtId="14" fontId="1" fillId="0" borderId="3" xfId="0" applyNumberFormat="1" applyFont="1" applyBorder="1" applyAlignment="1">
      <alignment horizontal="center" vertical="top"/>
    </xf>
    <xf numFmtId="165" fontId="1" fillId="0" borderId="3" xfId="0" applyNumberFormat="1" applyFont="1" applyBorder="1" applyAlignment="1">
      <alignment horizontal="center" vertical="top"/>
    </xf>
    <xf numFmtId="1" fontId="1" fillId="0" borderId="3" xfId="0" applyNumberFormat="1" applyFont="1" applyBorder="1" applyAlignment="1">
      <alignment horizontal="center" vertical="top"/>
    </xf>
    <xf numFmtId="49" fontId="1" fillId="0" borderId="3" xfId="0" applyNumberFormat="1" applyFont="1" applyBorder="1" applyAlignment="1">
      <alignment horizontal="center" vertical="top"/>
    </xf>
    <xf numFmtId="166" fontId="1" fillId="0" borderId="3" xfId="0" applyNumberFormat="1" applyFont="1" applyBorder="1" applyAlignment="1">
      <alignment horizontal="center" vertical="top"/>
    </xf>
    <xf numFmtId="0" fontId="0" fillId="2" borderId="0" xfId="0" applyFill="1"/>
  </cellXfs>
  <cellStyles count="1">
    <cellStyle name="Normal" xfId="0" builtinId="0"/>
  </cellStyles>
  <dxfs count="39">
    <dxf>
      <fill>
        <patternFill>
          <bgColor theme="8" tint="-0.2499465926084170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numFmt numFmtId="30" formatCode="@"/>
    </dxf>
    <dxf>
      <numFmt numFmtId="30" formatCode="@"/>
    </dxf>
    <dxf>
      <numFmt numFmtId="166" formatCode="0.0"/>
    </dxf>
    <dxf>
      <numFmt numFmtId="1" formatCode="0"/>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1" formatCode="0"/>
    </dxf>
    <dxf>
      <numFmt numFmtId="165" formatCode="[$-F400]h:mm:ss\ AM/PM"/>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rgb="FF819067"/>
        </patternFill>
      </fill>
      <border diagonalUp="0" diagonalDown="0">
        <left/>
        <right/>
        <top/>
        <bottom/>
        <vertical/>
        <horizontal/>
      </border>
    </dxf>
    <dxf>
      <font>
        <b/>
        <i val="0"/>
        <sz val="12"/>
        <color theme="0"/>
      </font>
      <fill>
        <patternFill>
          <bgColor rgb="FF023C3B"/>
        </patternFill>
      </fill>
    </dxf>
    <dxf>
      <fill>
        <patternFill>
          <fgColor rgb="FF0A400C"/>
          <bgColor rgb="FF819067"/>
        </patternFill>
      </fill>
      <border diagonalUp="0" diagonalDown="0">
        <left style="thin">
          <color auto="1"/>
        </left>
        <right style="thin">
          <color auto="1"/>
        </right>
        <top style="thin">
          <color auto="1"/>
        </top>
        <bottom style="thin">
          <color auto="1"/>
        </bottom>
        <vertical/>
        <horizontal style="thin">
          <color auto="1"/>
        </horizontal>
      </border>
    </dxf>
    <dxf>
      <font>
        <b/>
        <i val="0"/>
        <sz val="12"/>
        <color rgb="FF023C3B"/>
      </font>
      <fill>
        <patternFill>
          <bgColor rgb="FF003300"/>
        </patternFill>
      </fill>
    </dxf>
    <dxf>
      <fill>
        <patternFill>
          <fgColor rgb="FF0A400C"/>
          <bgColor rgb="FF819067"/>
        </patternFill>
      </fill>
      <border diagonalUp="0" diagonalDown="0">
        <left style="thin">
          <color auto="1"/>
        </left>
        <right style="thin">
          <color auto="1"/>
        </right>
        <top style="thin">
          <color auto="1"/>
        </top>
        <bottom style="thin">
          <color auto="1"/>
        </bottom>
        <vertical/>
        <horizontal style="thin">
          <color auto="1"/>
        </horizontal>
      </border>
    </dxf>
    <dxf>
      <font>
        <b/>
        <i val="0"/>
        <sz val="12"/>
        <color theme="0"/>
      </font>
      <fill>
        <patternFill>
          <bgColor rgb="FF003300"/>
        </patternFill>
      </fill>
    </dxf>
    <dxf>
      <fill>
        <patternFill>
          <fgColor rgb="FF0A400C"/>
          <bgColor rgb="FF819067"/>
        </patternFill>
      </fill>
      <border diagonalUp="0" diagonalDown="0">
        <left style="thin">
          <color auto="1"/>
        </left>
        <right style="thin">
          <color auto="1"/>
        </right>
        <top style="thin">
          <color auto="1"/>
        </top>
        <bottom style="thin">
          <color auto="1"/>
        </bottom>
        <vertical/>
        <horizontal style="thin">
          <color auto="1"/>
        </horizontal>
      </border>
    </dxf>
    <dxf>
      <font>
        <b/>
        <i val="0"/>
        <sz val="12"/>
        <color theme="0"/>
      </font>
      <fill>
        <patternFill>
          <bgColor rgb="FF003300"/>
        </patternFill>
      </fill>
    </dxf>
    <dxf>
      <fill>
        <patternFill>
          <fgColor rgb="FF0A400C"/>
          <bgColor rgb="FF819067"/>
        </patternFill>
      </fill>
      <border diagonalUp="0" diagonalDown="0">
        <left style="thin">
          <color auto="1"/>
        </left>
        <right style="thin">
          <color auto="1"/>
        </right>
        <top style="thin">
          <color auto="1"/>
        </top>
        <bottom style="thin">
          <color auto="1"/>
        </bottom>
        <vertical/>
        <horizontal style="thin">
          <color auto="1"/>
        </horizontal>
      </border>
    </dxf>
    <dxf>
      <font>
        <color theme="0"/>
      </font>
      <fill>
        <patternFill>
          <bgColor rgb="FF003300"/>
        </patternFill>
      </fill>
    </dxf>
    <dxf>
      <fill>
        <patternFill>
          <fgColor rgb="FF0A400C"/>
          <bgColor rgb="FF819067"/>
        </patternFill>
      </fill>
      <border diagonalUp="0" diagonalDown="0">
        <left style="thin">
          <color auto="1"/>
        </left>
        <right style="thin">
          <color auto="1"/>
        </right>
        <top style="thin">
          <color auto="1"/>
        </top>
        <bottom style="thin">
          <color auto="1"/>
        </bottom>
        <vertical/>
        <horizontal style="thin">
          <color auto="1"/>
        </horizontal>
      </border>
    </dxf>
    <dxf>
      <font>
        <color theme="0"/>
      </font>
      <fill>
        <patternFill>
          <bgColor rgb="FF003300"/>
        </patternFill>
      </fill>
    </dxf>
    <dxf>
      <fill>
        <patternFill>
          <fgColor rgb="FF0A400C"/>
          <bgColor rgb="FF819067"/>
        </patternFill>
      </fill>
      <border diagonalUp="0" diagonalDown="0">
        <left style="thin">
          <color auto="1"/>
        </left>
        <right style="thin">
          <color auto="1"/>
        </right>
        <top style="thin">
          <color auto="1"/>
        </top>
        <bottom style="thin">
          <color auto="1"/>
        </bottom>
        <vertical/>
        <horizontal style="thin">
          <color auto="1"/>
        </horizontal>
      </border>
    </dxf>
    <dxf>
      <font>
        <color theme="0"/>
      </font>
      <fill>
        <patternFill>
          <bgColor rgb="FF003300"/>
        </patternFill>
      </fill>
    </dxf>
    <dxf>
      <fill>
        <patternFill>
          <bgColor rgb="FF003300"/>
        </patternFill>
      </fill>
    </dxf>
    <dxf>
      <fill>
        <patternFill>
          <bgColor rgb="FF819067"/>
        </patternFill>
      </fill>
    </dxf>
    <dxf>
      <fill>
        <patternFill patternType="none">
          <bgColor auto="1"/>
        </patternFill>
      </fill>
    </dxf>
  </dxfs>
  <tableStyles count="14" defaultTableStyle="TableStyleMedium9" defaultPivotStyle="PivotStyleLight16">
    <tableStyle name="Slicer Style 1" pivot="0" table="0" count="1" xr9:uid="{314309AD-2BDE-440E-BDDB-DB0F5A986DD7}">
      <tableStyleElement type="wholeTable" dxfId="38"/>
    </tableStyle>
    <tableStyle name="Slicer Style 2" pivot="0" table="0" count="1" xr9:uid="{42431BF0-E324-4293-834C-7792B2F172E7}"/>
    <tableStyle name="Slicer Style 3" pivot="0" table="0" count="1" xr9:uid="{B34F6FD4-91E6-4293-AE4D-EE1BCE5ABCC6}"/>
    <tableStyle name="Slicer Style 4" pivot="0" table="0" count="1" xr9:uid="{5745A929-2E90-4D4C-9AC7-DFC850F79A41}">
      <tableStyleElement type="wholeTable" dxfId="37"/>
    </tableStyle>
    <tableStyle name="Slicer Style 5" pivot="0" table="0" count="0" xr9:uid="{F07E1DE3-7A5B-4000-A2B1-B81FE1F8FD3D}"/>
    <tableStyle name="Slicer Style 6" pivot="0" table="0" count="1" xr9:uid="{B4552BC0-5F07-4744-BCFD-7A4A46569009}">
      <tableStyleElement type="headerRow" dxfId="36"/>
    </tableStyle>
    <tableStyle name="Slicer Style 7" pivot="0" table="0" count="3" xr9:uid="{46705DF9-6910-4310-9125-031F800B4842}">
      <tableStyleElement type="headerRow" dxfId="35"/>
    </tableStyle>
    <tableStyle name="Slicer Style 7 2" pivot="0" table="0" count="4" xr9:uid="{4F32E371-D153-4567-BF95-266EFF10037D}">
      <tableStyleElement type="wholeTable" dxfId="34"/>
      <tableStyleElement type="headerRow" dxfId="33"/>
    </tableStyle>
    <tableStyle name="Slicer Style 7 2 2" pivot="0" table="0" count="4" xr9:uid="{4CDAE423-58EB-44F2-AA1D-6E3ED2993BEB}">
      <tableStyleElement type="wholeTable" dxfId="32"/>
      <tableStyleElement type="headerRow" dxfId="31"/>
    </tableStyle>
    <tableStyle name="Slicer Style 7 2 2 2" pivot="0" table="0" count="4" xr9:uid="{F5F53535-D1FB-4519-B9B4-07E962E460FF}">
      <tableStyleElement type="wholeTable" dxfId="30"/>
      <tableStyleElement type="headerRow" dxfId="29"/>
    </tableStyle>
    <tableStyle name="Slicer Style 7 2 2 2 2" pivot="0" table="0" count="4" xr9:uid="{E7513AD7-3349-4B3F-9EA6-72B29DD87316}">
      <tableStyleElement type="wholeTable" dxfId="28"/>
      <tableStyleElement type="headerRow" dxfId="27"/>
    </tableStyle>
    <tableStyle name="Slicer Style 7 2 2 2 2 2" pivot="0" table="0" count="4" xr9:uid="{F9D66084-067F-498C-B343-EF506561D3F0}">
      <tableStyleElement type="wholeTable" dxfId="26"/>
      <tableStyleElement type="headerRow" dxfId="25"/>
    </tableStyle>
    <tableStyle name="Slicer Style 7 2 2 2 2 3" pivot="0" table="0" count="4" xr9:uid="{4E7A53FE-1651-4BB7-8176-0D6F47A39E60}">
      <tableStyleElement type="wholeTable" dxfId="24"/>
      <tableStyleElement type="headerRow" dxfId="23"/>
    </tableStyle>
    <tableStyle name="Slicer Style 8" pivot="0" table="0" count="1" xr9:uid="{04B89D6F-CE92-4B02-AE73-E9DFD46036EB}">
      <tableStyleElement type="wholeTable" dxfId="22"/>
    </tableStyle>
  </tableStyles>
  <colors>
    <mruColors>
      <color rgb="FF016B61"/>
      <color rgb="FF819067"/>
      <color rgb="FF023C3B"/>
      <color rgb="FF003300"/>
      <color rgb="FF0A400C"/>
      <color rgb="FFB1AB86"/>
      <color rgb="FFD3DAD9"/>
      <color rgb="FF5D866C"/>
      <color rgb="FFB4D2E7"/>
      <color rgb="FFE5E9C5"/>
    </mruColors>
  </colors>
  <extLst>
    <ext xmlns:x14="http://schemas.microsoft.com/office/spreadsheetml/2009/9/main" uri="{46F421CA-312F-682f-3DD2-61675219B42D}">
      <x14:dxfs count="16">
        <dxf>
          <font>
            <color theme="2"/>
          </font>
          <fill>
            <patternFill>
              <bgColor rgb="FF819067"/>
            </patternFill>
          </fill>
        </dxf>
        <dxf>
          <font>
            <color theme="1"/>
          </font>
          <fill>
            <patternFill>
              <bgColor theme="6" tint="-0.499984740745262"/>
            </patternFill>
          </fill>
        </dxf>
        <dxf>
          <font>
            <color theme="2"/>
          </font>
          <fill>
            <patternFill>
              <bgColor rgb="FF819067"/>
            </patternFill>
          </fill>
        </dxf>
        <dxf>
          <font>
            <color theme="1"/>
          </font>
          <fill>
            <patternFill>
              <bgColor theme="6" tint="-0.499984740745262"/>
            </patternFill>
          </fill>
        </dxf>
        <dxf>
          <font>
            <color theme="2"/>
          </font>
          <fill>
            <patternFill>
              <bgColor rgb="FF819067"/>
            </patternFill>
          </fill>
        </dxf>
        <dxf>
          <font>
            <color theme="1"/>
          </font>
          <fill>
            <patternFill>
              <bgColor theme="6" tint="-0.499984740745262"/>
            </patternFill>
          </fill>
        </dxf>
        <dxf>
          <font>
            <color theme="2"/>
          </font>
          <fill>
            <patternFill>
              <bgColor rgb="FF819067"/>
            </patternFill>
          </fill>
        </dxf>
        <dxf>
          <font>
            <color rgb="FF0A400C"/>
          </font>
          <fill>
            <patternFill>
              <bgColor rgb="FF003300"/>
            </patternFill>
          </fill>
        </dxf>
        <dxf>
          <font>
            <color theme="2"/>
          </font>
          <fill>
            <patternFill>
              <bgColor rgb="FF819067"/>
            </patternFill>
          </fill>
        </dxf>
        <dxf>
          <font>
            <color theme="2" tint="-9.9948118533890809E-2"/>
          </font>
          <fill>
            <patternFill>
              <bgColor rgb="FF819067"/>
            </patternFill>
          </fill>
        </dxf>
        <dxf>
          <fill>
            <patternFill>
              <bgColor rgb="FF819067"/>
            </patternFill>
          </fill>
        </dxf>
        <dxf>
          <fill>
            <patternFill>
              <bgColor rgb="FF819067"/>
            </patternFill>
          </fill>
        </dxf>
        <dxf>
          <fill>
            <patternFill>
              <bgColor rgb="FF819067"/>
            </patternFill>
          </fill>
        </dxf>
        <dxf>
          <fill>
            <patternFill>
              <bgColor rgb="FF819067"/>
            </patternFill>
          </fill>
        </dxf>
        <dxf>
          <fill>
            <patternFill>
              <bgColor rgb="FF819067"/>
            </patternFill>
          </fill>
        </dxf>
        <dxf>
          <fill>
            <patternFill>
              <bgColor theme="6"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5"/>
          </x14:slicerStyleElements>
        </x14:slicerStyle>
        <x14:slicerStyle name="Slicer Style 3">
          <x14:slicerStyleElements>
            <x14:slicerStyleElement type="selectedItemWithData" dxfId="14"/>
          </x14:slicerStyleElements>
        </x14:slicerStyle>
        <x14:slicerStyle name="Slicer Style 4"/>
        <x14:slicerStyle name="Slicer Style 5"/>
        <x14:slicerStyle name="Slicer Style 6"/>
        <x14:slicerStyle name="Slicer Style 7">
          <x14:slicerStyleElements>
            <x14:slicerStyleElement type="unselectedItemWithData" dxfId="13"/>
            <x14:slicerStyleElement type="selectedItemWithData" dxfId="12"/>
          </x14:slicerStyleElements>
        </x14:slicerStyle>
        <x14:slicerStyle name="Slicer Style 7 2">
          <x14:slicerStyleElements>
            <x14:slicerStyleElement type="unselectedItemWithData" dxfId="11"/>
            <x14:slicerStyleElement type="selectedItemWithData" dxfId="10"/>
          </x14:slicerStyleElements>
        </x14:slicerStyle>
        <x14:slicerStyle name="Slicer Style 7 2 2">
          <x14:slicerStyleElements>
            <x14:slicerStyleElement type="unselectedItemWithData" dxfId="9"/>
            <x14:slicerStyleElement type="selectedItemWithData" dxfId="8"/>
          </x14:slicerStyleElements>
        </x14:slicerStyle>
        <x14:slicerStyle name="Slicer Style 7 2 2 2">
          <x14:slicerStyleElements>
            <x14:slicerStyleElement type="unselectedItemWithData" dxfId="7"/>
            <x14:slicerStyleElement type="selectedItemWithData" dxfId="6"/>
          </x14:slicerStyleElements>
        </x14:slicerStyle>
        <x14:slicerStyle name="Slicer Style 7 2 2 2 2">
          <x14:slicerStyleElements>
            <x14:slicerStyleElement type="unselectedItemWithData" dxfId="5"/>
            <x14:slicerStyleElement type="selectedItemWithData" dxfId="4"/>
          </x14:slicerStyleElements>
        </x14:slicerStyle>
        <x14:slicerStyle name="Slicer Style 7 2 2 2 2 2">
          <x14:slicerStyleElements>
            <x14:slicerStyleElement type="unselectedItemWithData" dxfId="3"/>
            <x14:slicerStyleElement type="selectedItemWithData" dxfId="2"/>
          </x14:slicerStyleElements>
        </x14:slicerStyle>
        <x14:slicerStyle name="Slicer Style 7 2 2 2 2 3">
          <x14:slicerStyleElements>
            <x14:slicerStyleElement type="unselectedItemWithData" dxfId="1"/>
            <x14:slicerStyleElement type="selectedItemWithData" dxfId="0"/>
          </x14:slicerStyleElements>
        </x14:slicerStyle>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Most Incident Based on Shift Record </a:t>
            </a:r>
            <a:endParaRPr lang="en-US"/>
          </a:p>
        </c:rich>
      </c:tx>
      <c:layout>
        <c:manualLayout>
          <c:xMode val="edge"/>
          <c:yMode val="edge"/>
          <c:x val="0.16883189788893649"/>
          <c:y val="6.4724919093851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Morning</c:v>
                </c:pt>
                <c:pt idx="1">
                  <c:v>Night</c:v>
                </c:pt>
                <c:pt idx="2">
                  <c:v>Afternoon</c:v>
                </c:pt>
              </c:strCache>
            </c:strRef>
          </c:cat>
          <c:val>
            <c:numRef>
              <c:f>'Pivot Table'!$B$4:$B$7</c:f>
              <c:numCache>
                <c:formatCode>0</c:formatCode>
                <c:ptCount val="3"/>
                <c:pt idx="0">
                  <c:v>1508</c:v>
                </c:pt>
                <c:pt idx="1">
                  <c:v>1462</c:v>
                </c:pt>
                <c:pt idx="2">
                  <c:v>695</c:v>
                </c:pt>
              </c:numCache>
            </c:numRef>
          </c:val>
          <c:extLst>
            <c:ext xmlns:c16="http://schemas.microsoft.com/office/drawing/2014/chart" uri="{C3380CC4-5D6E-409C-BE32-E72D297353CC}">
              <c16:uniqueId val="{00000000-4072-498B-A817-0C22A022EC5E}"/>
            </c:ext>
          </c:extLst>
        </c:ser>
        <c:dLbls>
          <c:showLegendKey val="0"/>
          <c:showVal val="1"/>
          <c:showCatName val="0"/>
          <c:showSerName val="0"/>
          <c:showPercent val="0"/>
          <c:showBubbleSize val="0"/>
        </c:dLbls>
        <c:gapWidth val="150"/>
        <c:axId val="1373145007"/>
        <c:axId val="1373148367"/>
      </c:barChart>
      <c:catAx>
        <c:axId val="137314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48367"/>
        <c:crosses val="autoZero"/>
        <c:auto val="1"/>
        <c:lblAlgn val="ctr"/>
        <c:lblOffset val="100"/>
        <c:noMultiLvlLbl val="0"/>
      </c:catAx>
      <c:valAx>
        <c:axId val="1373148367"/>
        <c:scaling>
          <c:orientation val="minMax"/>
        </c:scaling>
        <c:delete val="1"/>
        <c:axPos val="b"/>
        <c:numFmt formatCode="0" sourceLinked="1"/>
        <c:majorTickMark val="none"/>
        <c:minorTickMark val="none"/>
        <c:tickLblPos val="nextTo"/>
        <c:crossAx val="137314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Highest No. of Incident by Dept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Table'!$A$18:$A$22</c:f>
              <c:strCache>
                <c:ptCount val="4"/>
                <c:pt idx="0">
                  <c:v>Logistics</c:v>
                </c:pt>
                <c:pt idx="1">
                  <c:v>Quality</c:v>
                </c:pt>
                <c:pt idx="2">
                  <c:v>Production</c:v>
                </c:pt>
                <c:pt idx="3">
                  <c:v>Maintenance</c:v>
                </c:pt>
              </c:strCache>
            </c:strRef>
          </c:cat>
          <c:val>
            <c:numRef>
              <c:f>'Pivot Table'!$B$18:$B$22</c:f>
              <c:numCache>
                <c:formatCode>0</c:formatCode>
                <c:ptCount val="4"/>
                <c:pt idx="0">
                  <c:v>535</c:v>
                </c:pt>
                <c:pt idx="1">
                  <c:v>600</c:v>
                </c:pt>
                <c:pt idx="2">
                  <c:v>1206</c:v>
                </c:pt>
                <c:pt idx="3">
                  <c:v>1324</c:v>
                </c:pt>
              </c:numCache>
            </c:numRef>
          </c:val>
          <c:extLst>
            <c:ext xmlns:c16="http://schemas.microsoft.com/office/drawing/2014/chart" uri="{C3380CC4-5D6E-409C-BE32-E72D297353CC}">
              <c16:uniqueId val="{00000000-FE7C-4182-9BEA-4FA0A8FC74F8}"/>
            </c:ext>
          </c:extLst>
        </c:ser>
        <c:dLbls>
          <c:dLblPos val="outEnd"/>
          <c:showLegendKey val="0"/>
          <c:showVal val="1"/>
          <c:showCatName val="0"/>
          <c:showSerName val="0"/>
          <c:showPercent val="0"/>
          <c:showBubbleSize val="0"/>
        </c:dLbls>
        <c:gapWidth val="219"/>
        <c:overlap val="-27"/>
        <c:axId val="902693167"/>
        <c:axId val="902676847"/>
      </c:barChart>
      <c:catAx>
        <c:axId val="902693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76847"/>
        <c:crosses val="autoZero"/>
        <c:auto val="1"/>
        <c:lblAlgn val="ctr"/>
        <c:lblOffset val="100"/>
        <c:noMultiLvlLbl val="0"/>
      </c:catAx>
      <c:valAx>
        <c:axId val="90267684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931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Severity Levels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96-4114-A48B-E3D6EF09A6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96-4114-A48B-E3D6EF09A6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96-4114-A48B-E3D6EF09A6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96-4114-A48B-E3D6EF09A6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Table'!$A$49:$A$53</c:f>
              <c:strCache>
                <c:ptCount val="4"/>
                <c:pt idx="0">
                  <c:v>Critical</c:v>
                </c:pt>
                <c:pt idx="1">
                  <c:v>High</c:v>
                </c:pt>
                <c:pt idx="2">
                  <c:v>low</c:v>
                </c:pt>
                <c:pt idx="3">
                  <c:v>Medium</c:v>
                </c:pt>
              </c:strCache>
            </c:strRef>
          </c:cat>
          <c:val>
            <c:numRef>
              <c:f>'Pivot Table'!$B$49:$B$53</c:f>
              <c:numCache>
                <c:formatCode>0.00%</c:formatCode>
                <c:ptCount val="4"/>
                <c:pt idx="0">
                  <c:v>0.16550000000000001</c:v>
                </c:pt>
                <c:pt idx="1">
                  <c:v>0.32200000000000001</c:v>
                </c:pt>
                <c:pt idx="2">
                  <c:v>0.32950000000000002</c:v>
                </c:pt>
                <c:pt idx="3">
                  <c:v>0.183</c:v>
                </c:pt>
              </c:numCache>
            </c:numRef>
          </c:val>
          <c:extLst>
            <c:ext xmlns:c16="http://schemas.microsoft.com/office/drawing/2014/chart" uri="{C3380CC4-5D6E-409C-BE32-E72D297353CC}">
              <c16:uniqueId val="{00000000-6105-4DFE-85B8-9F52F8F960F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875418425957621"/>
          <c:y val="0.31966473243068988"/>
          <c:w val="0.20312987371143826"/>
          <c:h val="0.52888459058671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5 Incident Types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Table'!$A$35:$A$40</c:f>
              <c:strCache>
                <c:ptCount val="5"/>
                <c:pt idx="0">
                  <c:v>Injury</c:v>
                </c:pt>
                <c:pt idx="1">
                  <c:v>Chemical Spill</c:v>
                </c:pt>
                <c:pt idx="2">
                  <c:v>Near Miss</c:v>
                </c:pt>
                <c:pt idx="3">
                  <c:v>Equipment Failure</c:v>
                </c:pt>
                <c:pt idx="4">
                  <c:v>Slip</c:v>
                </c:pt>
              </c:strCache>
            </c:strRef>
          </c:cat>
          <c:val>
            <c:numRef>
              <c:f>'Pivot Table'!$B$35:$B$40</c:f>
              <c:numCache>
                <c:formatCode>General</c:formatCode>
                <c:ptCount val="5"/>
                <c:pt idx="0">
                  <c:v>231</c:v>
                </c:pt>
                <c:pt idx="1">
                  <c:v>241</c:v>
                </c:pt>
                <c:pt idx="2">
                  <c:v>253</c:v>
                </c:pt>
                <c:pt idx="3">
                  <c:v>507</c:v>
                </c:pt>
                <c:pt idx="4">
                  <c:v>551</c:v>
                </c:pt>
              </c:numCache>
            </c:numRef>
          </c:val>
          <c:extLst>
            <c:ext xmlns:c16="http://schemas.microsoft.com/office/drawing/2014/chart" uri="{C3380CC4-5D6E-409C-BE32-E72D297353CC}">
              <c16:uniqueId val="{00000000-5CA1-4ABC-A0C8-F4F7AB790947}"/>
            </c:ext>
          </c:extLst>
        </c:ser>
        <c:dLbls>
          <c:showLegendKey val="0"/>
          <c:showVal val="0"/>
          <c:showCatName val="0"/>
          <c:showSerName val="0"/>
          <c:showPercent val="0"/>
          <c:showBubbleSize val="0"/>
        </c:dLbls>
        <c:gapWidth val="150"/>
        <c:overlap val="100"/>
        <c:axId val="1373137807"/>
        <c:axId val="1373142127"/>
      </c:barChart>
      <c:catAx>
        <c:axId val="137313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42127"/>
        <c:crosses val="autoZero"/>
        <c:auto val="1"/>
        <c:lblAlgn val="ctr"/>
        <c:lblOffset val="100"/>
        <c:noMultiLvlLbl val="0"/>
      </c:catAx>
      <c:valAx>
        <c:axId val="1373142127"/>
        <c:scaling>
          <c:orientation val="minMax"/>
        </c:scaling>
        <c:delete val="1"/>
        <c:axPos val="b"/>
        <c:numFmt formatCode="General" sourceLinked="1"/>
        <c:majorTickMark val="none"/>
        <c:minorTickMark val="none"/>
        <c:tickLblPos val="nextTo"/>
        <c:crossAx val="137313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Table!PivotTable11</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Table'!$B$63</c:f>
              <c:strCache>
                <c:ptCount val="1"/>
                <c:pt idx="0">
                  <c:v>Average of ReportTime_Min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Table'!$A$64:$A$68</c:f>
              <c:strCache>
                <c:ptCount val="4"/>
                <c:pt idx="0">
                  <c:v>Logistics</c:v>
                </c:pt>
                <c:pt idx="1">
                  <c:v>Maintenance</c:v>
                </c:pt>
                <c:pt idx="2">
                  <c:v>Production</c:v>
                </c:pt>
                <c:pt idx="3">
                  <c:v>Quality</c:v>
                </c:pt>
              </c:strCache>
            </c:strRef>
          </c:cat>
          <c:val>
            <c:numRef>
              <c:f>'Pivot Table'!$B$64:$B$68</c:f>
              <c:numCache>
                <c:formatCode>0</c:formatCode>
                <c:ptCount val="4"/>
                <c:pt idx="0">
                  <c:v>45.621621621621621</c:v>
                </c:pt>
                <c:pt idx="1">
                  <c:v>41.694167852062591</c:v>
                </c:pt>
                <c:pt idx="2">
                  <c:v>43.493865030674847</c:v>
                </c:pt>
                <c:pt idx="3">
                  <c:v>43.532951289398284</c:v>
                </c:pt>
              </c:numCache>
            </c:numRef>
          </c:val>
          <c:extLst>
            <c:ext xmlns:c16="http://schemas.microsoft.com/office/drawing/2014/chart" uri="{C3380CC4-5D6E-409C-BE32-E72D297353CC}">
              <c16:uniqueId val="{00000000-3531-42BA-AF76-26AF97F17816}"/>
            </c:ext>
          </c:extLst>
        </c:ser>
        <c:ser>
          <c:idx val="1"/>
          <c:order val="1"/>
          <c:tx>
            <c:strRef>
              <c:f>'Pivot Table'!$C$63</c:f>
              <c:strCache>
                <c:ptCount val="1"/>
                <c:pt idx="0">
                  <c:v>Average of ResolveTime_Hr</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Table'!$A$64:$A$68</c:f>
              <c:strCache>
                <c:ptCount val="4"/>
                <c:pt idx="0">
                  <c:v>Logistics</c:v>
                </c:pt>
                <c:pt idx="1">
                  <c:v>Maintenance</c:v>
                </c:pt>
                <c:pt idx="2">
                  <c:v>Production</c:v>
                </c:pt>
                <c:pt idx="3">
                  <c:v>Quality</c:v>
                </c:pt>
              </c:strCache>
            </c:strRef>
          </c:cat>
          <c:val>
            <c:numRef>
              <c:f>'Pivot Table'!$C$64:$C$68</c:f>
              <c:numCache>
                <c:formatCode>0.0</c:formatCode>
                <c:ptCount val="4"/>
                <c:pt idx="0">
                  <c:v>11.227702702702709</c:v>
                </c:pt>
                <c:pt idx="1">
                  <c:v>11.620910384068278</c:v>
                </c:pt>
                <c:pt idx="2">
                  <c:v>12.021012269938648</c:v>
                </c:pt>
                <c:pt idx="3">
                  <c:v>11.479369627507172</c:v>
                </c:pt>
              </c:numCache>
            </c:numRef>
          </c:val>
          <c:extLst>
            <c:ext xmlns:c16="http://schemas.microsoft.com/office/drawing/2014/chart" uri="{C3380CC4-5D6E-409C-BE32-E72D297353CC}">
              <c16:uniqueId val="{00000001-3531-42BA-AF76-26AF97F17816}"/>
            </c:ext>
          </c:extLst>
        </c:ser>
        <c:dLbls>
          <c:showLegendKey val="0"/>
          <c:showVal val="1"/>
          <c:showCatName val="0"/>
          <c:showSerName val="0"/>
          <c:showPercent val="0"/>
          <c:showBubbleSize val="0"/>
        </c:dLbls>
        <c:gapWidth val="150"/>
        <c:shape val="box"/>
        <c:axId val="898816527"/>
        <c:axId val="898817967"/>
        <c:axId val="0"/>
      </c:bar3DChart>
      <c:catAx>
        <c:axId val="898816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17967"/>
        <c:crosses val="autoZero"/>
        <c:auto val="1"/>
        <c:lblAlgn val="ctr"/>
        <c:lblOffset val="100"/>
        <c:noMultiLvlLbl val="0"/>
      </c:catAx>
      <c:valAx>
        <c:axId val="898817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1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Table!PivotTable13</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Table'!$B$79</c:f>
              <c:strCache>
                <c:ptCount val="1"/>
                <c:pt idx="0">
                  <c:v>Total</c:v>
                </c:pt>
              </c:strCache>
            </c:strRef>
          </c:tx>
          <c:spPr>
            <a:solidFill>
              <a:schemeClr val="accent1"/>
            </a:solidFill>
            <a:ln>
              <a:noFill/>
            </a:ln>
            <a:effectLst/>
          </c:spPr>
          <c:invertIfNegative val="0"/>
          <c:cat>
            <c:strRef>
              <c:f>'Pivot Table'!$A$80:$A$86</c:f>
              <c:strCache>
                <c:ptCount val="6"/>
                <c:pt idx="0">
                  <c:v>Mary</c:v>
                </c:pt>
                <c:pt idx="1">
                  <c:v>John</c:v>
                </c:pt>
                <c:pt idx="2">
                  <c:v>Chioma</c:v>
                </c:pt>
                <c:pt idx="3">
                  <c:v>Ade</c:v>
                </c:pt>
                <c:pt idx="4">
                  <c:v>Wale</c:v>
                </c:pt>
                <c:pt idx="5">
                  <c:v>No Supervisor</c:v>
                </c:pt>
              </c:strCache>
            </c:strRef>
          </c:cat>
          <c:val>
            <c:numRef>
              <c:f>'Pivot Table'!$B$80:$B$86</c:f>
              <c:numCache>
                <c:formatCode>General</c:formatCode>
                <c:ptCount val="6"/>
                <c:pt idx="0">
                  <c:v>634</c:v>
                </c:pt>
                <c:pt idx="1">
                  <c:v>328</c:v>
                </c:pt>
                <c:pt idx="2">
                  <c:v>325</c:v>
                </c:pt>
                <c:pt idx="3">
                  <c:v>314</c:v>
                </c:pt>
                <c:pt idx="4">
                  <c:v>299</c:v>
                </c:pt>
                <c:pt idx="5">
                  <c:v>100</c:v>
                </c:pt>
              </c:numCache>
            </c:numRef>
          </c:val>
          <c:extLst>
            <c:ext xmlns:c16="http://schemas.microsoft.com/office/drawing/2014/chart" uri="{C3380CC4-5D6E-409C-BE32-E72D297353CC}">
              <c16:uniqueId val="{00000000-0738-4561-99F4-3232DA0C799D}"/>
            </c:ext>
          </c:extLst>
        </c:ser>
        <c:dLbls>
          <c:showLegendKey val="0"/>
          <c:showVal val="0"/>
          <c:showCatName val="0"/>
          <c:showSerName val="0"/>
          <c:showPercent val="0"/>
          <c:showBubbleSize val="0"/>
        </c:dLbls>
        <c:gapWidth val="150"/>
        <c:axId val="1373146927"/>
        <c:axId val="1373147407"/>
      </c:barChart>
      <c:catAx>
        <c:axId val="137314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47407"/>
        <c:crosses val="autoZero"/>
        <c:auto val="1"/>
        <c:lblAlgn val="ctr"/>
        <c:lblOffset val="100"/>
        <c:noMultiLvlLbl val="0"/>
      </c:catAx>
      <c:valAx>
        <c:axId val="137314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Resolve Time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Table'!$B$95</c:f>
              <c:strCache>
                <c:ptCount val="1"/>
                <c:pt idx="0">
                  <c:v>Total</c:v>
                </c:pt>
              </c:strCache>
            </c:strRef>
          </c:tx>
          <c:spPr>
            <a:ln w="28575" cap="rnd">
              <a:solidFill>
                <a:schemeClr val="accent1"/>
              </a:solidFill>
              <a:round/>
            </a:ln>
            <a:effectLst/>
          </c:spPr>
          <c:marker>
            <c:symbol val="circle"/>
            <c:size val="5"/>
            <c:spPr>
              <a:solidFill>
                <a:srgbClr val="FFFF00"/>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'Pivot Table'!$A$96:$A$108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Table'!$B$96:$B$108</c:f>
              <c:numCache>
                <c:formatCode>0.0</c:formatCode>
                <c:ptCount val="12"/>
                <c:pt idx="0">
                  <c:v>1893.9000000000005</c:v>
                </c:pt>
                <c:pt idx="1">
                  <c:v>1918.0999999999992</c:v>
                </c:pt>
                <c:pt idx="2">
                  <c:v>1840.4</c:v>
                </c:pt>
                <c:pt idx="3">
                  <c:v>2022.0000000000002</c:v>
                </c:pt>
                <c:pt idx="4">
                  <c:v>1956.1</c:v>
                </c:pt>
                <c:pt idx="5">
                  <c:v>1946.6000000000004</c:v>
                </c:pt>
                <c:pt idx="6">
                  <c:v>2003.4999999999995</c:v>
                </c:pt>
                <c:pt idx="7">
                  <c:v>2074.2999999999997</c:v>
                </c:pt>
                <c:pt idx="8">
                  <c:v>1920.8000000000009</c:v>
                </c:pt>
                <c:pt idx="9">
                  <c:v>1922.4</c:v>
                </c:pt>
                <c:pt idx="10">
                  <c:v>1790.7999999999995</c:v>
                </c:pt>
                <c:pt idx="11">
                  <c:v>2048.0000000000005</c:v>
                </c:pt>
              </c:numCache>
            </c:numRef>
          </c:val>
          <c:smooth val="0"/>
          <c:extLst>
            <c:ext xmlns:c16="http://schemas.microsoft.com/office/drawing/2014/chart" uri="{C3380CC4-5D6E-409C-BE32-E72D297353CC}">
              <c16:uniqueId val="{00000000-25DA-47EA-A38C-5C3E8DD49855}"/>
            </c:ext>
          </c:extLst>
        </c:ser>
        <c:dLbls>
          <c:showLegendKey val="0"/>
          <c:showVal val="0"/>
          <c:showCatName val="0"/>
          <c:showSerName val="0"/>
          <c:showPercent val="0"/>
          <c:showBubbleSize val="0"/>
        </c:dLbls>
        <c:marker val="1"/>
        <c:smooth val="0"/>
        <c:axId val="2034602111"/>
        <c:axId val="2034603071"/>
      </c:lineChart>
      <c:catAx>
        <c:axId val="2034602111"/>
        <c:scaling>
          <c:orientation val="minMax"/>
        </c:scaling>
        <c:delete val="1"/>
        <c:axPos val="b"/>
        <c:numFmt formatCode="General" sourceLinked="1"/>
        <c:majorTickMark val="none"/>
        <c:minorTickMark val="none"/>
        <c:tickLblPos val="nextTo"/>
        <c:crossAx val="2034603071"/>
        <c:crosses val="autoZero"/>
        <c:auto val="1"/>
        <c:lblAlgn val="ctr"/>
        <c:lblOffset val="100"/>
        <c:noMultiLvlLbl val="0"/>
      </c:catAx>
      <c:valAx>
        <c:axId val="20346030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6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Table!PivotTable9</c:name>
    <c:fmtId val="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Table'!$B$116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478-4D4D-9C9E-493FEB5A9D9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478-4D4D-9C9E-493FEB5A9D9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478-4D4D-9C9E-493FEB5A9D9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478-4D4D-9C9E-493FEB5A9D90}"/>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Table'!$A$117:$A$121</c:f>
              <c:strCache>
                <c:ptCount val="4"/>
                <c:pt idx="0">
                  <c:v>Check procedure</c:v>
                </c:pt>
                <c:pt idx="1">
                  <c:v>Incomplete report</c:v>
                </c:pt>
                <c:pt idx="2">
                  <c:v>N/A</c:v>
                </c:pt>
                <c:pt idx="3">
                  <c:v>Needs follow-up</c:v>
                </c:pt>
              </c:strCache>
            </c:strRef>
          </c:cat>
          <c:val>
            <c:numRef>
              <c:f>'Pivot Table'!$B$117:$B$121</c:f>
              <c:numCache>
                <c:formatCode>General</c:formatCode>
                <c:ptCount val="4"/>
                <c:pt idx="0">
                  <c:v>253</c:v>
                </c:pt>
                <c:pt idx="1">
                  <c:v>253</c:v>
                </c:pt>
                <c:pt idx="2">
                  <c:v>945</c:v>
                </c:pt>
                <c:pt idx="3">
                  <c:v>549</c:v>
                </c:pt>
              </c:numCache>
            </c:numRef>
          </c:val>
          <c:extLst>
            <c:ext xmlns:c16="http://schemas.microsoft.com/office/drawing/2014/chart" uri="{C3380CC4-5D6E-409C-BE32-E72D297353CC}">
              <c16:uniqueId val="{00000000-5B18-443B-A53B-129E7B5F41E3}"/>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Table!PivotTable10</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Table'!$B$128</c:f>
              <c:strCache>
                <c:ptCount val="1"/>
                <c:pt idx="0">
                  <c:v>Total</c:v>
                </c:pt>
              </c:strCache>
            </c:strRef>
          </c:tx>
          <c:spPr>
            <a:solidFill>
              <a:schemeClr val="accent1"/>
            </a:solidFill>
            <a:ln>
              <a:noFill/>
            </a:ln>
            <a:effectLst/>
            <a:sp3d/>
          </c:spPr>
          <c:invertIfNegative val="0"/>
          <c:cat>
            <c:strRef>
              <c:f>'Pivot Table'!$A$129:$A$141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Table'!$B$129:$B$141</c:f>
              <c:numCache>
                <c:formatCode>General</c:formatCode>
                <c:ptCount val="12"/>
                <c:pt idx="0">
                  <c:v>169</c:v>
                </c:pt>
                <c:pt idx="1">
                  <c:v>157</c:v>
                </c:pt>
                <c:pt idx="2">
                  <c:v>170</c:v>
                </c:pt>
                <c:pt idx="3">
                  <c:v>164</c:v>
                </c:pt>
                <c:pt idx="4">
                  <c:v>169</c:v>
                </c:pt>
                <c:pt idx="5">
                  <c:v>165</c:v>
                </c:pt>
                <c:pt idx="6">
                  <c:v>170</c:v>
                </c:pt>
                <c:pt idx="7">
                  <c:v>170</c:v>
                </c:pt>
                <c:pt idx="8">
                  <c:v>164</c:v>
                </c:pt>
                <c:pt idx="9">
                  <c:v>170</c:v>
                </c:pt>
                <c:pt idx="10">
                  <c:v>164</c:v>
                </c:pt>
                <c:pt idx="11">
                  <c:v>168</c:v>
                </c:pt>
              </c:numCache>
            </c:numRef>
          </c:val>
          <c:extLst>
            <c:ext xmlns:c16="http://schemas.microsoft.com/office/drawing/2014/chart" uri="{C3380CC4-5D6E-409C-BE32-E72D297353CC}">
              <c16:uniqueId val="{00000000-AF42-4C6D-B497-23677F974BA9}"/>
            </c:ext>
          </c:extLst>
        </c:ser>
        <c:dLbls>
          <c:showLegendKey val="0"/>
          <c:showVal val="0"/>
          <c:showCatName val="0"/>
          <c:showSerName val="0"/>
          <c:showPercent val="0"/>
          <c:showBubbleSize val="0"/>
        </c:dLbls>
        <c:gapWidth val="150"/>
        <c:shape val="box"/>
        <c:axId val="1052970208"/>
        <c:axId val="1052967808"/>
        <c:axId val="0"/>
      </c:bar3DChart>
      <c:catAx>
        <c:axId val="10529702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67808"/>
        <c:crosses val="autoZero"/>
        <c:auto val="1"/>
        <c:lblAlgn val="ctr"/>
        <c:lblOffset val="100"/>
        <c:noMultiLvlLbl val="0"/>
      </c:catAx>
      <c:valAx>
        <c:axId val="10529678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05297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Table!PivotTable14</c:name>
    <c:fmtId val="32"/>
  </c:pivotSource>
  <c:chart>
    <c:autoTitleDeleted val="1"/>
    <c:pivotFmts>
      <c:pivotFmt>
        <c:idx val="0"/>
        <c:spPr>
          <a:solidFill>
            <a:schemeClr val="accent1"/>
          </a:solidFill>
          <a:ln w="28575" cap="rnd">
            <a:solidFill>
              <a:schemeClr val="accent1"/>
            </a:solidFill>
            <a:round/>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flat">
            <a:gradFill>
              <a:gsLst>
                <a:gs pos="48000">
                  <a:srgbClr val="E5E9C5"/>
                </a:gs>
                <a:gs pos="0">
                  <a:srgbClr val="016B61"/>
                </a:gs>
                <a:gs pos="100000">
                  <a:srgbClr val="016B61"/>
                </a:gs>
              </a:gsLst>
              <a:lin ang="5400000" scaled="1"/>
            </a:gradFill>
            <a:round/>
            <a:headEnd type="none"/>
          </a:ln>
          <a:effectLst/>
        </c:spPr>
        <c:marker>
          <c:symbol val="circle"/>
          <c:size val="5"/>
          <c:spPr>
            <a:solidFill>
              <a:srgbClr val="E5E9C5"/>
            </a:solidFill>
            <a:ln w="9525">
              <a:solidFill>
                <a:srgbClr val="023C3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46885961684687E-2"/>
          <c:y val="0.18840044011965756"/>
          <c:w val="0.9387617535588092"/>
          <c:h val="0.74998603897917016"/>
        </c:manualLayout>
      </c:layout>
      <c:lineChart>
        <c:grouping val="standard"/>
        <c:varyColors val="0"/>
        <c:ser>
          <c:idx val="0"/>
          <c:order val="0"/>
          <c:tx>
            <c:strRef>
              <c:f>'Pivot Table'!$B$95</c:f>
              <c:strCache>
                <c:ptCount val="1"/>
                <c:pt idx="0">
                  <c:v>Total</c:v>
                </c:pt>
              </c:strCache>
            </c:strRef>
          </c:tx>
          <c:spPr>
            <a:ln w="50800" cap="flat">
              <a:gradFill>
                <a:gsLst>
                  <a:gs pos="48000">
                    <a:srgbClr val="E5E9C5"/>
                  </a:gs>
                  <a:gs pos="0">
                    <a:srgbClr val="016B61"/>
                  </a:gs>
                  <a:gs pos="100000">
                    <a:srgbClr val="016B61"/>
                  </a:gs>
                </a:gsLst>
                <a:lin ang="5400000" scaled="1"/>
              </a:gradFill>
              <a:round/>
              <a:headEnd type="none"/>
            </a:ln>
            <a:effectLst/>
          </c:spPr>
          <c:marker>
            <c:symbol val="circle"/>
            <c:size val="5"/>
            <c:spPr>
              <a:solidFill>
                <a:srgbClr val="E5E9C5"/>
              </a:solidFill>
              <a:ln w="9525">
                <a:solidFill>
                  <a:srgbClr val="023C3B"/>
                </a:solidFill>
              </a:ln>
              <a:effectLst/>
            </c:spPr>
          </c:marker>
          <c:cat>
            <c:strRef>
              <c:f>'Pivot Table'!$A$96:$A$108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Table'!$B$96:$B$108</c:f>
              <c:numCache>
                <c:formatCode>0.0</c:formatCode>
                <c:ptCount val="12"/>
                <c:pt idx="0">
                  <c:v>1893.9000000000005</c:v>
                </c:pt>
                <c:pt idx="1">
                  <c:v>1918.0999999999992</c:v>
                </c:pt>
                <c:pt idx="2">
                  <c:v>1840.4</c:v>
                </c:pt>
                <c:pt idx="3">
                  <c:v>2022.0000000000002</c:v>
                </c:pt>
                <c:pt idx="4">
                  <c:v>1956.1</c:v>
                </c:pt>
                <c:pt idx="5">
                  <c:v>1946.6000000000004</c:v>
                </c:pt>
                <c:pt idx="6">
                  <c:v>2003.4999999999995</c:v>
                </c:pt>
                <c:pt idx="7">
                  <c:v>2074.2999999999997</c:v>
                </c:pt>
                <c:pt idx="8">
                  <c:v>1920.8000000000009</c:v>
                </c:pt>
                <c:pt idx="9">
                  <c:v>1922.4</c:v>
                </c:pt>
                <c:pt idx="10">
                  <c:v>1790.7999999999995</c:v>
                </c:pt>
                <c:pt idx="11">
                  <c:v>2048.0000000000005</c:v>
                </c:pt>
              </c:numCache>
            </c:numRef>
          </c:val>
          <c:smooth val="1"/>
          <c:extLst>
            <c:ext xmlns:c16="http://schemas.microsoft.com/office/drawing/2014/chart" uri="{C3380CC4-5D6E-409C-BE32-E72D297353CC}">
              <c16:uniqueId val="{00000000-3471-4479-B8C9-6EEF5FDDF315}"/>
            </c:ext>
          </c:extLst>
        </c:ser>
        <c:dLbls>
          <c:showLegendKey val="0"/>
          <c:showVal val="0"/>
          <c:showCatName val="0"/>
          <c:showSerName val="0"/>
          <c:showPercent val="0"/>
          <c:showBubbleSize val="0"/>
        </c:dLbls>
        <c:marker val="1"/>
        <c:smooth val="0"/>
        <c:axId val="2034602111"/>
        <c:axId val="2034603071"/>
      </c:lineChart>
      <c:catAx>
        <c:axId val="2034602111"/>
        <c:scaling>
          <c:orientation val="minMax"/>
        </c:scaling>
        <c:delete val="1"/>
        <c:axPos val="b"/>
        <c:numFmt formatCode="General" sourceLinked="1"/>
        <c:majorTickMark val="none"/>
        <c:minorTickMark val="none"/>
        <c:tickLblPos val="nextTo"/>
        <c:crossAx val="2034603071"/>
        <c:crosses val="autoZero"/>
        <c:auto val="1"/>
        <c:lblAlgn val="ctr"/>
        <c:lblOffset val="100"/>
        <c:noMultiLvlLbl val="0"/>
      </c:catAx>
      <c:valAx>
        <c:axId val="2034603071"/>
        <c:scaling>
          <c:orientation val="minMax"/>
        </c:scaling>
        <c:delete val="1"/>
        <c:axPos val="l"/>
        <c:numFmt formatCode="0.0" sourceLinked="1"/>
        <c:majorTickMark val="none"/>
        <c:minorTickMark val="none"/>
        <c:tickLblPos val="nextTo"/>
        <c:crossAx val="20346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E9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5E9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pivotFmt>
      <c:pivotFmt>
        <c:idx val="4"/>
        <c:spPr>
          <a:solidFill>
            <a:schemeClr val="bg2">
              <a:lumMod val="50000"/>
            </a:schemeClr>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rgbClr val="E5E9C5"/>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1-C823-48ED-9D83-1C884A6D7A20}"/>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2-C823-48ED-9D83-1C884A6D7A2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5E9C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Morning</c:v>
                </c:pt>
                <c:pt idx="1">
                  <c:v>Night</c:v>
                </c:pt>
                <c:pt idx="2">
                  <c:v>Afternoon</c:v>
                </c:pt>
              </c:strCache>
            </c:strRef>
          </c:cat>
          <c:val>
            <c:numRef>
              <c:f>'Pivot Table'!$B$4:$B$7</c:f>
              <c:numCache>
                <c:formatCode>0</c:formatCode>
                <c:ptCount val="3"/>
                <c:pt idx="0">
                  <c:v>1508</c:v>
                </c:pt>
                <c:pt idx="1">
                  <c:v>1462</c:v>
                </c:pt>
                <c:pt idx="2">
                  <c:v>695</c:v>
                </c:pt>
              </c:numCache>
            </c:numRef>
          </c:val>
          <c:extLst>
            <c:ext xmlns:c16="http://schemas.microsoft.com/office/drawing/2014/chart" uri="{C3380CC4-5D6E-409C-BE32-E72D297353CC}">
              <c16:uniqueId val="{00000000-C823-48ED-9D83-1C884A6D7A20}"/>
            </c:ext>
          </c:extLst>
        </c:ser>
        <c:dLbls>
          <c:showLegendKey val="0"/>
          <c:showVal val="1"/>
          <c:showCatName val="0"/>
          <c:showSerName val="0"/>
          <c:showPercent val="0"/>
          <c:showBubbleSize val="0"/>
        </c:dLbls>
        <c:gapWidth val="150"/>
        <c:axId val="1373145007"/>
        <c:axId val="1373148367"/>
      </c:barChart>
      <c:catAx>
        <c:axId val="137314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5E9C5"/>
                </a:solidFill>
                <a:latin typeface="+mn-lt"/>
                <a:ea typeface="+mn-ea"/>
                <a:cs typeface="+mn-cs"/>
              </a:defRPr>
            </a:pPr>
            <a:endParaRPr lang="en-US"/>
          </a:p>
        </c:txPr>
        <c:crossAx val="1373148367"/>
        <c:crosses val="autoZero"/>
        <c:auto val="1"/>
        <c:lblAlgn val="ctr"/>
        <c:lblOffset val="100"/>
        <c:noMultiLvlLbl val="0"/>
      </c:catAx>
      <c:valAx>
        <c:axId val="1373148367"/>
        <c:scaling>
          <c:orientation val="minMax"/>
        </c:scaling>
        <c:delete val="1"/>
        <c:axPos val="b"/>
        <c:numFmt formatCode="0" sourceLinked="1"/>
        <c:majorTickMark val="none"/>
        <c:minorTickMark val="none"/>
        <c:tickLblPos val="nextTo"/>
        <c:crossAx val="137314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pivotFmt>
      <c:pivotFmt>
        <c:idx val="4"/>
        <c:spPr>
          <a:solidFill>
            <a:schemeClr val="accent3">
              <a:lumMod val="40000"/>
              <a:lumOff val="60000"/>
            </a:schemeClr>
          </a:solidFill>
          <a:ln>
            <a:noFill/>
          </a:ln>
          <a:effectLst/>
        </c:spPr>
      </c:pivotFmt>
      <c:pivotFmt>
        <c:idx val="5"/>
        <c:spPr>
          <a:solidFill>
            <a:schemeClr val="bg2"/>
          </a:solidFill>
          <a:ln>
            <a:noFill/>
          </a:ln>
          <a:effectLst/>
        </c:spPr>
      </c:pivotFmt>
      <c:pivotFmt>
        <c:idx val="6"/>
        <c:spPr>
          <a:solidFill>
            <a:schemeClr val="tx1">
              <a:lumMod val="85000"/>
              <a:lumOff val="15000"/>
            </a:schemeClr>
          </a:solidFill>
          <a:ln>
            <a:noFill/>
          </a:ln>
          <a:effectLst/>
        </c:spPr>
      </c:pivotFmt>
    </c:pivotFmts>
    <c:plotArea>
      <c:layout/>
      <c:barChart>
        <c:barDir val="col"/>
        <c:grouping val="clustered"/>
        <c:varyColors val="0"/>
        <c:ser>
          <c:idx val="0"/>
          <c:order val="0"/>
          <c:tx>
            <c:strRef>
              <c:f>'Pivot Table'!$B$17</c:f>
              <c:strCache>
                <c:ptCount val="1"/>
                <c:pt idx="0">
                  <c:v>Total</c:v>
                </c:pt>
              </c:strCache>
            </c:strRef>
          </c:tx>
          <c:spPr>
            <a:solidFill>
              <a:schemeClr val="bg2">
                <a:lumMod val="50000"/>
              </a:schemeClr>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3-A5B7-455D-A8F2-E37E9B8097E5}"/>
              </c:ext>
            </c:extLst>
          </c:dPt>
          <c:dPt>
            <c:idx val="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A5B7-455D-A8F2-E37E9B8097E5}"/>
              </c:ext>
            </c:extLst>
          </c:dPt>
          <c:dPt>
            <c:idx val="3"/>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4-A5B7-455D-A8F2-E37E9B8097E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Table'!$A$18:$A$22</c:f>
              <c:strCache>
                <c:ptCount val="4"/>
                <c:pt idx="0">
                  <c:v>Logistics</c:v>
                </c:pt>
                <c:pt idx="1">
                  <c:v>Quality</c:v>
                </c:pt>
                <c:pt idx="2">
                  <c:v>Production</c:v>
                </c:pt>
                <c:pt idx="3">
                  <c:v>Maintenance</c:v>
                </c:pt>
              </c:strCache>
            </c:strRef>
          </c:cat>
          <c:val>
            <c:numRef>
              <c:f>'Pivot Table'!$B$18:$B$22</c:f>
              <c:numCache>
                <c:formatCode>0</c:formatCode>
                <c:ptCount val="4"/>
                <c:pt idx="0">
                  <c:v>535</c:v>
                </c:pt>
                <c:pt idx="1">
                  <c:v>600</c:v>
                </c:pt>
                <c:pt idx="2">
                  <c:v>1206</c:v>
                </c:pt>
                <c:pt idx="3">
                  <c:v>1324</c:v>
                </c:pt>
              </c:numCache>
            </c:numRef>
          </c:val>
          <c:extLst>
            <c:ext xmlns:c16="http://schemas.microsoft.com/office/drawing/2014/chart" uri="{C3380CC4-5D6E-409C-BE32-E72D297353CC}">
              <c16:uniqueId val="{00000000-A5B7-455D-A8F2-E37E9B8097E5}"/>
            </c:ext>
          </c:extLst>
        </c:ser>
        <c:dLbls>
          <c:dLblPos val="outEnd"/>
          <c:showLegendKey val="0"/>
          <c:showVal val="1"/>
          <c:showCatName val="0"/>
          <c:showSerName val="0"/>
          <c:showPercent val="0"/>
          <c:showBubbleSize val="0"/>
        </c:dLbls>
        <c:gapWidth val="219"/>
        <c:overlap val="-27"/>
        <c:axId val="902693167"/>
        <c:axId val="902676847"/>
      </c:barChart>
      <c:catAx>
        <c:axId val="902693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crossAx val="902676847"/>
        <c:crosses val="autoZero"/>
        <c:auto val="1"/>
        <c:lblAlgn val="ctr"/>
        <c:lblOffset val="100"/>
        <c:noMultiLvlLbl val="0"/>
      </c:catAx>
      <c:valAx>
        <c:axId val="902676847"/>
        <c:scaling>
          <c:orientation val="minMax"/>
        </c:scaling>
        <c:delete val="1"/>
        <c:axPos val="l"/>
        <c:numFmt formatCode="0" sourceLinked="1"/>
        <c:majorTickMark val="out"/>
        <c:minorTickMark val="none"/>
        <c:tickLblPos val="nextTo"/>
        <c:crossAx val="9026931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bg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62FFEA4-E33E-4205-8DD0-ECEE4338137B}" type="CATEGORYNAME">
                  <a:rPr lang="en-US" sz="1000" b="1" baseline="0">
                    <a:solidFill>
                      <a:schemeClr val="bg2"/>
                    </a:solidFill>
                  </a:rPr>
                  <a:pPr>
                    <a:defRPr/>
                  </a:pPr>
                  <a:t>[CATEGORY NAME]</a:t>
                </a:fld>
                <a:r>
                  <a:rPr lang="en-US" sz="1000" b="1" baseline="0">
                    <a:solidFill>
                      <a:schemeClr val="bg2"/>
                    </a:solidFill>
                  </a:rPr>
                  <a:t>
</a:t>
                </a:r>
                <a:fld id="{8DEF282E-BB86-416D-A287-C113B0F0F086}" type="PERCENTAGE">
                  <a:rPr lang="en-US" sz="1000" b="1" baseline="0">
                    <a:solidFill>
                      <a:schemeClr val="bg2"/>
                    </a:solidFill>
                  </a:rPr>
                  <a:pPr>
                    <a:defRPr/>
                  </a:pPr>
                  <a:t>[PERCENTAGE]</a:t>
                </a:fld>
                <a:endParaRPr lang="en-US" sz="1000" b="1" baseline="0">
                  <a:solidFill>
                    <a:schemeClr val="bg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5263427437424"/>
                  <c:h val="0.23647735522421395"/>
                </c:manualLayout>
              </c15:layout>
              <c15:dlblFieldTable/>
              <c15:showDataLabelsRange val="0"/>
            </c:ext>
          </c:extLst>
        </c:dLbl>
      </c:pivotFmt>
      <c:pivotFmt>
        <c:idx val="13"/>
        <c:spPr>
          <a:solidFill>
            <a:schemeClr val="bg2">
              <a:lumMod val="50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fld id="{D6DD0F62-DAD7-46A9-B89C-269B1BD23F07}" type="CATEGORYNAME">
                  <a:rPr lang="en-US" sz="900" b="1" i="0" u="none" strike="noStrike" kern="1200" baseline="0">
                    <a:solidFill>
                      <a:schemeClr val="bg1"/>
                    </a:solidFill>
                    <a:latin typeface="+mn-lt"/>
                    <a:ea typeface="+mn-ea"/>
                    <a:cs typeface="+mn-cs"/>
                  </a:rPr>
                  <a:pPr>
                    <a:defRPr lang="en-US" b="1">
                      <a:solidFill>
                        <a:schemeClr val="bg1"/>
                      </a:solidFill>
                    </a:defRPr>
                  </a:pPr>
                  <a:t>[CATEGORY NAME]</a:t>
                </a:fld>
                <a:r>
                  <a:rPr lang="en-US" sz="900" b="1" i="0" u="none" strike="noStrike" kern="1200" baseline="0">
                    <a:solidFill>
                      <a:schemeClr val="bg1"/>
                    </a:solidFill>
                    <a:latin typeface="+mn-lt"/>
                    <a:ea typeface="+mn-ea"/>
                    <a:cs typeface="+mn-cs"/>
                  </a:rPr>
                  <a:t>
</a:t>
                </a:r>
                <a:fld id="{7E3D9CA0-C197-4767-8F6D-43CC3B0CA3CA}" type="PERCENTAGE">
                  <a:rPr lang="en-US" sz="900" b="1" i="0" u="none" strike="noStrike" kern="1200" baseline="0">
                    <a:solidFill>
                      <a:schemeClr val="bg1"/>
                    </a:solidFill>
                    <a:latin typeface="+mn-lt"/>
                    <a:ea typeface="+mn-ea"/>
                    <a:cs typeface="+mn-cs"/>
                  </a:rPr>
                  <a:pPr>
                    <a:defRPr lang="en-US" b="1">
                      <a:solidFill>
                        <a:schemeClr val="bg1"/>
                      </a:solidFill>
                    </a:defRPr>
                  </a:pPr>
                  <a:t>[PERCENTAGE]</a:t>
                </a:fld>
                <a:endParaRPr lang="en-US" sz="900" b="1" i="0" u="none" strike="noStrike" kern="1200" baseline="0">
                  <a:solidFill>
                    <a:schemeClr val="bg1"/>
                  </a:solidFill>
                  <a:latin typeface="+mn-lt"/>
                  <a:ea typeface="+mn-ea"/>
                  <a:cs typeface="+mn-cs"/>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bg2">
              <a:lumMod val="25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baseline="0">
                    <a:solidFill>
                      <a:schemeClr val="bg1"/>
                    </a:solidFill>
                  </a:rPr>
                  <a:t>Low
</a:t>
                </a:r>
                <a:fld id="{DFB9C47A-0F26-4A14-91E9-D2D7222518A4}" type="PERCENTAGE">
                  <a:rPr lang="en-US" sz="1000" b="1" baseline="0">
                    <a:solidFill>
                      <a:schemeClr val="bg1"/>
                    </a:solidFill>
                  </a:rPr>
                  <a:pPr>
                    <a:defRPr/>
                  </a:pPr>
                  <a:t>[PERCENTAGE]</a:t>
                </a:fld>
                <a:endParaRPr lang="en-US" b="1" baseline="0">
                  <a:solidFill>
                    <a:schemeClr val="bg1"/>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bg2">
              <a:lumMod val="75000"/>
            </a:schemeClr>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ctr" rtl="0">
                <a:defRPr lang="en-US"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73967735740346"/>
                  <c:h val="0.20124989211938449"/>
                </c:manualLayout>
              </c15:layout>
            </c:ext>
          </c:extLst>
        </c:dLbl>
      </c:pivotFmt>
    </c:pivotFmts>
    <c:plotArea>
      <c:layout/>
      <c:pieChart>
        <c:varyColors val="1"/>
        <c:ser>
          <c:idx val="0"/>
          <c:order val="0"/>
          <c:tx>
            <c:strRef>
              <c:f>'Pivot Table'!$B$48</c:f>
              <c:strCache>
                <c:ptCount val="1"/>
                <c:pt idx="0">
                  <c:v>Total</c:v>
                </c:pt>
              </c:strCache>
            </c:strRef>
          </c:tx>
          <c:dPt>
            <c:idx val="0"/>
            <c:bubble3D val="0"/>
            <c:spPr>
              <a:solidFill>
                <a:schemeClr val="bg2"/>
              </a:solidFill>
              <a:ln w="19050">
                <a:solidFill>
                  <a:schemeClr val="lt1"/>
                </a:solidFill>
              </a:ln>
              <a:effectLst/>
            </c:spPr>
            <c:extLst>
              <c:ext xmlns:c16="http://schemas.microsoft.com/office/drawing/2014/chart" uri="{C3380CC4-5D6E-409C-BE32-E72D297353CC}">
                <c16:uniqueId val="{00000001-E478-44BB-8CBC-DBABCE263B7B}"/>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E478-44BB-8CBC-DBABCE263B7B}"/>
              </c:ext>
            </c:extLst>
          </c:dPt>
          <c:dPt>
            <c:idx val="2"/>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5-E478-44BB-8CBC-DBABCE263B7B}"/>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E478-44BB-8CBC-DBABCE263B7B}"/>
              </c:ext>
            </c:extLst>
          </c:dPt>
          <c:dLbls>
            <c:dLbl>
              <c:idx val="0"/>
              <c:tx>
                <c:rich>
                  <a:bodyPr/>
                  <a:lstStyle/>
                  <a:p>
                    <a:fld id="{A62FFEA4-E33E-4205-8DD0-ECEE4338137B}" type="CATEGORYNAME">
                      <a:rPr lang="en-US" sz="1000" b="1" baseline="0">
                        <a:solidFill>
                          <a:schemeClr val="bg2"/>
                        </a:solidFill>
                      </a:rPr>
                      <a:pPr/>
                      <a:t>[CATEGORY NAME]</a:t>
                    </a:fld>
                    <a:r>
                      <a:rPr lang="en-US" sz="1000" b="1" baseline="0">
                        <a:solidFill>
                          <a:schemeClr val="bg2"/>
                        </a:solidFill>
                      </a:rPr>
                      <a:t>
</a:t>
                    </a:r>
                    <a:fld id="{8DEF282E-BB86-416D-A287-C113B0F0F086}" type="PERCENTAGE">
                      <a:rPr lang="en-US" sz="1000" b="1" baseline="0">
                        <a:solidFill>
                          <a:schemeClr val="bg2"/>
                        </a:solidFill>
                      </a:rPr>
                      <a:pPr/>
                      <a:t>[PERCENTAGE]</a:t>
                    </a:fld>
                    <a:endParaRPr lang="en-US" sz="1000" b="1" baseline="0">
                      <a:solidFill>
                        <a:schemeClr val="bg2"/>
                      </a:solidFill>
                    </a:endParaRPr>
                  </a:p>
                </c:rich>
              </c:tx>
              <c:dLblPos val="outEnd"/>
              <c:showLegendKey val="0"/>
              <c:showVal val="0"/>
              <c:showCatName val="1"/>
              <c:showSerName val="0"/>
              <c:showPercent val="1"/>
              <c:showBubbleSize val="0"/>
              <c:extLst>
                <c:ext xmlns:c15="http://schemas.microsoft.com/office/drawing/2012/chart" uri="{CE6537A1-D6FC-4f65-9D91-7224C49458BB}">
                  <c15:layout>
                    <c:manualLayout>
                      <c:w val="0.285263427437424"/>
                      <c:h val="0.23647735522421395"/>
                    </c:manualLayout>
                  </c15:layout>
                  <c15:dlblFieldTable/>
                  <c15:showDataLabelsRange val="0"/>
                </c:ext>
                <c:ext xmlns:c16="http://schemas.microsoft.com/office/drawing/2014/chart" uri="{C3380CC4-5D6E-409C-BE32-E72D297353CC}">
                  <c16:uniqueId val="{00000001-E478-44BB-8CBC-DBABCE263B7B}"/>
                </c:ext>
              </c:extLst>
            </c:dLbl>
            <c:dLbl>
              <c:idx val="1"/>
              <c:tx>
                <c:rich>
                  <a:bodyPr rot="0" spcFirstLastPara="1" vertOverflow="clip" horzOverflow="clip"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fld id="{D6DD0F62-DAD7-46A9-B89C-269B1BD23F07}" type="CATEGORYNAME">
                      <a:rPr lang="en-US" sz="900" b="1" i="0" u="none" strike="noStrike" kern="1200" baseline="0">
                        <a:solidFill>
                          <a:schemeClr val="bg1"/>
                        </a:solidFill>
                        <a:latin typeface="+mn-lt"/>
                        <a:ea typeface="+mn-ea"/>
                        <a:cs typeface="+mn-cs"/>
                      </a:rPr>
                      <a:pPr>
                        <a:defRPr lang="en-US" b="1">
                          <a:solidFill>
                            <a:schemeClr val="bg1"/>
                          </a:solidFill>
                        </a:defRPr>
                      </a:pPr>
                      <a:t>[CATEGORY NAME]</a:t>
                    </a:fld>
                    <a:r>
                      <a:rPr lang="en-US" sz="900" b="1" i="0" u="none" strike="noStrike" kern="1200" baseline="0">
                        <a:solidFill>
                          <a:schemeClr val="bg1"/>
                        </a:solidFill>
                        <a:latin typeface="+mn-lt"/>
                        <a:ea typeface="+mn-ea"/>
                        <a:cs typeface="+mn-cs"/>
                      </a:rPr>
                      <a:t>
</a:t>
                    </a:r>
                    <a:fld id="{7E3D9CA0-C197-4767-8F6D-43CC3B0CA3CA}" type="PERCENTAGE">
                      <a:rPr lang="en-US" sz="900" b="1" i="0" u="none" strike="noStrike" kern="1200" baseline="0">
                        <a:solidFill>
                          <a:schemeClr val="bg1"/>
                        </a:solidFill>
                        <a:latin typeface="+mn-lt"/>
                        <a:ea typeface="+mn-ea"/>
                        <a:cs typeface="+mn-cs"/>
                      </a:rPr>
                      <a:pPr>
                        <a:defRPr lang="en-US" b="1">
                          <a:solidFill>
                            <a:schemeClr val="bg1"/>
                          </a:solidFill>
                        </a:defRPr>
                      </a:pPr>
                      <a:t>[PERCENTAGE]</a:t>
                    </a:fld>
                    <a:endParaRPr lang="en-US" sz="900" b="1" i="0" u="none" strike="noStrike" kern="1200" baseline="0">
                      <a:solidFill>
                        <a:schemeClr val="bg1"/>
                      </a:solidFill>
                      <a:latin typeface="+mn-lt"/>
                      <a:ea typeface="+mn-ea"/>
                      <a:cs typeface="+mn-cs"/>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E478-44BB-8CBC-DBABCE263B7B}"/>
                </c:ext>
              </c:extLst>
            </c:dLbl>
            <c:dLbl>
              <c:idx val="2"/>
              <c:tx>
                <c:rich>
                  <a:bodyPr/>
                  <a:lstStyle/>
                  <a:p>
                    <a:r>
                      <a:rPr lang="en-US" b="1" baseline="0">
                        <a:solidFill>
                          <a:schemeClr val="bg1"/>
                        </a:solidFill>
                      </a:rPr>
                      <a:t>Low
</a:t>
                    </a:r>
                    <a:fld id="{DFB9C47A-0F26-4A14-91E9-D2D7222518A4}" type="PERCENTAGE">
                      <a:rPr lang="en-US" sz="1000" b="1" baseline="0">
                        <a:solidFill>
                          <a:schemeClr val="bg1"/>
                        </a:solidFill>
                      </a:rPr>
                      <a:pPr/>
                      <a:t>[PERCENTAGE]</a:t>
                    </a:fld>
                    <a:endParaRPr lang="en-US" b="1" baseline="0">
                      <a:solidFill>
                        <a:schemeClr val="bg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478-44BB-8CBC-DBABCE263B7B}"/>
                </c:ext>
              </c:extLst>
            </c:dLbl>
            <c:dLbl>
              <c:idx val="3"/>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ctr" rtl="0">
                    <a:defRPr lang="en-US"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73967735740346"/>
                      <c:h val="0.20124989211938449"/>
                    </c:manualLayout>
                  </c15:layout>
                </c:ext>
                <c:ext xmlns:c16="http://schemas.microsoft.com/office/drawing/2014/chart" uri="{C3380CC4-5D6E-409C-BE32-E72D297353CC}">
                  <c16:uniqueId val="{00000007-E478-44BB-8CBC-DBABCE263B7B}"/>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Table'!$A$49:$A$53</c:f>
              <c:strCache>
                <c:ptCount val="4"/>
                <c:pt idx="0">
                  <c:v>Critical</c:v>
                </c:pt>
                <c:pt idx="1">
                  <c:v>High</c:v>
                </c:pt>
                <c:pt idx="2">
                  <c:v>low</c:v>
                </c:pt>
                <c:pt idx="3">
                  <c:v>Medium</c:v>
                </c:pt>
              </c:strCache>
            </c:strRef>
          </c:cat>
          <c:val>
            <c:numRef>
              <c:f>'Pivot Table'!$B$49:$B$53</c:f>
              <c:numCache>
                <c:formatCode>0.00%</c:formatCode>
                <c:ptCount val="4"/>
                <c:pt idx="0">
                  <c:v>0.16550000000000001</c:v>
                </c:pt>
                <c:pt idx="1">
                  <c:v>0.32200000000000001</c:v>
                </c:pt>
                <c:pt idx="2">
                  <c:v>0.32950000000000002</c:v>
                </c:pt>
                <c:pt idx="3">
                  <c:v>0.183</c:v>
                </c:pt>
              </c:numCache>
            </c:numRef>
          </c:val>
          <c:extLst>
            <c:ext xmlns:c16="http://schemas.microsoft.com/office/drawing/2014/chart" uri="{C3380CC4-5D6E-409C-BE32-E72D297353CC}">
              <c16:uniqueId val="{00000008-E478-44BB-8CBC-DBABCE263B7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Table!PivotTable11</c:name>
    <c:fmtId val="1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5E9C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5E9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357544092035234E-2"/>
          <c:y val="7.4786324786324784E-2"/>
          <c:w val="0.9376425579938602"/>
          <c:h val="0.77575964062184521"/>
        </c:manualLayout>
      </c:layout>
      <c:bar3DChart>
        <c:barDir val="col"/>
        <c:grouping val="clustered"/>
        <c:varyColors val="0"/>
        <c:ser>
          <c:idx val="0"/>
          <c:order val="0"/>
          <c:tx>
            <c:strRef>
              <c:f>'Pivot Table'!$B$63</c:f>
              <c:strCache>
                <c:ptCount val="1"/>
                <c:pt idx="0">
                  <c:v>Average of ReportTime_Min</c:v>
                </c:pt>
              </c:strCache>
            </c:strRef>
          </c:tx>
          <c:spPr>
            <a:solidFill>
              <a:srgbClr val="E5E9C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5E9C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Table'!$A$64:$A$68</c:f>
              <c:strCache>
                <c:ptCount val="4"/>
                <c:pt idx="0">
                  <c:v>Logistics</c:v>
                </c:pt>
                <c:pt idx="1">
                  <c:v>Maintenance</c:v>
                </c:pt>
                <c:pt idx="2">
                  <c:v>Production</c:v>
                </c:pt>
                <c:pt idx="3">
                  <c:v>Quality</c:v>
                </c:pt>
              </c:strCache>
            </c:strRef>
          </c:cat>
          <c:val>
            <c:numRef>
              <c:f>'Pivot Table'!$B$64:$B$68</c:f>
              <c:numCache>
                <c:formatCode>0</c:formatCode>
                <c:ptCount val="4"/>
                <c:pt idx="0">
                  <c:v>45.621621621621621</c:v>
                </c:pt>
                <c:pt idx="1">
                  <c:v>41.694167852062591</c:v>
                </c:pt>
                <c:pt idx="2">
                  <c:v>43.493865030674847</c:v>
                </c:pt>
                <c:pt idx="3">
                  <c:v>43.532951289398284</c:v>
                </c:pt>
              </c:numCache>
            </c:numRef>
          </c:val>
          <c:extLst>
            <c:ext xmlns:c16="http://schemas.microsoft.com/office/drawing/2014/chart" uri="{C3380CC4-5D6E-409C-BE32-E72D297353CC}">
              <c16:uniqueId val="{00000000-2484-4C87-B27D-3122C3B9091B}"/>
            </c:ext>
          </c:extLst>
        </c:ser>
        <c:ser>
          <c:idx val="1"/>
          <c:order val="1"/>
          <c:tx>
            <c:strRef>
              <c:f>'Pivot Table'!$C$63</c:f>
              <c:strCache>
                <c:ptCount val="1"/>
                <c:pt idx="0">
                  <c:v>Average of ResolveTime_Hr</c:v>
                </c:pt>
              </c:strCache>
            </c:strRef>
          </c:tx>
          <c:spPr>
            <a:solidFill>
              <a:schemeClr val="bg2">
                <a:lumMod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Table'!$A$64:$A$68</c:f>
              <c:strCache>
                <c:ptCount val="4"/>
                <c:pt idx="0">
                  <c:v>Logistics</c:v>
                </c:pt>
                <c:pt idx="1">
                  <c:v>Maintenance</c:v>
                </c:pt>
                <c:pt idx="2">
                  <c:v>Production</c:v>
                </c:pt>
                <c:pt idx="3">
                  <c:v>Quality</c:v>
                </c:pt>
              </c:strCache>
            </c:strRef>
          </c:cat>
          <c:val>
            <c:numRef>
              <c:f>'Pivot Table'!$C$64:$C$68</c:f>
              <c:numCache>
                <c:formatCode>0.0</c:formatCode>
                <c:ptCount val="4"/>
                <c:pt idx="0">
                  <c:v>11.227702702702709</c:v>
                </c:pt>
                <c:pt idx="1">
                  <c:v>11.620910384068278</c:v>
                </c:pt>
                <c:pt idx="2">
                  <c:v>12.021012269938648</c:v>
                </c:pt>
                <c:pt idx="3">
                  <c:v>11.479369627507172</c:v>
                </c:pt>
              </c:numCache>
            </c:numRef>
          </c:val>
          <c:extLst>
            <c:ext xmlns:c16="http://schemas.microsoft.com/office/drawing/2014/chart" uri="{C3380CC4-5D6E-409C-BE32-E72D297353CC}">
              <c16:uniqueId val="{00000001-2484-4C87-B27D-3122C3B9091B}"/>
            </c:ext>
          </c:extLst>
        </c:ser>
        <c:dLbls>
          <c:showLegendKey val="0"/>
          <c:showVal val="1"/>
          <c:showCatName val="0"/>
          <c:showSerName val="0"/>
          <c:showPercent val="0"/>
          <c:showBubbleSize val="0"/>
        </c:dLbls>
        <c:gapWidth val="150"/>
        <c:shape val="box"/>
        <c:axId val="898816527"/>
        <c:axId val="898817967"/>
        <c:axId val="0"/>
      </c:bar3DChart>
      <c:catAx>
        <c:axId val="8988165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crossAx val="898817967"/>
        <c:crosses val="autoZero"/>
        <c:auto val="1"/>
        <c:lblAlgn val="ctr"/>
        <c:lblOffset val="100"/>
        <c:noMultiLvlLbl val="0"/>
      </c:catAx>
      <c:valAx>
        <c:axId val="898817967"/>
        <c:scaling>
          <c:orientation val="minMax"/>
        </c:scaling>
        <c:delete val="1"/>
        <c:axPos val="l"/>
        <c:numFmt formatCode="0" sourceLinked="1"/>
        <c:majorTickMark val="out"/>
        <c:minorTickMark val="none"/>
        <c:tickLblPos val="nextTo"/>
        <c:crossAx val="89881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pivotFmt>
      <c:pivotFmt>
        <c:idx val="5"/>
        <c:spPr>
          <a:solidFill>
            <a:schemeClr val="bg2">
              <a:lumMod val="75000"/>
            </a:schemeClr>
          </a:solidFill>
          <a:ln>
            <a:noFill/>
          </a:ln>
          <a:effectLst/>
        </c:spPr>
      </c:pivotFmt>
      <c:pivotFmt>
        <c:idx val="6"/>
        <c:spPr>
          <a:solidFill>
            <a:schemeClr val="bg2">
              <a:lumMod val="50000"/>
            </a:schemeClr>
          </a:solidFill>
          <a:ln>
            <a:noFill/>
          </a:ln>
          <a:effectLst/>
        </c:spPr>
      </c:pivotFmt>
      <c:pivotFmt>
        <c:idx val="7"/>
        <c:spPr>
          <a:solidFill>
            <a:schemeClr val="bg2">
              <a:lumMod val="25000"/>
            </a:schemeClr>
          </a:solidFill>
          <a:ln>
            <a:noFill/>
          </a:ln>
          <a:effectLst/>
        </c:spPr>
      </c:pivotFmt>
      <c:pivotFmt>
        <c:idx val="8"/>
        <c:spPr>
          <a:solidFill>
            <a:schemeClr val="bg2">
              <a:lumMod val="90000"/>
            </a:schemeClr>
          </a:solidFill>
          <a:ln>
            <a:noFill/>
          </a:ln>
          <a:effectLst/>
        </c:spPr>
      </c:pivotFmt>
    </c:pivotFmts>
    <c:plotArea>
      <c:layout/>
      <c:barChart>
        <c:barDir val="bar"/>
        <c:grouping val="stacked"/>
        <c:varyColors val="0"/>
        <c:ser>
          <c:idx val="0"/>
          <c:order val="0"/>
          <c:tx>
            <c:strRef>
              <c:f>'Pivot Table'!$B$34</c:f>
              <c:strCache>
                <c:ptCount val="1"/>
                <c:pt idx="0">
                  <c:v>Total</c:v>
                </c:pt>
              </c:strCache>
            </c:strRef>
          </c:tx>
          <c:spPr>
            <a:solidFill>
              <a:schemeClr val="bg2">
                <a:lumMod val="90000"/>
              </a:schemeClr>
            </a:solidFill>
            <a:ln>
              <a:noFill/>
            </a:ln>
            <a:effectLst/>
          </c:spPr>
          <c:invertIfNegative val="0"/>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60B8-4DF4-BEC1-8B6B80A0E8C6}"/>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2-60B8-4DF4-BEC1-8B6B80A0E8C6}"/>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3-60B8-4DF4-BEC1-8B6B80A0E8C6}"/>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04-60B8-4DF4-BEC1-8B6B80A0E8C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Table'!$A$35:$A$40</c:f>
              <c:strCache>
                <c:ptCount val="5"/>
                <c:pt idx="0">
                  <c:v>Injury</c:v>
                </c:pt>
                <c:pt idx="1">
                  <c:v>Chemical Spill</c:v>
                </c:pt>
                <c:pt idx="2">
                  <c:v>Near Miss</c:v>
                </c:pt>
                <c:pt idx="3">
                  <c:v>Equipment Failure</c:v>
                </c:pt>
                <c:pt idx="4">
                  <c:v>Slip</c:v>
                </c:pt>
              </c:strCache>
            </c:strRef>
          </c:cat>
          <c:val>
            <c:numRef>
              <c:f>'Pivot Table'!$B$35:$B$40</c:f>
              <c:numCache>
                <c:formatCode>General</c:formatCode>
                <c:ptCount val="5"/>
                <c:pt idx="0">
                  <c:v>231</c:v>
                </c:pt>
                <c:pt idx="1">
                  <c:v>241</c:v>
                </c:pt>
                <c:pt idx="2">
                  <c:v>253</c:v>
                </c:pt>
                <c:pt idx="3">
                  <c:v>507</c:v>
                </c:pt>
                <c:pt idx="4">
                  <c:v>551</c:v>
                </c:pt>
              </c:numCache>
            </c:numRef>
          </c:val>
          <c:extLst>
            <c:ext xmlns:c16="http://schemas.microsoft.com/office/drawing/2014/chart" uri="{C3380CC4-5D6E-409C-BE32-E72D297353CC}">
              <c16:uniqueId val="{00000000-60B8-4DF4-BEC1-8B6B80A0E8C6}"/>
            </c:ext>
          </c:extLst>
        </c:ser>
        <c:dLbls>
          <c:showLegendKey val="0"/>
          <c:showVal val="0"/>
          <c:showCatName val="0"/>
          <c:showSerName val="0"/>
          <c:showPercent val="0"/>
          <c:showBubbleSize val="0"/>
        </c:dLbls>
        <c:gapWidth val="150"/>
        <c:overlap val="100"/>
        <c:axId val="1373137807"/>
        <c:axId val="1373142127"/>
      </c:barChart>
      <c:catAx>
        <c:axId val="137313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crossAx val="1373142127"/>
        <c:crosses val="autoZero"/>
        <c:auto val="1"/>
        <c:lblAlgn val="ctr"/>
        <c:lblOffset val="100"/>
        <c:noMultiLvlLbl val="0"/>
      </c:catAx>
      <c:valAx>
        <c:axId val="1373142127"/>
        <c:scaling>
          <c:orientation val="minMax"/>
        </c:scaling>
        <c:delete val="1"/>
        <c:axPos val="b"/>
        <c:numFmt formatCode="General" sourceLinked="1"/>
        <c:majorTickMark val="none"/>
        <c:minorTickMark val="none"/>
        <c:tickLblPos val="nextTo"/>
        <c:crossAx val="137313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pivotFmt>
      <c:pivotFmt>
        <c:idx val="5"/>
        <c:spPr>
          <a:solidFill>
            <a:schemeClr val="bg2">
              <a:lumMod val="25000"/>
            </a:schemeClr>
          </a:solidFill>
          <a:ln>
            <a:noFill/>
          </a:ln>
          <a:effectLst/>
        </c:spPr>
      </c:pivotFmt>
      <c:pivotFmt>
        <c:idx val="6"/>
        <c:spPr>
          <a:solidFill>
            <a:schemeClr val="bg2">
              <a:lumMod val="50000"/>
            </a:schemeClr>
          </a:solidFill>
          <a:ln>
            <a:noFill/>
          </a:ln>
          <a:effectLst/>
        </c:spPr>
      </c:pivotFmt>
      <c:pivotFmt>
        <c:idx val="7"/>
        <c:spPr>
          <a:solidFill>
            <a:schemeClr val="bg2">
              <a:lumMod val="50000"/>
            </a:schemeClr>
          </a:solidFill>
          <a:ln>
            <a:noFill/>
          </a:ln>
          <a:effectLst/>
        </c:spPr>
      </c:pivotFmt>
      <c:pivotFmt>
        <c:idx val="8"/>
        <c:spPr>
          <a:solidFill>
            <a:schemeClr val="bg2">
              <a:lumMod val="75000"/>
            </a:schemeClr>
          </a:solidFill>
          <a:ln>
            <a:noFill/>
          </a:ln>
          <a:effectLst/>
        </c:spPr>
      </c:pivotFmt>
      <c:pivotFmt>
        <c:idx val="9"/>
        <c:spPr>
          <a:solidFill>
            <a:schemeClr val="bg2">
              <a:lumMod val="90000"/>
            </a:schemeClr>
          </a:solidFill>
          <a:ln>
            <a:noFill/>
          </a:ln>
          <a:effectLst/>
        </c:spPr>
      </c:pivotFmt>
    </c:pivotFmts>
    <c:plotArea>
      <c:layout/>
      <c:barChart>
        <c:barDir val="col"/>
        <c:grouping val="clustered"/>
        <c:varyColors val="0"/>
        <c:ser>
          <c:idx val="0"/>
          <c:order val="0"/>
          <c:tx>
            <c:strRef>
              <c:f>'Pivot Table'!$B$79</c:f>
              <c:strCache>
                <c:ptCount val="1"/>
                <c:pt idx="0">
                  <c:v>Total</c:v>
                </c:pt>
              </c:strCache>
            </c:strRef>
          </c:tx>
          <c:spPr>
            <a:solidFill>
              <a:schemeClr val="accent1"/>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1-FEA8-4531-9EFF-1BB20718E137}"/>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2-FEA8-4531-9EFF-1BB20718E137}"/>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FEA8-4531-9EFF-1BB20718E137}"/>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4-FEA8-4531-9EFF-1BB20718E137}"/>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5-FEA8-4531-9EFF-1BB20718E137}"/>
              </c:ext>
            </c:extLst>
          </c:dPt>
          <c:dPt>
            <c:idx val="5"/>
            <c:invertIfNegative val="0"/>
            <c:bubble3D val="0"/>
            <c:spPr>
              <a:solidFill>
                <a:schemeClr val="bg2">
                  <a:lumMod val="90000"/>
                </a:schemeClr>
              </a:solidFill>
              <a:ln>
                <a:noFill/>
              </a:ln>
              <a:effectLst/>
            </c:spPr>
            <c:extLst>
              <c:ext xmlns:c16="http://schemas.microsoft.com/office/drawing/2014/chart" uri="{C3380CC4-5D6E-409C-BE32-E72D297353CC}">
                <c16:uniqueId val="{00000006-FEA8-4531-9EFF-1BB20718E137}"/>
              </c:ext>
            </c:extLst>
          </c:dPt>
          <c:dLbls>
            <c:spPr>
              <a:noFill/>
              <a:ln>
                <a:noFill/>
              </a:ln>
              <a:effectLst/>
            </c:spPr>
            <c:txPr>
              <a:bodyPr rot="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Table'!$A$80:$A$86</c:f>
              <c:strCache>
                <c:ptCount val="6"/>
                <c:pt idx="0">
                  <c:v>Mary</c:v>
                </c:pt>
                <c:pt idx="1">
                  <c:v>John</c:v>
                </c:pt>
                <c:pt idx="2">
                  <c:v>Chioma</c:v>
                </c:pt>
                <c:pt idx="3">
                  <c:v>Ade</c:v>
                </c:pt>
                <c:pt idx="4">
                  <c:v>Wale</c:v>
                </c:pt>
                <c:pt idx="5">
                  <c:v>No Supervisor</c:v>
                </c:pt>
              </c:strCache>
            </c:strRef>
          </c:cat>
          <c:val>
            <c:numRef>
              <c:f>'Pivot Table'!$B$80:$B$86</c:f>
              <c:numCache>
                <c:formatCode>General</c:formatCode>
                <c:ptCount val="6"/>
                <c:pt idx="0">
                  <c:v>634</c:v>
                </c:pt>
                <c:pt idx="1">
                  <c:v>328</c:v>
                </c:pt>
                <c:pt idx="2">
                  <c:v>325</c:v>
                </c:pt>
                <c:pt idx="3">
                  <c:v>314</c:v>
                </c:pt>
                <c:pt idx="4">
                  <c:v>299</c:v>
                </c:pt>
                <c:pt idx="5">
                  <c:v>100</c:v>
                </c:pt>
              </c:numCache>
            </c:numRef>
          </c:val>
          <c:extLst>
            <c:ext xmlns:c16="http://schemas.microsoft.com/office/drawing/2014/chart" uri="{C3380CC4-5D6E-409C-BE32-E72D297353CC}">
              <c16:uniqueId val="{00000000-FEA8-4531-9EFF-1BB20718E137}"/>
            </c:ext>
          </c:extLst>
        </c:ser>
        <c:dLbls>
          <c:dLblPos val="inEnd"/>
          <c:showLegendKey val="0"/>
          <c:showVal val="1"/>
          <c:showCatName val="0"/>
          <c:showSerName val="0"/>
          <c:showPercent val="0"/>
          <c:showBubbleSize val="0"/>
        </c:dLbls>
        <c:gapWidth val="150"/>
        <c:axId val="1373146927"/>
        <c:axId val="1373147407"/>
      </c:barChart>
      <c:catAx>
        <c:axId val="137314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373147407"/>
        <c:crosses val="autoZero"/>
        <c:auto val="1"/>
        <c:lblAlgn val="ctr"/>
        <c:lblOffset val="100"/>
        <c:noMultiLvlLbl val="0"/>
      </c:catAx>
      <c:valAx>
        <c:axId val="1373147407"/>
        <c:scaling>
          <c:orientation val="minMax"/>
        </c:scaling>
        <c:delete val="1"/>
        <c:axPos val="l"/>
        <c:numFmt formatCode="General" sourceLinked="1"/>
        <c:majorTickMark val="none"/>
        <c:minorTickMark val="none"/>
        <c:tickLblPos val="nextTo"/>
        <c:crossAx val="13731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i="0" baseline="0">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Table!PivotTable9</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90000"/>
            </a:schemeClr>
          </a:solidFill>
          <a:ln>
            <a:noFill/>
          </a:ln>
          <a:effectLst>
            <a:outerShdw blurRad="317500" algn="ctr" rotWithShape="0">
              <a:prstClr val="black">
                <a:alpha val="25000"/>
              </a:prstClr>
            </a:outerShdw>
          </a:effectLst>
        </c:spPr>
      </c:pivotFmt>
      <c:pivotFmt>
        <c:idx val="8"/>
        <c:spPr>
          <a:solidFill>
            <a:schemeClr val="bg2"/>
          </a:solidFill>
          <a:ln>
            <a:noFill/>
          </a:ln>
          <a:effectLst>
            <a:outerShdw blurRad="317500" algn="ctr" rotWithShape="0">
              <a:prstClr val="black">
                <a:alpha val="25000"/>
              </a:prstClr>
            </a:outerShdw>
          </a:effectLst>
        </c:spPr>
      </c:pivotFmt>
      <c:pivotFmt>
        <c:idx val="9"/>
        <c:spPr>
          <a:solidFill>
            <a:schemeClr val="bg2">
              <a:lumMod val="25000"/>
            </a:schemeClr>
          </a:solidFill>
          <a:ln>
            <a:noFill/>
          </a:ln>
          <a:effectLst>
            <a:outerShdw blurRad="317500" algn="ctr" rotWithShape="0">
              <a:prstClr val="black">
                <a:alpha val="25000"/>
              </a:prstClr>
            </a:outerShdw>
          </a:effectLst>
        </c:spPr>
      </c:pivotFmt>
      <c:pivotFmt>
        <c:idx val="10"/>
        <c:spPr>
          <a:solidFill>
            <a:schemeClr val="bg2">
              <a:lumMod val="5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2.675984251968504E-2"/>
          <c:y val="0"/>
          <c:w val="0.57220898950131238"/>
          <c:h val="1"/>
        </c:manualLayout>
      </c:layout>
      <c:doughnutChart>
        <c:varyColors val="1"/>
        <c:ser>
          <c:idx val="0"/>
          <c:order val="0"/>
          <c:tx>
            <c:strRef>
              <c:f>'Pivot Table'!$B$116</c:f>
              <c:strCache>
                <c:ptCount val="1"/>
                <c:pt idx="0">
                  <c:v>Total</c:v>
                </c:pt>
              </c:strCache>
            </c:strRef>
          </c:tx>
          <c:dPt>
            <c:idx val="0"/>
            <c:bubble3D val="0"/>
            <c:spPr>
              <a:solidFill>
                <a:schemeClr val="bg2">
                  <a:lumMod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BCE-4C10-852D-DC09020DE272}"/>
              </c:ext>
            </c:extLst>
          </c:dPt>
          <c:dPt>
            <c:idx val="1"/>
            <c:bubble3D val="0"/>
            <c:spPr>
              <a:solidFill>
                <a:schemeClr val="bg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BCE-4C10-852D-DC09020DE272}"/>
              </c:ext>
            </c:extLst>
          </c:dPt>
          <c:dPt>
            <c:idx val="2"/>
            <c:bubble3D val="0"/>
            <c:spPr>
              <a:solidFill>
                <a:schemeClr val="bg2">
                  <a:lumMod val="2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BCE-4C10-852D-DC09020DE272}"/>
              </c:ext>
            </c:extLst>
          </c:dPt>
          <c:dPt>
            <c:idx val="3"/>
            <c:bubble3D val="0"/>
            <c:spPr>
              <a:solidFill>
                <a:schemeClr val="bg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BCE-4C10-852D-DC09020DE2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Table'!$A$117:$A$121</c:f>
              <c:strCache>
                <c:ptCount val="4"/>
                <c:pt idx="0">
                  <c:v>Check procedure</c:v>
                </c:pt>
                <c:pt idx="1">
                  <c:v>Incomplete report</c:v>
                </c:pt>
                <c:pt idx="2">
                  <c:v>N/A</c:v>
                </c:pt>
                <c:pt idx="3">
                  <c:v>Needs follow-up</c:v>
                </c:pt>
              </c:strCache>
            </c:strRef>
          </c:cat>
          <c:val>
            <c:numRef>
              <c:f>'Pivot Table'!$B$117:$B$121</c:f>
              <c:numCache>
                <c:formatCode>General</c:formatCode>
                <c:ptCount val="4"/>
                <c:pt idx="0">
                  <c:v>253</c:v>
                </c:pt>
                <c:pt idx="1">
                  <c:v>253</c:v>
                </c:pt>
                <c:pt idx="2">
                  <c:v>945</c:v>
                </c:pt>
                <c:pt idx="3">
                  <c:v>549</c:v>
                </c:pt>
              </c:numCache>
            </c:numRef>
          </c:val>
          <c:extLst>
            <c:ext xmlns:c16="http://schemas.microsoft.com/office/drawing/2014/chart" uri="{C3380CC4-5D6E-409C-BE32-E72D297353CC}">
              <c16:uniqueId val="{00000008-DBCE-4C10-852D-DC09020DE272}"/>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[Safety_Incident_2000_Rows_With_Errors Cleaned-Dataset.xlsx]Pivot Table!PivotTable10</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a:sp3d/>
        </c:spPr>
      </c:pivotFmt>
      <c:pivotFmt>
        <c:idx val="4"/>
        <c:spPr>
          <a:solidFill>
            <a:schemeClr val="bg2">
              <a:lumMod val="90000"/>
            </a:schemeClr>
          </a:solidFill>
          <a:ln>
            <a:noFill/>
          </a:ln>
          <a:effectLst/>
          <a:sp3d/>
        </c:spPr>
      </c:pivotFmt>
      <c:pivotFmt>
        <c:idx val="5"/>
        <c:spPr>
          <a:solidFill>
            <a:schemeClr val="bg2">
              <a:lumMod val="90000"/>
            </a:schemeClr>
          </a:solidFill>
          <a:ln>
            <a:noFill/>
          </a:ln>
          <a:effectLst/>
          <a:sp3d/>
        </c:spPr>
      </c:pivotFmt>
      <c:pivotFmt>
        <c:idx val="6"/>
        <c:spPr>
          <a:solidFill>
            <a:schemeClr val="bg2">
              <a:lumMod val="90000"/>
            </a:schemeClr>
          </a:solidFill>
          <a:ln>
            <a:noFill/>
          </a:ln>
          <a:effectLst/>
          <a:sp3d/>
        </c:spPr>
      </c:pivotFmt>
      <c:pivotFmt>
        <c:idx val="7"/>
        <c:spPr>
          <a:solidFill>
            <a:schemeClr val="bg2">
              <a:lumMod val="75000"/>
            </a:schemeClr>
          </a:solidFill>
          <a:ln>
            <a:noFill/>
          </a:ln>
          <a:effectLst/>
          <a:sp3d/>
        </c:spPr>
      </c:pivotFmt>
      <c:pivotFmt>
        <c:idx val="8"/>
        <c:spPr>
          <a:solidFill>
            <a:schemeClr val="bg2">
              <a:lumMod val="25000"/>
            </a:schemeClr>
          </a:solidFill>
          <a:ln>
            <a:noFill/>
          </a:ln>
          <a:effectLst/>
          <a:sp3d/>
        </c:spPr>
      </c:pivotFmt>
      <c:pivotFmt>
        <c:idx val="9"/>
        <c:spPr>
          <a:solidFill>
            <a:schemeClr val="bg2">
              <a:lumMod val="25000"/>
            </a:schemeClr>
          </a:solidFill>
          <a:ln>
            <a:noFill/>
          </a:ln>
          <a:effectLst/>
          <a:sp3d/>
        </c:spPr>
      </c:pivotFmt>
      <c:pivotFmt>
        <c:idx val="10"/>
        <c:spPr>
          <a:solidFill>
            <a:schemeClr val="bg2">
              <a:lumMod val="25000"/>
            </a:schemeClr>
          </a:solidFill>
          <a:ln>
            <a:noFill/>
          </a:ln>
          <a:effectLst/>
          <a:sp3d/>
        </c:spPr>
      </c:pivotFmt>
      <c:pivotFmt>
        <c:idx val="11"/>
        <c:spPr>
          <a:solidFill>
            <a:schemeClr val="bg2">
              <a:lumMod val="25000"/>
            </a:schemeClr>
          </a:solidFill>
          <a:ln>
            <a:noFill/>
          </a:ln>
          <a:effectLst/>
          <a:sp3d/>
        </c:spPr>
      </c:pivotFmt>
      <c:pivotFmt>
        <c:idx val="12"/>
        <c:spPr>
          <a:solidFill>
            <a:schemeClr val="bg2">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1.3888888888888888E-2"/>
          <c:w val="0.99623498533271582"/>
          <c:h val="0.84528045105472926"/>
        </c:manualLayout>
      </c:layout>
      <c:bar3DChart>
        <c:barDir val="col"/>
        <c:grouping val="clustered"/>
        <c:varyColors val="0"/>
        <c:ser>
          <c:idx val="0"/>
          <c:order val="0"/>
          <c:tx>
            <c:strRef>
              <c:f>'Pivot Table'!$B$128</c:f>
              <c:strCache>
                <c:ptCount val="1"/>
                <c:pt idx="0">
                  <c:v>Total</c:v>
                </c:pt>
              </c:strCache>
            </c:strRef>
          </c:tx>
          <c:spPr>
            <a:solidFill>
              <a:schemeClr val="bg2">
                <a:lumMod val="50000"/>
              </a:schemeClr>
            </a:solidFill>
            <a:ln>
              <a:noFill/>
            </a:ln>
            <a:effectLst/>
            <a:sp3d/>
          </c:spPr>
          <c:invertIfNegative val="0"/>
          <c:dPt>
            <c:idx val="1"/>
            <c:invertIfNegative val="0"/>
            <c:bubble3D val="0"/>
            <c:spPr>
              <a:solidFill>
                <a:schemeClr val="bg2"/>
              </a:solidFill>
              <a:ln>
                <a:noFill/>
              </a:ln>
              <a:effectLst/>
              <a:sp3d/>
            </c:spPr>
            <c:extLst>
              <c:ext xmlns:c16="http://schemas.microsoft.com/office/drawing/2014/chart" uri="{C3380CC4-5D6E-409C-BE32-E72D297353CC}">
                <c16:uniqueId val="{00000001-178B-457D-B02B-B4B724A45C59}"/>
              </c:ext>
            </c:extLst>
          </c:dPt>
          <c:dPt>
            <c:idx val="2"/>
            <c:invertIfNegative val="0"/>
            <c:bubble3D val="0"/>
            <c:spPr>
              <a:solidFill>
                <a:schemeClr val="bg2">
                  <a:lumMod val="25000"/>
                </a:schemeClr>
              </a:solidFill>
              <a:ln>
                <a:noFill/>
              </a:ln>
              <a:effectLst/>
              <a:sp3d/>
            </c:spPr>
            <c:extLst>
              <c:ext xmlns:c16="http://schemas.microsoft.com/office/drawing/2014/chart" uri="{C3380CC4-5D6E-409C-BE32-E72D297353CC}">
                <c16:uniqueId val="{00000009-178B-457D-B02B-B4B724A45C59}"/>
              </c:ext>
            </c:extLst>
          </c:dPt>
          <c:dPt>
            <c:idx val="3"/>
            <c:invertIfNegative val="0"/>
            <c:bubble3D val="0"/>
            <c:spPr>
              <a:solidFill>
                <a:schemeClr val="bg2">
                  <a:lumMod val="90000"/>
                </a:schemeClr>
              </a:solidFill>
              <a:ln>
                <a:noFill/>
              </a:ln>
              <a:effectLst/>
              <a:sp3d/>
            </c:spPr>
            <c:extLst>
              <c:ext xmlns:c16="http://schemas.microsoft.com/office/drawing/2014/chart" uri="{C3380CC4-5D6E-409C-BE32-E72D297353CC}">
                <c16:uniqueId val="{00000004-178B-457D-B02B-B4B724A45C59}"/>
              </c:ext>
            </c:extLst>
          </c:dPt>
          <c:dPt>
            <c:idx val="5"/>
            <c:invertIfNegative val="0"/>
            <c:bubble3D val="0"/>
            <c:spPr>
              <a:solidFill>
                <a:schemeClr val="bg2">
                  <a:lumMod val="75000"/>
                </a:schemeClr>
              </a:solidFill>
              <a:ln>
                <a:noFill/>
              </a:ln>
              <a:effectLst/>
              <a:sp3d/>
            </c:spPr>
            <c:extLst>
              <c:ext xmlns:c16="http://schemas.microsoft.com/office/drawing/2014/chart" uri="{C3380CC4-5D6E-409C-BE32-E72D297353CC}">
                <c16:uniqueId val="{00000005-178B-457D-B02B-B4B724A45C59}"/>
              </c:ext>
            </c:extLst>
          </c:dPt>
          <c:dPt>
            <c:idx val="6"/>
            <c:invertIfNegative val="0"/>
            <c:bubble3D val="0"/>
            <c:spPr>
              <a:solidFill>
                <a:schemeClr val="bg2">
                  <a:lumMod val="25000"/>
                </a:schemeClr>
              </a:solidFill>
              <a:ln>
                <a:noFill/>
              </a:ln>
              <a:effectLst/>
              <a:sp3d/>
            </c:spPr>
            <c:extLst>
              <c:ext xmlns:c16="http://schemas.microsoft.com/office/drawing/2014/chart" uri="{C3380CC4-5D6E-409C-BE32-E72D297353CC}">
                <c16:uniqueId val="{00000006-178B-457D-B02B-B4B724A45C59}"/>
              </c:ext>
            </c:extLst>
          </c:dPt>
          <c:dPt>
            <c:idx val="7"/>
            <c:invertIfNegative val="0"/>
            <c:bubble3D val="0"/>
            <c:spPr>
              <a:solidFill>
                <a:schemeClr val="bg2">
                  <a:lumMod val="25000"/>
                </a:schemeClr>
              </a:solidFill>
              <a:ln>
                <a:noFill/>
              </a:ln>
              <a:effectLst/>
              <a:sp3d/>
            </c:spPr>
            <c:extLst>
              <c:ext xmlns:c16="http://schemas.microsoft.com/office/drawing/2014/chart" uri="{C3380CC4-5D6E-409C-BE32-E72D297353CC}">
                <c16:uniqueId val="{00000007-178B-457D-B02B-B4B724A45C59}"/>
              </c:ext>
            </c:extLst>
          </c:dPt>
          <c:dPt>
            <c:idx val="8"/>
            <c:invertIfNegative val="0"/>
            <c:bubble3D val="0"/>
            <c:spPr>
              <a:solidFill>
                <a:schemeClr val="bg2">
                  <a:lumMod val="90000"/>
                </a:schemeClr>
              </a:solidFill>
              <a:ln>
                <a:noFill/>
              </a:ln>
              <a:effectLst/>
              <a:sp3d/>
            </c:spPr>
            <c:extLst>
              <c:ext xmlns:c16="http://schemas.microsoft.com/office/drawing/2014/chart" uri="{C3380CC4-5D6E-409C-BE32-E72D297353CC}">
                <c16:uniqueId val="{00000002-178B-457D-B02B-B4B724A45C59}"/>
              </c:ext>
            </c:extLst>
          </c:dPt>
          <c:dPt>
            <c:idx val="9"/>
            <c:invertIfNegative val="0"/>
            <c:bubble3D val="0"/>
            <c:spPr>
              <a:solidFill>
                <a:schemeClr val="bg2">
                  <a:lumMod val="25000"/>
                </a:schemeClr>
              </a:solidFill>
              <a:ln>
                <a:noFill/>
              </a:ln>
              <a:effectLst/>
              <a:sp3d/>
            </c:spPr>
            <c:extLst>
              <c:ext xmlns:c16="http://schemas.microsoft.com/office/drawing/2014/chart" uri="{C3380CC4-5D6E-409C-BE32-E72D297353CC}">
                <c16:uniqueId val="{00000008-178B-457D-B02B-B4B724A45C59}"/>
              </c:ext>
            </c:extLst>
          </c:dPt>
          <c:dPt>
            <c:idx val="10"/>
            <c:invertIfNegative val="0"/>
            <c:bubble3D val="0"/>
            <c:spPr>
              <a:solidFill>
                <a:schemeClr val="bg2">
                  <a:lumMod val="90000"/>
                </a:schemeClr>
              </a:solidFill>
              <a:ln>
                <a:noFill/>
              </a:ln>
              <a:effectLst/>
              <a:sp3d/>
            </c:spPr>
            <c:extLst>
              <c:ext xmlns:c16="http://schemas.microsoft.com/office/drawing/2014/chart" uri="{C3380CC4-5D6E-409C-BE32-E72D297353CC}">
                <c16:uniqueId val="{00000003-178B-457D-B02B-B4B724A45C5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Table'!$A$129:$A$141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Table'!$B$129:$B$141</c:f>
              <c:numCache>
                <c:formatCode>General</c:formatCode>
                <c:ptCount val="12"/>
                <c:pt idx="0">
                  <c:v>169</c:v>
                </c:pt>
                <c:pt idx="1">
                  <c:v>157</c:v>
                </c:pt>
                <c:pt idx="2">
                  <c:v>170</c:v>
                </c:pt>
                <c:pt idx="3">
                  <c:v>164</c:v>
                </c:pt>
                <c:pt idx="4">
                  <c:v>169</c:v>
                </c:pt>
                <c:pt idx="5">
                  <c:v>165</c:v>
                </c:pt>
                <c:pt idx="6">
                  <c:v>170</c:v>
                </c:pt>
                <c:pt idx="7">
                  <c:v>170</c:v>
                </c:pt>
                <c:pt idx="8">
                  <c:v>164</c:v>
                </c:pt>
                <c:pt idx="9">
                  <c:v>170</c:v>
                </c:pt>
                <c:pt idx="10">
                  <c:v>164</c:v>
                </c:pt>
                <c:pt idx="11">
                  <c:v>168</c:v>
                </c:pt>
              </c:numCache>
            </c:numRef>
          </c:val>
          <c:extLst>
            <c:ext xmlns:c16="http://schemas.microsoft.com/office/drawing/2014/chart" uri="{C3380CC4-5D6E-409C-BE32-E72D297353CC}">
              <c16:uniqueId val="{00000000-178B-457D-B02B-B4B724A45C59}"/>
            </c:ext>
          </c:extLst>
        </c:ser>
        <c:dLbls>
          <c:showLegendKey val="0"/>
          <c:showVal val="1"/>
          <c:showCatName val="0"/>
          <c:showSerName val="0"/>
          <c:showPercent val="0"/>
          <c:showBubbleSize val="0"/>
        </c:dLbls>
        <c:gapWidth val="150"/>
        <c:shape val="box"/>
        <c:axId val="1052970208"/>
        <c:axId val="1052967808"/>
        <c:axId val="0"/>
      </c:bar3DChart>
      <c:catAx>
        <c:axId val="10529702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crossAx val="1052967808"/>
        <c:crosses val="autoZero"/>
        <c:auto val="1"/>
        <c:lblAlgn val="ctr"/>
        <c:lblOffset val="100"/>
        <c:noMultiLvlLbl val="0"/>
      </c:catAx>
      <c:valAx>
        <c:axId val="1052967808"/>
        <c:scaling>
          <c:orientation val="minMax"/>
        </c:scaling>
        <c:delete val="1"/>
        <c:axPos val="l"/>
        <c:numFmt formatCode="General" sourceLinked="1"/>
        <c:majorTickMark val="out"/>
        <c:minorTickMark val="none"/>
        <c:tickLblPos val="nextTo"/>
        <c:crossAx val="105297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4.xml"/><Relationship Id="rId18" Type="http://schemas.openxmlformats.org/officeDocument/2006/relationships/image" Target="../media/image9.jpe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image" Target="../media/image1.png"/><Relationship Id="rId16" Type="http://schemas.openxmlformats.org/officeDocument/2006/relationships/chart" Target="../charts/chart17.xml"/><Relationship Id="rId1" Type="http://schemas.openxmlformats.org/officeDocument/2006/relationships/chart" Target="../charts/chart10.xml"/><Relationship Id="rId6" Type="http://schemas.openxmlformats.org/officeDocument/2006/relationships/image" Target="../media/image5.png"/><Relationship Id="rId11" Type="http://schemas.openxmlformats.org/officeDocument/2006/relationships/chart" Target="../charts/chart12.xml"/><Relationship Id="rId5" Type="http://schemas.openxmlformats.org/officeDocument/2006/relationships/image" Target="../media/image4.svg"/><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hyperlink" Target="https://www.cato.org/blog/united-states-remains-manufacturing-powerhouse" TargetMode="Externa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175260</xdr:colOff>
      <xdr:row>0</xdr:row>
      <xdr:rowOff>87630</xdr:rowOff>
    </xdr:from>
    <xdr:to>
      <xdr:col>6</xdr:col>
      <xdr:colOff>693420</xdr:colOff>
      <xdr:row>8</xdr:row>
      <xdr:rowOff>53340</xdr:rowOff>
    </xdr:to>
    <xdr:graphicFrame macro="">
      <xdr:nvGraphicFramePr>
        <xdr:cNvPr id="2" name="Chart 1">
          <a:extLst>
            <a:ext uri="{FF2B5EF4-FFF2-40B4-BE49-F238E27FC236}">
              <a16:creationId xmlns:a16="http://schemas.microsoft.com/office/drawing/2014/main" id="{060F64B1-25E7-8376-49C9-76C0D8FAA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12</xdr:row>
      <xdr:rowOff>83820</xdr:rowOff>
    </xdr:from>
    <xdr:to>
      <xdr:col>6</xdr:col>
      <xdr:colOff>502920</xdr:colOff>
      <xdr:row>24</xdr:row>
      <xdr:rowOff>144780</xdr:rowOff>
    </xdr:to>
    <xdr:graphicFrame macro="">
      <xdr:nvGraphicFramePr>
        <xdr:cNvPr id="3" name="Chart 2">
          <a:extLst>
            <a:ext uri="{FF2B5EF4-FFF2-40B4-BE49-F238E27FC236}">
              <a16:creationId xmlns:a16="http://schemas.microsoft.com/office/drawing/2014/main" id="{4A293726-280D-31C5-7874-48568DAFE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662940</xdr:colOff>
      <xdr:row>45</xdr:row>
      <xdr:rowOff>59801</xdr:rowOff>
    </xdr:from>
    <xdr:to>
      <xdr:col>7</xdr:col>
      <xdr:colOff>373380</xdr:colOff>
      <xdr:row>56</xdr:row>
      <xdr:rowOff>0</xdr:rowOff>
    </xdr:to>
    <xdr:graphicFrame macro="">
      <xdr:nvGraphicFramePr>
        <xdr:cNvPr id="4" name="Chart 3">
          <a:extLst>
            <a:ext uri="{FF2B5EF4-FFF2-40B4-BE49-F238E27FC236}">
              <a16:creationId xmlns:a16="http://schemas.microsoft.com/office/drawing/2014/main" id="{49D8F488-2844-6510-C62F-1D2700551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68580</xdr:colOff>
      <xdr:row>28</xdr:row>
      <xdr:rowOff>129540</xdr:rowOff>
    </xdr:from>
    <xdr:to>
      <xdr:col>7</xdr:col>
      <xdr:colOff>571500</xdr:colOff>
      <xdr:row>42</xdr:row>
      <xdr:rowOff>45720</xdr:rowOff>
    </xdr:to>
    <xdr:graphicFrame macro="">
      <xdr:nvGraphicFramePr>
        <xdr:cNvPr id="5" name="Chart 4">
          <a:extLst>
            <a:ext uri="{FF2B5EF4-FFF2-40B4-BE49-F238E27FC236}">
              <a16:creationId xmlns:a16="http://schemas.microsoft.com/office/drawing/2014/main" id="{6C8659DD-6ABD-D78B-5621-88ACDEAEC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68580</xdr:colOff>
      <xdr:row>60</xdr:row>
      <xdr:rowOff>0</xdr:rowOff>
    </xdr:from>
    <xdr:to>
      <xdr:col>9</xdr:col>
      <xdr:colOff>281940</xdr:colOff>
      <xdr:row>73</xdr:row>
      <xdr:rowOff>156210</xdr:rowOff>
    </xdr:to>
    <xdr:graphicFrame macro="">
      <xdr:nvGraphicFramePr>
        <xdr:cNvPr id="7" name="Chart 6">
          <a:extLst>
            <a:ext uri="{FF2B5EF4-FFF2-40B4-BE49-F238E27FC236}">
              <a16:creationId xmlns:a16="http://schemas.microsoft.com/office/drawing/2014/main" id="{21764E3C-268C-4771-C349-BBB4AB767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723900</xdr:colOff>
      <xdr:row>75</xdr:row>
      <xdr:rowOff>160020</xdr:rowOff>
    </xdr:from>
    <xdr:to>
      <xdr:col>7</xdr:col>
      <xdr:colOff>533400</xdr:colOff>
      <xdr:row>86</xdr:row>
      <xdr:rowOff>26670</xdr:rowOff>
    </xdr:to>
    <xdr:graphicFrame macro="">
      <xdr:nvGraphicFramePr>
        <xdr:cNvPr id="9" name="Chart 8">
          <a:extLst>
            <a:ext uri="{FF2B5EF4-FFF2-40B4-BE49-F238E27FC236}">
              <a16:creationId xmlns:a16="http://schemas.microsoft.com/office/drawing/2014/main" id="{60F3C4C8-9A60-9421-B100-6D83D61A6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472440</xdr:colOff>
      <xdr:row>94</xdr:row>
      <xdr:rowOff>167640</xdr:rowOff>
    </xdr:from>
    <xdr:to>
      <xdr:col>7</xdr:col>
      <xdr:colOff>685800</xdr:colOff>
      <xdr:row>107</xdr:row>
      <xdr:rowOff>118110</xdr:rowOff>
    </xdr:to>
    <xdr:graphicFrame macro="">
      <xdr:nvGraphicFramePr>
        <xdr:cNvPr id="10" name="Chart 9">
          <a:extLst>
            <a:ext uri="{FF2B5EF4-FFF2-40B4-BE49-F238E27FC236}">
              <a16:creationId xmlns:a16="http://schemas.microsoft.com/office/drawing/2014/main" id="{434EB713-43DE-6CCB-0DAB-1E02862D1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434340</xdr:colOff>
      <xdr:row>2</xdr:row>
      <xdr:rowOff>15241</xdr:rowOff>
    </xdr:from>
    <xdr:to>
      <xdr:col>9</xdr:col>
      <xdr:colOff>1706066</xdr:colOff>
      <xdr:row>8</xdr:row>
      <xdr:rowOff>22861</xdr:rowOff>
    </xdr:to>
    <mc:AlternateContent xmlns:mc="http://schemas.openxmlformats.org/markup-compatibility/2006" xmlns:a14="http://schemas.microsoft.com/office/drawing/2010/main">
      <mc:Choice Requires="a14">
        <xdr:graphicFrame macro="">
          <xdr:nvGraphicFramePr>
            <xdr:cNvPr id="11" name="Shift">
              <a:extLst>
                <a:ext uri="{FF2B5EF4-FFF2-40B4-BE49-F238E27FC236}">
                  <a16:creationId xmlns:a16="http://schemas.microsoft.com/office/drawing/2014/main" id="{01FD26E2-F315-BB2A-5BC6-2682F6483910}"/>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8845932" y="399940"/>
              <a:ext cx="1752600" cy="1117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10</xdr:row>
      <xdr:rowOff>47789</xdr:rowOff>
    </xdr:from>
    <xdr:to>
      <xdr:col>10</xdr:col>
      <xdr:colOff>1828282</xdr:colOff>
      <xdr:row>17</xdr:row>
      <xdr:rowOff>156985</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8957F90A-5E36-926C-2E16-631700A99F1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941728" y="1912100"/>
              <a:ext cx="1828282" cy="1418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403860</xdr:colOff>
      <xdr:row>10</xdr:row>
      <xdr:rowOff>55410</xdr:rowOff>
    </xdr:from>
    <xdr:to>
      <xdr:col>9</xdr:col>
      <xdr:colOff>1752600</xdr:colOff>
      <xdr:row>18</xdr:row>
      <xdr:rowOff>0</xdr:rowOff>
    </xdr:to>
    <mc:AlternateContent xmlns:mc="http://schemas.openxmlformats.org/markup-compatibility/2006" xmlns:a14="http://schemas.microsoft.com/office/drawing/2010/main">
      <mc:Choice Requires="a14">
        <xdr:graphicFrame macro="">
          <xdr:nvGraphicFramePr>
            <xdr:cNvPr id="13" name="Severity">
              <a:extLst>
                <a:ext uri="{FF2B5EF4-FFF2-40B4-BE49-F238E27FC236}">
                  <a16:creationId xmlns:a16="http://schemas.microsoft.com/office/drawing/2014/main" id="{FA35F1CD-F522-C24C-DB5F-7011D9035623}"/>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8815452" y="1919721"/>
              <a:ext cx="1829614" cy="1438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2</xdr:row>
      <xdr:rowOff>0</xdr:rowOff>
    </xdr:from>
    <xdr:to>
      <xdr:col>10</xdr:col>
      <xdr:colOff>1543050</xdr:colOff>
      <xdr:row>7</xdr:row>
      <xdr:rowOff>7620</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4B130685-F16A-A4D2-797D-401ECE0B79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941728" y="384699"/>
              <a:ext cx="1543050" cy="932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560255</xdr:colOff>
      <xdr:row>109</xdr:row>
      <xdr:rowOff>0</xdr:rowOff>
    </xdr:from>
    <xdr:to>
      <xdr:col>6</xdr:col>
      <xdr:colOff>0</xdr:colOff>
      <xdr:row>122</xdr:row>
      <xdr:rowOff>0</xdr:rowOff>
    </xdr:to>
    <xdr:graphicFrame macro="">
      <xdr:nvGraphicFramePr>
        <xdr:cNvPr id="17" name="Chart 16">
          <a:extLst>
            <a:ext uri="{FF2B5EF4-FFF2-40B4-BE49-F238E27FC236}">
              <a16:creationId xmlns:a16="http://schemas.microsoft.com/office/drawing/2014/main" id="{E204873C-325F-9C88-7484-6076F1DBA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1061621</xdr:colOff>
      <xdr:row>125</xdr:row>
      <xdr:rowOff>41429</xdr:rowOff>
    </xdr:from>
    <xdr:to>
      <xdr:col>7</xdr:col>
      <xdr:colOff>647330</xdr:colOff>
      <xdr:row>140</xdr:row>
      <xdr:rowOff>10357</xdr:rowOff>
    </xdr:to>
    <xdr:graphicFrame macro="">
      <xdr:nvGraphicFramePr>
        <xdr:cNvPr id="18" name="Chart 17">
          <a:extLst>
            <a:ext uri="{FF2B5EF4-FFF2-40B4-BE49-F238E27FC236}">
              <a16:creationId xmlns:a16="http://schemas.microsoft.com/office/drawing/2014/main" id="{3D39AB80-E164-6A49-AB71-EB220514B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53340</xdr:colOff>
      <xdr:row>7</xdr:row>
      <xdr:rowOff>99060</xdr:rowOff>
    </xdr:from>
    <xdr:to>
      <xdr:col>11</xdr:col>
      <xdr:colOff>571500</xdr:colOff>
      <xdr:row>19</xdr:row>
      <xdr:rowOff>0</xdr:rowOff>
    </xdr:to>
    <xdr:sp macro="" textlink="">
      <xdr:nvSpPr>
        <xdr:cNvPr id="43" name="Rectangle: Rounded Corners 42">
          <a:extLst>
            <a:ext uri="{FF2B5EF4-FFF2-40B4-BE49-F238E27FC236}">
              <a16:creationId xmlns:a16="http://schemas.microsoft.com/office/drawing/2014/main" id="{F7EAC9EF-41F8-698C-FD16-4F83C6E98A3D}"/>
            </a:ext>
          </a:extLst>
        </xdr:cNvPr>
        <xdr:cNvSpPr/>
      </xdr:nvSpPr>
      <xdr:spPr>
        <a:xfrm>
          <a:off x="3710940" y="1379220"/>
          <a:ext cx="3566160" cy="209550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99060</xdr:rowOff>
    </xdr:from>
    <xdr:to>
      <xdr:col>16</xdr:col>
      <xdr:colOff>30480</xdr:colOff>
      <xdr:row>3</xdr:row>
      <xdr:rowOff>0</xdr:rowOff>
    </xdr:to>
    <xdr:sp macro="" textlink="">
      <xdr:nvSpPr>
        <xdr:cNvPr id="4" name="Rectangle: Rounded Corners 3">
          <a:extLst>
            <a:ext uri="{FF2B5EF4-FFF2-40B4-BE49-F238E27FC236}">
              <a16:creationId xmlns:a16="http://schemas.microsoft.com/office/drawing/2014/main" id="{1FA90C4C-B614-6CF0-B0EC-4E2E2BEC25F6}"/>
            </a:ext>
          </a:extLst>
        </xdr:cNvPr>
        <xdr:cNvSpPr/>
      </xdr:nvSpPr>
      <xdr:spPr>
        <a:xfrm>
          <a:off x="76200" y="99060"/>
          <a:ext cx="9707880" cy="44958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152400</xdr:colOff>
      <xdr:row>0</xdr:row>
      <xdr:rowOff>95250</xdr:rowOff>
    </xdr:from>
    <xdr:to>
      <xdr:col>23</xdr:col>
      <xdr:colOff>114300</xdr:colOff>
      <xdr:row>9</xdr:row>
      <xdr:rowOff>148590</xdr:rowOff>
    </xdr:to>
    <xdr:sp macro="" textlink="">
      <xdr:nvSpPr>
        <xdr:cNvPr id="5" name="Rectangle: Rounded Corners 4">
          <a:extLst>
            <a:ext uri="{FF2B5EF4-FFF2-40B4-BE49-F238E27FC236}">
              <a16:creationId xmlns:a16="http://schemas.microsoft.com/office/drawing/2014/main" id="{2E949971-5A5D-F3B2-B1C0-706979908371}"/>
            </a:ext>
          </a:extLst>
        </xdr:cNvPr>
        <xdr:cNvSpPr/>
      </xdr:nvSpPr>
      <xdr:spPr>
        <a:xfrm>
          <a:off x="9906000" y="95250"/>
          <a:ext cx="4229100" cy="169926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251460</xdr:colOff>
      <xdr:row>1</xdr:row>
      <xdr:rowOff>30480</xdr:rowOff>
    </xdr:from>
    <xdr:to>
      <xdr:col>23</xdr:col>
      <xdr:colOff>60960</xdr:colOff>
      <xdr:row>9</xdr:row>
      <xdr:rowOff>0</xdr:rowOff>
    </xdr:to>
    <xdr:graphicFrame macro="">
      <xdr:nvGraphicFramePr>
        <xdr:cNvPr id="6" name="Chart 5">
          <a:extLst>
            <a:ext uri="{FF2B5EF4-FFF2-40B4-BE49-F238E27FC236}">
              <a16:creationId xmlns:a16="http://schemas.microsoft.com/office/drawing/2014/main" id="{6B1B1AB3-93D1-4F26-B915-E4D41C2F4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3</xdr:row>
      <xdr:rowOff>83820</xdr:rowOff>
    </xdr:from>
    <xdr:to>
      <xdr:col>4</xdr:col>
      <xdr:colOff>30480</xdr:colOff>
      <xdr:row>7</xdr:row>
      <xdr:rowOff>36008</xdr:rowOff>
    </xdr:to>
    <xdr:sp macro="" textlink="">
      <xdr:nvSpPr>
        <xdr:cNvPr id="7" name="Rectangle: Rounded Corners 6">
          <a:extLst>
            <a:ext uri="{FF2B5EF4-FFF2-40B4-BE49-F238E27FC236}">
              <a16:creationId xmlns:a16="http://schemas.microsoft.com/office/drawing/2014/main" id="{C390D4ED-4902-47CB-9AAB-E9F1C308FAE9}"/>
            </a:ext>
          </a:extLst>
        </xdr:cNvPr>
        <xdr:cNvSpPr/>
      </xdr:nvSpPr>
      <xdr:spPr>
        <a:xfrm>
          <a:off x="91440" y="632460"/>
          <a:ext cx="2377440" cy="683708"/>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68580</xdr:colOff>
      <xdr:row>3</xdr:row>
      <xdr:rowOff>83820</xdr:rowOff>
    </xdr:from>
    <xdr:to>
      <xdr:col>8</xdr:col>
      <xdr:colOff>7620</xdr:colOff>
      <xdr:row>7</xdr:row>
      <xdr:rowOff>22860</xdr:rowOff>
    </xdr:to>
    <xdr:sp macro="" textlink="">
      <xdr:nvSpPr>
        <xdr:cNvPr id="11" name="Rectangle: Rounded Corners 10">
          <a:extLst>
            <a:ext uri="{FF2B5EF4-FFF2-40B4-BE49-F238E27FC236}">
              <a16:creationId xmlns:a16="http://schemas.microsoft.com/office/drawing/2014/main" id="{157BCCB6-64A9-37C4-DFD4-F046EA286767}"/>
            </a:ext>
          </a:extLst>
        </xdr:cNvPr>
        <xdr:cNvSpPr/>
      </xdr:nvSpPr>
      <xdr:spPr>
        <a:xfrm>
          <a:off x="2506980" y="632460"/>
          <a:ext cx="2377440" cy="67056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76200</xdr:colOff>
      <xdr:row>3</xdr:row>
      <xdr:rowOff>83820</xdr:rowOff>
    </xdr:from>
    <xdr:to>
      <xdr:col>12</xdr:col>
      <xdr:colOff>15240</xdr:colOff>
      <xdr:row>7</xdr:row>
      <xdr:rowOff>42582</xdr:rowOff>
    </xdr:to>
    <xdr:sp macro="" textlink="">
      <xdr:nvSpPr>
        <xdr:cNvPr id="12" name="Rectangle: Rounded Corners 11">
          <a:extLst>
            <a:ext uri="{FF2B5EF4-FFF2-40B4-BE49-F238E27FC236}">
              <a16:creationId xmlns:a16="http://schemas.microsoft.com/office/drawing/2014/main" id="{A9AF2E28-2437-8BC9-6E10-06DCF2A334EC}"/>
            </a:ext>
          </a:extLst>
        </xdr:cNvPr>
        <xdr:cNvSpPr/>
      </xdr:nvSpPr>
      <xdr:spPr>
        <a:xfrm>
          <a:off x="4953000" y="632460"/>
          <a:ext cx="2377440" cy="690282"/>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91440</xdr:colOff>
      <xdr:row>3</xdr:row>
      <xdr:rowOff>83820</xdr:rowOff>
    </xdr:from>
    <xdr:to>
      <xdr:col>16</xdr:col>
      <xdr:colOff>30480</xdr:colOff>
      <xdr:row>7</xdr:row>
      <xdr:rowOff>36008</xdr:rowOff>
    </xdr:to>
    <xdr:sp macro="" textlink="">
      <xdr:nvSpPr>
        <xdr:cNvPr id="13" name="Rectangle: Rounded Corners 12">
          <a:extLst>
            <a:ext uri="{FF2B5EF4-FFF2-40B4-BE49-F238E27FC236}">
              <a16:creationId xmlns:a16="http://schemas.microsoft.com/office/drawing/2014/main" id="{B80CD491-08CC-40D2-ABED-BB8261B3D1BC}"/>
            </a:ext>
          </a:extLst>
        </xdr:cNvPr>
        <xdr:cNvSpPr/>
      </xdr:nvSpPr>
      <xdr:spPr>
        <a:xfrm>
          <a:off x="7406640" y="632460"/>
          <a:ext cx="2377440" cy="683708"/>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190500</xdr:colOff>
      <xdr:row>3</xdr:row>
      <xdr:rowOff>60960</xdr:rowOff>
    </xdr:from>
    <xdr:to>
      <xdr:col>4</xdr:col>
      <xdr:colOff>45720</xdr:colOff>
      <xdr:row>5</xdr:row>
      <xdr:rowOff>15240</xdr:rowOff>
    </xdr:to>
    <xdr:sp macro="" textlink="">
      <xdr:nvSpPr>
        <xdr:cNvPr id="14" name="TextBox 13">
          <a:extLst>
            <a:ext uri="{FF2B5EF4-FFF2-40B4-BE49-F238E27FC236}">
              <a16:creationId xmlns:a16="http://schemas.microsoft.com/office/drawing/2014/main" id="{7207DFB0-F1AA-8083-A6F6-7E9C99B44646}"/>
            </a:ext>
          </a:extLst>
        </xdr:cNvPr>
        <xdr:cNvSpPr txBox="1"/>
      </xdr:nvSpPr>
      <xdr:spPr>
        <a:xfrm>
          <a:off x="800100" y="609600"/>
          <a:ext cx="16840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bg1"/>
              </a:solidFill>
              <a:latin typeface="+mn-lt"/>
              <a:ea typeface="+mn-ea"/>
              <a:cs typeface="+mn-cs"/>
            </a:rPr>
            <a:t>Total</a:t>
          </a:r>
          <a:r>
            <a:rPr lang="en-US" sz="2000" b="1">
              <a:solidFill>
                <a:schemeClr val="bg1"/>
              </a:solidFill>
            </a:rPr>
            <a:t> </a:t>
          </a:r>
          <a:r>
            <a:rPr lang="en-US" sz="1700" b="1">
              <a:solidFill>
                <a:schemeClr val="bg1"/>
              </a:solidFill>
              <a:latin typeface="+mn-lt"/>
              <a:ea typeface="+mn-ea"/>
              <a:cs typeface="+mn-cs"/>
            </a:rPr>
            <a:t>Incident</a:t>
          </a:r>
        </a:p>
        <a:p>
          <a:endParaRPr lang="en-US" sz="1100"/>
        </a:p>
      </xdr:txBody>
    </xdr:sp>
    <xdr:clientData/>
  </xdr:twoCellAnchor>
  <xdr:twoCellAnchor>
    <xdr:from>
      <xdr:col>5</xdr:col>
      <xdr:colOff>205740</xdr:colOff>
      <xdr:row>3</xdr:row>
      <xdr:rowOff>60960</xdr:rowOff>
    </xdr:from>
    <xdr:to>
      <xdr:col>8</xdr:col>
      <xdr:colOff>60960</xdr:colOff>
      <xdr:row>5</xdr:row>
      <xdr:rowOff>106680</xdr:rowOff>
    </xdr:to>
    <xdr:sp macro="" textlink="">
      <xdr:nvSpPr>
        <xdr:cNvPr id="15" name="TextBox 14">
          <a:extLst>
            <a:ext uri="{FF2B5EF4-FFF2-40B4-BE49-F238E27FC236}">
              <a16:creationId xmlns:a16="http://schemas.microsoft.com/office/drawing/2014/main" id="{1F663022-79C6-2DEA-436F-574B31EF9445}"/>
            </a:ext>
          </a:extLst>
        </xdr:cNvPr>
        <xdr:cNvSpPr txBox="1"/>
      </xdr:nvSpPr>
      <xdr:spPr>
        <a:xfrm>
          <a:off x="3253740" y="609600"/>
          <a:ext cx="16840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bg1"/>
              </a:solidFill>
            </a:rPr>
            <a:t>Total Injuries</a:t>
          </a:r>
        </a:p>
        <a:p>
          <a:endParaRPr lang="en-US" sz="1100"/>
        </a:p>
      </xdr:txBody>
    </xdr:sp>
    <xdr:clientData/>
  </xdr:twoCellAnchor>
  <xdr:twoCellAnchor>
    <xdr:from>
      <xdr:col>8</xdr:col>
      <xdr:colOff>480060</xdr:colOff>
      <xdr:row>3</xdr:row>
      <xdr:rowOff>60960</xdr:rowOff>
    </xdr:from>
    <xdr:to>
      <xdr:col>12</xdr:col>
      <xdr:colOff>91440</xdr:colOff>
      <xdr:row>5</xdr:row>
      <xdr:rowOff>15240</xdr:rowOff>
    </xdr:to>
    <xdr:sp macro="" textlink="">
      <xdr:nvSpPr>
        <xdr:cNvPr id="16" name="TextBox 15">
          <a:extLst>
            <a:ext uri="{FF2B5EF4-FFF2-40B4-BE49-F238E27FC236}">
              <a16:creationId xmlns:a16="http://schemas.microsoft.com/office/drawing/2014/main" id="{E6E21F99-1812-1ED2-4F41-9F0AA3791549}"/>
            </a:ext>
          </a:extLst>
        </xdr:cNvPr>
        <xdr:cNvSpPr txBox="1"/>
      </xdr:nvSpPr>
      <xdr:spPr>
        <a:xfrm>
          <a:off x="5356860" y="609600"/>
          <a:ext cx="20497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bg1"/>
              </a:solidFill>
            </a:rPr>
            <a:t>AVG</a:t>
          </a:r>
          <a:r>
            <a:rPr lang="en-US" sz="1700" b="1" baseline="0">
              <a:solidFill>
                <a:schemeClr val="bg1"/>
              </a:solidFill>
            </a:rPr>
            <a:t> Report Time</a:t>
          </a:r>
          <a:endParaRPr lang="en-US" sz="1700" b="1">
            <a:solidFill>
              <a:schemeClr val="bg1"/>
            </a:solidFill>
          </a:endParaRPr>
        </a:p>
        <a:p>
          <a:r>
            <a:rPr lang="en-US" sz="1100"/>
            <a:t> </a:t>
          </a:r>
        </a:p>
      </xdr:txBody>
    </xdr:sp>
    <xdr:clientData/>
  </xdr:twoCellAnchor>
  <xdr:twoCellAnchor>
    <xdr:from>
      <xdr:col>2</xdr:col>
      <xdr:colOff>220980</xdr:colOff>
      <xdr:row>5</xdr:row>
      <xdr:rowOff>7620</xdr:rowOff>
    </xdr:from>
    <xdr:to>
      <xdr:col>3</xdr:col>
      <xdr:colOff>373380</xdr:colOff>
      <xdr:row>6</xdr:row>
      <xdr:rowOff>160020</xdr:rowOff>
    </xdr:to>
    <xdr:sp macro="" textlink="'Pivot Table'!K22">
      <xdr:nvSpPr>
        <xdr:cNvPr id="17" name="TextBox 16">
          <a:extLst>
            <a:ext uri="{FF2B5EF4-FFF2-40B4-BE49-F238E27FC236}">
              <a16:creationId xmlns:a16="http://schemas.microsoft.com/office/drawing/2014/main" id="{14968ED9-D8F6-2BEE-62B4-2A2A15689759}"/>
            </a:ext>
          </a:extLst>
        </xdr:cNvPr>
        <xdr:cNvSpPr txBox="1"/>
      </xdr:nvSpPr>
      <xdr:spPr>
        <a:xfrm>
          <a:off x="1440180" y="922020"/>
          <a:ext cx="762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128D57-7A6B-4641-A1CE-92D6DFDBF2AA}" type="TxLink">
            <a:rPr lang="en-US" sz="2000" b="0" i="0" u="none" strike="noStrike">
              <a:solidFill>
                <a:schemeClr val="bg1"/>
              </a:solidFill>
              <a:latin typeface="Calibri"/>
              <a:ea typeface="Calibri"/>
              <a:cs typeface="Calibri"/>
            </a:rPr>
            <a:pPr/>
            <a:t>2000</a:t>
          </a:fld>
          <a:endParaRPr lang="en-US" sz="2000">
            <a:solidFill>
              <a:schemeClr val="bg1"/>
            </a:solidFill>
          </a:endParaRPr>
        </a:p>
      </xdr:txBody>
    </xdr:sp>
    <xdr:clientData/>
  </xdr:twoCellAnchor>
  <xdr:twoCellAnchor>
    <xdr:from>
      <xdr:col>12</xdr:col>
      <xdr:colOff>464820</xdr:colOff>
      <xdr:row>3</xdr:row>
      <xdr:rowOff>83820</xdr:rowOff>
    </xdr:from>
    <xdr:to>
      <xdr:col>16</xdr:col>
      <xdr:colOff>373380</xdr:colOff>
      <xdr:row>5</xdr:row>
      <xdr:rowOff>38100</xdr:rowOff>
    </xdr:to>
    <xdr:sp macro="" textlink="">
      <xdr:nvSpPr>
        <xdr:cNvPr id="18" name="TextBox 17">
          <a:extLst>
            <a:ext uri="{FF2B5EF4-FFF2-40B4-BE49-F238E27FC236}">
              <a16:creationId xmlns:a16="http://schemas.microsoft.com/office/drawing/2014/main" id="{92A68F15-1D24-D763-A780-CA4BF45E786B}"/>
            </a:ext>
          </a:extLst>
        </xdr:cNvPr>
        <xdr:cNvSpPr txBox="1"/>
      </xdr:nvSpPr>
      <xdr:spPr>
        <a:xfrm>
          <a:off x="7780020" y="632460"/>
          <a:ext cx="23469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bg1"/>
              </a:solidFill>
            </a:rPr>
            <a:t>AVG</a:t>
          </a:r>
          <a:r>
            <a:rPr lang="en-US" sz="1700" b="1" baseline="0">
              <a:solidFill>
                <a:schemeClr val="bg1"/>
              </a:solidFill>
            </a:rPr>
            <a:t> Resolution Time</a:t>
          </a:r>
          <a:endParaRPr lang="en-US" sz="1700" b="1">
            <a:solidFill>
              <a:schemeClr val="bg1"/>
            </a:solidFill>
          </a:endParaRPr>
        </a:p>
        <a:p>
          <a:r>
            <a:rPr lang="en-US" sz="1100"/>
            <a:t> </a:t>
          </a:r>
        </a:p>
      </xdr:txBody>
    </xdr:sp>
    <xdr:clientData/>
  </xdr:twoCellAnchor>
  <xdr:twoCellAnchor>
    <xdr:from>
      <xdr:col>13</xdr:col>
      <xdr:colOff>586740</xdr:colOff>
      <xdr:row>5</xdr:row>
      <xdr:rowOff>15240</xdr:rowOff>
    </xdr:from>
    <xdr:to>
      <xdr:col>15</xdr:col>
      <xdr:colOff>129540</xdr:colOff>
      <xdr:row>6</xdr:row>
      <xdr:rowOff>167640</xdr:rowOff>
    </xdr:to>
    <xdr:sp macro="" textlink="'Pivot Table'!K25">
      <xdr:nvSpPr>
        <xdr:cNvPr id="19" name="TextBox 18">
          <a:extLst>
            <a:ext uri="{FF2B5EF4-FFF2-40B4-BE49-F238E27FC236}">
              <a16:creationId xmlns:a16="http://schemas.microsoft.com/office/drawing/2014/main" id="{09928DA2-F3B8-880D-D914-C17162AE5794}"/>
            </a:ext>
          </a:extLst>
        </xdr:cNvPr>
        <xdr:cNvSpPr txBox="1"/>
      </xdr:nvSpPr>
      <xdr:spPr>
        <a:xfrm>
          <a:off x="8511540" y="929640"/>
          <a:ext cx="762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622E42-72D9-45BA-8C85-E3B02779BDDA}" type="TxLink">
            <a:rPr lang="en-US" sz="2000" b="0" i="0" u="none" strike="noStrike">
              <a:solidFill>
                <a:schemeClr val="bg1"/>
              </a:solidFill>
              <a:latin typeface="Calibri"/>
              <a:ea typeface="Calibri"/>
              <a:cs typeface="Calibri"/>
            </a:rPr>
            <a:pPr/>
            <a:t>11.67</a:t>
          </a:fld>
          <a:endParaRPr lang="en-US" sz="2000">
            <a:solidFill>
              <a:schemeClr val="bg1"/>
            </a:solidFill>
          </a:endParaRPr>
        </a:p>
      </xdr:txBody>
    </xdr:sp>
    <xdr:clientData/>
  </xdr:twoCellAnchor>
  <xdr:twoCellAnchor>
    <xdr:from>
      <xdr:col>10</xdr:col>
      <xdr:colOff>53340</xdr:colOff>
      <xdr:row>4</xdr:row>
      <xdr:rowOff>167640</xdr:rowOff>
    </xdr:from>
    <xdr:to>
      <xdr:col>11</xdr:col>
      <xdr:colOff>205740</xdr:colOff>
      <xdr:row>6</xdr:row>
      <xdr:rowOff>137160</xdr:rowOff>
    </xdr:to>
    <xdr:sp macro="" textlink="'Pivot Table'!K24">
      <xdr:nvSpPr>
        <xdr:cNvPr id="20" name="TextBox 19">
          <a:extLst>
            <a:ext uri="{FF2B5EF4-FFF2-40B4-BE49-F238E27FC236}">
              <a16:creationId xmlns:a16="http://schemas.microsoft.com/office/drawing/2014/main" id="{16355216-B359-EB8A-C485-3B62F9494EE5}"/>
            </a:ext>
          </a:extLst>
        </xdr:cNvPr>
        <xdr:cNvSpPr txBox="1"/>
      </xdr:nvSpPr>
      <xdr:spPr>
        <a:xfrm>
          <a:off x="6149340" y="899160"/>
          <a:ext cx="762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CE6235-F66A-4E02-9439-4BF6B917EFFC}" type="TxLink">
            <a:rPr lang="en-US" sz="2000" b="0" i="0" u="none" strike="noStrike">
              <a:solidFill>
                <a:schemeClr val="bg1"/>
              </a:solidFill>
              <a:latin typeface="Calibri"/>
              <a:ea typeface="Calibri"/>
              <a:cs typeface="Calibri"/>
            </a:rPr>
            <a:pPr/>
            <a:t>43</a:t>
          </a:fld>
          <a:endParaRPr lang="en-US" sz="2000">
            <a:solidFill>
              <a:schemeClr val="bg1"/>
            </a:solidFill>
          </a:endParaRPr>
        </a:p>
      </xdr:txBody>
    </xdr:sp>
    <xdr:clientData/>
  </xdr:twoCellAnchor>
  <xdr:twoCellAnchor>
    <xdr:from>
      <xdr:col>6</xdr:col>
      <xdr:colOff>129540</xdr:colOff>
      <xdr:row>5</xdr:row>
      <xdr:rowOff>15240</xdr:rowOff>
    </xdr:from>
    <xdr:to>
      <xdr:col>7</xdr:col>
      <xdr:colOff>281940</xdr:colOff>
      <xdr:row>6</xdr:row>
      <xdr:rowOff>167640</xdr:rowOff>
    </xdr:to>
    <xdr:sp macro="" textlink="'Pivot Table'!K23">
      <xdr:nvSpPr>
        <xdr:cNvPr id="21" name="TextBox 20">
          <a:extLst>
            <a:ext uri="{FF2B5EF4-FFF2-40B4-BE49-F238E27FC236}">
              <a16:creationId xmlns:a16="http://schemas.microsoft.com/office/drawing/2014/main" id="{C1201464-FF97-6A07-B9C2-D253E1AA6D52}"/>
            </a:ext>
          </a:extLst>
        </xdr:cNvPr>
        <xdr:cNvSpPr txBox="1"/>
      </xdr:nvSpPr>
      <xdr:spPr>
        <a:xfrm>
          <a:off x="3787140" y="929640"/>
          <a:ext cx="762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EC11C6-529C-42BB-971F-CA8816DA5236}" type="TxLink">
            <a:rPr lang="en-US" sz="2000" b="0" i="0" u="none" strike="noStrike">
              <a:solidFill>
                <a:schemeClr val="bg1"/>
              </a:solidFill>
              <a:latin typeface="Calibri"/>
              <a:ea typeface="Calibri"/>
              <a:cs typeface="Calibri"/>
            </a:rPr>
            <a:pPr/>
            <a:t>3665</a:t>
          </a:fld>
          <a:endParaRPr lang="en-US" sz="2400">
            <a:solidFill>
              <a:schemeClr val="bg1"/>
            </a:solidFill>
          </a:endParaRPr>
        </a:p>
      </xdr:txBody>
    </xdr:sp>
    <xdr:clientData/>
  </xdr:twoCellAnchor>
  <xdr:twoCellAnchor>
    <xdr:from>
      <xdr:col>0</xdr:col>
      <xdr:colOff>53340</xdr:colOff>
      <xdr:row>7</xdr:row>
      <xdr:rowOff>99060</xdr:rowOff>
    </xdr:from>
    <xdr:to>
      <xdr:col>6</xdr:col>
      <xdr:colOff>0</xdr:colOff>
      <xdr:row>16</xdr:row>
      <xdr:rowOff>0</xdr:rowOff>
    </xdr:to>
    <xdr:sp macro="" textlink="">
      <xdr:nvSpPr>
        <xdr:cNvPr id="22" name="Rectangle: Rounded Corners 21">
          <a:extLst>
            <a:ext uri="{FF2B5EF4-FFF2-40B4-BE49-F238E27FC236}">
              <a16:creationId xmlns:a16="http://schemas.microsoft.com/office/drawing/2014/main" id="{DCC828ED-9876-406D-B3A2-16E2FD0CA1CF}"/>
            </a:ext>
          </a:extLst>
        </xdr:cNvPr>
        <xdr:cNvSpPr/>
      </xdr:nvSpPr>
      <xdr:spPr>
        <a:xfrm>
          <a:off x="53340" y="1379220"/>
          <a:ext cx="3604260" cy="154686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281940</xdr:colOff>
      <xdr:row>3</xdr:row>
      <xdr:rowOff>76200</xdr:rowOff>
    </xdr:from>
    <xdr:to>
      <xdr:col>1</xdr:col>
      <xdr:colOff>243840</xdr:colOff>
      <xdr:row>7</xdr:row>
      <xdr:rowOff>30480</xdr:rowOff>
    </xdr:to>
    <xdr:pic>
      <xdr:nvPicPr>
        <xdr:cNvPr id="24" name="Graphic 23" descr="Broken Fire Hydrant with solid fill">
          <a:extLst>
            <a:ext uri="{FF2B5EF4-FFF2-40B4-BE49-F238E27FC236}">
              <a16:creationId xmlns:a16="http://schemas.microsoft.com/office/drawing/2014/main" id="{6C252740-2F02-EE6A-EEF6-EBC68A2A56D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1940" y="624840"/>
          <a:ext cx="571500" cy="685800"/>
        </a:xfrm>
        <a:prstGeom prst="rect">
          <a:avLst/>
        </a:prstGeom>
      </xdr:spPr>
    </xdr:pic>
    <xdr:clientData/>
  </xdr:twoCellAnchor>
  <xdr:twoCellAnchor editAs="oneCell">
    <xdr:from>
      <xdr:col>4</xdr:col>
      <xdr:colOff>198120</xdr:colOff>
      <xdr:row>3</xdr:row>
      <xdr:rowOff>30480</xdr:rowOff>
    </xdr:from>
    <xdr:to>
      <xdr:col>5</xdr:col>
      <xdr:colOff>205740</xdr:colOff>
      <xdr:row>7</xdr:row>
      <xdr:rowOff>12102</xdr:rowOff>
    </xdr:to>
    <xdr:pic>
      <xdr:nvPicPr>
        <xdr:cNvPr id="26" name="Graphic 25" descr="Slippery with solid fill">
          <a:extLst>
            <a:ext uri="{FF2B5EF4-FFF2-40B4-BE49-F238E27FC236}">
              <a16:creationId xmlns:a16="http://schemas.microsoft.com/office/drawing/2014/main" id="{C69B2397-B328-FD38-40E8-D8E90605646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36520" y="579120"/>
          <a:ext cx="617220" cy="713142"/>
        </a:xfrm>
        <a:prstGeom prst="rect">
          <a:avLst/>
        </a:prstGeom>
      </xdr:spPr>
    </xdr:pic>
    <xdr:clientData/>
  </xdr:twoCellAnchor>
  <xdr:twoCellAnchor editAs="oneCell">
    <xdr:from>
      <xdr:col>12</xdr:col>
      <xdr:colOff>15240</xdr:colOff>
      <xdr:row>3</xdr:row>
      <xdr:rowOff>45720</xdr:rowOff>
    </xdr:from>
    <xdr:to>
      <xdr:col>13</xdr:col>
      <xdr:colOff>15240</xdr:colOff>
      <xdr:row>7</xdr:row>
      <xdr:rowOff>45720</xdr:rowOff>
    </xdr:to>
    <xdr:pic>
      <xdr:nvPicPr>
        <xdr:cNvPr id="28" name="Graphic 27" descr="Metronome with solid fill">
          <a:extLst>
            <a:ext uri="{FF2B5EF4-FFF2-40B4-BE49-F238E27FC236}">
              <a16:creationId xmlns:a16="http://schemas.microsoft.com/office/drawing/2014/main" id="{5DE0B51A-C985-2E80-0459-5147505094A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330440" y="594360"/>
          <a:ext cx="609600" cy="731520"/>
        </a:xfrm>
        <a:prstGeom prst="rect">
          <a:avLst/>
        </a:prstGeom>
      </xdr:spPr>
    </xdr:pic>
    <xdr:clientData/>
  </xdr:twoCellAnchor>
  <xdr:twoCellAnchor editAs="oneCell">
    <xdr:from>
      <xdr:col>8</xdr:col>
      <xdr:colOff>113122</xdr:colOff>
      <xdr:row>3</xdr:row>
      <xdr:rowOff>83820</xdr:rowOff>
    </xdr:from>
    <xdr:to>
      <xdr:col>9</xdr:col>
      <xdr:colOff>0</xdr:colOff>
      <xdr:row>7</xdr:row>
      <xdr:rowOff>0</xdr:rowOff>
    </xdr:to>
    <xdr:pic>
      <xdr:nvPicPr>
        <xdr:cNvPr id="30" name="Graphic 29" descr="Hourglass 30% with solid fill">
          <a:extLst>
            <a:ext uri="{FF2B5EF4-FFF2-40B4-BE49-F238E27FC236}">
              <a16:creationId xmlns:a16="http://schemas.microsoft.com/office/drawing/2014/main" id="{8331D2A8-5109-2669-9628-79D9778763D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89922" y="632460"/>
          <a:ext cx="496478" cy="647700"/>
        </a:xfrm>
        <a:prstGeom prst="rect">
          <a:avLst/>
        </a:prstGeom>
      </xdr:spPr>
    </xdr:pic>
    <xdr:clientData/>
  </xdr:twoCellAnchor>
  <xdr:twoCellAnchor>
    <xdr:from>
      <xdr:col>16</xdr:col>
      <xdr:colOff>251460</xdr:colOff>
      <xdr:row>0</xdr:row>
      <xdr:rowOff>129540</xdr:rowOff>
    </xdr:from>
    <xdr:to>
      <xdr:col>20</xdr:col>
      <xdr:colOff>160020</xdr:colOff>
      <xdr:row>2</xdr:row>
      <xdr:rowOff>83820</xdr:rowOff>
    </xdr:to>
    <xdr:sp macro="" textlink="">
      <xdr:nvSpPr>
        <xdr:cNvPr id="31" name="TextBox 30">
          <a:extLst>
            <a:ext uri="{FF2B5EF4-FFF2-40B4-BE49-F238E27FC236}">
              <a16:creationId xmlns:a16="http://schemas.microsoft.com/office/drawing/2014/main" id="{281661D2-F5B7-BCE6-3781-FC2012DB465F}"/>
            </a:ext>
          </a:extLst>
        </xdr:cNvPr>
        <xdr:cNvSpPr txBox="1"/>
      </xdr:nvSpPr>
      <xdr:spPr>
        <a:xfrm>
          <a:off x="10005060" y="129540"/>
          <a:ext cx="23469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 Time Trend of Incidents</a:t>
          </a:r>
          <a:endParaRPr lang="en-US" sz="1600" b="1">
            <a:solidFill>
              <a:schemeClr val="bg1"/>
            </a:solidFill>
          </a:endParaRPr>
        </a:p>
        <a:p>
          <a:r>
            <a:rPr lang="en-US" sz="1100"/>
            <a:t> </a:t>
          </a:r>
        </a:p>
      </xdr:txBody>
    </xdr:sp>
    <xdr:clientData/>
  </xdr:twoCellAnchor>
  <xdr:twoCellAnchor>
    <xdr:from>
      <xdr:col>0</xdr:col>
      <xdr:colOff>53340</xdr:colOff>
      <xdr:row>16</xdr:row>
      <xdr:rowOff>99060</xdr:rowOff>
    </xdr:from>
    <xdr:to>
      <xdr:col>6</xdr:col>
      <xdr:colOff>53340</xdr:colOff>
      <xdr:row>38</xdr:row>
      <xdr:rowOff>30480</xdr:rowOff>
    </xdr:to>
    <xdr:sp macro="" textlink="">
      <xdr:nvSpPr>
        <xdr:cNvPr id="32" name="Rectangle: Rounded Corners 31">
          <a:extLst>
            <a:ext uri="{FF2B5EF4-FFF2-40B4-BE49-F238E27FC236}">
              <a16:creationId xmlns:a16="http://schemas.microsoft.com/office/drawing/2014/main" id="{4517CD7F-ECB7-767D-FD4D-DA1FF54180A2}"/>
            </a:ext>
          </a:extLst>
        </xdr:cNvPr>
        <xdr:cNvSpPr/>
      </xdr:nvSpPr>
      <xdr:spPr>
        <a:xfrm>
          <a:off x="53340" y="3025140"/>
          <a:ext cx="3657600" cy="395478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205740</xdr:colOff>
      <xdr:row>10</xdr:row>
      <xdr:rowOff>26670</xdr:rowOff>
    </xdr:from>
    <xdr:to>
      <xdr:col>23</xdr:col>
      <xdr:colOff>114300</xdr:colOff>
      <xdr:row>24</xdr:row>
      <xdr:rowOff>0</xdr:rowOff>
    </xdr:to>
    <xdr:sp macro="" textlink="">
      <xdr:nvSpPr>
        <xdr:cNvPr id="33" name="Rectangle: Rounded Corners 32">
          <a:extLst>
            <a:ext uri="{FF2B5EF4-FFF2-40B4-BE49-F238E27FC236}">
              <a16:creationId xmlns:a16="http://schemas.microsoft.com/office/drawing/2014/main" id="{BEC64847-B321-E4CE-DE71-CBE8874C45C0}"/>
            </a:ext>
          </a:extLst>
        </xdr:cNvPr>
        <xdr:cNvSpPr/>
      </xdr:nvSpPr>
      <xdr:spPr>
        <a:xfrm>
          <a:off x="9959340" y="1855470"/>
          <a:ext cx="4175760" cy="253365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160020</xdr:colOff>
      <xdr:row>8</xdr:row>
      <xdr:rowOff>19050</xdr:rowOff>
    </xdr:from>
    <xdr:to>
      <xdr:col>6</xdr:col>
      <xdr:colOff>129540</xdr:colOff>
      <xdr:row>16</xdr:row>
      <xdr:rowOff>0</xdr:rowOff>
    </xdr:to>
    <xdr:graphicFrame macro="">
      <xdr:nvGraphicFramePr>
        <xdr:cNvPr id="34" name="Chart 33">
          <a:extLst>
            <a:ext uri="{FF2B5EF4-FFF2-40B4-BE49-F238E27FC236}">
              <a16:creationId xmlns:a16="http://schemas.microsoft.com/office/drawing/2014/main" id="{BB807510-D939-44D3-88DA-9AB466ABA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76200</xdr:colOff>
      <xdr:row>7</xdr:row>
      <xdr:rowOff>99060</xdr:rowOff>
    </xdr:from>
    <xdr:to>
      <xdr:col>3</xdr:col>
      <xdr:colOff>198120</xdr:colOff>
      <xdr:row>9</xdr:row>
      <xdr:rowOff>53340</xdr:rowOff>
    </xdr:to>
    <xdr:sp macro="" textlink="">
      <xdr:nvSpPr>
        <xdr:cNvPr id="40" name="TextBox 39">
          <a:extLst>
            <a:ext uri="{FF2B5EF4-FFF2-40B4-BE49-F238E27FC236}">
              <a16:creationId xmlns:a16="http://schemas.microsoft.com/office/drawing/2014/main" id="{72D3EAF3-534E-30D8-B09F-A82E61283515}"/>
            </a:ext>
          </a:extLst>
        </xdr:cNvPr>
        <xdr:cNvSpPr txBox="1"/>
      </xdr:nvSpPr>
      <xdr:spPr>
        <a:xfrm>
          <a:off x="76200" y="1379220"/>
          <a:ext cx="19507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Incidents by Shifts</a:t>
          </a:r>
          <a:endParaRPr lang="en-US" sz="1600" b="1">
            <a:solidFill>
              <a:schemeClr val="bg1"/>
            </a:solidFill>
          </a:endParaRPr>
        </a:p>
        <a:p>
          <a:r>
            <a:rPr lang="en-US" sz="1100"/>
            <a:t> </a:t>
          </a:r>
        </a:p>
      </xdr:txBody>
    </xdr:sp>
    <xdr:clientData/>
  </xdr:twoCellAnchor>
  <xdr:twoCellAnchor>
    <xdr:from>
      <xdr:col>6</xdr:col>
      <xdr:colOff>152400</xdr:colOff>
      <xdr:row>9</xdr:row>
      <xdr:rowOff>68580</xdr:rowOff>
    </xdr:from>
    <xdr:to>
      <xdr:col>11</xdr:col>
      <xdr:colOff>495300</xdr:colOff>
      <xdr:row>19</xdr:row>
      <xdr:rowOff>0</xdr:rowOff>
    </xdr:to>
    <xdr:graphicFrame macro="">
      <xdr:nvGraphicFramePr>
        <xdr:cNvPr id="41" name="Chart 40">
          <a:extLst>
            <a:ext uri="{FF2B5EF4-FFF2-40B4-BE49-F238E27FC236}">
              <a16:creationId xmlns:a16="http://schemas.microsoft.com/office/drawing/2014/main" id="{9D278158-29F2-466B-B5B8-4C39ECAC8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320040</xdr:colOff>
      <xdr:row>10</xdr:row>
      <xdr:rowOff>60960</xdr:rowOff>
    </xdr:from>
    <xdr:to>
      <xdr:col>20</xdr:col>
      <xdr:colOff>228600</xdr:colOff>
      <xdr:row>12</xdr:row>
      <xdr:rowOff>15240</xdr:rowOff>
    </xdr:to>
    <xdr:sp macro="" textlink="">
      <xdr:nvSpPr>
        <xdr:cNvPr id="42" name="TextBox 41">
          <a:extLst>
            <a:ext uri="{FF2B5EF4-FFF2-40B4-BE49-F238E27FC236}">
              <a16:creationId xmlns:a16="http://schemas.microsoft.com/office/drawing/2014/main" id="{3FDC3BB4-A815-041A-A041-B96E3886EF7E}"/>
            </a:ext>
          </a:extLst>
        </xdr:cNvPr>
        <xdr:cNvSpPr txBox="1"/>
      </xdr:nvSpPr>
      <xdr:spPr>
        <a:xfrm>
          <a:off x="10073640" y="1889760"/>
          <a:ext cx="23469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Injuries per Time Trend</a:t>
          </a:r>
          <a:endParaRPr lang="en-US" sz="1600" b="1">
            <a:solidFill>
              <a:schemeClr val="bg1"/>
            </a:solidFill>
          </a:endParaRPr>
        </a:p>
        <a:p>
          <a:r>
            <a:rPr lang="en-US" sz="1100"/>
            <a:t> </a:t>
          </a:r>
        </a:p>
      </xdr:txBody>
    </xdr:sp>
    <xdr:clientData/>
  </xdr:twoCellAnchor>
  <xdr:twoCellAnchor>
    <xdr:from>
      <xdr:col>12</xdr:col>
      <xdr:colOff>15240</xdr:colOff>
      <xdr:row>7</xdr:row>
      <xdr:rowOff>106680</xdr:rowOff>
    </xdr:from>
    <xdr:to>
      <xdr:col>16</xdr:col>
      <xdr:colOff>137160</xdr:colOff>
      <xdr:row>19</xdr:row>
      <xdr:rowOff>7620</xdr:rowOff>
    </xdr:to>
    <xdr:sp macro="" textlink="">
      <xdr:nvSpPr>
        <xdr:cNvPr id="44" name="Rectangle: Rounded Corners 43">
          <a:extLst>
            <a:ext uri="{FF2B5EF4-FFF2-40B4-BE49-F238E27FC236}">
              <a16:creationId xmlns:a16="http://schemas.microsoft.com/office/drawing/2014/main" id="{09E0A946-EA43-C16E-E987-6BEDC624A739}"/>
            </a:ext>
          </a:extLst>
        </xdr:cNvPr>
        <xdr:cNvSpPr/>
      </xdr:nvSpPr>
      <xdr:spPr>
        <a:xfrm>
          <a:off x="7330440" y="1386840"/>
          <a:ext cx="2560320" cy="209550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152400</xdr:colOff>
      <xdr:row>7</xdr:row>
      <xdr:rowOff>114300</xdr:rowOff>
    </xdr:from>
    <xdr:to>
      <xdr:col>10</xdr:col>
      <xdr:colOff>60960</xdr:colOff>
      <xdr:row>9</xdr:row>
      <xdr:rowOff>68580</xdr:rowOff>
    </xdr:to>
    <xdr:sp macro="" textlink="">
      <xdr:nvSpPr>
        <xdr:cNvPr id="45" name="TextBox 44">
          <a:extLst>
            <a:ext uri="{FF2B5EF4-FFF2-40B4-BE49-F238E27FC236}">
              <a16:creationId xmlns:a16="http://schemas.microsoft.com/office/drawing/2014/main" id="{811940C3-495C-B878-9A1F-C147E5E54A08}"/>
            </a:ext>
          </a:extLst>
        </xdr:cNvPr>
        <xdr:cNvSpPr txBox="1"/>
      </xdr:nvSpPr>
      <xdr:spPr>
        <a:xfrm>
          <a:off x="3810000" y="1394460"/>
          <a:ext cx="23469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Incidents by Department</a:t>
          </a:r>
          <a:endParaRPr lang="en-US" sz="1600" b="1">
            <a:solidFill>
              <a:schemeClr val="bg1"/>
            </a:solidFill>
          </a:endParaRPr>
        </a:p>
        <a:p>
          <a:r>
            <a:rPr lang="en-US" sz="1100"/>
            <a:t> </a:t>
          </a:r>
        </a:p>
      </xdr:txBody>
    </xdr:sp>
    <xdr:clientData/>
  </xdr:twoCellAnchor>
  <xdr:twoCellAnchor>
    <xdr:from>
      <xdr:col>12</xdr:col>
      <xdr:colOff>129540</xdr:colOff>
      <xdr:row>7</xdr:row>
      <xdr:rowOff>114300</xdr:rowOff>
    </xdr:from>
    <xdr:to>
      <xdr:col>14</xdr:col>
      <xdr:colOff>533400</xdr:colOff>
      <xdr:row>9</xdr:row>
      <xdr:rowOff>68580</xdr:rowOff>
    </xdr:to>
    <xdr:sp macro="" textlink="">
      <xdr:nvSpPr>
        <xdr:cNvPr id="39" name="TextBox 38">
          <a:extLst>
            <a:ext uri="{FF2B5EF4-FFF2-40B4-BE49-F238E27FC236}">
              <a16:creationId xmlns:a16="http://schemas.microsoft.com/office/drawing/2014/main" id="{D96463E2-0B58-D072-A054-9DE8610748AE}"/>
            </a:ext>
          </a:extLst>
        </xdr:cNvPr>
        <xdr:cNvSpPr txBox="1"/>
      </xdr:nvSpPr>
      <xdr:spPr>
        <a:xfrm>
          <a:off x="7444740" y="1394460"/>
          <a:ext cx="16230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Severity Levels</a:t>
          </a:r>
          <a:endParaRPr lang="en-US" sz="1600" b="1">
            <a:solidFill>
              <a:schemeClr val="bg1"/>
            </a:solidFill>
          </a:endParaRPr>
        </a:p>
        <a:p>
          <a:r>
            <a:rPr lang="en-US" sz="1100"/>
            <a:t> </a:t>
          </a:r>
        </a:p>
      </xdr:txBody>
    </xdr:sp>
    <xdr:clientData/>
  </xdr:twoCellAnchor>
  <xdr:twoCellAnchor>
    <xdr:from>
      <xdr:col>12</xdr:col>
      <xdr:colOff>91440</xdr:colOff>
      <xdr:row>9</xdr:row>
      <xdr:rowOff>60960</xdr:rowOff>
    </xdr:from>
    <xdr:to>
      <xdr:col>16</xdr:col>
      <xdr:colOff>152400</xdr:colOff>
      <xdr:row>20</xdr:row>
      <xdr:rowOff>38100</xdr:rowOff>
    </xdr:to>
    <xdr:graphicFrame macro="">
      <xdr:nvGraphicFramePr>
        <xdr:cNvPr id="35" name="Chart 34">
          <a:extLst>
            <a:ext uri="{FF2B5EF4-FFF2-40B4-BE49-F238E27FC236}">
              <a16:creationId xmlns:a16="http://schemas.microsoft.com/office/drawing/2014/main" id="{31159059-F41A-44AC-B67A-41233E22C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205740</xdr:colOff>
      <xdr:row>24</xdr:row>
      <xdr:rowOff>129540</xdr:rowOff>
    </xdr:from>
    <xdr:to>
      <xdr:col>23</xdr:col>
      <xdr:colOff>114300</xdr:colOff>
      <xdr:row>38</xdr:row>
      <xdr:rowOff>30480</xdr:rowOff>
    </xdr:to>
    <xdr:sp macro="" textlink="">
      <xdr:nvSpPr>
        <xdr:cNvPr id="47" name="Rectangle: Rounded Corners 46">
          <a:extLst>
            <a:ext uri="{FF2B5EF4-FFF2-40B4-BE49-F238E27FC236}">
              <a16:creationId xmlns:a16="http://schemas.microsoft.com/office/drawing/2014/main" id="{FD342FC9-9C64-1DD6-2A6B-B681B1492428}"/>
            </a:ext>
          </a:extLst>
        </xdr:cNvPr>
        <xdr:cNvSpPr/>
      </xdr:nvSpPr>
      <xdr:spPr>
        <a:xfrm>
          <a:off x="9959340" y="4518660"/>
          <a:ext cx="4175760" cy="246126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251460</xdr:colOff>
      <xdr:row>25</xdr:row>
      <xdr:rowOff>83820</xdr:rowOff>
    </xdr:from>
    <xdr:to>
      <xdr:col>23</xdr:col>
      <xdr:colOff>60960</xdr:colOff>
      <xdr:row>38</xdr:row>
      <xdr:rowOff>83820</xdr:rowOff>
    </xdr:to>
    <xdr:graphicFrame macro="">
      <xdr:nvGraphicFramePr>
        <xdr:cNvPr id="46" name="Chart 45">
          <a:extLst>
            <a:ext uri="{FF2B5EF4-FFF2-40B4-BE49-F238E27FC236}">
              <a16:creationId xmlns:a16="http://schemas.microsoft.com/office/drawing/2014/main" id="{23CCC860-67B9-4AED-8BC1-733717BE1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342900</xdr:colOff>
      <xdr:row>24</xdr:row>
      <xdr:rowOff>129540</xdr:rowOff>
    </xdr:from>
    <xdr:to>
      <xdr:col>21</xdr:col>
      <xdr:colOff>0</xdr:colOff>
      <xdr:row>26</xdr:row>
      <xdr:rowOff>83820</xdr:rowOff>
    </xdr:to>
    <xdr:sp macro="" textlink="">
      <xdr:nvSpPr>
        <xdr:cNvPr id="48" name="TextBox 47">
          <a:extLst>
            <a:ext uri="{FF2B5EF4-FFF2-40B4-BE49-F238E27FC236}">
              <a16:creationId xmlns:a16="http://schemas.microsoft.com/office/drawing/2014/main" id="{FE9E46C8-F09C-78C0-1600-E354BA39714C}"/>
            </a:ext>
          </a:extLst>
        </xdr:cNvPr>
        <xdr:cNvSpPr txBox="1"/>
      </xdr:nvSpPr>
      <xdr:spPr>
        <a:xfrm>
          <a:off x="10096500" y="4518660"/>
          <a:ext cx="27051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AVG Resolution Time by Shift &amp; Dept</a:t>
          </a:r>
          <a:endParaRPr lang="en-US" sz="1600" b="1">
            <a:solidFill>
              <a:schemeClr val="bg1"/>
            </a:solidFill>
          </a:endParaRPr>
        </a:p>
        <a:p>
          <a:r>
            <a:rPr lang="en-US" sz="1100"/>
            <a:t> </a:t>
          </a:r>
        </a:p>
      </xdr:txBody>
    </xdr:sp>
    <xdr:clientData/>
  </xdr:twoCellAnchor>
  <xdr:twoCellAnchor>
    <xdr:from>
      <xdr:col>12</xdr:col>
      <xdr:colOff>15240</xdr:colOff>
      <xdr:row>19</xdr:row>
      <xdr:rowOff>94422</xdr:rowOff>
    </xdr:from>
    <xdr:to>
      <xdr:col>16</xdr:col>
      <xdr:colOff>152400</xdr:colOff>
      <xdr:row>38</xdr:row>
      <xdr:rowOff>30480</xdr:rowOff>
    </xdr:to>
    <xdr:sp macro="" textlink="">
      <xdr:nvSpPr>
        <xdr:cNvPr id="51" name="Rectangle: Rounded Corners 50">
          <a:extLst>
            <a:ext uri="{FF2B5EF4-FFF2-40B4-BE49-F238E27FC236}">
              <a16:creationId xmlns:a16="http://schemas.microsoft.com/office/drawing/2014/main" id="{8EF65FED-0204-640E-71CC-A3F8939CC8AB}"/>
            </a:ext>
          </a:extLst>
        </xdr:cNvPr>
        <xdr:cNvSpPr/>
      </xdr:nvSpPr>
      <xdr:spPr>
        <a:xfrm>
          <a:off x="7330440" y="3569142"/>
          <a:ext cx="2575560" cy="3410778"/>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586740</xdr:colOff>
      <xdr:row>21</xdr:row>
      <xdr:rowOff>0</xdr:rowOff>
    </xdr:from>
    <xdr:to>
      <xdr:col>16</xdr:col>
      <xdr:colOff>324347</xdr:colOff>
      <xdr:row>37</xdr:row>
      <xdr:rowOff>121920</xdr:rowOff>
    </xdr:to>
    <xdr:graphicFrame macro="">
      <xdr:nvGraphicFramePr>
        <xdr:cNvPr id="49" name="Chart 48">
          <a:extLst>
            <a:ext uri="{FF2B5EF4-FFF2-40B4-BE49-F238E27FC236}">
              <a16:creationId xmlns:a16="http://schemas.microsoft.com/office/drawing/2014/main" id="{58BA791E-F990-434D-8CEC-CB970F68E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297180</xdr:colOff>
      <xdr:row>19</xdr:row>
      <xdr:rowOff>178242</xdr:rowOff>
    </xdr:from>
    <xdr:to>
      <xdr:col>15</xdr:col>
      <xdr:colOff>129540</xdr:colOff>
      <xdr:row>21</xdr:row>
      <xdr:rowOff>132522</xdr:rowOff>
    </xdr:to>
    <xdr:sp macro="" textlink="">
      <xdr:nvSpPr>
        <xdr:cNvPr id="52" name="TextBox 51">
          <a:extLst>
            <a:ext uri="{FF2B5EF4-FFF2-40B4-BE49-F238E27FC236}">
              <a16:creationId xmlns:a16="http://schemas.microsoft.com/office/drawing/2014/main" id="{2D806009-6466-6972-AAB8-04100794C1C3}"/>
            </a:ext>
          </a:extLst>
        </xdr:cNvPr>
        <xdr:cNvSpPr txBox="1"/>
      </xdr:nvSpPr>
      <xdr:spPr>
        <a:xfrm>
          <a:off x="7612380" y="3652962"/>
          <a:ext cx="16611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Top 5 Incident</a:t>
          </a:r>
          <a:r>
            <a:rPr lang="en-US" sz="1100"/>
            <a:t> </a:t>
          </a:r>
        </a:p>
      </xdr:txBody>
    </xdr:sp>
    <xdr:clientData/>
  </xdr:twoCellAnchor>
  <xdr:twoCellAnchor>
    <xdr:from>
      <xdr:col>6</xdr:col>
      <xdr:colOff>106680</xdr:colOff>
      <xdr:row>19</xdr:row>
      <xdr:rowOff>134178</xdr:rowOff>
    </xdr:from>
    <xdr:to>
      <xdr:col>11</xdr:col>
      <xdr:colOff>579120</xdr:colOff>
      <xdr:row>28</xdr:row>
      <xdr:rowOff>0</xdr:rowOff>
    </xdr:to>
    <xdr:sp macro="" textlink="">
      <xdr:nvSpPr>
        <xdr:cNvPr id="50" name="Rectangle: Rounded Corners 49">
          <a:extLst>
            <a:ext uri="{FF2B5EF4-FFF2-40B4-BE49-F238E27FC236}">
              <a16:creationId xmlns:a16="http://schemas.microsoft.com/office/drawing/2014/main" id="{D0CFA75C-1DAD-1DBC-9BF8-C1483F34AF06}"/>
            </a:ext>
          </a:extLst>
        </xdr:cNvPr>
        <xdr:cNvSpPr/>
      </xdr:nvSpPr>
      <xdr:spPr>
        <a:xfrm>
          <a:off x="3764280" y="3608898"/>
          <a:ext cx="3520440" cy="1511742"/>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106680</xdr:colOff>
      <xdr:row>28</xdr:row>
      <xdr:rowOff>45720</xdr:rowOff>
    </xdr:from>
    <xdr:to>
      <xdr:col>11</xdr:col>
      <xdr:colOff>579120</xdr:colOff>
      <xdr:row>38</xdr:row>
      <xdr:rowOff>0</xdr:rowOff>
    </xdr:to>
    <xdr:sp macro="" textlink="">
      <xdr:nvSpPr>
        <xdr:cNvPr id="54" name="Rectangle: Rounded Corners 53">
          <a:extLst>
            <a:ext uri="{FF2B5EF4-FFF2-40B4-BE49-F238E27FC236}">
              <a16:creationId xmlns:a16="http://schemas.microsoft.com/office/drawing/2014/main" id="{84CB87CC-CD34-8B77-0A37-DFF8ADCA0B56}"/>
            </a:ext>
          </a:extLst>
        </xdr:cNvPr>
        <xdr:cNvSpPr/>
      </xdr:nvSpPr>
      <xdr:spPr>
        <a:xfrm>
          <a:off x="3764280" y="5166360"/>
          <a:ext cx="3520440" cy="1783080"/>
        </a:xfrm>
        <a:prstGeom prst="roundRect">
          <a:avLst/>
        </a:prstGeom>
        <a:solidFill>
          <a:srgbClr val="023C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18</xdr:row>
      <xdr:rowOff>0</xdr:rowOff>
    </xdr:from>
    <xdr:to>
      <xdr:col>6</xdr:col>
      <xdr:colOff>0</xdr:colOff>
      <xdr:row>28</xdr:row>
      <xdr:rowOff>45720</xdr:rowOff>
    </xdr:to>
    <xdr:graphicFrame macro="">
      <xdr:nvGraphicFramePr>
        <xdr:cNvPr id="55" name="Chart 54">
          <a:extLst>
            <a:ext uri="{FF2B5EF4-FFF2-40B4-BE49-F238E27FC236}">
              <a16:creationId xmlns:a16="http://schemas.microsoft.com/office/drawing/2014/main" id="{F9F73064-3FB7-406A-9D01-F88CF0137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205740</xdr:colOff>
      <xdr:row>29</xdr:row>
      <xdr:rowOff>69912</xdr:rowOff>
    </xdr:from>
    <xdr:to>
      <xdr:col>5</xdr:col>
      <xdr:colOff>205740</xdr:colOff>
      <xdr:row>37</xdr:row>
      <xdr:rowOff>8952</xdr:rowOff>
    </xdr:to>
    <xdr:graphicFrame macro="">
      <xdr:nvGraphicFramePr>
        <xdr:cNvPr id="64" name="Chart 63">
          <a:extLst>
            <a:ext uri="{FF2B5EF4-FFF2-40B4-BE49-F238E27FC236}">
              <a16:creationId xmlns:a16="http://schemas.microsoft.com/office/drawing/2014/main" id="{73CEF782-BCCF-44BC-A692-C976EF5C8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27</xdr:row>
      <xdr:rowOff>91440</xdr:rowOff>
    </xdr:from>
    <xdr:to>
      <xdr:col>4</xdr:col>
      <xdr:colOff>144780</xdr:colOff>
      <xdr:row>29</xdr:row>
      <xdr:rowOff>45720</xdr:rowOff>
    </xdr:to>
    <xdr:sp macro="" textlink="">
      <xdr:nvSpPr>
        <xdr:cNvPr id="65" name="TextBox 64">
          <a:extLst>
            <a:ext uri="{FF2B5EF4-FFF2-40B4-BE49-F238E27FC236}">
              <a16:creationId xmlns:a16="http://schemas.microsoft.com/office/drawing/2014/main" id="{C880043D-5F59-145B-D8A9-263041352144}"/>
            </a:ext>
          </a:extLst>
        </xdr:cNvPr>
        <xdr:cNvSpPr txBox="1"/>
      </xdr:nvSpPr>
      <xdr:spPr>
        <a:xfrm>
          <a:off x="0" y="5029200"/>
          <a:ext cx="25831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Incidents Comment Status</a:t>
          </a:r>
          <a:endParaRPr lang="en-US" sz="1600" b="1">
            <a:solidFill>
              <a:schemeClr val="bg1"/>
            </a:solidFill>
          </a:endParaRPr>
        </a:p>
        <a:p>
          <a:r>
            <a:rPr lang="en-US" sz="1100"/>
            <a:t> </a:t>
          </a:r>
        </a:p>
      </xdr:txBody>
    </xdr:sp>
    <xdr:clientData/>
  </xdr:twoCellAnchor>
  <xdr:twoCellAnchor>
    <xdr:from>
      <xdr:col>16</xdr:col>
      <xdr:colOff>251460</xdr:colOff>
      <xdr:row>13</xdr:row>
      <xdr:rowOff>7620</xdr:rowOff>
    </xdr:from>
    <xdr:to>
      <xdr:col>23</xdr:col>
      <xdr:colOff>0</xdr:colOff>
      <xdr:row>23</xdr:row>
      <xdr:rowOff>7620</xdr:rowOff>
    </xdr:to>
    <xdr:graphicFrame macro="">
      <xdr:nvGraphicFramePr>
        <xdr:cNvPr id="66" name="Chart 65">
          <a:extLst>
            <a:ext uri="{FF2B5EF4-FFF2-40B4-BE49-F238E27FC236}">
              <a16:creationId xmlns:a16="http://schemas.microsoft.com/office/drawing/2014/main" id="{30DD3AB0-0BB9-419B-9323-4A29B9131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6</xdr:col>
      <xdr:colOff>129540</xdr:colOff>
      <xdr:row>21</xdr:row>
      <xdr:rowOff>1</xdr:rowOff>
    </xdr:from>
    <xdr:to>
      <xdr:col>9</xdr:col>
      <xdr:colOff>20959</xdr:colOff>
      <xdr:row>27</xdr:row>
      <xdr:rowOff>1</xdr:rowOff>
    </xdr:to>
    <mc:AlternateContent xmlns:mc="http://schemas.openxmlformats.org/markup-compatibility/2006" xmlns:a14="http://schemas.microsoft.com/office/drawing/2010/main">
      <mc:Choice Requires="a14">
        <xdr:graphicFrame macro="">
          <xdr:nvGraphicFramePr>
            <xdr:cNvPr id="73" name="Shift 1">
              <a:extLst>
                <a:ext uri="{FF2B5EF4-FFF2-40B4-BE49-F238E27FC236}">
                  <a16:creationId xmlns:a16="http://schemas.microsoft.com/office/drawing/2014/main" id="{490CC82E-31DF-44E3-AB26-43367264849A}"/>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3787140" y="3840481"/>
              <a:ext cx="1720219"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xdr:colOff>
      <xdr:row>21</xdr:row>
      <xdr:rowOff>1</xdr:rowOff>
    </xdr:from>
    <xdr:to>
      <xdr:col>11</xdr:col>
      <xdr:colOff>533400</xdr:colOff>
      <xdr:row>27</xdr:row>
      <xdr:rowOff>0</xdr:rowOff>
    </xdr:to>
    <mc:AlternateContent xmlns:mc="http://schemas.openxmlformats.org/markup-compatibility/2006" xmlns:a14="http://schemas.microsoft.com/office/drawing/2010/main">
      <mc:Choice Requires="a14">
        <xdr:graphicFrame macro="">
          <xdr:nvGraphicFramePr>
            <xdr:cNvPr id="74" name="Year 1">
              <a:extLst>
                <a:ext uri="{FF2B5EF4-FFF2-40B4-BE49-F238E27FC236}">
                  <a16:creationId xmlns:a16="http://schemas.microsoft.com/office/drawing/2014/main" id="{90FB8C56-72BA-446E-B807-C7B63FEACE4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570220" y="3840481"/>
              <a:ext cx="1668780" cy="1097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91736</xdr:colOff>
      <xdr:row>29</xdr:row>
      <xdr:rowOff>53340</xdr:rowOff>
    </xdr:from>
    <xdr:to>
      <xdr:col>11</xdr:col>
      <xdr:colOff>495300</xdr:colOff>
      <xdr:row>37</xdr:row>
      <xdr:rowOff>8952</xdr:rowOff>
    </xdr:to>
    <mc:AlternateContent xmlns:mc="http://schemas.openxmlformats.org/markup-compatibility/2006" xmlns:a14="http://schemas.microsoft.com/office/drawing/2010/main">
      <mc:Choice Requires="a14">
        <xdr:graphicFrame macro="">
          <xdr:nvGraphicFramePr>
            <xdr:cNvPr id="75" name="Department 1">
              <a:extLst>
                <a:ext uri="{FF2B5EF4-FFF2-40B4-BE49-F238E27FC236}">
                  <a16:creationId xmlns:a16="http://schemas.microsoft.com/office/drawing/2014/main" id="{6718B8B7-D694-485D-84A8-6C0AE170648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578136" y="5356860"/>
              <a:ext cx="1622764" cy="1418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170636</xdr:colOff>
      <xdr:row>29</xdr:row>
      <xdr:rowOff>53340</xdr:rowOff>
    </xdr:from>
    <xdr:to>
      <xdr:col>9</xdr:col>
      <xdr:colOff>20959</xdr:colOff>
      <xdr:row>37</xdr:row>
      <xdr:rowOff>8952</xdr:rowOff>
    </xdr:to>
    <mc:AlternateContent xmlns:mc="http://schemas.openxmlformats.org/markup-compatibility/2006" xmlns:a14="http://schemas.microsoft.com/office/drawing/2010/main">
      <mc:Choice Requires="a14">
        <xdr:graphicFrame macro="">
          <xdr:nvGraphicFramePr>
            <xdr:cNvPr id="76" name="Severity 1">
              <a:extLst>
                <a:ext uri="{FF2B5EF4-FFF2-40B4-BE49-F238E27FC236}">
                  <a16:creationId xmlns:a16="http://schemas.microsoft.com/office/drawing/2014/main" id="{279FEC46-31FC-460A-AC66-9C6D24901AC5}"/>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mlns="">
        <xdr:sp macro="" textlink="">
          <xdr:nvSpPr>
            <xdr:cNvPr id="0" name=""/>
            <xdr:cNvSpPr>
              <a:spLocks noTextEdit="1"/>
            </xdr:cNvSpPr>
          </xdr:nvSpPr>
          <xdr:spPr>
            <a:xfrm>
              <a:off x="3828236" y="5356860"/>
              <a:ext cx="1679123" cy="1418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281940</xdr:colOff>
      <xdr:row>16</xdr:row>
      <xdr:rowOff>160020</xdr:rowOff>
    </xdr:from>
    <xdr:to>
      <xdr:col>5</xdr:col>
      <xdr:colOff>91440</xdr:colOff>
      <xdr:row>18</xdr:row>
      <xdr:rowOff>114300</xdr:rowOff>
    </xdr:to>
    <xdr:sp macro="" textlink="">
      <xdr:nvSpPr>
        <xdr:cNvPr id="77" name="TextBox 76">
          <a:extLst>
            <a:ext uri="{FF2B5EF4-FFF2-40B4-BE49-F238E27FC236}">
              <a16:creationId xmlns:a16="http://schemas.microsoft.com/office/drawing/2014/main" id="{9AD8EAFD-143B-4F66-F023-9725AE325418}"/>
            </a:ext>
          </a:extLst>
        </xdr:cNvPr>
        <xdr:cNvSpPr txBox="1"/>
      </xdr:nvSpPr>
      <xdr:spPr>
        <a:xfrm>
          <a:off x="281940" y="3086100"/>
          <a:ext cx="2857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Supervisors by Department</a:t>
          </a:r>
          <a:endParaRPr lang="en-US" sz="1600" b="1">
            <a:solidFill>
              <a:schemeClr val="bg1"/>
            </a:solidFill>
          </a:endParaRPr>
        </a:p>
        <a:p>
          <a:r>
            <a:rPr lang="en-US" sz="1100"/>
            <a:t> </a:t>
          </a:r>
        </a:p>
      </xdr:txBody>
    </xdr:sp>
    <xdr:clientData/>
  </xdr:twoCellAnchor>
  <xdr:twoCellAnchor>
    <xdr:from>
      <xdr:col>1</xdr:col>
      <xdr:colOff>76200</xdr:colOff>
      <xdr:row>0</xdr:row>
      <xdr:rowOff>99060</xdr:rowOff>
    </xdr:from>
    <xdr:to>
      <xdr:col>13</xdr:col>
      <xdr:colOff>281940</xdr:colOff>
      <xdr:row>3</xdr:row>
      <xdr:rowOff>53340</xdr:rowOff>
    </xdr:to>
    <xdr:sp macro="" textlink="">
      <xdr:nvSpPr>
        <xdr:cNvPr id="78" name="TextBox 77">
          <a:extLst>
            <a:ext uri="{FF2B5EF4-FFF2-40B4-BE49-F238E27FC236}">
              <a16:creationId xmlns:a16="http://schemas.microsoft.com/office/drawing/2014/main" id="{2E8E61FD-04FF-3777-7101-3C0448F9B721}"/>
            </a:ext>
          </a:extLst>
        </xdr:cNvPr>
        <xdr:cNvSpPr txBox="1"/>
      </xdr:nvSpPr>
      <xdr:spPr>
        <a:xfrm>
          <a:off x="685800" y="99060"/>
          <a:ext cx="7520940" cy="502920"/>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cap="none" spc="0">
              <a:ln w="13462">
                <a:solidFill>
                  <a:schemeClr val="bg2">
                    <a:lumMod val="25000"/>
                  </a:schemeClr>
                </a:solidFill>
                <a:prstDash val="solid"/>
              </a:ln>
              <a:solidFill>
                <a:schemeClr val="bg2"/>
              </a:solidFill>
              <a:effectLst>
                <a:outerShdw dist="38100" dir="2700000" algn="bl" rotWithShape="0">
                  <a:schemeClr val="accent5"/>
                </a:outerShdw>
              </a:effectLst>
            </a:rPr>
            <a:t>METALCORE MANUFACTURING</a:t>
          </a:r>
          <a:r>
            <a:rPr lang="en-US" sz="2400" b="1" cap="none" spc="0" baseline="0">
              <a:ln w="13462">
                <a:solidFill>
                  <a:schemeClr val="bg2">
                    <a:lumMod val="25000"/>
                  </a:schemeClr>
                </a:solidFill>
                <a:prstDash val="solid"/>
              </a:ln>
              <a:solidFill>
                <a:schemeClr val="bg2"/>
              </a:solidFill>
              <a:effectLst>
                <a:outerShdw dist="38100" dir="2700000" algn="bl" rotWithShape="0">
                  <a:schemeClr val="accent5"/>
                </a:outerShdw>
              </a:effectLst>
            </a:rPr>
            <a:t> COMPANY DASHBOARD</a:t>
          </a:r>
          <a:endParaRPr lang="en-US" sz="2400" b="1" cap="none" spc="0">
            <a:ln w="13462">
              <a:solidFill>
                <a:schemeClr val="bg2">
                  <a:lumMod val="25000"/>
                </a:schemeClr>
              </a:solidFill>
              <a:prstDash val="solid"/>
            </a:ln>
            <a:solidFill>
              <a:schemeClr val="bg2"/>
            </a:solidFill>
            <a:effectLst>
              <a:outerShdw dist="38100" dir="2700000" algn="bl" rotWithShape="0">
                <a:schemeClr val="accent5"/>
              </a:outerShdw>
            </a:effectLst>
          </a:endParaRPr>
        </a:p>
      </xdr:txBody>
    </xdr:sp>
    <xdr:clientData/>
  </xdr:twoCellAnchor>
  <xdr:twoCellAnchor>
    <xdr:from>
      <xdr:col>13</xdr:col>
      <xdr:colOff>396240</xdr:colOff>
      <xdr:row>1</xdr:row>
      <xdr:rowOff>15240</xdr:rowOff>
    </xdr:from>
    <xdr:to>
      <xdr:col>15</xdr:col>
      <xdr:colOff>563880</xdr:colOff>
      <xdr:row>2</xdr:row>
      <xdr:rowOff>60960</xdr:rowOff>
    </xdr:to>
    <xdr:sp macro="" textlink="">
      <xdr:nvSpPr>
        <xdr:cNvPr id="79" name="TextBox 78">
          <a:extLst>
            <a:ext uri="{FF2B5EF4-FFF2-40B4-BE49-F238E27FC236}">
              <a16:creationId xmlns:a16="http://schemas.microsoft.com/office/drawing/2014/main" id="{0F172A75-CF5E-47AD-AFC3-7DB8B10D0474}"/>
            </a:ext>
          </a:extLst>
        </xdr:cNvPr>
        <xdr:cNvSpPr txBox="1"/>
      </xdr:nvSpPr>
      <xdr:spPr>
        <a:xfrm>
          <a:off x="8321040" y="198120"/>
          <a:ext cx="13868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rgbClr val="819067"/>
              </a:solidFill>
              <a:latin typeface="ADLaM Display" panose="02010000000000000000" pitchFamily="2" charset="0"/>
              <a:ea typeface="ADLaM Display" panose="02010000000000000000" pitchFamily="2" charset="0"/>
              <a:cs typeface="ADLaM Display" panose="02010000000000000000" pitchFamily="2" charset="0"/>
            </a:rPr>
            <a:t>by</a:t>
          </a:r>
          <a:r>
            <a:rPr lang="en-US" sz="1100" b="1" i="0" baseline="0">
              <a:solidFill>
                <a:srgbClr val="819067"/>
              </a:solidFill>
              <a:latin typeface="ADLaM Display" panose="02010000000000000000" pitchFamily="2" charset="0"/>
              <a:ea typeface="ADLaM Display" panose="02010000000000000000" pitchFamily="2" charset="0"/>
              <a:cs typeface="ADLaM Display" panose="02010000000000000000" pitchFamily="2" charset="0"/>
            </a:rPr>
            <a:t> Hanifa Salihu</a:t>
          </a:r>
          <a:endParaRPr lang="en-US" sz="1100" b="1" i="0">
            <a:solidFill>
              <a:srgbClr val="819067"/>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0</xdr:col>
      <xdr:colOff>83821</xdr:colOff>
      <xdr:row>0</xdr:row>
      <xdr:rowOff>106681</xdr:rowOff>
    </xdr:from>
    <xdr:to>
      <xdr:col>1</xdr:col>
      <xdr:colOff>129541</xdr:colOff>
      <xdr:row>2</xdr:row>
      <xdr:rowOff>177645</xdr:rowOff>
    </xdr:to>
    <xdr:pic>
      <xdr:nvPicPr>
        <xdr:cNvPr id="81" name="Picture 80">
          <a:extLst>
            <a:ext uri="{FF2B5EF4-FFF2-40B4-BE49-F238E27FC236}">
              <a16:creationId xmlns:a16="http://schemas.microsoft.com/office/drawing/2014/main" id="{5FF382C8-D7D9-1443-FBB1-7A0EB7C66C1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a:off x="83821" y="106681"/>
          <a:ext cx="655320" cy="4367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ifa salihu" refreshedDate="45985.341000925924" createdVersion="8" refreshedVersion="8" minRefreshableVersion="3" recordCount="2000" xr:uid="{519C3FA9-E4C9-4C2A-8C4B-BDFADE775EBC}">
  <cacheSource type="worksheet">
    <worksheetSource ref="A1:Q2001" sheet="Clean Data"/>
  </cacheSource>
  <cacheFields count="17">
    <cacheField name="IncidentID" numFmtId="0">
      <sharedItems count="1996">
        <s v="INC1000"/>
        <s v="INC1001"/>
        <s v="INC1002"/>
        <s v="INC1003"/>
        <s v="INC1004"/>
        <s v="INC1005"/>
        <s v="INC1006"/>
        <s v="INC1007"/>
        <s v="INC1008"/>
        <s v="INC1009"/>
        <s v="INC1010"/>
        <s v="INC1011"/>
        <s v="INC1012"/>
        <s v="INC1013"/>
        <s v="INC1014"/>
        <s v="INC1015"/>
        <s v="INC1016"/>
        <s v="INC1017"/>
        <s v="INC1018"/>
        <s v="INC1019"/>
        <s v="INC1020"/>
        <s v="INC1021"/>
        <s v="INC1022"/>
        <s v="INC1023"/>
        <s v="INC1024"/>
        <s v="INC1025"/>
        <s v="INC1026"/>
        <s v="INC1027"/>
        <s v="INC1028"/>
        <s v="INC1029"/>
        <s v="INC1030"/>
        <s v="INC1031"/>
        <s v="INC1032"/>
        <s v="INC1033"/>
        <s v="INC1034"/>
        <s v="INC1035"/>
        <s v="INC1036"/>
        <s v="INC1037"/>
        <s v="INC1038"/>
        <s v="INC1039"/>
        <s v="INC1040"/>
        <s v="INC1041"/>
        <s v="INC1042"/>
        <s v="INC1043"/>
        <s v="INC1044"/>
        <s v="INC1045"/>
        <s v="INC1046"/>
        <s v="INC1047"/>
        <s v="INC1048"/>
        <s v="INC1049"/>
        <s v="INC1050"/>
        <s v="INC1051"/>
        <s v="INC1052"/>
        <s v="INC1053"/>
        <s v="INC1054"/>
        <s v="INC1055"/>
        <s v="INC1056"/>
        <s v="INC1057"/>
        <s v="INC1058"/>
        <s v="INC1059"/>
        <s v="INC1060"/>
        <s v="INC1061"/>
        <s v="INC1062"/>
        <s v="INC1064"/>
        <s v="INC1065"/>
        <s v="INC1066"/>
        <s v="INC1067"/>
        <s v="INC1068"/>
        <s v="INC1069"/>
        <s v="INC1070"/>
        <s v="INC1071"/>
        <s v="INC1072"/>
        <s v="INC1073"/>
        <s v="INC1074"/>
        <s v="INC1075"/>
        <s v="INC1076"/>
        <s v="INC1077"/>
        <s v="INC1078"/>
        <s v="INC1079"/>
        <s v="INC1080"/>
        <s v="INC1081"/>
        <s v="INC1082"/>
        <s v="INC1083"/>
        <s v="INC1084"/>
        <s v="INC1085"/>
        <s v="INC1086"/>
        <s v="INC1087"/>
        <s v="INC1088"/>
        <s v="INC1089"/>
        <s v="INC1090"/>
        <s v="INC1091"/>
        <s v="INC1092"/>
        <s v="INC1093"/>
        <s v="INC1094"/>
        <s v="INC1095"/>
        <s v="INC1096"/>
        <s v="INC1097"/>
        <s v="INC1098"/>
        <s v="INC1099"/>
        <s v="INC1100"/>
        <s v="INC1101"/>
        <s v="INC1102"/>
        <s v="INC1103"/>
        <s v="INC1104"/>
        <s v="INC1105"/>
        <s v="INC1106"/>
        <s v="INC1107"/>
        <s v="INC1108"/>
        <s v="INC1109"/>
        <s v="INC1110"/>
        <s v="INC1111"/>
        <s v="INC1112"/>
        <s v="INC1113"/>
        <s v="INC1114"/>
        <s v="INC1115"/>
        <s v="INC1116"/>
        <s v="INC1117"/>
        <s v="INC1118"/>
        <s v="INC1119"/>
        <s v="INC1120"/>
        <s v="INC1121"/>
        <s v="INC1122"/>
        <s v="INC1123"/>
        <s v="INC1124"/>
        <s v="INC1125"/>
        <s v="INC1126"/>
        <s v="INC1127"/>
        <s v="INC1128"/>
        <s v="INC1129"/>
        <s v="INC1130"/>
        <s v="INC1131"/>
        <s v="INC1132"/>
        <s v="INC1133"/>
        <s v="INC1134"/>
        <s v="INC1135"/>
        <s v="INC1136"/>
        <s v="INC1137"/>
        <s v="INC1138"/>
        <s v="INC1139"/>
        <s v="INC1140"/>
        <s v="INC1141"/>
        <s v="INC1142"/>
        <s v="INC1143"/>
        <s v="INC1144"/>
        <s v="INC1145"/>
        <s v="INC1146"/>
        <s v="INC1147"/>
        <s v="INC1148"/>
        <s v="INC1149"/>
        <s v="INC1150"/>
        <s v="INC1151"/>
        <s v="INC1152"/>
        <s v="INC1153"/>
        <s v="INC1154"/>
        <s v="INC1155"/>
        <s v="INC1156"/>
        <s v="INC1157"/>
        <s v="INC1158"/>
        <s v="INC1159"/>
        <s v="INC1160"/>
        <s v="INC1161"/>
        <s v="INC1162"/>
        <s v="INC1163"/>
        <s v="INC1164"/>
        <s v="INC1165"/>
        <s v="INC1166"/>
        <s v="INC1167"/>
        <s v="INC1168"/>
        <s v="INC1169"/>
        <s v="INC1170"/>
        <s v="INC1171"/>
        <s v="INC1172"/>
        <s v="INC1173"/>
        <s v="INC1174"/>
        <s v="INC1175"/>
        <s v="INC1176"/>
        <s v="INC1177"/>
        <s v="INC1178"/>
        <s v="INC1179"/>
        <s v="INC1180"/>
        <s v="INC1181"/>
        <s v="INC1182"/>
        <s v="INC1183"/>
        <s v="INC1184"/>
        <s v="INC1185"/>
        <s v="INC1186"/>
        <s v="INC1187"/>
        <s v="INC1188"/>
        <s v="INC1189"/>
        <s v="INC1190"/>
        <s v="INC1191"/>
        <s v="INC1192"/>
        <s v="INC1193"/>
        <s v="INC1194"/>
        <s v="INC1195"/>
        <s v="INC1196"/>
        <s v="INC1197"/>
        <s v="INC1198"/>
        <s v="INC1199"/>
        <s v="INC1200"/>
        <s v="INC1201"/>
        <s v="INC1202"/>
        <s v="INC1203"/>
        <s v="INC1204"/>
        <s v="INC1205"/>
        <s v="INC1206"/>
        <s v="INC1207"/>
        <s v="INC1208"/>
        <s v="INC1209"/>
        <s v="INC1210"/>
        <s v="INC1211"/>
        <s v="INC1212"/>
        <s v="INC1213"/>
        <s v="INC1214"/>
        <s v="INC1215"/>
        <s v="INC1216"/>
        <s v="INC1217"/>
        <s v="INC1218"/>
        <s v="INC1219"/>
        <s v="INC1220"/>
        <s v="INC1221"/>
        <s v="INC1222"/>
        <s v="INC1223"/>
        <s v="INC1224"/>
        <s v="INC1225"/>
        <s v="INC1226"/>
        <s v="INC1227"/>
        <s v="INC1228"/>
        <s v="INC1229"/>
        <s v="INC1230"/>
        <s v="INC1231"/>
        <s v="INC1232"/>
        <s v="INC1233"/>
        <s v="INC1234"/>
        <s v="INC1235"/>
        <s v="INC1236"/>
        <s v="INC1237"/>
        <s v="INC1238"/>
        <s v="INC1239"/>
        <s v="INC1240"/>
        <s v="INC1241"/>
        <s v="INC1242"/>
        <s v="INC1243"/>
        <s v="INC1244"/>
        <s v="INC1245"/>
        <s v="INC1246"/>
        <s v="INC1247"/>
        <s v="INC1248"/>
        <s v="INC1249"/>
        <s v="INC1250"/>
        <s v="INC1251"/>
        <s v="INC1252"/>
        <s v="INC1253"/>
        <s v="INC1254"/>
        <s v="INC1255"/>
        <s v="INC1256"/>
        <s v="INC1257"/>
        <s v="INC1258"/>
        <s v="INC1259"/>
        <s v="INC1260"/>
        <s v="INC1261"/>
        <s v="INC1262"/>
        <s v="INC1263"/>
        <s v="INC1264"/>
        <s v="INC1265"/>
        <s v="INC1266"/>
        <s v="INC1267"/>
        <s v="INC1268"/>
        <s v="INC1269"/>
        <s v="INC1270"/>
        <s v="INC1271"/>
        <s v="INC1272"/>
        <s v="INC1273"/>
        <s v="INC1274"/>
        <s v="INC1275"/>
        <s v="INC1276"/>
        <s v="INC1277"/>
        <s v="INC1278"/>
        <s v="INC1279"/>
        <s v="INC1280"/>
        <s v="INC1281"/>
        <s v="INC1282"/>
        <s v="INC1283"/>
        <s v="INC1284"/>
        <s v="INC1285"/>
        <s v="INC1286"/>
        <s v="INC1287"/>
        <s v="INC1288"/>
        <s v="INC1289"/>
        <s v="INC1290"/>
        <s v="INC1291"/>
        <s v="INC1292"/>
        <s v="INC1293"/>
        <s v="INC1294"/>
        <s v="INC1295"/>
        <s v="INC1296"/>
        <s v="INC1297"/>
        <s v="INC1298"/>
        <s v="INC1299"/>
        <s v="INC1300"/>
        <s v="INC1301"/>
        <s v="INC1302"/>
        <s v="INC1303"/>
        <s v="INC1304"/>
        <s v="INC1305"/>
        <s v="INC1306"/>
        <s v="INC1307"/>
        <s v="INC1308"/>
        <s v="INC1309"/>
        <s v="INC1310"/>
        <s v="INC1311"/>
        <s v="INC1312"/>
        <s v="INC1313"/>
        <s v="INC1314"/>
        <s v="INC1315"/>
        <s v="INC1316"/>
        <s v="INC1317"/>
        <s v="INC1318"/>
        <s v="INC1319"/>
        <s v="INC1320"/>
        <s v="INC1321"/>
        <s v="INC1322"/>
        <s v="INC1323"/>
        <s v="INC1324"/>
        <s v="INC1325"/>
        <s v="INC1326"/>
        <s v="INC1327"/>
        <s v="INC1328"/>
        <s v="INC1329"/>
        <s v="INC1330"/>
        <s v="INC1331"/>
        <s v="INC1332"/>
        <s v="INC1333"/>
        <s v="INC1334"/>
        <s v="INC1335"/>
        <s v="INC1336"/>
        <s v="INC1337"/>
        <s v="INC1338"/>
        <s v="INC1339"/>
        <s v="INC1340"/>
        <s v="INC1341"/>
        <s v="INC1342"/>
        <s v="INC1343"/>
        <s v="INC1344"/>
        <s v="INC1345"/>
        <s v="INC1346"/>
        <s v="INC1347"/>
        <s v="INC1348"/>
        <s v="INC1349"/>
        <s v="INC1350"/>
        <s v="INC1351"/>
        <s v="INC1352"/>
        <s v="INC1353"/>
        <s v="INC1354"/>
        <s v="INC1355"/>
        <s v="INC1356"/>
        <s v="INC1357"/>
        <s v="INC1358"/>
        <s v="INC1359"/>
        <s v="INC1360"/>
        <s v="INC1361"/>
        <s v="INC1362"/>
        <s v="INC1363"/>
        <s v="INC1364"/>
        <s v="INC1365"/>
        <s v="INC1366"/>
        <s v="INC1367"/>
        <s v="INC1368"/>
        <s v="INC1369"/>
        <s v="INC1370"/>
        <s v="INC1371"/>
        <s v="INC1372"/>
        <s v="INC1373"/>
        <s v="INC1374"/>
        <s v="INC1375"/>
        <s v="INC1376"/>
        <s v="INC1377"/>
        <s v="INC1378"/>
        <s v="INC1379"/>
        <s v="INC1380"/>
        <s v="INC1381"/>
        <s v="INC1382"/>
        <s v="INC1383"/>
        <s v="INC1384"/>
        <s v="INC1385"/>
        <s v="INC1386"/>
        <s v="INC1387"/>
        <s v="INC1388"/>
        <s v="INC1389"/>
        <s v="INC1390"/>
        <s v="INC1391"/>
        <s v="INC1392"/>
        <s v="INC1393"/>
        <s v="INC1394"/>
        <s v="INC1395"/>
        <s v="INC1396"/>
        <s v="INC1397"/>
        <s v="INC1398"/>
        <s v="INC1399"/>
        <s v="INC1400"/>
        <s v="INC1401"/>
        <s v="INC1402"/>
        <s v="INC1403"/>
        <s v="INC1404"/>
        <s v="INC1405"/>
        <s v="INC1406"/>
        <s v="INC1407"/>
        <s v="INC1408"/>
        <s v="INC1409"/>
        <s v="INC1410"/>
        <s v="INC1411"/>
        <s v="INC1412"/>
        <s v="INC1413"/>
        <s v="INC1414"/>
        <s v="INC1415"/>
        <s v="INC1416"/>
        <s v="INC1417"/>
        <s v="INC1418"/>
        <s v="INC1419"/>
        <s v="INC1420"/>
        <s v="INC1421"/>
        <s v="INC1422"/>
        <s v="INC1423"/>
        <s v="INC1424"/>
        <s v="INC1425"/>
        <s v="INC1426"/>
        <s v="INC1427"/>
        <s v="INC1428"/>
        <s v="INC1429"/>
        <s v="INC1430"/>
        <s v="INC1431"/>
        <s v="INC1432"/>
        <s v="INC1433"/>
        <s v="INC1434"/>
        <s v="INC1435"/>
        <s v="INC1436"/>
        <s v="INC1437"/>
        <s v="INC1438"/>
        <s v="INC1439"/>
        <s v="INC1440"/>
        <s v="INC1441"/>
        <s v="INC1442"/>
        <s v="INC1443"/>
        <s v="INC1444"/>
        <s v="INC1445"/>
        <s v="INC1446"/>
        <s v="INC1447"/>
        <s v="INC1448"/>
        <s v="INC1449"/>
        <s v="INC1450"/>
        <s v="INC1451"/>
        <s v="INC1452"/>
        <s v="INC1453"/>
        <s v="INC1454"/>
        <s v="INC1455"/>
        <s v="INC1456"/>
        <s v="INC1457"/>
        <s v="INC1458"/>
        <s v="INC1459"/>
        <s v="INC1460"/>
        <s v="INC1461"/>
        <s v="INC1462"/>
        <s v="INC1463"/>
        <s v="INC1464"/>
        <s v="INC1465"/>
        <s v="INC1466"/>
        <s v="INC1467"/>
        <s v="INC1468"/>
        <s v="INC1469"/>
        <s v="INC1470"/>
        <s v="INC1471"/>
        <s v="INC1472"/>
        <s v="INC1473"/>
        <s v="INC1474"/>
        <s v="INC1475"/>
        <s v="INC1476"/>
        <s v="INC1477"/>
        <s v="INC1478"/>
        <s v="INC1479"/>
        <s v="INC1480"/>
        <s v="INC1481"/>
        <s v="INC1482"/>
        <s v="INC1483"/>
        <s v="INC1484"/>
        <s v="INC1485"/>
        <s v="INC1486"/>
        <s v="INC1487"/>
        <s v="INC1488"/>
        <s v="INC1489"/>
        <s v="INC1490"/>
        <s v="INC1491"/>
        <s v="INC1492"/>
        <s v="INC1493"/>
        <s v="INC1494"/>
        <s v="INC1495"/>
        <s v="INC1497"/>
        <s v="INC1498"/>
        <s v="INC1499"/>
        <s v="INC1500"/>
        <s v="INC1501"/>
        <s v="INC1502"/>
        <s v="INC1503"/>
        <s v="INC1504"/>
        <s v="INC1505"/>
        <s v="INC1506"/>
        <s v="INC1507"/>
        <s v="INC1508"/>
        <s v="INC1509"/>
        <s v="INC1510"/>
        <s v="INC1511"/>
        <s v="INC1512"/>
        <s v="INC1513"/>
        <s v="INC1514"/>
        <s v="INC1515"/>
        <s v="INC1516"/>
        <s v="INC1517"/>
        <s v="INC1518"/>
        <s v="INC1519"/>
        <s v="INC1520"/>
        <s v="INC1521"/>
        <s v="INC1522"/>
        <s v="INC1523"/>
        <s v="INC1524"/>
        <s v="INC1525"/>
        <s v="INC1526"/>
        <s v="INC1527"/>
        <s v="INC1528"/>
        <s v="INC1529"/>
        <s v="INC1530"/>
        <s v="INC1531"/>
        <s v="INC1532"/>
        <s v="INC1533"/>
        <s v="INC1534"/>
        <s v="INC1535"/>
        <s v="INC1536"/>
        <s v="INC1537"/>
        <s v="INC1538"/>
        <s v="INC1539"/>
        <s v="INC1540"/>
        <s v="INC1541"/>
        <s v="INC1542"/>
        <s v="INC1543"/>
        <s v="INC1544"/>
        <s v="INC1545"/>
        <s v="INC1546"/>
        <s v="INC1547"/>
        <s v="INC1548"/>
        <s v="INC1549"/>
        <s v="INC1550"/>
        <s v="INC1551"/>
        <s v="INC1552"/>
        <s v="INC1553"/>
        <s v="INC1554"/>
        <s v="INC1555"/>
        <s v="INC1556"/>
        <s v="INC1557"/>
        <s v="INC1558"/>
        <s v="INC1559"/>
        <s v="INC1560"/>
        <s v="INC1561"/>
        <s v="INC1562"/>
        <s v="INC1563"/>
        <s v="INC1564"/>
        <s v="INC1565"/>
        <s v="INC1566"/>
        <s v="INC1567"/>
        <s v="INC1568"/>
        <s v="INC1569"/>
        <s v="INC1570"/>
        <s v="INC1571"/>
        <s v="INC1572"/>
        <s v="INC1573"/>
        <s v="INC1574"/>
        <s v="INC1575"/>
        <s v="INC1576"/>
        <s v="INC1577"/>
        <s v="INC1578"/>
        <s v="INC1579"/>
        <s v="INC1580"/>
        <s v="INC1581"/>
        <s v="INC1582"/>
        <s v="INC1583"/>
        <s v="INC1584"/>
        <s v="INC1585"/>
        <s v="INC1586"/>
        <s v="INC1587"/>
        <s v="INC1588"/>
        <s v="INC1589"/>
        <s v="INC1590"/>
        <s v="INC1591"/>
        <s v="INC1592"/>
        <s v="INC1593"/>
        <s v="INC1594"/>
        <s v="INC1595"/>
        <s v="INC1596"/>
        <s v="INC1597"/>
        <s v="INC1598"/>
        <s v="INC1599"/>
        <s v="INC1600"/>
        <s v="INC1601"/>
        <s v="INC1602"/>
        <s v="INC1603"/>
        <s v="INC1604"/>
        <s v="INC1605"/>
        <s v="INC1606"/>
        <s v="INC1607"/>
        <s v="INC1608"/>
        <s v="INC1609"/>
        <s v="INC1610"/>
        <s v="INC1611"/>
        <s v="INC1612"/>
        <s v="INC1613"/>
        <s v="INC1614"/>
        <s v="INC1615"/>
        <s v="INC1616"/>
        <s v="INC1617"/>
        <s v="INC1618"/>
        <s v="INC1619"/>
        <s v="INC1620"/>
        <s v="INC1621"/>
        <s v="INC1622"/>
        <s v="INC1623"/>
        <s v="INC1624"/>
        <s v="INC1625"/>
        <s v="INC1626"/>
        <s v="INC1627"/>
        <s v="INC1628"/>
        <s v="INC1629"/>
        <s v="INC1630"/>
        <s v="INC1631"/>
        <s v="INC1632"/>
        <s v="INC1633"/>
        <s v="INC1634"/>
        <s v="INC1635"/>
        <s v="INC1636"/>
        <s v="INC1637"/>
        <s v="INC1638"/>
        <s v="INC1639"/>
        <s v="INC1640"/>
        <s v="INC1641"/>
        <s v="INC1642"/>
        <s v="INC1643"/>
        <s v="INC1644"/>
        <s v="INC1645"/>
        <s v="INC1646"/>
        <s v="INC1647"/>
        <s v="INC1648"/>
        <s v="INC1649"/>
        <s v="INC1650"/>
        <s v="INC1651"/>
        <s v="INC1652"/>
        <s v="INC1653"/>
        <s v="INC1654"/>
        <s v="INC1655"/>
        <s v="INC1656"/>
        <s v="INC1657"/>
        <s v="INC1658"/>
        <s v="INC1659"/>
        <s v="INC1660"/>
        <s v="INC1661"/>
        <s v="INC1662"/>
        <s v="INC1663"/>
        <s v="INC1664"/>
        <s v="INC1665"/>
        <s v="INC1666"/>
        <s v="INC1667"/>
        <s v="INC1668"/>
        <s v="INC1669"/>
        <s v="INC1670"/>
        <s v="INC1671"/>
        <s v="INC1672"/>
        <s v="INC1673"/>
        <s v="INC1674"/>
        <s v="INC1675"/>
        <s v="INC1676"/>
        <s v="INC1677"/>
        <s v="INC1678"/>
        <s v="INC1679"/>
        <s v="INC1680"/>
        <s v="INC1681"/>
        <s v="INC1682"/>
        <s v="INC1683"/>
        <s v="INC1684"/>
        <s v="INC1685"/>
        <s v="INC1686"/>
        <s v="INC1687"/>
        <s v="INC1688"/>
        <s v="INC1689"/>
        <s v="INC1690"/>
        <s v="INC1691"/>
        <s v="INC1692"/>
        <s v="INC1693"/>
        <s v="INC1694"/>
        <s v="INC1695"/>
        <s v="INC1696"/>
        <s v="INC1697"/>
        <s v="INC1698"/>
        <s v="INC1699"/>
        <s v="INC1700"/>
        <s v="INC1701"/>
        <s v="INC1702"/>
        <s v="INC1703"/>
        <s v="INC1704"/>
        <s v="INC1705"/>
        <s v="INC1706"/>
        <s v="INC1707"/>
        <s v="INC1708"/>
        <s v="INC1709"/>
        <s v="INC1710"/>
        <s v="INC1711"/>
        <s v="INC1712"/>
        <s v="INC1713"/>
        <s v="INC1714"/>
        <s v="INC1715"/>
        <s v="INC1716"/>
        <s v="INC1717"/>
        <s v="INC1718"/>
        <s v="INC1719"/>
        <s v="INC1720"/>
        <s v="INC1721"/>
        <s v="INC1722"/>
        <s v="INC1723"/>
        <s v="INC1724"/>
        <s v="INC1725"/>
        <s v="INC1726"/>
        <s v="INC1727"/>
        <s v="INC1728"/>
        <s v="INC1729"/>
        <s v="INC1730"/>
        <s v="INC1731"/>
        <s v="INC1732"/>
        <s v="INC1733"/>
        <s v="INC1734"/>
        <s v="INC1735"/>
        <s v="INC1736"/>
        <s v="INC1737"/>
        <s v="INC1738"/>
        <s v="INC1739"/>
        <s v="INC1740"/>
        <s v="INC1741"/>
        <s v="INC1742"/>
        <s v="INC1743"/>
        <s v="INC1744"/>
        <s v="INC1745"/>
        <s v="INC1746"/>
        <s v="INC1747"/>
        <s v="INC1748"/>
        <s v="INC1749"/>
        <s v="INC1750"/>
        <s v="INC1751"/>
        <s v="INC1752"/>
        <s v="INC1753"/>
        <s v="INC1754"/>
        <s v="INC1755"/>
        <s v="INC1756"/>
        <s v="INC1757"/>
        <s v="INC1758"/>
        <s v="INC1759"/>
        <s v="INC1760"/>
        <s v="INC1761"/>
        <s v="INC1762"/>
        <s v="INC1763"/>
        <s v="INC1764"/>
        <s v="INC1765"/>
        <s v="INC1766"/>
        <s v="INC1767"/>
        <s v="INC1768"/>
        <s v="INC1769"/>
        <s v="INC1770"/>
        <s v="INC1771"/>
        <s v="INC1772"/>
        <s v="INC1773"/>
        <s v="INC1774"/>
        <s v="INC1775"/>
        <s v="INC1776"/>
        <s v="INC1777"/>
        <s v="INC1778"/>
        <s v="INC1779"/>
        <s v="INC1780"/>
        <s v="INC1781"/>
        <s v="INC1782"/>
        <s v="INC1783"/>
        <s v="INC1784"/>
        <s v="INC1785"/>
        <s v="INC1786"/>
        <s v="INC1787"/>
        <s v="INC1788"/>
        <s v="INC1789"/>
        <s v="INC1790"/>
        <s v="INC1791"/>
        <s v="INC1792"/>
        <s v="INC1793"/>
        <s v="INC1794"/>
        <s v="INC1795"/>
        <s v="INC1796"/>
        <s v="INC1797"/>
        <s v="INC1798"/>
        <s v="INC1799"/>
        <s v="INC1800"/>
        <s v="INC1801"/>
        <s v="INC1802"/>
        <s v="INC1803"/>
        <s v="INC1804"/>
        <s v="INC1805"/>
        <s v="INC1806"/>
        <s v="INC1807"/>
        <s v="INC1808"/>
        <s v="INC1809"/>
        <s v="INC1810"/>
        <s v="INC1811"/>
        <s v="INC1812"/>
        <s v="INC1813"/>
        <s v="INC1814"/>
        <s v="INC1815"/>
        <s v="INC1816"/>
        <s v="INC1817"/>
        <s v="INC1818"/>
        <s v="INC1819"/>
        <s v="INC1820"/>
        <s v="INC1821"/>
        <s v="INC1822"/>
        <s v="INC1823"/>
        <s v="INC1824"/>
        <s v="INC1825"/>
        <s v="INC1826"/>
        <s v="INC1827"/>
        <s v="INC1828"/>
        <s v="INC1829"/>
        <s v="INC1830"/>
        <s v="INC1831"/>
        <s v="INC1832"/>
        <s v="INC1833"/>
        <s v="INC1834"/>
        <s v="INC1835"/>
        <s v="INC1836"/>
        <s v="INC1837"/>
        <s v="INC1838"/>
        <s v="INC1839"/>
        <s v="INC1840"/>
        <s v="INC1841"/>
        <s v="INC1842"/>
        <s v="INC1843"/>
        <s v="INC1844"/>
        <s v="INC1845"/>
        <s v="INC1846"/>
        <s v="INC1847"/>
        <s v="INC1848"/>
        <s v="INC1849"/>
        <s v="INC1850"/>
        <s v="INC1851"/>
        <s v="INC1852"/>
        <s v="INC1853"/>
        <s v="INC1854"/>
        <s v="INC1855"/>
        <s v="INC1856"/>
        <s v="INC1857"/>
        <s v="INC1858"/>
        <s v="INC1859"/>
        <s v="INC1860"/>
        <s v="INC1861"/>
        <s v="INC1862"/>
        <s v="INC1863"/>
        <s v="INC1864"/>
        <s v="INC1865"/>
        <s v="INC1866"/>
        <s v="INC1867"/>
        <s v="INC1868"/>
        <s v="INC1869"/>
        <s v="INC1870"/>
        <s v="INC1871"/>
        <s v="INC1872"/>
        <s v="INC1873"/>
        <s v="INC1874"/>
        <s v="INC1875"/>
        <s v="INC1876"/>
        <s v="INC1877"/>
        <s v="INC1878"/>
        <s v="INC1879"/>
        <s v="INC1880"/>
        <s v="INC1881"/>
        <s v="INC1882"/>
        <s v="INC1883"/>
        <s v="INC1884"/>
        <s v="INC1885"/>
        <s v="INC1886"/>
        <s v="INC1887"/>
        <s v="INC1888"/>
        <s v="INC1889"/>
        <s v="INC1890"/>
        <s v="INC1891"/>
        <s v="INC1892"/>
        <s v="INC1893"/>
        <s v="INC1894"/>
        <s v="INC1895"/>
        <s v="INC1896"/>
        <s v="INC1897"/>
        <s v="INC1898"/>
        <s v="INC1899"/>
        <s v="INC1900"/>
        <s v="INC1901"/>
        <s v="INC1902"/>
        <s v="INC1903"/>
        <s v="INC1904"/>
        <s v="INC1905"/>
        <s v="INC1906"/>
        <s v="INC1907"/>
        <s v="INC1908"/>
        <s v="INC1909"/>
        <s v="INC1910"/>
        <s v="INC1911"/>
        <s v="INC1912"/>
        <s v="INC1913"/>
        <s v="INC1914"/>
        <s v="INC1915"/>
        <s v="INC1916"/>
        <s v="INC1917"/>
        <s v="INC1918"/>
        <s v="INC1919"/>
        <s v="INC1920"/>
        <s v="INC1921"/>
        <s v="INC1922"/>
        <s v="INC1923"/>
        <s v="INC1924"/>
        <s v="INC1925"/>
        <s v="INC1926"/>
        <s v="INC1927"/>
        <s v="INC1928"/>
        <s v="INC1929"/>
        <s v="INC1930"/>
        <s v="INC1931"/>
        <s v="INC1932"/>
        <s v="INC1933"/>
        <s v="INC1934"/>
        <s v="INC1935"/>
        <s v="INC1936"/>
        <s v="INC1937"/>
        <s v="INC1938"/>
        <s v="INC1939"/>
        <s v="INC1940"/>
        <s v="INC1941"/>
        <s v="INC1942"/>
        <s v="INC1943"/>
        <s v="INC1944"/>
        <s v="INC1945"/>
        <s v="INC1946"/>
        <s v="INC1947"/>
        <s v="INC1948"/>
        <s v="INC1949"/>
        <s v="INC1950"/>
        <s v="INC1951"/>
        <s v="INC1952"/>
        <s v="INC1953"/>
        <s v="INC1954"/>
        <s v="INC1955"/>
        <s v="INC1956"/>
        <s v="INC1957"/>
        <s v="INC1958"/>
        <s v="INC1959"/>
        <s v="INC1960"/>
        <s v="INC1961"/>
        <s v="INC1962"/>
        <s v="INC1963"/>
        <s v="INC1964"/>
        <s v="INC1965"/>
        <s v="INC1966"/>
        <s v="INC1967"/>
        <s v="INC1968"/>
        <s v="INC1969"/>
        <s v="INC1970"/>
        <s v="INC1971"/>
        <s v="INC1972"/>
        <s v="INC1973"/>
        <s v="INC1975"/>
        <s v="INC1976"/>
        <s v="INC1977"/>
        <s v="INC1978"/>
        <s v="INC1979"/>
        <s v="INC1980"/>
        <s v="INC1981"/>
        <s v="INC1982"/>
        <s v="INC1983"/>
        <s v="INC1984"/>
        <s v="INC1985"/>
        <s v="INC1986"/>
        <s v="INC1987"/>
        <s v="INC1988"/>
        <s v="INC1989"/>
        <s v="INC1990"/>
        <s v="INC1991"/>
        <s v="INC1992"/>
        <s v="INC1993"/>
        <s v="INC1994"/>
        <s v="INC1995"/>
        <s v="INC1996"/>
        <s v="INC1997"/>
        <s v="INC1998"/>
        <s v="INC1999"/>
        <s v="INC2000"/>
        <s v="INC2001"/>
        <s v="INC2002"/>
        <s v="INC2003"/>
        <s v="INC2004"/>
        <s v="INC2005"/>
        <s v="INC2006"/>
        <s v="INC2007"/>
        <s v="INC2008"/>
        <s v="INC2009"/>
        <s v="INC2010"/>
        <s v="INC2011"/>
        <s v="INC2012"/>
        <s v="INC2013"/>
        <s v="INC2014"/>
        <s v="INC2015"/>
        <s v="INC2016"/>
        <s v="INC2017"/>
        <s v="INC2018"/>
        <s v="INC2019"/>
        <s v="INC2020"/>
        <s v="INC2021"/>
        <s v="INC2022"/>
        <s v="INC2023"/>
        <s v="INC2024"/>
        <s v="INC2025"/>
        <s v="INC2026"/>
        <s v="INC2027"/>
        <s v="INC2028"/>
        <s v="INC2029"/>
        <s v="INC2030"/>
        <s v="INC2031"/>
        <s v="INC2032"/>
        <s v="INC2033"/>
        <s v="INC2034"/>
        <s v="INC2035"/>
        <s v="INC2036"/>
        <s v="INC2037"/>
        <s v="INC2038"/>
        <s v="INC2039"/>
        <s v="INC2040"/>
        <s v="INC2041"/>
        <s v="INC2042"/>
        <s v="INC2043"/>
        <s v="INC2044"/>
        <s v="INC2045"/>
        <s v="INC2046"/>
        <s v="INC2047"/>
        <s v="INC2048"/>
        <s v="INC2049"/>
        <s v="INC2050"/>
        <s v="INC2051"/>
        <s v="INC2052"/>
        <s v="INC2053"/>
        <s v="INC2054"/>
        <s v="INC2055"/>
        <s v="INC2056"/>
        <s v="INC2057"/>
        <s v="INC2058"/>
        <s v="INC2059"/>
        <s v="INC2060"/>
        <s v="INC2061"/>
        <s v="INC2062"/>
        <s v="INC2063"/>
        <s v="INC2064"/>
        <s v="INC2065"/>
        <s v="INC2066"/>
        <s v="INC2067"/>
        <s v="INC2068"/>
        <s v="INC2069"/>
        <s v="INC2070"/>
        <s v="INC2071"/>
        <s v="INC2072"/>
        <s v="INC2073"/>
        <s v="INC2074"/>
        <s v="INC2075"/>
        <s v="INC2076"/>
        <s v="INC2077"/>
        <s v="INC2078"/>
        <s v="INC2079"/>
        <s v="INC2080"/>
        <s v="INC2081"/>
        <s v="INC2082"/>
        <s v="INC2083"/>
        <s v="INC2084"/>
        <s v="INC2085"/>
        <s v="INC2086"/>
        <s v="INC2087"/>
        <s v="INC2088"/>
        <s v="INC2089"/>
        <s v="INC2090"/>
        <s v="INC2091"/>
        <s v="INC2092"/>
        <s v="INC2093"/>
        <s v="INC2094"/>
        <s v="INC2095"/>
        <s v="INC2096"/>
        <s v="INC2097"/>
        <s v="INC2098"/>
        <s v="INC2099"/>
        <s v="INC2100"/>
        <s v="INC2101"/>
        <s v="INC2102"/>
        <s v="INC2103"/>
        <s v="INC2104"/>
        <s v="INC2105"/>
        <s v="INC2106"/>
        <s v="INC2107"/>
        <s v="INC2108"/>
        <s v="INC2109"/>
        <s v="INC2110"/>
        <s v="INC2111"/>
        <s v="INC2112"/>
        <s v="INC2113"/>
        <s v="INC2114"/>
        <s v="INC2115"/>
        <s v="INC2116"/>
        <s v="INC2117"/>
        <s v="INC2118"/>
        <s v="INC2119"/>
        <s v="INC2120"/>
        <s v="INC2121"/>
        <s v="INC2122"/>
        <s v="INC2123"/>
        <s v="INC2124"/>
        <s v="INC2125"/>
        <s v="INC2126"/>
        <s v="INC2127"/>
        <s v="INC2128"/>
        <s v="INC2129"/>
        <s v="INC2130"/>
        <s v="INC2131"/>
        <s v="INC2132"/>
        <s v="INC2133"/>
        <s v="INC2134"/>
        <s v="INC2135"/>
        <s v="INC2136"/>
        <s v="INC2137"/>
        <s v="INC2138"/>
        <s v="INC2139"/>
        <s v="INC2140"/>
        <s v="INC2141"/>
        <s v="INC2142"/>
        <s v="INC2143"/>
        <s v="INC2144"/>
        <s v="INC2145"/>
        <s v="INC2146"/>
        <s v="INC2147"/>
        <s v="INC2148"/>
        <s v="INC2149"/>
        <s v="INC2150"/>
        <s v="INC2151"/>
        <s v="INC2152"/>
        <s v="INC2153"/>
        <s v="INC2154"/>
        <s v="INC2155"/>
        <s v="INC2156"/>
        <s v="INC2157"/>
        <s v="INC2158"/>
        <s v="INC2159"/>
        <s v="INC2160"/>
        <s v="INC2161"/>
        <s v="INC2162"/>
        <s v="INC2163"/>
        <s v="INC2164"/>
        <s v="INC2165"/>
        <s v="INC2166"/>
        <s v="INC2167"/>
        <s v="INC2168"/>
        <s v="INC2169"/>
        <s v="INC2170"/>
        <s v="INC2171"/>
        <s v="INC2172"/>
        <s v="INC2173"/>
        <s v="INC2174"/>
        <s v="INC2175"/>
        <s v="INC2176"/>
        <s v="INC2177"/>
        <s v="INC2178"/>
        <s v="INC2179"/>
        <s v="INC2180"/>
        <s v="INC2181"/>
        <s v="INC2182"/>
        <s v="INC2183"/>
        <s v="INC2184"/>
        <s v="INC2185"/>
        <s v="INC2186"/>
        <s v="INC2187"/>
        <s v="INC2188"/>
        <s v="INC2189"/>
        <s v="INC2190"/>
        <s v="INC2191"/>
        <s v="INC2192"/>
        <s v="INC2193"/>
        <s v="INC2194"/>
        <s v="INC2195"/>
        <s v="INC2196"/>
        <s v="INC2197"/>
        <s v="INC2198"/>
        <s v="INC2199"/>
        <s v="INC2200"/>
        <s v="INC2201"/>
        <s v="INC2202"/>
        <s v="INC2203"/>
        <s v="INC2204"/>
        <s v="INC2205"/>
        <s v="INC2206"/>
        <s v="INC2207"/>
        <s v="INC2208"/>
        <s v="INC2209"/>
        <s v="INC2210"/>
        <s v="INC2211"/>
        <s v="INC2212"/>
        <s v="INC2213"/>
        <s v="INC2214"/>
        <s v="INC2215"/>
        <s v="INC2216"/>
        <s v="INC2217"/>
        <s v="INC2218"/>
        <s v="INC2219"/>
        <s v="INC2220"/>
        <s v="INC2221"/>
        <s v="INC2222"/>
        <s v="INC2223"/>
        <s v="INC2224"/>
        <s v="INC2225"/>
        <s v="INC2226"/>
        <s v="INC2227"/>
        <s v="INC2228"/>
        <s v="INC2229"/>
        <s v="INC2230"/>
        <s v="INC2231"/>
        <s v="INC2232"/>
        <s v="INC2233"/>
        <s v="INC2234"/>
        <s v="INC2235"/>
        <s v="INC2236"/>
        <s v="INC2237"/>
        <s v="INC2238"/>
        <s v="INC2239"/>
        <s v="INC2240"/>
        <s v="INC2241"/>
        <s v="INC2242"/>
        <s v="INC2243"/>
        <s v="INC2244"/>
        <s v="INC2245"/>
        <s v="INC2246"/>
        <s v="INC2247"/>
        <s v="INC2248"/>
        <s v="INC2249"/>
        <s v="INC2250"/>
        <s v="INC2251"/>
        <s v="INC2252"/>
        <s v="INC2253"/>
        <s v="INC2254"/>
        <s v="INC2255"/>
        <s v="INC2256"/>
        <s v="INC2257"/>
        <s v="INC2258"/>
        <s v="INC2259"/>
        <s v="INC2260"/>
        <s v="INC2261"/>
        <s v="INC2262"/>
        <s v="INC2263"/>
        <s v="INC2264"/>
        <s v="INC2265"/>
        <s v="INC2266"/>
        <s v="INC2267"/>
        <s v="INC2268"/>
        <s v="INC2269"/>
        <s v="INC2270"/>
        <s v="INC2271"/>
        <s v="INC2272"/>
        <s v="INC2273"/>
        <s v="INC2274"/>
        <s v="INC2275"/>
        <s v="INC2276"/>
        <s v="INC2277"/>
        <s v="INC2278"/>
        <s v="INC2279"/>
        <s v="INC2280"/>
        <s v="INC2281"/>
        <s v="INC2282"/>
        <s v="INC2283"/>
        <s v="INC2284"/>
        <s v="INC2285"/>
        <s v="INC2286"/>
        <s v="INC2287"/>
        <s v="INC2288"/>
        <s v="INC2289"/>
        <s v="INC2290"/>
        <s v="INC2291"/>
        <s v="INC2292"/>
        <s v="INC2293"/>
        <s v="INC2294"/>
        <s v="INC2295"/>
        <s v="INC2296"/>
        <s v="INC2297"/>
        <s v="INC2298"/>
        <s v="INC2299"/>
        <s v="INC2300"/>
        <s v="INC2301"/>
        <s v="INC2302"/>
        <s v="INC2303"/>
        <s v="INC2304"/>
        <s v="INC2305"/>
        <s v="INC2306"/>
        <s v="INC2307"/>
        <s v="INC2308"/>
        <s v="INC2309"/>
        <s v="INC2310"/>
        <s v="INC2311"/>
        <s v="INC2312"/>
        <s v="INC2313"/>
        <s v="INC2314"/>
        <s v="INC2315"/>
        <s v="INC2316"/>
        <s v="INC2317"/>
        <s v="INC2318"/>
        <s v="INC2319"/>
        <s v="INC2320"/>
        <s v="INC2321"/>
        <s v="INC2322"/>
        <s v="INC2323"/>
        <s v="INC2324"/>
        <s v="INC2325"/>
        <s v="INC2326"/>
        <s v="INC2327"/>
        <s v="INC2328"/>
        <s v="INC2329"/>
        <s v="INC2331"/>
        <s v="INC2332"/>
        <s v="INC2333"/>
        <s v="INC2334"/>
        <s v="INC2335"/>
        <s v="INC2336"/>
        <s v="INC2337"/>
        <s v="INC2338"/>
        <s v="INC2339"/>
        <s v="INC2340"/>
        <s v="INC2341"/>
        <s v="INC2342"/>
        <s v="INC2343"/>
        <s v="INC2344"/>
        <s v="INC2345"/>
        <s v="INC2346"/>
        <s v="INC2347"/>
        <s v="INC2348"/>
        <s v="INC2349"/>
        <s v="INC2350"/>
        <s v="INC2351"/>
        <s v="INC2352"/>
        <s v="INC2353"/>
        <s v="INC2354"/>
        <s v="INC2355"/>
        <s v="INC2356"/>
        <s v="INC2357"/>
        <s v="INC2358"/>
        <s v="INC2359"/>
        <s v="INC2360"/>
        <s v="INC2361"/>
        <s v="INC2362"/>
        <s v="INC2363"/>
        <s v="INC2364"/>
        <s v="INC2365"/>
        <s v="INC2366"/>
        <s v="INC2367"/>
        <s v="INC2368"/>
        <s v="INC2369"/>
        <s v="INC2370"/>
        <s v="INC2371"/>
        <s v="INC2372"/>
        <s v="INC2373"/>
        <s v="INC2374"/>
        <s v="INC2375"/>
        <s v="INC2376"/>
        <s v="INC2377"/>
        <s v="INC2378"/>
        <s v="INC2379"/>
        <s v="INC2380"/>
        <s v="INC2381"/>
        <s v="INC2382"/>
        <s v="INC2383"/>
        <s v="INC2384"/>
        <s v="INC2385"/>
        <s v="INC2386"/>
        <s v="INC2387"/>
        <s v="INC2388"/>
        <s v="INC2389"/>
        <s v="INC2390"/>
        <s v="INC2391"/>
        <s v="INC2392"/>
        <s v="INC2393"/>
        <s v="INC2394"/>
        <s v="INC2395"/>
        <s v="INC2396"/>
        <s v="INC2397"/>
        <s v="INC2398"/>
        <s v="INC2399"/>
        <s v="INC2400"/>
        <s v="INC2401"/>
        <s v="INC2402"/>
        <s v="INC2403"/>
        <s v="INC2404"/>
        <s v="INC2405"/>
        <s v="INC2406"/>
        <s v="INC2407"/>
        <s v="INC2408"/>
        <s v="INC2409"/>
        <s v="INC2410"/>
        <s v="INC2411"/>
        <s v="INC2412"/>
        <s v="INC2413"/>
        <s v="INC2414"/>
        <s v="INC2415"/>
        <s v="INC2416"/>
        <s v="INC2417"/>
        <s v="INC2418"/>
        <s v="INC2419"/>
        <s v="INC2420"/>
        <s v="INC2421"/>
        <s v="INC2422"/>
        <s v="INC2423"/>
        <s v="INC2424"/>
        <s v="INC2425"/>
        <s v="INC2426"/>
        <s v="INC2427"/>
        <s v="INC2428"/>
        <s v="INC2429"/>
        <s v="INC2430"/>
        <s v="INC2431"/>
        <s v="INC2432"/>
        <s v="INC2433"/>
        <s v="INC2434"/>
        <s v="INC2435"/>
        <s v="INC2436"/>
        <s v="INC2437"/>
        <s v="INC2438"/>
        <s v="INC2439"/>
        <s v="INC2440"/>
        <s v="INC2441"/>
        <s v="INC2442"/>
        <s v="INC2443"/>
        <s v="INC2444"/>
        <s v="INC2445"/>
        <s v="INC2446"/>
        <s v="INC2447"/>
        <s v="INC2448"/>
        <s v="INC2449"/>
        <s v="INC2450"/>
        <s v="INC2451"/>
        <s v="INC2452"/>
        <s v="INC2453"/>
        <s v="INC2454"/>
        <s v="INC2455"/>
        <s v="INC2456"/>
        <s v="INC2457"/>
        <s v="INC2458"/>
        <s v="INC2459"/>
        <s v="INC2460"/>
        <s v="INC2461"/>
        <s v="INC2462"/>
        <s v="INC2463"/>
        <s v="INC2464"/>
        <s v="INC2465"/>
        <s v="INC2466"/>
        <s v="INC2467"/>
        <s v="INC2468"/>
        <s v="INC2469"/>
        <s v="INC2470"/>
        <s v="INC2471"/>
        <s v="INC2472"/>
        <s v="INC2473"/>
        <s v="INC2474"/>
        <s v="INC2475"/>
        <s v="INC2476"/>
        <s v="INC2477"/>
        <s v="INC2478"/>
        <s v="INC2479"/>
        <s v="INC2480"/>
        <s v="INC2481"/>
        <s v="INC2482"/>
        <s v="INC2483"/>
        <s v="INC2484"/>
        <s v="INC2485"/>
        <s v="INC2486"/>
        <s v="INC2487"/>
        <s v="INC2488"/>
        <s v="INC2489"/>
        <s v="INC2490"/>
        <s v="INC2491"/>
        <s v="INC2492"/>
        <s v="INC2493"/>
        <s v="INC2494"/>
        <s v="INC2495"/>
        <s v="INC2496"/>
        <s v="INC2497"/>
        <s v="INC2498"/>
        <s v="INC2499"/>
        <s v="INC2500"/>
        <s v="INC2501"/>
        <s v="INC2502"/>
        <s v="INC2503"/>
        <s v="INC2504"/>
        <s v="INC2505"/>
        <s v="INC2506"/>
        <s v="INC2507"/>
        <s v="INC2508"/>
        <s v="INC2509"/>
        <s v="INC2510"/>
        <s v="INC2511"/>
        <s v="INC2512"/>
        <s v="INC2513"/>
        <s v="INC2514"/>
        <s v="INC2515"/>
        <s v="INC2516"/>
        <s v="INC2517"/>
        <s v="INC2518"/>
        <s v="INC2519"/>
        <s v="INC2520"/>
        <s v="INC2521"/>
        <s v="INC2522"/>
        <s v="INC2523"/>
        <s v="INC2524"/>
        <s v="INC2525"/>
        <s v="INC2526"/>
        <s v="INC2527"/>
        <s v="INC2528"/>
        <s v="INC2529"/>
        <s v="INC2530"/>
        <s v="INC2531"/>
        <s v="INC2532"/>
        <s v="INC2533"/>
        <s v="INC2534"/>
        <s v="INC2535"/>
        <s v="INC2536"/>
        <s v="INC2537"/>
        <s v="INC2538"/>
        <s v="INC2539"/>
        <s v="INC2540"/>
        <s v="INC2541"/>
        <s v="INC2542"/>
        <s v="INC2543"/>
        <s v="INC2544"/>
        <s v="INC2545"/>
        <s v="INC2546"/>
        <s v="INC2547"/>
        <s v="INC2548"/>
        <s v="INC2549"/>
        <s v="INC2550"/>
        <s v="INC2551"/>
        <s v="INC2552"/>
        <s v="INC2553"/>
        <s v="INC2554"/>
        <s v="INC2555"/>
        <s v="INC2556"/>
        <s v="INC2557"/>
        <s v="INC2558"/>
        <s v="INC2559"/>
        <s v="INC2560"/>
        <s v="INC2561"/>
        <s v="INC2562"/>
        <s v="INC2563"/>
        <s v="INC2564"/>
        <s v="INC2565"/>
        <s v="INC2566"/>
        <s v="INC2567"/>
        <s v="INC2568"/>
        <s v="INC2569"/>
        <s v="INC2570"/>
        <s v="INC2571"/>
        <s v="INC2572"/>
        <s v="INC2573"/>
        <s v="INC2574"/>
        <s v="INC2575"/>
        <s v="INC2576"/>
        <s v="INC2577"/>
        <s v="INC2578"/>
        <s v="INC2579"/>
        <s v="INC2580"/>
        <s v="INC2581"/>
        <s v="INC2582"/>
        <s v="INC2583"/>
        <s v="INC2584"/>
        <s v="INC2585"/>
        <s v="INC2586"/>
        <s v="INC2587"/>
        <s v="INC2588"/>
        <s v="INC2589"/>
        <s v="INC2590"/>
        <s v="INC2591"/>
        <s v="INC2592"/>
        <s v="INC2593"/>
        <s v="INC2594"/>
        <s v="INC2595"/>
        <s v="INC2596"/>
        <s v="INC2597"/>
        <s v="INC2598"/>
        <s v="INC2599"/>
        <s v="INC2600"/>
        <s v="INC2601"/>
        <s v="INC2602"/>
        <s v="INC2603"/>
        <s v="INC2604"/>
        <s v="INC2605"/>
        <s v="INC2606"/>
        <s v="INC2607"/>
        <s v="INC2608"/>
        <s v="INC2609"/>
        <s v="INC2610"/>
        <s v="INC2611"/>
        <s v="INC2612"/>
        <s v="INC2613"/>
        <s v="INC2614"/>
        <s v="INC2615"/>
        <s v="INC2616"/>
        <s v="INC2617"/>
        <s v="INC2618"/>
        <s v="INC2619"/>
        <s v="INC2620"/>
        <s v="INC2621"/>
        <s v="INC2622"/>
        <s v="INC2623"/>
        <s v="INC2624"/>
        <s v="INC2625"/>
        <s v="INC2626"/>
        <s v="INC2627"/>
        <s v="INC2628"/>
        <s v="INC2629"/>
        <s v="INC2630"/>
        <s v="INC2631"/>
        <s v="INC2632"/>
        <s v="INC2633"/>
        <s v="INC2634"/>
        <s v="INC2635"/>
        <s v="INC2636"/>
        <s v="INC2637"/>
        <s v="INC2638"/>
        <s v="INC2639"/>
        <s v="INC2640"/>
        <s v="INC2641"/>
        <s v="INC2642"/>
        <s v="INC2643"/>
        <s v="INC2644"/>
        <s v="INC2645"/>
        <s v="INC2646"/>
        <s v="INC2647"/>
        <s v="INC2648"/>
        <s v="INC2649"/>
        <s v="INC2650"/>
        <s v="INC2651"/>
        <s v="INC2652"/>
        <s v="INC2653"/>
        <s v="INC2654"/>
        <s v="INC2655"/>
        <s v="INC2656"/>
        <s v="INC2657"/>
        <s v="INC2658"/>
        <s v="INC2659"/>
        <s v="INC2660"/>
        <s v="INC2661"/>
        <s v="INC2662"/>
        <s v="INC2663"/>
        <s v="INC2664"/>
        <s v="INC2665"/>
        <s v="INC2666"/>
        <s v="INC2667"/>
        <s v="INC2668"/>
        <s v="INC2669"/>
        <s v="INC2670"/>
        <s v="INC2671"/>
        <s v="INC2672"/>
        <s v="INC2673"/>
        <s v="INC2674"/>
        <s v="INC2675"/>
        <s v="INC2676"/>
        <s v="INC2677"/>
        <s v="INC2678"/>
        <s v="INC2679"/>
        <s v="INC2680"/>
        <s v="INC2681"/>
        <s v="INC2682"/>
        <s v="INC2683"/>
        <s v="INC2684"/>
        <s v="INC2685"/>
        <s v="INC2686"/>
        <s v="INC2687"/>
        <s v="INC2688"/>
        <s v="INC2689"/>
        <s v="INC2690"/>
        <s v="INC2691"/>
        <s v="INC2692"/>
        <s v="INC2693"/>
        <s v="INC2694"/>
        <s v="INC2695"/>
        <s v="INC2696"/>
        <s v="INC2697"/>
        <s v="INC2698"/>
        <s v="INC2699"/>
        <s v="INC2700"/>
        <s v="INC2701"/>
        <s v="INC2702"/>
        <s v="INC2703"/>
        <s v="INC2704"/>
        <s v="INC2705"/>
        <s v="INC2706"/>
        <s v="INC2707"/>
        <s v="INC2708"/>
        <s v="INC2709"/>
        <s v="INC2710"/>
        <s v="INC2711"/>
        <s v="INC2712"/>
        <s v="INC2713"/>
        <s v="INC2714"/>
        <s v="INC2715"/>
        <s v="INC2716"/>
        <s v="INC2717"/>
        <s v="INC2718"/>
        <s v="INC2719"/>
        <s v="INC2720"/>
        <s v="INC2721"/>
        <s v="INC2722"/>
        <s v="INC2723"/>
        <s v="INC2724"/>
        <s v="INC2725"/>
        <s v="INC2726"/>
        <s v="INC2727"/>
        <s v="INC2728"/>
        <s v="INC2729"/>
        <s v="INC2730"/>
        <s v="INC2731"/>
        <s v="INC2732"/>
        <s v="INC2733"/>
        <s v="INC2734"/>
        <s v="INC2735"/>
        <s v="INC2736"/>
        <s v="INC2737"/>
        <s v="INC2738"/>
        <s v="INC2739"/>
        <s v="INC2740"/>
        <s v="INC2741"/>
        <s v="INC2742"/>
        <s v="INC2743"/>
        <s v="INC2744"/>
        <s v="INC2745"/>
        <s v="INC2746"/>
        <s v="INC2747"/>
        <s v="INC2748"/>
        <s v="INC2749"/>
        <s v="INC2750"/>
        <s v="INC2751"/>
        <s v="INC2752"/>
        <s v="INC2753"/>
        <s v="INC2754"/>
        <s v="INC2755"/>
        <s v="INC2756"/>
        <s v="INC2757"/>
        <s v="INC2758"/>
        <s v="INC2759"/>
        <s v="INC2760"/>
        <s v="INC2761"/>
        <s v="INC2762"/>
        <s v="INC2763"/>
        <s v="INC2764"/>
        <s v="INC2765"/>
        <s v="INC2766"/>
        <s v="INC2767"/>
        <s v="INC2768"/>
        <s v="INC2769"/>
        <s v="INC2770"/>
        <s v="INC2771"/>
        <s v="INC2772"/>
        <s v="INC2773"/>
        <s v="INC2774"/>
        <s v="INC2775"/>
        <s v="INC2776"/>
        <s v="INC2777"/>
        <s v="INC2778"/>
        <s v="INC2779"/>
        <s v="INC2780"/>
        <s v="INC2781"/>
        <s v="INC2782"/>
        <s v="INC2783"/>
        <s v="INC2784"/>
        <s v="INC2785"/>
        <s v="INC2786"/>
        <s v="INC2787"/>
        <s v="INC2788"/>
        <s v="INC2789"/>
        <s v="INC2790"/>
        <s v="INC2791"/>
        <s v="INC2792"/>
        <s v="INC2793"/>
        <s v="INC2794"/>
        <s v="INC2795"/>
        <s v="INC2796"/>
        <s v="INC2797"/>
        <s v="INC2798"/>
        <s v="INC2799"/>
        <s v="INC2800"/>
        <s v="INC2801"/>
        <s v="INC2802"/>
        <s v="INC2803"/>
        <s v="INC2804"/>
        <s v="INC2805"/>
        <s v="INC2806"/>
        <s v="INC2807"/>
        <s v="INC2808"/>
        <s v="INC2809"/>
        <s v="INC2810"/>
        <s v="INC2811"/>
        <s v="INC2812"/>
        <s v="INC2813"/>
        <s v="INC2814"/>
        <s v="INC2815"/>
        <s v="INC2816"/>
        <s v="INC2817"/>
        <s v="INC2818"/>
        <s v="INC2819"/>
        <s v="INC2820"/>
        <s v="INC2821"/>
        <s v="INC2822"/>
        <s v="INC2823"/>
        <s v="INC2824"/>
        <s v="INC2825"/>
        <s v="INC2826"/>
        <s v="INC2827"/>
        <s v="INC2828"/>
        <s v="INC2829"/>
        <s v="INC2830"/>
        <s v="INC2831"/>
        <s v="INC2832"/>
        <s v="INC2833"/>
        <s v="INC2834"/>
        <s v="INC2835"/>
        <s v="INC2836"/>
        <s v="INC2837"/>
        <s v="INC2838"/>
        <s v="INC2839"/>
        <s v="INC2840"/>
        <s v="INC2841"/>
        <s v="INC2842"/>
        <s v="INC2843"/>
        <s v="INC2844"/>
        <s v="INC2845"/>
        <s v="INC2846"/>
        <s v="INC2847"/>
        <s v="INC2848"/>
        <s v="INC2849"/>
        <s v="INC2850"/>
        <s v="INC2851"/>
        <s v="INC2852"/>
        <s v="INC2853"/>
        <s v="INC2854"/>
        <s v="INC2855"/>
        <s v="INC2856"/>
        <s v="INC2857"/>
        <s v="INC2858"/>
        <s v="INC2859"/>
        <s v="INC2860"/>
        <s v="INC2861"/>
        <s v="INC2862"/>
        <s v="INC2863"/>
        <s v="INC2864"/>
        <s v="INC2865"/>
        <s v="INC2866"/>
        <s v="INC2867"/>
        <s v="INC2868"/>
        <s v="INC2869"/>
        <s v="INC2870"/>
        <s v="INC2871"/>
        <s v="INC2872"/>
        <s v="INC2873"/>
        <s v="INC2874"/>
        <s v="INC2875"/>
        <s v="INC2876"/>
        <s v="INC2877"/>
        <s v="INC2878"/>
        <s v="INC2879"/>
        <s v="INC2880"/>
        <s v="INC2881"/>
        <s v="INC2882"/>
        <s v="INC2883"/>
        <s v="INC2884"/>
        <s v="INC2885"/>
        <s v="INC2886"/>
        <s v="INC2887"/>
        <s v="INC2888"/>
        <s v="INC2889"/>
        <s v="INC2890"/>
        <s v="INC2891"/>
        <s v="INC2892"/>
        <s v="INC2893"/>
        <s v="INC2894"/>
        <s v="INC2895"/>
        <s v="INC2896"/>
        <s v="INC2897"/>
        <s v="INC2898"/>
        <s v="INC2899"/>
        <s v="INC2900"/>
        <s v="INC2901"/>
        <s v="INC2902"/>
        <s v="INC2903"/>
        <s v="INC2904"/>
        <s v="INC2905"/>
        <s v="INC2906"/>
        <s v="INC2907"/>
        <s v="INC2908"/>
        <s v="INC2909"/>
        <s v="INC2910"/>
        <s v="INC2911"/>
        <s v="INC2912"/>
        <s v="INC2913"/>
        <s v="INC2914"/>
        <s v="INC2915"/>
        <s v="INC2916"/>
        <s v="INC2917"/>
        <s v="INC2918"/>
        <s v="INC2919"/>
        <s v="INC2920"/>
        <s v="INC2921"/>
        <s v="INC2922"/>
        <s v="INC2923"/>
        <s v="INC2924"/>
        <s v="INC2925"/>
        <s v="INC2926"/>
        <s v="INC2927"/>
        <s v="INC2928"/>
        <s v="INC2929"/>
        <s v="INC2930"/>
        <s v="INC2931"/>
        <s v="INC2932"/>
        <s v="INC2933"/>
        <s v="INC2934"/>
        <s v="INC2935"/>
        <s v="INC2936"/>
        <s v="INC2937"/>
        <s v="INC2938"/>
        <s v="INC2939"/>
        <s v="INC2940"/>
        <s v="INC2941"/>
        <s v="INC2942"/>
        <s v="INC2943"/>
        <s v="INC2944"/>
        <s v="INC2945"/>
        <s v="INC2946"/>
        <s v="INC2947"/>
        <s v="INC2948"/>
        <s v="INC2949"/>
        <s v="INC2950"/>
        <s v="INC2951"/>
        <s v="INC2952"/>
        <s v="INC2953"/>
        <s v="INC2954"/>
        <s v="INC2955"/>
        <s v="INC2956"/>
        <s v="INC2957"/>
        <s v="INC2958"/>
        <s v="INC2959"/>
        <s v="INC2960"/>
        <s v="INC2961"/>
        <s v="INC2962"/>
        <s v="INC2963"/>
        <s v="INC2964"/>
        <s v="INC2965"/>
        <s v="INC2966"/>
        <s v="INC2967"/>
        <s v="INC2968"/>
        <s v="INC2969"/>
        <s v="INC2970"/>
        <s v="INC2971"/>
        <s v="INC2972"/>
        <s v="INC2973"/>
        <s v="INC2974"/>
        <s v="INC2975"/>
        <s v="INC2976"/>
        <s v="INC2977"/>
        <s v="INC2978"/>
        <s v="INC2979"/>
        <s v="INC2980"/>
        <s v="INC2981"/>
        <s v="INC2982"/>
        <s v="INC2983"/>
        <s v="INC2984"/>
        <s v="INC2985"/>
        <s v="INC2986"/>
        <s v="INC2987"/>
        <s v="INC2988"/>
        <s v="INC2989"/>
        <s v="INC2990"/>
        <s v="INC2991"/>
        <s v="INC2992"/>
        <s v="INC2993"/>
        <s v="INC2994"/>
        <s v="INC2995"/>
        <s v="INC2996"/>
        <s v="INC2997"/>
        <s v="INC2998"/>
        <s v="INC2999"/>
      </sharedItems>
    </cacheField>
    <cacheField name="Date" numFmtId="14">
      <sharedItems count="731">
        <s v="01/01/2023"/>
        <s v="01/02/2023"/>
        <s v="01/03/2023"/>
        <s v="01/04/2023"/>
        <s v="01/05/2023"/>
        <s v="01/06/2023"/>
        <s v="01/07/2023"/>
        <s v="01/08/2023"/>
        <s v="01/09/2023"/>
        <s v="01/10/2023"/>
        <s v="01/11/2023"/>
        <s v="01/12/2023"/>
        <s v="01/13/2023"/>
        <s v="01/14/2023"/>
        <s v="01/15/2023"/>
        <s v="01/16/2023"/>
        <s v="01/17/2023"/>
        <s v="01/18/2023"/>
        <s v="01/19/2023"/>
        <s v="01/20/2023"/>
        <s v="01/21/2023"/>
        <s v="01/22/2023"/>
        <s v="01/23/2023"/>
        <s v="01/24/2023"/>
        <s v="01/25/2023"/>
        <s v="01/26/2023"/>
        <s v="01/27/2023"/>
        <s v="01/28/2023"/>
        <s v="01/29/2023"/>
        <s v="01/30/2023"/>
        <s v="01/31/2023"/>
        <s v="02/01/2023"/>
        <s v="02/02/2023"/>
        <s v="02/03/2023"/>
        <s v="02/04/2023"/>
        <s v="02/05/2023"/>
        <s v="02/06/2023"/>
        <s v="02/07/2023"/>
        <s v="02/08/2023"/>
        <s v="02/09/2023"/>
        <s v="02/10/2023"/>
        <s v="02/11/2023"/>
        <s v="02/12/2023"/>
        <s v="02/13/2023"/>
        <s v="02/14/2023"/>
        <s v="02/15/2023"/>
        <s v="02/16/2023"/>
        <s v="02/17/2023"/>
        <s v="02/18/2023"/>
        <s v="02/19/2023"/>
        <s v="02/20/2023"/>
        <s v="02/21/2023"/>
        <s v="02/22/2023"/>
        <s v="02/23/2023"/>
        <s v="02/24/2023"/>
        <s v="02/25/2023"/>
        <s v="02/26/2023"/>
        <s v="02/27/2023"/>
        <s v="02/28/2023"/>
        <s v="03/01/2023"/>
        <s v="03/02/2023"/>
        <s v="03/03/2023"/>
        <s v="03/04/2023"/>
        <s v="03/05/2023"/>
        <s v="03/06/2023"/>
        <s v="03/07/2023"/>
        <s v="03/08/2023"/>
        <s v="03/09/2023"/>
        <s v="03/10/2023"/>
        <s v="03/11/2023"/>
        <s v="03/12/2023"/>
        <s v="03/13/2023"/>
        <s v="03/14/2023"/>
        <s v="03/15/2023"/>
        <s v="03/16/2023"/>
        <s v="03/17/2023"/>
        <s v="03/18/2023"/>
        <s v="03/19/2023"/>
        <s v="03/20/2023"/>
        <s v="03/21/2023"/>
        <s v="03/22/2023"/>
        <s v="03/23/2023"/>
        <s v="03/24/2023"/>
        <s v="03/25/2023"/>
        <s v="03/26/2023"/>
        <s v="03/27/2023"/>
        <s v="03/28/2023"/>
        <s v="03/29/2023"/>
        <s v="03/30/2023"/>
        <s v="03/31/2023"/>
        <s v="04/01/2023"/>
        <s v="04/02/2023"/>
        <s v="04/03/2023"/>
        <s v="04/04/2023"/>
        <s v="04/05/2023"/>
        <s v="04/06/2023"/>
        <s v="04/07/2023"/>
        <s v="04/08/2023"/>
        <s v="04/09/2023"/>
        <s v="04/10/2023"/>
        <s v="04/11/2023"/>
        <s v="04/12/2023"/>
        <s v="04/13/2023"/>
        <s v="04/14/2023"/>
        <s v="04/15/2023"/>
        <s v="04/16/2023"/>
        <s v="04/17/2023"/>
        <s v="04/18/2023"/>
        <s v="04/19/2023"/>
        <s v="04/20/2023"/>
        <s v="04/21/2023"/>
        <s v="04/22/2023"/>
        <s v="04/23/2023"/>
        <s v="04/24/2023"/>
        <s v="04/25/2023"/>
        <s v="04/26/2023"/>
        <s v="04/27/2023"/>
        <s v="04/28/2023"/>
        <s v="04/29/2023"/>
        <s v="04/30/2023"/>
        <s v="05/01/2023"/>
        <s v="05/02/2023"/>
        <s v="05/03/2023"/>
        <s v="05/04/2023"/>
        <s v="05/05/2023"/>
        <s v="05/06/2023"/>
        <s v="05/07/2023"/>
        <s v="05/08/2023"/>
        <s v="05/09/2023"/>
        <s v="05/10/2023"/>
        <s v="05/11/2023"/>
        <s v="05/12/2023"/>
        <s v="05/13/2023"/>
        <s v="05/14/2023"/>
        <s v="05/15/2023"/>
        <s v="05/16/2023"/>
        <s v="05/17/2023"/>
        <s v="05/18/2023"/>
        <s v="05/19/2023"/>
        <s v="05/20/2023"/>
        <s v="05/21/2023"/>
        <s v="05/22/2023"/>
        <s v="05/23/2023"/>
        <s v="05/24/2023"/>
        <s v="05/25/2023"/>
        <s v="05/26/2023"/>
        <s v="05/27/2023"/>
        <s v="05/28/2023"/>
        <s v="05/29/2023"/>
        <s v="05/30/2023"/>
        <s v="05/31/2023"/>
        <s v="06/01/2023"/>
        <s v="06/02/2023"/>
        <s v="06/03/2023"/>
        <s v="06/04/2023"/>
        <s v="06/05/2023"/>
        <s v="06/06/2023"/>
        <s v="06/07/2023"/>
        <s v="06/08/2023"/>
        <s v="06/09/2023"/>
        <s v="06/10/2023"/>
        <s v="06/11/2023"/>
        <s v="06/12/2023"/>
        <s v="06/13/2023"/>
        <s v="06/14/2023"/>
        <s v="06/15/2023"/>
        <s v="06/16/2023"/>
        <s v="06/17/2023"/>
        <s v="06/18/2023"/>
        <s v="06/19/2023"/>
        <s v="06/20/2023"/>
        <s v="06/21/2023"/>
        <s v="06/22/2023"/>
        <s v="06/23/2023"/>
        <s v="06/24/2023"/>
        <s v="06/25/2023"/>
        <s v="06/26/2023"/>
        <s v="06/27/2023"/>
        <s v="06/28/2023"/>
        <s v="06/29/2023"/>
        <s v="06/30/2023"/>
        <s v="07/01/2023"/>
        <s v="07/02/2023"/>
        <s v="07/03/2023"/>
        <s v="07/04/2023"/>
        <s v="07/05/2023"/>
        <s v="07/06/2023"/>
        <s v="07/07/2023"/>
        <s v="07/08/2023"/>
        <s v="07/09/2023"/>
        <s v="07/10/2023"/>
        <s v="07/11/2023"/>
        <s v="07/12/2023"/>
        <s v="07/13/2023"/>
        <s v="07/14/2023"/>
        <s v="07/15/2023"/>
        <s v="07/16/2023"/>
        <s v="07/17/2023"/>
        <s v="07/18/2023"/>
        <s v="07/19/2023"/>
        <s v="07/20/2023"/>
        <s v="07/21/2023"/>
        <s v="07/22/2023"/>
        <s v="07/23/2023"/>
        <s v="07/24/2023"/>
        <s v="07/25/2023"/>
        <s v="07/26/2023"/>
        <s v="07/27/2023"/>
        <s v="07/28/2023"/>
        <s v="07/29/2023"/>
        <s v="07/30/2023"/>
        <s v="07/31/2023"/>
        <s v="08/01/2023"/>
        <s v="08/02/2023"/>
        <s v="08/03/2023"/>
        <s v="08/04/2023"/>
        <s v="08/05/2023"/>
        <s v="08/06/2023"/>
        <s v="08/07/2023"/>
        <s v="08/08/2023"/>
        <s v="08/09/2023"/>
        <s v="08/10/2023"/>
        <s v="08/11/2023"/>
        <s v="08/12/2023"/>
        <s v="08/13/2023"/>
        <s v="08/14/2023"/>
        <s v="08/15/2023"/>
        <s v="08/16/2023"/>
        <s v="08/17/2023"/>
        <s v="08/18/2023"/>
        <s v="08/19/2023"/>
        <s v="08/20/2023"/>
        <s v="08/21/2023"/>
        <s v="08/22/2023"/>
        <s v="08/23/2023"/>
        <s v="08/24/2023"/>
        <s v="08/25/2023"/>
        <s v="08/26/2023"/>
        <s v="08/27/2023"/>
        <s v="08/28/2023"/>
        <s v="08/29/2023"/>
        <s v="08/30/2023"/>
        <s v="08/31/2023"/>
        <s v="09/01/2023"/>
        <s v="09/02/2023"/>
        <s v="09/03/2023"/>
        <s v="09/04/2023"/>
        <s v="09/05/2023"/>
        <s v="09/06/2023"/>
        <s v="09/07/2023"/>
        <s v="09/08/2023"/>
        <s v="09/09/2023"/>
        <s v="09/10/2023"/>
        <s v="09/11/2023"/>
        <s v="09/12/2023"/>
        <s v="09/13/2023"/>
        <s v="09/14/2023"/>
        <s v="09/15/2023"/>
        <s v="09/16/2023"/>
        <s v="09/17/2023"/>
        <s v="09/18/2023"/>
        <s v="09/19/2023"/>
        <s v="09/20/2023"/>
        <s v="09/21/2023"/>
        <s v="09/22/2023"/>
        <s v="09/23/2023"/>
        <s v="09/24/2023"/>
        <s v="09/25/2023"/>
        <s v="09/26/2023"/>
        <s v="09/27/2023"/>
        <s v="09/28/2023"/>
        <s v="09/29/2023"/>
        <s v="09/30/2023"/>
        <s v="10/01/2023"/>
        <s v="10/02/2023"/>
        <s v="10/03/2023"/>
        <s v="10/04/2023"/>
        <s v="10/05/2023"/>
        <s v="10/06/2023"/>
        <s v="10/07/2023"/>
        <s v="10/08/2023"/>
        <s v="10/09/2023"/>
        <s v="10/10/2023"/>
        <s v="10/11/2023"/>
        <s v="10/12/2023"/>
        <s v="10/13/2023"/>
        <s v="10/14/2023"/>
        <s v="10/15/2023"/>
        <s v="10/16/2023"/>
        <s v="10/17/2023"/>
        <s v="10/18/2023"/>
        <s v="10/19/2023"/>
        <s v="10/20/2023"/>
        <s v="10/21/2023"/>
        <s v="10/22/2023"/>
        <s v="10/23/2023"/>
        <s v="10/24/2023"/>
        <s v="10/25/2023"/>
        <s v="10/26/2023"/>
        <s v="10/27/2023"/>
        <s v="10/28/2023"/>
        <s v="10/29/2023"/>
        <s v="10/30/2023"/>
        <s v="10/31/2023"/>
        <s v="11/01/2023"/>
        <s v="11/02/2023"/>
        <s v="11/03/2023"/>
        <s v="11/04/2023"/>
        <s v="11/05/2023"/>
        <s v="11/06/2023"/>
        <s v="11/07/2023"/>
        <s v="11/08/2023"/>
        <s v="11/09/2023"/>
        <s v="11/10/2023"/>
        <s v="11/11/2023"/>
        <s v="11/12/2023"/>
        <s v="11/13/2023"/>
        <s v="11/14/2023"/>
        <s v="11/15/2023"/>
        <s v="11/16/2023"/>
        <s v="11/17/2023"/>
        <s v="11/18/2023"/>
        <s v="11/19/2023"/>
        <s v="11/20/2023"/>
        <s v="11/21/2023"/>
        <s v="11/22/2023"/>
        <s v="11/23/2023"/>
        <s v="11/24/2023"/>
        <s v="11/25/2023"/>
        <s v="11/26/2023"/>
        <s v="11/27/2023"/>
        <s v="11/28/2023"/>
        <s v="11/29/2023"/>
        <s v="11/30/2023"/>
        <s v="12/01/2023"/>
        <s v="12/02/2023"/>
        <s v="12/03/2023"/>
        <s v="12/04/2023"/>
        <s v="12/05/2023"/>
        <s v="12/06/2023"/>
        <s v="12/07/2023"/>
        <s v="12/08/2023"/>
        <s v="12/09/2023"/>
        <s v="12/10/2023"/>
        <s v="12/11/2023"/>
        <s v="12/12/2023"/>
        <s v="12/13/2023"/>
        <s v="12/14/2023"/>
        <s v="12/15/2023"/>
        <s v="12/16/2023"/>
        <s v="12/17/2023"/>
        <s v="12/18/2023"/>
        <s v="12/19/2023"/>
        <s v="12/20/2023"/>
        <s v="12/21/2023"/>
        <s v="12/22/2023"/>
        <s v="12/23/2023"/>
        <s v="12/24/2023"/>
        <s v="12/25/2023"/>
        <s v="12/26/2023"/>
        <s v="12/27/2023"/>
        <s v="12/28/2023"/>
        <s v="12/29/2023"/>
        <s v="12/30/2023"/>
        <s v="12/31/2023"/>
        <s v="01/01/2024"/>
        <s v="01/02/2024"/>
        <s v="01/03/2024"/>
        <s v="01/04/2024"/>
        <s v="01/05/2024"/>
        <s v="01/06/2024"/>
        <s v="01/07/2024"/>
        <s v="01/08/2024"/>
        <s v="01/09/2024"/>
        <s v="01/10/2024"/>
        <s v="01/11/2024"/>
        <s v="01/12/2024"/>
        <s v="01/13/2024"/>
        <s v="01/14/2024"/>
        <s v="01/15/2024"/>
        <s v="01/16/2024"/>
        <s v="01/17/2024"/>
        <s v="01/18/2024"/>
        <s v="01/19/2024"/>
        <s v="01/20/2024"/>
        <s v="01/21/2024"/>
        <s v="01/22/2024"/>
        <s v="01/23/2024"/>
        <s v="01/24/2024"/>
        <s v="01/25/2024"/>
        <s v="01/26/2024"/>
        <s v="01/27/2024"/>
        <s v="01/28/2024"/>
        <s v="01/29/2024"/>
        <s v="01/30/2024"/>
        <s v="01/31/2024"/>
        <s v="02/01/2024"/>
        <s v="02/02/2024"/>
        <s v="02/03/2024"/>
        <s v="02/04/2024"/>
        <s v="02/05/2024"/>
        <s v="02/06/2024"/>
        <s v="02/07/2024"/>
        <s v="02/08/2024"/>
        <s v="02/09/2024"/>
        <s v="02/10/2024"/>
        <s v="02/11/2024"/>
        <s v="02/12/2024"/>
        <s v="02/13/2024"/>
        <s v="02/14/2024"/>
        <s v="02/15/2024"/>
        <s v="02/16/2024"/>
        <s v="02/17/2024"/>
        <s v="02/18/2024"/>
        <s v="02/19/2024"/>
        <s v="02/20/2024"/>
        <s v="02/21/2024"/>
        <s v="02/22/2024"/>
        <s v="02/23/2024"/>
        <s v="02/24/2024"/>
        <s v="02/25/2024"/>
        <s v="02/26/2024"/>
        <s v="02/27/2024"/>
        <s v="02/28/2024"/>
        <s v="02/29/2024"/>
        <s v="03/01/2024"/>
        <s v="03/02/2024"/>
        <s v="03/03/2024"/>
        <s v="03/04/2024"/>
        <s v="03/05/2024"/>
        <s v="03/06/2024"/>
        <s v="03/07/2024"/>
        <s v="03/08/2024"/>
        <s v="03/09/2024"/>
        <s v="03/10/2024"/>
        <s v="03/11/2024"/>
        <s v="03/12/2024"/>
        <s v="03/13/2024"/>
        <s v="03/14/2024"/>
        <s v="03/15/2024"/>
        <s v="03/16/2024"/>
        <s v="03/17/2024"/>
        <s v="03/18/2024"/>
        <s v="03/19/2024"/>
        <s v="03/20/2024"/>
        <s v="03/21/2024"/>
        <s v="03/22/2024"/>
        <s v="03/23/2024"/>
        <s v="03/24/2024"/>
        <s v="03/25/2024"/>
        <s v="03/26/2024"/>
        <s v="03/27/2024"/>
        <s v="03/28/2024"/>
        <s v="03/29/2024"/>
        <s v="03/30/2024"/>
        <s v="03/31/2024"/>
        <s v="04/01/2024"/>
        <s v="04/02/2024"/>
        <s v="04/03/2024"/>
        <s v="04/04/2024"/>
        <s v="04/05/2024"/>
        <s v="04/06/2024"/>
        <s v="04/07/2024"/>
        <s v="04/08/2024"/>
        <s v="04/09/2024"/>
        <s v="04/10/2024"/>
        <s v="04/11/2024"/>
        <s v="04/12/2024"/>
        <s v="04/13/2024"/>
        <s v="04/14/2024"/>
        <s v="04/15/2024"/>
        <s v="04/16/2024"/>
        <s v="04/17/2024"/>
        <s v="04/18/2024"/>
        <s v="04/19/2024"/>
        <s v="04/20/2024"/>
        <s v="04/21/2024"/>
        <s v="04/22/2024"/>
        <s v="04/23/2024"/>
        <s v="04/24/2024"/>
        <s v="04/25/2024"/>
        <s v="04/26/2024"/>
        <s v="04/27/2024"/>
        <s v="04/28/2024"/>
        <s v="04/29/2024"/>
        <s v="04/30/2024"/>
        <s v="05/01/2024"/>
        <s v="05/02/2024"/>
        <s v="05/03/2024"/>
        <s v="05/04/2024"/>
        <s v="05/05/2024"/>
        <s v="05/06/2024"/>
        <s v="05/07/2024"/>
        <s v="05/08/2024"/>
        <s v="05/09/2024"/>
        <s v="05/10/2024"/>
        <s v="05/11/2024"/>
        <s v="05/12/2024"/>
        <s v="05/13/2024"/>
        <s v="05/14/2024"/>
        <s v="05/15/2024"/>
        <s v="05/16/2024"/>
        <s v="05/17/2024"/>
        <s v="05/18/2024"/>
        <s v="05/19/2024"/>
        <s v="05/20/2024"/>
        <s v="05/21/2024"/>
        <s v="05/22/2024"/>
        <s v="05/23/2024"/>
        <s v="05/24/2024"/>
        <s v="05/25/2024"/>
        <s v="05/26/2024"/>
        <s v="05/27/2024"/>
        <s v="05/28/2024"/>
        <s v="05/29/2024"/>
        <s v="05/30/2024"/>
        <s v="05/31/2024"/>
        <s v="06/01/2024"/>
        <s v="06/02/2024"/>
        <s v="06/03/2024"/>
        <s v="06/04/2024"/>
        <s v="06/05/2024"/>
        <s v="06/06/2024"/>
        <s v="06/07/2024"/>
        <s v="06/08/2024"/>
        <s v="06/09/2024"/>
        <s v="06/10/2024"/>
        <s v="06/11/2024"/>
        <s v="06/12/2024"/>
        <s v="06/13/2024"/>
        <s v="06/14/2024"/>
        <s v="06/15/2024"/>
        <s v="06/16/2024"/>
        <s v="06/17/2024"/>
        <s v="06/18/2024"/>
        <s v="06/19/2024"/>
        <s v="06/20/2024"/>
        <s v="06/21/2024"/>
        <s v="06/22/2024"/>
        <s v="06/23/2024"/>
        <s v="06/24/2024"/>
        <s v="06/25/2024"/>
        <s v="06/26/2024"/>
        <s v="06/27/2024"/>
        <s v="06/28/2024"/>
        <s v="06/29/2024"/>
        <s v="06/30/2024"/>
        <s v="07/01/2024"/>
        <s v="07/02/2024"/>
        <s v="07/03/2024"/>
        <s v="07/04/2024"/>
        <s v="07/05/2024"/>
        <s v="07/06/2024"/>
        <s v="07/07/2024"/>
        <s v="07/08/2024"/>
        <s v="07/09/2024"/>
        <s v="07/10/2024"/>
        <s v="07/11/2024"/>
        <s v="07/12/2024"/>
        <s v="07/13/2024"/>
        <s v="07/14/2024"/>
        <s v="07/15/2024"/>
        <s v="07/16/2024"/>
        <s v="07/17/2024"/>
        <s v="07/18/2024"/>
        <s v="07/19/2024"/>
        <s v="07/20/2024"/>
        <s v="07/21/2024"/>
        <s v="07/22/2024"/>
        <s v="07/23/2024"/>
        <s v="07/24/2024"/>
        <s v="07/25/2024"/>
        <s v="07/26/2024"/>
        <s v="07/27/2024"/>
        <s v="07/28/2024"/>
        <s v="07/29/2024"/>
        <s v="07/30/2024"/>
        <s v="07/31/2024"/>
        <s v="08/01/2024"/>
        <s v="08/02/2024"/>
        <s v="08/03/2024"/>
        <s v="08/04/2024"/>
        <s v="08/05/2024"/>
        <s v="08/06/2024"/>
        <s v="08/07/2024"/>
        <s v="08/08/2024"/>
        <s v="08/09/2024"/>
        <s v="08/10/2024"/>
        <s v="08/11/2024"/>
        <s v="08/12/2024"/>
        <s v="08/13/2024"/>
        <s v="08/14/2024"/>
        <s v="08/15/2024"/>
        <s v="08/16/2024"/>
        <s v="08/17/2024"/>
        <s v="08/18/2024"/>
        <s v="08/19/2024"/>
        <s v="08/20/2024"/>
        <s v="08/21/2024"/>
        <s v="08/22/2024"/>
        <s v="08/23/2024"/>
        <s v="08/24/2024"/>
        <s v="08/25/2024"/>
        <s v="08/26/2024"/>
        <s v="08/27/2024"/>
        <s v="08/28/2024"/>
        <s v="08/29/2024"/>
        <s v="08/30/2024"/>
        <s v="08/31/2024"/>
        <s v="09/01/2024"/>
        <s v="09/02/2024"/>
        <s v="09/03/2024"/>
        <s v="09/04/2024"/>
        <s v="09/05/2024"/>
        <s v="09/06/2024"/>
        <s v="09/07/2024"/>
        <s v="09/08/2024"/>
        <s v="09/09/2024"/>
        <s v="09/10/2024"/>
        <s v="09/11/2024"/>
        <s v="09/12/2024"/>
        <s v="09/13/2024"/>
        <s v="09/14/2024"/>
        <s v="09/15/2024"/>
        <s v="09/16/2024"/>
        <s v="09/17/2024"/>
        <s v="09/18/2024"/>
        <s v="09/19/2024"/>
        <s v="09/20/2024"/>
        <s v="09/21/2024"/>
        <s v="09/22/2024"/>
        <s v="09/23/2024"/>
        <s v="09/24/2024"/>
        <s v="09/25/2024"/>
        <s v="09/26/2024"/>
        <s v="09/27/2024"/>
        <s v="09/28/2024"/>
        <s v="09/29/2024"/>
        <s v="09/30/2024"/>
        <s v="10/01/2024"/>
        <s v="10/02/2024"/>
        <s v="10/03/2024"/>
        <s v="10/04/2024"/>
        <s v="10/05/2024"/>
        <s v="10/06/2024"/>
        <s v="10/07/2024"/>
        <s v="10/08/2024"/>
        <s v="10/09/2024"/>
        <s v="10/10/2024"/>
        <s v="10/11/2024"/>
        <s v="10/12/2024"/>
        <s v="10/13/2024"/>
        <s v="10/14/2024"/>
        <s v="10/15/2024"/>
        <s v="10/16/2024"/>
        <s v="10/17/2024"/>
        <s v="10/18/2024"/>
        <s v="10/19/2024"/>
        <s v="10/20/2024"/>
        <s v="10/21/2024"/>
        <s v="10/22/2024"/>
        <s v="10/23/2024"/>
        <s v="10/24/2024"/>
        <s v="10/25/2024"/>
        <s v="10/26/2024"/>
        <s v="10/27/2024"/>
        <s v="10/28/2024"/>
        <s v="10/29/2024"/>
        <s v="10/30/2024"/>
        <s v="10/31/2024"/>
        <s v="11/01/2024"/>
        <s v="11/02/2024"/>
        <s v="11/03/2024"/>
        <s v="11/04/2024"/>
        <s v="11/05/2024"/>
        <s v="11/06/2024"/>
        <s v="11/07/2024"/>
        <s v="11/08/2024"/>
        <s v="11/09/2024"/>
        <s v="11/10/2024"/>
        <s v="11/11/2024"/>
        <s v="11/12/2024"/>
        <s v="11/13/2024"/>
        <s v="11/14/2024"/>
        <s v="11/15/2024"/>
        <s v="11/16/2024"/>
        <s v="11/17/2024"/>
        <s v="11/18/2024"/>
        <s v="11/19/2024"/>
        <s v="11/20/2024"/>
        <s v="11/21/2024"/>
        <s v="11/22/2024"/>
        <s v="11/23/2024"/>
        <s v="11/24/2024"/>
        <s v="11/25/2024"/>
        <s v="11/26/2024"/>
        <s v="11/27/2024"/>
        <s v="11/28/2024"/>
        <s v="11/29/2024"/>
        <s v="11/30/2024"/>
        <s v="12/01/2024"/>
        <s v="12/02/2024"/>
        <s v="12/03/2024"/>
        <s v="12/04/2024"/>
        <s v="12/05/2024"/>
        <s v="12/06/2024"/>
        <s v="12/07/2024"/>
        <s v="12/08/2024"/>
        <s v="12/09/2024"/>
        <s v="12/10/2024"/>
        <s v="12/11/2024"/>
        <s v="12/12/2024"/>
        <s v="12/13/2024"/>
        <s v="12/14/2024"/>
        <s v="12/15/2024"/>
        <s v="12/16/2024"/>
        <s v="12/17/2024"/>
        <s v="12/18/2024"/>
        <s v="12/19/2024"/>
        <s v="12/20/2024"/>
        <s v="12/21/2024"/>
        <s v="12/22/2024"/>
        <s v="12/23/2024"/>
        <s v="12/24/2024"/>
        <s v="12/25/2024"/>
        <s v="12/26/2024"/>
        <s v="12/27/2024"/>
        <s v="12/28/2024"/>
        <s v="12/29/2024"/>
        <s v="12/30/2024"/>
        <s v="12/31/2024"/>
      </sharedItems>
    </cacheField>
    <cacheField name="Time" numFmtId="165">
      <sharedItems count="1951">
        <s v="00:00:00"/>
        <s v="08:45:52"/>
        <s v="17:31:44"/>
        <s v="02:17:35"/>
        <s v="11:03:27"/>
        <s v="19:49:19"/>
        <s v="04:35:11"/>
        <s v="13:21:02"/>
        <s v="22:06:54"/>
        <s v="06:52:46"/>
        <s v="15:38:38"/>
        <s v="00:24:30"/>
        <s v="09:10:21"/>
        <s v="00:12:00"/>
        <s v="02:42:05"/>
        <s v="11:27:57"/>
        <s v="20:13:48"/>
        <s v="04:59:40"/>
        <s v="13:45:32"/>
        <s v="22:31:24"/>
        <s v="07:17:16"/>
        <s v="16:03:07"/>
        <s v="00:48:59"/>
        <s v="09:34:51"/>
        <s v="18:20:43"/>
        <s v="03:06:34"/>
        <s v="11:52:26"/>
        <s v="20:38:18"/>
        <s v="05:24:10"/>
        <s v="14:10:02"/>
        <s v="22:55:53"/>
        <s v="07:41:45"/>
        <s v="16:27:37"/>
        <s v="01:13:29"/>
        <s v="09:59:20"/>
        <s v="18:45:12"/>
        <s v="03:31:04"/>
        <s v="12:16:56"/>
        <s v="21:02:47"/>
        <s v="05:48:39"/>
        <s v="14:34:31"/>
        <s v="23:20:23"/>
        <s v="08:06:15"/>
        <s v="16:52:06"/>
        <s v="01:37:58"/>
        <s v="10:23:50"/>
        <s v="19:09:42"/>
        <s v="23:00:00"/>
        <s v="12:41:25"/>
        <s v="21:27:17"/>
        <s v="06:13:09"/>
        <s v="14:59:01"/>
        <s v="23:44:52"/>
        <s v="08:30:44"/>
        <s v="17:16:36"/>
        <s v="02:02:28"/>
        <s v="10:48:19"/>
        <s v="19:34:11"/>
        <s v="04:20:03"/>
        <s v="13:05:55"/>
        <s v="21:51:47"/>
        <s v="06:37:38"/>
        <s v="15:23:30"/>
        <s v="06:00:00"/>
        <s v="08:55:14"/>
        <s v="17:41:05"/>
        <s v="02:26:57"/>
        <s v="11:40:49"/>
        <s v="11:12:49"/>
        <s v="04:44:33"/>
        <s v="13:30:24"/>
        <s v="22:16:16"/>
        <s v="07:02:08"/>
        <s v="15:48:00"/>
        <s v="00:33:51"/>
        <s v="09:19:43"/>
        <s v="18:05:35"/>
        <s v="02:51:27"/>
        <s v="11:37:19"/>
        <s v="20:23:10"/>
        <s v="05:09:02"/>
        <s v="13:54:54"/>
        <s v="22:40:46"/>
        <s v="07:26:37"/>
        <s v="16:12:29"/>
        <s v="00:58:21"/>
        <s v="09:44:13"/>
        <s v="18:30:05"/>
        <s v="03:15:56"/>
        <s v="12:01:48"/>
        <s v="20:47:40"/>
        <s v="05:33:32"/>
        <s v="14:19:23"/>
        <s v="23:05:15"/>
        <s v="07:51:07"/>
        <s v="16:36:59"/>
        <s v="01:22:50"/>
        <s v="10:08:42"/>
        <s v="18:54:34"/>
        <s v="03:40:26"/>
        <s v="12:26:18"/>
        <s v="21:12:09"/>
        <s v="05:58:01"/>
        <s v="14:43:53"/>
        <s v="23:29:45"/>
        <s v="08:15:36"/>
        <s v="17:01:28"/>
        <s v="01:47:20"/>
        <s v="10:33:12"/>
        <s v="19:19:04"/>
        <s v="04:04:55"/>
        <s v="12:50:47"/>
        <s v="21:36:39"/>
        <s v="06:22:31"/>
        <s v="15:08:22"/>
        <s v="23:54:14"/>
        <s v="08:40:06"/>
        <s v="17:25:58"/>
        <s v="02:11:50"/>
        <s v="10:57:41"/>
        <s v="14:00:00"/>
        <s v="22:57:41"/>
        <s v="22:01:08"/>
        <s v="06:47:00"/>
        <s v="15:32:52"/>
        <s v="00:18:44"/>
        <s v="09:04:36"/>
        <s v="17:50:27"/>
        <s v="02:36:19"/>
        <s v="11:22:11"/>
        <s v="20:08:03"/>
        <s v="04:53:54"/>
        <s v="13:39:46"/>
        <s v="19:11:30"/>
        <s v="07:11:30"/>
        <s v="00:43:13"/>
        <s v="09:29:05"/>
        <s v="18:14:57"/>
        <s v="03:00:49"/>
        <s v="11:46:40"/>
        <s v="20:32:32"/>
        <s v="05:18:24"/>
        <s v="14:04:16"/>
        <s v="22:50:08"/>
        <s v="07:35:59"/>
        <s v="16:21:51"/>
        <s v="01:07:43"/>
        <s v="09:53:35"/>
        <s v="18:39:26"/>
        <s v="03:25:18"/>
        <s v="12:11:10"/>
        <s v="20:57:02"/>
        <s v="05:42:53"/>
        <s v="14:28:45"/>
        <s v="23:14:37"/>
        <s v="08:00:29"/>
        <s v="11:00:29"/>
        <s v="01:32:12"/>
        <s v="10:18:04"/>
        <s v="19:03:56"/>
        <s v="03:49:48"/>
        <s v="10:00:00"/>
        <s v="21:21:31"/>
        <s v="06:07:23"/>
        <s v="14:53:15"/>
        <s v="23:39:07"/>
        <s v="08:24:58"/>
        <s v="17:10:50"/>
        <s v="01:56:42"/>
        <s v="11:00:00"/>
        <s v="19:28:25"/>
        <s v="04:14:17"/>
        <s v="13:00:09"/>
        <s v="21:46:01"/>
        <s v="06:31:53"/>
        <s v="15:17:44"/>
        <s v="00:03:36"/>
        <s v="08:49:28"/>
        <s v="17:35:20"/>
        <s v="02:21:11"/>
        <s v="11:07:03"/>
        <s v="19:52:55"/>
        <s v="04:38:47"/>
        <s v="13:24:39"/>
        <s v="22:10:30"/>
        <s v="06:56:22"/>
        <s v="15:42:14"/>
        <s v="00:28:06"/>
        <s v="09:13:57"/>
        <s v="17:59:49"/>
        <s v="02:45:41"/>
        <s v="11:31:33"/>
        <s v="20:17:25"/>
        <s v="05:03:16"/>
        <s v="13:49:08"/>
        <s v="22:35:00"/>
        <s v="07:20:52"/>
        <s v="16:06:43"/>
        <s v="10:06:43"/>
        <s v="09:38:27"/>
        <s v="18:24:19"/>
        <s v="03:10:11"/>
        <s v="11:56:02"/>
        <s v="20:41:54"/>
        <s v="05:27:46"/>
        <s v="14:13:38"/>
        <s v="22:59:29"/>
        <s v="07:45:21"/>
        <s v="16:31:13"/>
        <s v="01:17:05"/>
        <s v="10:02:56"/>
        <s v="18:48:48"/>
        <s v="03:34:40"/>
        <s v="12:20:32"/>
        <s v="21:06:24"/>
        <s v="05:52:15"/>
        <s v="14:38:07"/>
        <s v="23:23:59"/>
        <s v="08:09:51"/>
        <s v="16:55:42"/>
        <s v="01:41:34"/>
        <s v="19:13:18"/>
        <s v="03:59:10"/>
        <s v="12:45:01"/>
        <s v="21:30:53"/>
        <s v="06:16:45"/>
        <s v="15:02:37"/>
        <s v="23:48:28"/>
        <s v="08:34:20"/>
        <s v="17:20:12"/>
        <s v="02:06:04"/>
        <s v="10:51:56"/>
        <s v="12:00:00"/>
        <s v="04:23:39"/>
        <s v="13:09:31"/>
        <s v="21:55:23"/>
        <s v="15:27:06"/>
        <s v="00:12:58"/>
        <s v="08:58:50"/>
        <s v="17:44:42"/>
        <s v="02:30:33"/>
        <s v="11:16:25"/>
        <s v="20:02:17"/>
        <s v="04:48:09"/>
        <s v="13:34:00"/>
        <s v="22:19:52"/>
        <s v="07:05:44"/>
        <s v="08:05:44"/>
        <s v="00:37:28"/>
        <s v="09:23:19"/>
        <s v="18:09:11"/>
        <s v="02:55:03"/>
        <s v="11:40:55"/>
        <s v="20:26:46"/>
        <s v="05:12:38"/>
        <s v="13:58:30"/>
        <s v="22:44:22"/>
        <s v="07:30:14"/>
        <s v="16:16:05"/>
        <s v="01:01:57"/>
        <s v="09:47:49"/>
        <s v="18:33:41"/>
        <s v="03:19:32"/>
        <s v="12:05:24"/>
        <s v="20:51:16"/>
        <s v="05:37:08"/>
        <s v="14:22:59"/>
        <s v="09:00:00"/>
        <s v="16:40:35"/>
        <s v="01:26:27"/>
        <s v="10:12:18"/>
        <s v="18:58:10"/>
        <s v="03:44:02"/>
        <s v="05:44:02"/>
        <s v="21:15:45"/>
        <s v="06:01:37"/>
        <s v="14:47:29"/>
        <s v="23:33:21"/>
        <s v="08:19:13"/>
        <s v="17:05:04"/>
        <s v="01:50:56"/>
        <s v="10:36:48"/>
        <s v="19:22:40"/>
        <s v="04:08:31"/>
        <s v="12:54:23"/>
        <s v="21:40:15"/>
        <s v="06:26:07"/>
        <s v="15:11:59"/>
        <s v="23:57:50"/>
        <s v="08:43:42"/>
        <s v="17:29:34"/>
        <s v="02:15:26"/>
        <s v="11:01:17"/>
        <s v="19:47:09"/>
        <s v="04:33:01"/>
        <s v="13:18:53"/>
        <s v="22:04:45"/>
        <s v="06:50:36"/>
        <s v="15:36:28"/>
        <s v="00:22:20"/>
        <s v="09:08:12"/>
        <s v="17:54:03"/>
        <s v="02:39:55"/>
        <s v="11:25:47"/>
        <s v="20:11:39"/>
        <s v="21:11:39"/>
        <s v="13:43:22"/>
        <s v="22:29:14"/>
        <s v="07:15:06"/>
        <s v="16:00:58"/>
        <s v="00:46:49"/>
        <s v="09:32:41"/>
        <s v="18:18:33"/>
        <s v="03:04:25"/>
        <s v="11:50:17"/>
        <s v="20:36:08"/>
        <s v="14:36:08"/>
        <s v="14:07:52"/>
        <s v="22:53:44"/>
        <s v="07:39:35"/>
        <s v="16:25:27"/>
        <s v="01:11:19"/>
        <s v="09:57:11"/>
        <s v="18:43:02"/>
        <s v="03:28:54"/>
        <s v="12:14:46"/>
        <s v="21:00:38"/>
        <s v="05:46:30"/>
        <s v="14:32:21"/>
        <s v="23:18:13"/>
        <s v="08:04:05"/>
        <s v="16:49:57"/>
        <s v="17:35:48"/>
        <s v="10:21:40"/>
        <s v="19:07:32"/>
        <s v="03:53:24"/>
        <s v="12:39:16"/>
        <s v="21:25:07"/>
        <s v="06:10:59"/>
        <s v="14:56:51"/>
        <s v="23:42:43"/>
        <s v="08:28:34"/>
        <s v="17:14:26"/>
        <s v="02:00:18"/>
        <s v="10:46:10"/>
        <s v="19:32:02"/>
        <s v="04:17:53"/>
        <s v="13:03:45"/>
        <s v="21:49:37"/>
        <s v="06:35:29"/>
        <s v="15:21:20"/>
        <s v="00:07:12"/>
        <s v="08:53:04"/>
        <s v="17:38:56"/>
        <s v="02:24:48"/>
        <s v="11:10:39"/>
        <s v="19:56:31"/>
        <s v="04:42:23"/>
        <s v="13:28:15"/>
        <s v="22:14:06"/>
        <s v="06:59:58"/>
        <s v="15:45:50"/>
        <s v="00:31:42"/>
        <s v="09:17:34"/>
        <s v="18:03:25"/>
        <s v="02:49:17"/>
        <s v="11:35:09"/>
        <s v="20:21:01"/>
        <s v="05:06:52"/>
        <s v="13:52:44"/>
        <s v="22:38:36"/>
        <s v="07:24:28"/>
        <s v="16:10:20"/>
        <s v="00:56:11"/>
        <s v="09:42:03"/>
        <s v="18:27:55"/>
        <s v="03:13:47"/>
        <s v="11:59:38"/>
        <s v="20:45:30"/>
        <s v="05:31:22"/>
        <s v="14:17:14"/>
        <s v="23:03:05"/>
        <s v="07:48:57"/>
        <s v="16:34:49"/>
        <s v="01:20:41"/>
        <s v="10:06:33"/>
        <s v="18:52:24"/>
        <s v="03:38:16"/>
        <s v="12:24:08"/>
        <s v="21:10:00"/>
        <s v="05:55:51"/>
        <s v="14:41:43"/>
        <s v="23:27:35"/>
        <s v="08:13:27"/>
        <s v="15:13:27"/>
        <s v="20:13:27"/>
        <s v="10:31:02"/>
        <s v="19:16:54"/>
        <s v="04:02:46"/>
        <s v="21:34:29"/>
        <s v="09:34:29"/>
        <s v="15:06:13"/>
        <s v="23:52:05"/>
        <s v="08:37:56"/>
        <s v="17:23:48"/>
        <s v="02:09:40"/>
        <s v="10:55:32"/>
        <s v="19:41:23"/>
        <s v="04:27:15"/>
        <s v="13:13:07"/>
        <s v="21:58:59"/>
        <s v="06:44:51"/>
        <s v="15:30:42"/>
        <s v="00:16:34"/>
        <s v="09:02:26"/>
        <s v="17:48:18"/>
        <s v="02:34:09"/>
        <s v="11:20:01"/>
        <s v="20:05:53"/>
        <s v="04:51:45"/>
        <s v="13:37:37"/>
        <s v="22:23:28"/>
        <s v="07:09:20"/>
        <s v="15:55:12"/>
        <s v="12:55:12"/>
        <s v="09:26:55"/>
        <s v="18:12:47"/>
        <s v="02:58:39"/>
        <s v="11:44:31"/>
        <s v="20:30:23"/>
        <s v="05:16:14"/>
        <s v="14:02:06"/>
        <s v="22:47:58"/>
        <s v="07:33:50"/>
        <s v="16:19:41"/>
        <s v="01:05:33"/>
        <s v="09:51:25"/>
        <s v="18:37:17"/>
        <s v="03:23:08"/>
        <s v="12:09:00"/>
        <s v="20:54:52"/>
        <s v="05:40:44"/>
        <s v="14:26:36"/>
        <s v="23:12:27"/>
        <s v="07:58:19"/>
        <s v="16:44:11"/>
        <s v="01:30:03"/>
        <s v="10:15:54"/>
        <s v="19:01:46"/>
        <s v="03:47:38"/>
        <s v="12:33:30"/>
        <s v="21:19:22"/>
        <s v="06:05:13"/>
        <s v="14:51:05"/>
        <s v="08:00:00"/>
        <s v="08:22:49"/>
        <s v="17:08:40"/>
        <s v="01:54:32"/>
        <s v="10:40:24"/>
        <s v="19:26:16"/>
        <s v="04:12:08"/>
        <s v="12:57:59"/>
        <s v="21:43:51"/>
        <s v="06:29:43"/>
        <s v="15:15:35"/>
        <s v="00:01:26"/>
        <s v="08:47:18"/>
        <s v="17:33:10"/>
        <s v="02:19:02"/>
        <s v="11:04:54"/>
        <s v="19:50:45"/>
        <s v="04:36:37"/>
        <s v="13:22:29"/>
        <s v="22:08:21"/>
        <s v="06:54:12"/>
        <s v="15:40:04"/>
        <s v="00:25:56"/>
        <s v="09:11:48"/>
        <s v="17:57:40"/>
        <s v="02:43:31"/>
        <s v="11:29:23"/>
        <s v="20:15:15"/>
        <s v="05:01:07"/>
        <s v="13:46:58"/>
        <s v="22:32:50"/>
        <s v="07:18:42"/>
        <s v="16:04:34"/>
        <s v="07:04:34"/>
        <s v="09:36:17"/>
        <s v="18:22:09"/>
        <s v="03:08:01"/>
        <s v="11:53:53"/>
        <s v="20:39:44"/>
        <s v="05:25:36"/>
        <s v="14:11:28"/>
        <s v="22:57:20"/>
        <s v="07:43:11"/>
        <s v="16:29:03"/>
        <s v="01:14:55"/>
        <s v="10:00:47"/>
        <s v="18:46:39"/>
        <s v="03:32:30"/>
        <s v="12:18:22"/>
        <s v="21:04:14"/>
        <s v="05:50:06"/>
        <s v="14:35:57"/>
        <s v="23:21:49"/>
        <s v="08:07:41"/>
        <s v="16:53:33"/>
        <s v="01:39:25"/>
        <s v="10:25:16"/>
        <s v="19:11:08"/>
        <s v="03:57:00"/>
        <s v="12:42:52"/>
        <s v="21:28:43"/>
        <s v="15:00:27"/>
        <s v="23:46:19"/>
        <s v="08:32:11"/>
        <s v="17:18:02"/>
        <s v="02:03:54"/>
        <s v="10:49:46"/>
        <s v="19:35:38"/>
        <s v="04:21:29"/>
        <s v="13:07:21"/>
        <s v="21:53:13"/>
        <s v="06:39:05"/>
        <s v="15:24:57"/>
        <s v="00:10:48"/>
        <s v="08:56:40"/>
        <s v="17:42:32"/>
        <s v="02:28:24"/>
        <s v="11:14:15"/>
        <s v="20:00:07"/>
        <s v="04:45:59"/>
        <s v="13:31:51"/>
        <s v="22:17:43"/>
        <s v="07:03:34"/>
        <s v="15:49:26"/>
        <s v="00:35:18"/>
        <s v="09:21:10"/>
        <s v="18:07:01"/>
        <s v="02:52:53"/>
        <s v="11:38:45"/>
        <s v="20:24:37"/>
        <s v="05:10:29"/>
        <s v="13:56:20"/>
        <s v="22:42:12"/>
        <s v="07:28:04"/>
        <s v="16:13:56"/>
        <s v="00:59:47"/>
        <s v="09:45:39"/>
        <s v="18:31:31"/>
        <s v="03:17:23"/>
        <s v="12:03:14"/>
        <s v="20:49:06"/>
        <s v="05:34:58"/>
        <s v="14:20:50"/>
        <s v="23:06:42"/>
        <s v="07:52:33"/>
        <s v="16:38:25"/>
        <s v="01:24:17"/>
        <s v="10:10:09"/>
        <s v="18:56:00"/>
        <s v="03:41:52"/>
        <s v="12:27:44"/>
        <s v="21:13:36"/>
        <s v="05:59:28"/>
        <s v="14:45:19"/>
        <s v="23:31:11"/>
        <s v="08:17:03"/>
        <s v="17:02:55"/>
        <s v="01:48:46"/>
        <s v="10:34:38"/>
        <s v="19:20:30"/>
        <s v="04:06:22"/>
        <s v="12:52:14"/>
        <s v="14:52:14"/>
        <s v="06:23:57"/>
        <s v="15:09:49"/>
        <s v="23:55:41"/>
        <s v="08:41:32"/>
        <s v="17:27:24"/>
        <s v="02:13:16"/>
        <s v="10:59:08"/>
        <s v="19:45:00"/>
        <s v="04:30:51"/>
        <s v="13:16:43"/>
        <s v="22:02:35"/>
        <s v="06:48:27"/>
        <s v="15:34:18"/>
        <s v="00:20:10"/>
        <s v="09:06:02"/>
        <s v="17:51:54"/>
        <s v="20:51:54"/>
        <s v="11:23:37"/>
        <s v="20:09:29"/>
        <s v="04:55:21"/>
        <s v="13:41:13"/>
        <s v="22:27:04"/>
        <s v="07:12:56"/>
        <s v="15:58:48"/>
        <s v="00:44:40"/>
        <s v="09:30:32"/>
        <s v="18:16:23"/>
        <s v="03:02:15"/>
        <s v="11:48:07"/>
        <s v="20:33:59"/>
        <s v="05:19:50"/>
        <s v="14:05:42"/>
        <s v="22:51:34"/>
        <s v="07:37:26"/>
        <s v="16:23:17"/>
        <s v="01:09:09"/>
        <s v="09:55:01"/>
        <s v="18:40:53"/>
        <s v="03:26:45"/>
        <s v="12:12:36"/>
        <s v="20:58:28"/>
        <s v="15:58:28"/>
        <s v="14:30:12"/>
        <s v="23:16:03"/>
        <s v="08:01:55"/>
        <s v="16:47:47"/>
        <s v="01:33:39"/>
        <s v="10:19:31"/>
        <s v="19:05:22"/>
        <s v="03:51:14"/>
        <s v="12:37:06"/>
        <s v="21:22:58"/>
        <s v="06:08:49"/>
        <s v="14:54:41"/>
        <s v="23:40:33"/>
        <s v="08:26:25"/>
        <s v="17:12:17"/>
        <s v="01:58:08"/>
        <s v="10:44:00"/>
        <s v="19:29:52"/>
        <s v="04:15:44"/>
        <s v="13:01:35"/>
        <s v="21:47:27"/>
        <s v="06:33:19"/>
        <s v="00:05:03"/>
        <s v="08:50:54"/>
        <s v="17:36:46"/>
        <s v="02:22:38"/>
        <s v="11:08:30"/>
        <s v="04:40:13"/>
        <s v="13:26:05"/>
        <s v="22:11:57"/>
        <s v="06:57:49"/>
        <s v="15:43:40"/>
        <s v="00:29:32"/>
        <s v="09:15:24"/>
        <s v="18:01:16"/>
        <s v="21:00:00"/>
        <s v="11:32:59"/>
        <s v="20:18:51"/>
        <s v="05:04:43"/>
        <s v="13:50:35"/>
        <s v="22:36:26"/>
        <s v="07:22:18"/>
        <s v="16:08:10"/>
        <s v="00:54:02"/>
        <s v="09:39:53"/>
        <s v="18:25:45"/>
        <s v="03:11:37"/>
        <s v="11:57:29"/>
        <s v="20:43:21"/>
        <s v="05:29:12"/>
        <s v="14:15:04"/>
        <s v="23:00:56"/>
        <s v="07:46:48"/>
        <s v="16:32:39"/>
        <s v="01:18:31"/>
        <s v="10:04:23"/>
        <s v="18:50:15"/>
        <s v="03:36:06"/>
        <s v="12:21:58"/>
        <s v="21:07:50"/>
        <s v="05:53:42"/>
        <s v="14:39:34"/>
        <s v="19:00:00"/>
        <s v="08:11:17"/>
        <s v="16:57:09"/>
        <s v="01:43:01"/>
        <s v="10:28:52"/>
        <s v="19:14:44"/>
        <s v="04:00:36"/>
        <s v="12:46:28"/>
        <s v="21:32:20"/>
        <s v="06:18:11"/>
        <s v="15:04:03"/>
        <s v="23:49:55"/>
        <s v="08:35:47"/>
        <s v="17:21:38"/>
        <s v="02:07:30"/>
        <s v="10:53:22"/>
        <s v="19:39:14"/>
        <s v="04:25:06"/>
        <s v="13:10:57"/>
        <s v="21:56:49"/>
        <s v="06:42:41"/>
        <s v="15:28:33"/>
        <s v="00:14:24"/>
        <s v="09:00:16"/>
        <s v="17:46:08"/>
        <s v="02:32:00"/>
        <s v="11:17:52"/>
        <s v="20:03:43"/>
        <s v="04:49:35"/>
        <s v="13:35:27"/>
        <s v="22:21:19"/>
        <s v="07:07:10"/>
        <s v="15:53:02"/>
        <s v="00:38:54"/>
        <s v="09:24:46"/>
        <s v="18:10:38"/>
        <s v="02:56:29"/>
        <s v="11:42:21"/>
        <s v="20:28:13"/>
        <s v="05:14:05"/>
        <s v="13:59:56"/>
        <s v="22:45:48"/>
        <s v="07:31:40"/>
        <s v="16:17:32"/>
        <s v="01:03:24"/>
        <s v="09:49:15"/>
        <s v="18:35:07"/>
        <s v="03:20:59"/>
        <s v="12:06:51"/>
        <s v="20:52:42"/>
        <s v="05:38:34"/>
        <s v="14:24:26"/>
        <s v="23:10:18"/>
        <s v="07:56:09"/>
        <s v="16:42:01"/>
        <s v="01:27:53"/>
        <s v="10:13:45"/>
        <s v="18:59:37"/>
        <s v="03:45:28"/>
        <s v="12:31:20"/>
        <s v="21:17:12"/>
        <s v="06:03:04"/>
        <s v="14:48:55"/>
        <s v="23:34:47"/>
        <s v="08:20:39"/>
        <s v="17:06:31"/>
        <s v="01:52:23"/>
        <s v="19:24:06"/>
        <s v="04:09:58"/>
        <s v="12:55:50"/>
        <s v="21:41:41"/>
        <s v="22:41:41"/>
        <s v="15:13:25"/>
        <s v="17:13:25"/>
        <s v="08:45:09"/>
        <s v="17:31:00"/>
        <s v="02:16:52"/>
        <s v="11:02:44"/>
        <s v="19:48:36"/>
        <s v="04:34:27"/>
        <s v="13:20:19"/>
        <s v="22:06:11"/>
        <s v="06:52:03"/>
        <s v="15:37:55"/>
        <s v="00:23:46"/>
        <s v="09:09:38"/>
        <s v="17:55:30"/>
        <s v="02:41:22"/>
        <s v="11:27:13"/>
        <s v="20:13:05"/>
        <s v="04:58:57"/>
        <s v="13:44:49"/>
        <s v="22:30:41"/>
        <s v="07:16:32"/>
        <s v="16:02:24"/>
        <s v="00:48:16"/>
        <s v="09:34:08"/>
        <s v="18:19:59"/>
        <s v="03:05:51"/>
        <s v="11:51:43"/>
        <s v="20:37:35"/>
        <s v="05:23:27"/>
        <s v="14:09:18"/>
        <s v="05:09:18"/>
        <s v="07:41:02"/>
        <s v="16:26:54"/>
        <s v="01:12:45"/>
        <s v="09:58:37"/>
        <s v="18:44:29"/>
        <s v="03:30:21"/>
        <s v="12:16:12"/>
        <s v="21:02:04"/>
        <s v="05:47:56"/>
        <s v="14:33:48"/>
        <s v="23:19:40"/>
        <s v="08:05:31"/>
        <s v="16:51:23"/>
        <s v="01:37:15"/>
        <s v="10:23:07"/>
        <s v="19:08:58"/>
        <s v="03:54:50"/>
        <s v="12:40:42"/>
        <s v="21:26:34"/>
        <s v="06:12:26"/>
        <s v="14:58:17"/>
        <s v="23:44:09"/>
        <s v="08:30:01"/>
        <s v="17:15:53"/>
        <s v="02:01:44"/>
        <s v="10:47:36"/>
        <s v="19:33:28"/>
        <s v="04:19:20"/>
        <s v="13:05:12"/>
        <s v="21:51:03"/>
        <s v="06:36:55"/>
        <s v="15:22:47"/>
        <s v="00:08:39"/>
        <s v="08:54:30"/>
        <s v="17:40:22"/>
        <s v="02:26:14"/>
        <s v="11:12:06"/>
        <s v="19:57:58"/>
        <s v="04:43:49"/>
        <s v="13:29:41"/>
        <s v="22:15:33"/>
        <s v="07:01:25"/>
        <s v="15:47:16"/>
        <s v="00:33:08"/>
        <s v="09:19:00"/>
        <s v="18:04:52"/>
        <s v="02:50:44"/>
        <s v="11:36:35"/>
        <s v="20:22:27"/>
        <s v="05:08:19"/>
        <s v="13:54:11"/>
        <s v="22:40:02"/>
        <s v="07:25:54"/>
        <s v="00:57:38"/>
        <s v="09:43:30"/>
        <s v="18:29:21"/>
        <s v="03:15:13"/>
        <s v="05:00:00"/>
        <s v="20:46:57"/>
        <s v="05:32:48"/>
        <s v="14:18:40"/>
        <s v="23:04:32"/>
        <s v="07:50:24"/>
        <s v="16:36:15"/>
        <s v="01:22:07"/>
        <s v="10:07:59"/>
        <s v="18:53:51"/>
        <s v="03:39:43"/>
        <s v="12:25:34"/>
        <s v="21:11:26"/>
        <s v="05:57:18"/>
        <s v="14:43:10"/>
        <s v="23:29:01"/>
        <s v="08:14:53"/>
        <s v="17:00:45"/>
        <s v="01:46:37"/>
        <s v="10:32:29"/>
        <s v="19:18:20"/>
        <s v="04:04:12"/>
        <s v="12:50:04"/>
        <s v="21:35:56"/>
        <s v="06:21:47"/>
        <s v="15:07:39"/>
        <s v="23:53:31"/>
        <s v="08:39:23"/>
        <s v="17:25:15"/>
        <s v="02:11:06"/>
        <s v="10:56:58"/>
        <s v="19:42:50"/>
        <s v="04:28:42"/>
        <s v="13:14:33"/>
        <s v="22:00:25"/>
        <s v="06:46:17"/>
        <s v="15:32:09"/>
        <s v="00:18:01"/>
        <s v="09:03:52"/>
        <s v="17:49:44"/>
        <s v="02:35:36"/>
        <s v="11:21:28"/>
        <s v="20:07:19"/>
        <s v="04:53:11"/>
        <s v="13:39:03"/>
        <s v="22:24:55"/>
        <s v="07:10:47"/>
        <s v="15:56:38"/>
        <s v="00:42:30"/>
        <s v="09:28:22"/>
        <s v="18:14:14"/>
        <s v="03:00:05"/>
        <s v="11:45:57"/>
        <s v="20:31:49"/>
        <s v="05:17:41"/>
        <s v="14:03:33"/>
        <s v="22:49:24"/>
        <s v="07:35:16"/>
        <s v="16:21:08"/>
        <s v="01:07:00"/>
        <s v="09:52:51"/>
        <s v="18:38:43"/>
        <s v="03:24:35"/>
        <s v="12:10:27"/>
        <s v="20:56:18"/>
        <s v="05:42:10"/>
        <s v="14:28:02"/>
        <s v="23:13:54"/>
        <s v="07:59:46"/>
        <s v="16:45:37"/>
        <s v="01:31:29"/>
        <s v="13:31:29"/>
        <s v="19:03:13"/>
        <s v="03:49:04"/>
        <s v="12:34:56"/>
        <s v="21:20:48"/>
        <s v="06:06:40"/>
        <s v="14:52:32"/>
        <s v="23:38:23"/>
        <s v="08:24:15"/>
        <s v="17:10:07"/>
        <s v="01:55:59"/>
        <s v="10:41:50"/>
        <s v="19:27:42"/>
        <s v="04:13:34"/>
        <s v="12:59:26"/>
        <s v="21:45:18"/>
        <s v="06:31:09"/>
        <s v="15:17:01"/>
        <s v="00:02:53"/>
        <s v="08:48:45"/>
        <s v="17:34:36"/>
        <s v="02:20:28"/>
        <s v="11:06:20"/>
        <s v="19:52:12"/>
        <s v="04:38:04"/>
        <s v="13:23:55"/>
        <s v="22:09:47"/>
        <s v="06:55:39"/>
        <s v="15:41:31"/>
        <s v="00:27:22"/>
        <s v="09:13:14"/>
        <s v="17:59:06"/>
        <s v="02:44:58"/>
        <s v="11:30:50"/>
        <s v="05:02:33"/>
        <s v="13:48:25"/>
        <s v="22:34:17"/>
        <s v="07:20:08"/>
        <s v="16:06:00"/>
        <s v="00:51:52"/>
        <s v="09:37:44"/>
        <s v="18:23:36"/>
        <s v="03:09:27"/>
        <s v="11:55:19"/>
        <s v="20:41:11"/>
        <s v="05:27:03"/>
        <s v="14:12:54"/>
        <s v="22:58:46"/>
        <s v="07:44:38"/>
        <s v="16:30:30"/>
        <s v="01:16:21"/>
        <s v="10:02:13"/>
        <s v="18:48:05"/>
        <s v="19:48:05"/>
        <s v="12:19:49"/>
        <s v="21:05:40"/>
        <s v="05:51:32"/>
        <s v="14:37:24"/>
        <s v="23:23:16"/>
        <s v="08:09:07"/>
        <s v="16:54:59"/>
        <s v="01:40:51"/>
        <s v="10:26:43"/>
        <s v="19:12:35"/>
        <s v="03:58:26"/>
        <s v="12:44:18"/>
        <s v="21:30:10"/>
        <s v="06:16:02"/>
        <s v="15:01:53"/>
        <s v="16:01:53"/>
        <s v="08:33:37"/>
        <s v="17:19:29"/>
        <s v="02:05:21"/>
        <s v="10:51:12"/>
        <s v="19:37:04"/>
        <s v="04:22:56"/>
        <s v="13:08:48"/>
        <s v="21:54:39"/>
        <s v="06:40:31"/>
        <s v="15:26:23"/>
        <s v="00:12:15"/>
        <s v="08:58:07"/>
        <s v="17:43:58"/>
        <s v="02:29:50"/>
        <s v="11:15:42"/>
        <s v="20:01:34"/>
        <s v="04:47:25"/>
        <s v="13:33:17"/>
        <s v="22:19:09"/>
        <s v="07:05:01"/>
        <s v="15:50:53"/>
        <s v="00:36:44"/>
        <s v="09:22:36"/>
        <s v="18:08:28"/>
        <s v="02:54:20"/>
        <s v="11:40:11"/>
        <s v="20:26:03"/>
        <s v="05:11:55"/>
        <s v="13:57:47"/>
        <s v="10:43:39"/>
        <s v="16:15:22"/>
        <s v="01:01:14"/>
        <s v="09:47:06"/>
        <s v="18:32:57"/>
        <s v="03:18:49"/>
        <s v="12:04:41"/>
        <s v="20:50:33"/>
        <s v="05:36:24"/>
        <s v="14:22:16"/>
        <s v="23:08:08"/>
        <s v="07:54:00"/>
        <s v="16:39:52"/>
        <s v="01:25:43"/>
        <s v="10:11:35"/>
        <s v="18:57:27"/>
        <s v="03:43:19"/>
        <s v="12:29:10"/>
        <s v="21:15:02"/>
        <s v="06:00:54"/>
        <s v="14:46:46"/>
        <s v="23:32:38"/>
        <s v="08:18:29"/>
        <s v="17:04:21"/>
        <s v="01:50:13"/>
        <s v="10:36:05"/>
        <s v="19:21:56"/>
        <s v="04:07:48"/>
        <s v="12:53:40"/>
        <s v="21:39:32"/>
        <s v="06:25:24"/>
        <s v="15:11:15"/>
        <s v="23:57:07"/>
        <s v="08:42:59"/>
        <s v="17:28:51"/>
        <s v="02:14:42"/>
        <s v="11:00:34"/>
        <s v="19:46:26"/>
        <s v="04:32:18"/>
        <s v="13:18:10"/>
        <s v="22:04:01"/>
        <s v="06:49:53"/>
        <s v="18:49:53"/>
        <s v="00:21:37"/>
        <s v="09:07:28"/>
        <s v="17:53:20"/>
        <s v="02:39:12"/>
        <s v="11:25:04"/>
        <s v="20:10:56"/>
        <s v="04:56:47"/>
        <s v="13:42:39"/>
        <s v="22:28:31"/>
        <s v="07:14:23"/>
        <s v="16:00:14"/>
        <s v="00:46:06"/>
        <s v="09:31:58"/>
        <s v="18:17:50"/>
        <s v="03:03:42"/>
        <s v="04:03:42"/>
        <s v="20:35:25"/>
        <s v="05:21:17"/>
        <s v="14:07:09"/>
        <s v="22:53:00"/>
        <s v="07:38:52"/>
        <s v="16:24:44"/>
        <s v="01:10:36"/>
        <s v="09:56:27"/>
        <s v="18:42:19"/>
        <s v="03:28:11"/>
        <s v="12:14:03"/>
        <s v="20:59:55"/>
        <s v="05:45:46"/>
        <s v="14:31:38"/>
        <s v="23:17:30"/>
        <s v="08:03:22"/>
        <s v="16:49:13"/>
        <s v="01:35:05"/>
        <s v="10:20:57"/>
        <s v="19:06:49"/>
        <s v="03:52:41"/>
        <s v="21:24:24"/>
        <s v="06:10:16"/>
        <s v="14:56:08"/>
        <s v="23:41:59"/>
        <s v="08:27:51"/>
        <s v="17:13:43"/>
        <s v="01:59:35"/>
        <s v="10:45:27"/>
        <s v="19:31:18"/>
        <s v="04:17:10"/>
        <s v="13:03:02"/>
        <s v="21:48:54"/>
        <s v="06:34:45"/>
        <s v="15:20:37"/>
        <s v="00:06:29"/>
        <s v="08:52:21"/>
        <s v="17:38:13"/>
        <s v="02:24:04"/>
        <s v="11:09:56"/>
        <s v="19:55:48"/>
        <s v="04:41:40"/>
        <s v="13:27:31"/>
        <s v="22:13:23"/>
        <s v="06:59:15"/>
        <s v="15:45:07"/>
        <s v="00:30:59"/>
        <s v="09:16:50"/>
        <s v="18:02:42"/>
        <s v="02:48:34"/>
        <s v="04:00:00"/>
        <s v="20:20:17"/>
        <s v="05:06:09"/>
        <s v="13:52:01"/>
        <s v="22:37:53"/>
        <s v="07:23:45"/>
        <s v="16:09:36"/>
        <s v="04:09:36"/>
        <s v="09:41:20"/>
        <s v="18:27:12"/>
        <s v="03:13:03"/>
        <s v="11:58:55"/>
        <s v="20:44:47"/>
        <s v="05:30:39"/>
        <s v="14:16:30"/>
        <s v="23:02:22"/>
        <s v="16:34:06"/>
        <s v="01:19:58"/>
        <s v="10:05:49"/>
        <s v="18:51:41"/>
        <s v="03:37:33"/>
        <s v="12:23:25"/>
        <s v="21:09:16"/>
        <s v="14:41:00"/>
        <s v="23:26:52"/>
        <s v="08:12:44"/>
        <s v="16:58:35"/>
        <s v="01:44:27"/>
        <s v="10:30:19"/>
        <s v="19:16:11"/>
        <s v="22:16:11"/>
        <s v="12:47:54"/>
        <s v="21:33:46"/>
        <s v="06:19:38"/>
        <s v="15:05:30"/>
        <s v="23:51:21"/>
        <s v="08:37:13"/>
        <s v="17:23:05"/>
        <s v="02:08:57"/>
        <s v="10:54:48"/>
        <s v="19:40:40"/>
        <s v="04:26:32"/>
        <s v="13:12:24"/>
        <s v="16:12:24"/>
        <s v="06:44:07"/>
        <s v="15:29:59"/>
        <s v="00:15:51"/>
        <s v="09:01:43"/>
        <s v="17:47:34"/>
        <s v="02:33:26"/>
        <s v="11:19:18"/>
        <s v="20:05:10"/>
        <s v="04:51:02"/>
        <s v="13:36:53"/>
        <s v="07:08:37"/>
        <s v="15:54:29"/>
        <s v="00:40:20"/>
        <s v="09:26:12"/>
        <s v="18:12:04"/>
        <s v="02:57:56"/>
        <s v="11:43:48"/>
        <s v="20:29:39"/>
        <s v="05:15:31"/>
        <s v="14:01:23"/>
        <s v="22:47:15"/>
        <s v="07:33:06"/>
        <s v="16:18:58"/>
        <s v="01:04:50"/>
        <s v="18:36:33"/>
        <s v="03:22:25"/>
        <s v="12:08:17"/>
        <s v="13:08:17"/>
        <s v="05:40:01"/>
        <s v="14:25:52"/>
        <s v="23:11:44"/>
        <s v="07:57:36"/>
        <s v="16:43:28"/>
        <s v="01:29:19"/>
        <s v="10:15:11"/>
        <s v="19:01:03"/>
        <s v="03:46:55"/>
        <s v="12:32:47"/>
        <s v="21:18:38"/>
        <s v="06:04:30"/>
        <s v="14:50:22"/>
        <s v="23:36:14"/>
        <s v="08:22:05"/>
        <s v="17:07:57"/>
        <s v="01:53:49"/>
        <s v="10:39:41"/>
        <s v="04:11:24"/>
        <s v="12:57:16"/>
        <s v="21:43:08"/>
        <s v="06:29:00"/>
        <s v="15:14:51"/>
        <s v="00:00:43"/>
        <s v="08:46:35"/>
        <s v="17:32:27"/>
        <s v="02:18:19"/>
        <s v="11:04:10"/>
        <s v="19:50:02"/>
        <s v="20:00:02"/>
        <s v="22:07:37"/>
        <s v="06:53:29"/>
        <s v="15:39:21"/>
        <s v="00:25:13"/>
        <s v="09:11:05"/>
        <s v="17:56:56"/>
        <s v="02:42:48"/>
        <s v="11:28:40"/>
        <s v="20:14:32"/>
        <s v="05:00:23"/>
        <s v="13:46:15"/>
        <s v="22:32:07"/>
        <s v="07:17:59"/>
        <s v="16:03:51"/>
        <s v="00:49:42"/>
        <s v="09:35:34"/>
        <s v="18:21:26"/>
        <s v="03:07:18"/>
        <s v="11:53:09"/>
        <s v="20:39:01"/>
        <s v="05:24:53"/>
        <s v="07:00:00"/>
        <s v="22:56:36"/>
        <s v="07:42:28"/>
        <s v="16:28:20"/>
        <s v="01:14:12"/>
        <s v="18:45:55"/>
        <s v="03:31:47"/>
        <s v="12:17:39"/>
        <s v="21:03:31"/>
        <s v="05:49:22"/>
        <s v="14:35:14"/>
        <s v="23:21:06"/>
        <s v="08:06:58"/>
        <s v="16:52:50"/>
        <s v="01:38:41"/>
        <s v="10:24:33"/>
        <s v="19:10:25"/>
        <s v="03:56:17"/>
        <s v="12:42:08"/>
        <s v="06:13:52"/>
        <s v="14:59:44"/>
        <s v="23:45:36"/>
        <s v="08:31:27"/>
        <s v="17:17:19"/>
        <s v="02:03:11"/>
        <s v="10:49:03"/>
        <s v="19:34:54"/>
        <s v="21:34:54"/>
        <s v="22:00:00"/>
        <s v="21:52:30"/>
        <s v="06:38:22"/>
        <s v="15:24:13"/>
        <s v="00:10:05"/>
        <s v="08:55:57"/>
        <s v="17:41:49"/>
        <s v="02:27:40"/>
        <s v="11:13:32"/>
        <s v="19:59:24"/>
        <s v="04:45:16"/>
        <s v="13:31:08"/>
        <s v="22:16:59"/>
        <s v="07:02:51"/>
        <s v="15:48:43"/>
        <s v="00:34:35"/>
        <s v="09:20:26"/>
        <s v="18:06:18"/>
        <s v="02:52:10"/>
        <s v="11:38:02"/>
        <s v="20:23:54"/>
        <s v="05:09:45"/>
        <s v="13:55:37"/>
        <s v="22:41:29"/>
        <s v="07:27:21"/>
        <s v="16:13:12"/>
        <s v="00:59:04"/>
        <s v="09:44:56"/>
        <s v="18:30:48"/>
        <s v="03:16:39"/>
        <s v="12:02:31"/>
        <s v="20:48:23"/>
        <s v="05:34:15"/>
        <s v="14:20:07"/>
        <s v="23:05:58"/>
        <s v="07:51:50"/>
        <s v="16:37:42"/>
        <s v="01:23:34"/>
        <s v="10:09:25"/>
        <s v="18:55:17"/>
        <s v="03:41:09"/>
        <s v="12:27:01"/>
        <s v="21:12:53"/>
        <s v="05:58:44"/>
        <s v="14:44:36"/>
        <s v="23:30:28"/>
        <s v="08:16:20"/>
        <s v="17:02:11"/>
        <s v="01:48:03"/>
        <s v="10:33:55"/>
        <s v="19:19:47"/>
        <s v="12:51:30"/>
        <s v="21:37:22"/>
        <s v="06:23:14"/>
        <s v="15:09:06"/>
        <s v="23:54:57"/>
        <s v="08:40:49"/>
        <s v="17:26:41"/>
        <s v="02:12:33"/>
        <s v="10:58:25"/>
        <s v="19:44:16"/>
        <s v="04:30:08"/>
        <s v="13:16:00"/>
        <s v="22:01:52"/>
        <s v="06:47:43"/>
        <s v="15:33:35"/>
        <s v="00:19:27"/>
        <s v="09:05:19"/>
        <s v="17:51:11"/>
        <s v="02:37:02"/>
        <s v="11:22:54"/>
        <s v="20:08:46"/>
        <s v="04:54:38"/>
        <s v="13:40:29"/>
        <s v="22:26:21"/>
        <s v="07:12:13"/>
        <s v="15:58:05"/>
        <s v="00:43:57"/>
        <s v="09:29:48"/>
        <s v="18:15:40"/>
        <s v="03:01:32"/>
        <s v="11:47:24"/>
        <s v="20:33:15"/>
        <s v="05:19:07"/>
        <s v="14:04:59"/>
        <s v="22:50:51"/>
        <s v="07:36:43"/>
        <s v="16:22:34"/>
        <s v="01:08:26"/>
        <s v="09:54:18"/>
        <s v="18:40:10"/>
        <s v="03:26:01"/>
        <s v="12:11:53"/>
        <s v="20:57:45"/>
        <s v="05:43:37"/>
        <s v="14:29:28"/>
        <s v="23:15:20"/>
        <s v="08:01:12"/>
        <s v="16:47:04"/>
        <s v="01:32:56"/>
        <s v="10:18:47"/>
        <s v="19:04:39"/>
        <s v="03:50:31"/>
        <s v="12:36:23"/>
        <s v="21:22:14"/>
        <s v="06:08:06"/>
        <s v="14:53:58"/>
        <s v="23:39:50"/>
        <s v="08:25:42"/>
        <s v="17:11:33"/>
        <s v="01:57:25"/>
        <s v="10:43:17"/>
        <s v="19:29:09"/>
        <s v="04:15:00"/>
        <s v="13:00:52"/>
        <s v="21:46:44"/>
        <s v="06:32:36"/>
        <s v="15:18:28"/>
        <s v="00:04:19"/>
        <s v="08:50:11"/>
        <s v="02:21:55"/>
        <s v="11:07:46"/>
        <s v="19:53:38"/>
        <s v="04:39:30"/>
        <s v="13:25:22"/>
        <s v="22:11:14"/>
        <s v="06:57:05"/>
        <s v="15:42:57"/>
        <s v="00:28:49"/>
        <s v="09:14:41"/>
        <s v="18:00:32"/>
        <s v="02:46:24"/>
        <s v="11:32:16"/>
        <s v="20:18:08"/>
        <s v="05:04:00"/>
        <s v="13:49:51"/>
        <s v="22:35:43"/>
        <s v="07:21:35"/>
        <s v="16:07:27"/>
        <s v="00:53:18"/>
        <s v="09:39:10"/>
        <s v="18:25:02"/>
        <s v="11:56:46"/>
        <s v="20:42:37"/>
        <s v="05:28:29"/>
        <s v="14:14:21"/>
        <s v="23:00:13"/>
        <s v="07:46:04"/>
        <s v="16:31:56"/>
        <s v="01:17:48"/>
        <s v="10:03:40"/>
        <s v="18:49:31"/>
        <s v="03:35:23"/>
        <s v="21:07:07"/>
        <s v="05:52:59"/>
        <s v="14:38:50"/>
        <s v="23:24:42"/>
        <s v="08:10:34"/>
        <s v="16:56:26"/>
        <s v="01:42:17"/>
        <s v="10:28:09"/>
        <s v="19:14:01"/>
        <s v="03:59:53"/>
        <s v="12:45:45"/>
        <s v="21:31:36"/>
        <s v="06:17:28"/>
        <s v="15:03:20"/>
        <s v="23:49:12"/>
        <s v="08:35:03"/>
        <s v="17:20:55"/>
        <s v="02:06:47"/>
        <s v="10:52:39"/>
        <s v="19:38:31"/>
        <s v="04:24:22"/>
        <s v="13:10:14"/>
        <s v="21:56:06"/>
        <s v="06:41:58"/>
        <s v="15:27:49"/>
        <s v="00:13:41"/>
        <s v="01:00:00"/>
        <s v="17:45:25"/>
        <s v="02:31:17"/>
        <s v="11:17:08"/>
        <s v="20:03:00"/>
        <s v="04:48:52"/>
        <s v="13:34:44"/>
        <s v="07:06:27"/>
        <s v="15:52:19"/>
        <s v="00:38:11"/>
        <s v="09:24:03"/>
        <s v="18:09:54"/>
        <s v="02:55:46"/>
        <s v="11:41:38"/>
        <s v="05:13:21"/>
        <s v="13:59:13"/>
        <s v="22:45:05"/>
        <s v="07:30:57"/>
        <s v="16:16:49"/>
        <s v="01:02:40"/>
        <s v="09:48:32"/>
        <s v="18:34:24"/>
        <s v="03:20:16"/>
        <s v="12:06:07"/>
        <s v="20:51:59"/>
        <s v="05:37:51"/>
        <s v="14:23:43"/>
        <s v="23:09:34"/>
        <s v="07:55:26"/>
        <s v="16:41:18"/>
        <s v="01:27:10"/>
        <s v="10:13:02"/>
        <s v="18:58:53"/>
        <s v="03:44:45"/>
        <s v="12:30:37"/>
        <s v="21:16:29"/>
        <s v="14:48:12"/>
        <s v="23:34:04"/>
        <s v="08:19:56"/>
        <s v="17:05:48"/>
        <s v="01:51:39"/>
        <s v="10:37:31"/>
        <s v="19:23:23"/>
        <s v="04:09:15"/>
        <s v="12:55:06"/>
        <s v="21:40:58"/>
        <s v="06:26:50"/>
        <s v="15:12:42"/>
        <s v="23:58:34"/>
        <s v="08:44:25"/>
        <s v="17:30:17"/>
        <s v="02:16:09"/>
        <s v="11:02:01"/>
        <s v="19:47:52"/>
        <s v="04:33:44"/>
        <s v="13:19:36"/>
        <s v="22:05:28"/>
        <s v="06:51:20"/>
        <s v="15:37:11"/>
        <s v="00:23:03"/>
        <s v="09:08:55"/>
        <s v="17:54:47"/>
        <s v="02:40:38"/>
        <s v="11:26:30"/>
        <s v="20:12:22"/>
        <s v="04:58:14"/>
        <s v="13:44:06"/>
        <s v="22:29:57"/>
        <s v="07:15:49"/>
        <s v="16:01:41"/>
        <s v="00:47:33"/>
        <s v="09:33:24"/>
        <s v="18:19:16"/>
        <s v="03:05:08"/>
        <s v="20:36:52"/>
        <s v="05:22:43"/>
        <s v="14:08:35"/>
        <s v="22:54:27"/>
        <s v="07:40:19"/>
        <s v="16:26:10"/>
        <s v="18:00:00"/>
        <s v="09:57:54"/>
        <s v="18:43:46"/>
        <s v="03:29:37"/>
        <s v="12:15:29"/>
        <s v="21:01:21"/>
        <s v="05:47:13"/>
        <s v="14:33:05"/>
        <s v="23:18:56"/>
        <s v="08:04:48"/>
        <s v="16:50:40"/>
        <s v="01:36:32"/>
        <s v="10:22:23"/>
        <s v="19:08:15"/>
        <s v="03:54:07"/>
        <s v="12:39:59"/>
        <s v="21:25:51"/>
        <s v="06:11:42"/>
        <s v="14:57:34"/>
        <s v="23:43:26"/>
        <s v="08:29:18"/>
        <s v="17:15:09"/>
        <s v="02:01:01"/>
        <s v="10:46:53"/>
        <s v="04:18:37"/>
        <s v="13:04:28"/>
        <s v="21:50:20"/>
        <s v="06:36:12"/>
        <s v="15:22:04"/>
        <s v="00:07:55"/>
        <s v="08:53:47"/>
        <s v="17:39:39"/>
        <s v="02:25:31"/>
        <s v="11:11:23"/>
        <s v="19:57:14"/>
        <s v="04:43:06"/>
        <s v="22:14:50"/>
        <s v="07:00:41"/>
        <s v="15:46:33"/>
        <s v="00:32:25"/>
        <s v="09:18:17"/>
        <s v="18:04:09"/>
        <s v="02:50:00"/>
        <s v="11:35:52"/>
        <s v="20:21:44"/>
        <s v="05:07:36"/>
        <s v="13:53:27"/>
        <s v="22:39:19"/>
        <s v="07:25:11"/>
        <s v="16:11:03"/>
        <s v="00:56:55"/>
        <s v="09:42:46"/>
        <s v="18:28:38"/>
        <s v="03:14:30"/>
        <s v="12:00:22"/>
        <s v="20:46:13"/>
        <s v="05:32:05"/>
        <s v="14:17:57"/>
        <s v="23:03:49"/>
        <s v="07:49:40"/>
        <s v="16:35:32"/>
        <s v="01:21:24"/>
        <s v="10:07:16"/>
        <s v="18:53:08"/>
        <s v="03:38:59"/>
        <s v="12:24:51"/>
        <s v="05:56:35"/>
        <s v="14:42:26"/>
        <s v="23:28:18"/>
        <s v="08:14:10"/>
        <s v="17:00:02"/>
        <s v="01:45:54"/>
        <s v="10:31:45"/>
        <s v="19:17:37"/>
        <s v="04:03:29"/>
        <s v="12:49:21"/>
        <s v="21:35:12"/>
        <s v="06:21:04"/>
        <s v="15:06:56"/>
        <s v="23:52:48"/>
        <s v="08:38:40"/>
        <s v="17:24:31"/>
        <s v="02:10:23"/>
        <s v="10:56:15"/>
        <s v="19:42:07"/>
        <s v="04:27:58"/>
        <s v="13:13:50"/>
        <s v="21:59:42"/>
        <s v="06:45:34"/>
        <s v="15:31:26"/>
        <s v="00:17:17"/>
        <s v="15:00:00"/>
        <s v="17:49:01"/>
        <s v="02:34:53"/>
        <s v="11:20:44"/>
        <s v="20:06:36"/>
        <s v="04:52:28"/>
        <s v="13:38:20"/>
        <s v="22:24:12"/>
        <s v="07:10:03"/>
        <s v="15:55:55"/>
        <s v="00:41:47"/>
        <s v="09:27:39"/>
        <s v="18:13:30"/>
        <s v="02:59:22"/>
        <s v="11:45:14"/>
        <s v="20:31:06"/>
        <s v="05:16:58"/>
        <s v="14:02:49"/>
        <s v="22:48:41"/>
        <s v="07:34:33"/>
        <s v="01:06:16"/>
        <s v="09:52:08"/>
        <s v="03:23:52"/>
        <s v="12:09:43"/>
        <s v="20:55:35"/>
        <s v="05:41:27"/>
        <s v="14:27:19"/>
        <s v="23:13:11"/>
        <s v="07:59:02"/>
        <s v="16:44:54"/>
        <s v="01:30:46"/>
        <s v="10:16:38"/>
        <s v="19:02:29"/>
        <s v="03:48:21"/>
        <s v="12:34:13"/>
        <s v="21:20:05"/>
        <s v="06:05:57"/>
        <s v="14:51:48"/>
        <s v="23:37:40"/>
        <s v="08:23:32"/>
        <s v="17:09:24"/>
        <s v="01:55:15"/>
        <s v="10:41:07"/>
        <s v="19:26:59"/>
        <s v="04:12:51"/>
        <s v="12:58:43"/>
        <s v="21:44:34"/>
        <s v="06:30:26"/>
        <s v="15:16:18"/>
        <s v="00:02:10"/>
        <s v="08:48:01"/>
        <s v="17:33:53"/>
        <s v="02:19:45"/>
        <s v="11:05:37"/>
        <s v="19:51:29"/>
        <s v="04:37:20"/>
        <s v="13:23:12"/>
        <s v="22:09:04"/>
        <s v="06:54:56"/>
        <s v="15:40:47"/>
        <s v="00:26:39"/>
        <s v="09:12:31"/>
        <s v="17:58:23"/>
        <s v="02:44:15"/>
        <s v="11:30:06"/>
        <s v="20:15:58"/>
        <s v="05:01:50"/>
        <s v="13:47:42"/>
        <s v="22:33:33"/>
        <s v="07:19:25"/>
        <s v="16:05:17"/>
        <s v="00:51:09"/>
        <s v="09:37:01"/>
        <s v="18:22:52"/>
        <s v="03:08:44"/>
        <s v="16:00:00"/>
        <s v="17:00:00"/>
        <s v="05:26:19"/>
        <s v="14:12:11"/>
        <s v="22:58:03"/>
        <s v="07:43:55"/>
        <s v="16:29:46"/>
        <s v="01:15:38"/>
        <s v="18:47:22"/>
        <s v="03:33:14"/>
        <s v="12:19:05"/>
        <s v="21:04:57"/>
        <s v="05:50:49"/>
        <s v="14:36:41"/>
        <s v="23:22:32"/>
        <s v="08:08:24"/>
        <s v="16:54:16"/>
        <s v="01:40:08"/>
        <s v="10:26:00"/>
        <s v="19:11:51"/>
        <s v="12:43:35"/>
        <s v="21:29:27"/>
        <s v="06:15:18"/>
        <s v="15:01:10"/>
        <s v="23:47:02"/>
        <s v="08:32:54"/>
        <s v="17:18:46"/>
        <s v="02:04:37"/>
        <s v="10:50:29"/>
        <s v="19:36:21"/>
        <s v="04:22:13"/>
        <s v="13:08:04"/>
        <s v="21:53:56"/>
        <s v="06:39:48"/>
        <s v="15:25:40"/>
        <s v="00:11:32"/>
        <s v="08:57:23"/>
        <s v="17:43:15"/>
        <s v="02:29:07"/>
        <s v="11:14:59"/>
        <s v="20:00:50"/>
        <s v="10:00:50"/>
        <s v="13:32:34"/>
        <s v="22:18:26"/>
        <s v="07:04:18"/>
        <s v="15:50:09"/>
        <s v="00:36:01"/>
        <s v="09:21:53"/>
        <s v="18:07:45"/>
        <s v="02:53:36"/>
        <s v="11:39:28"/>
        <s v="20:25:20"/>
        <s v="05:11:12"/>
        <s v="13:57:04"/>
        <s v="22:42:55"/>
        <s v="07:28:47"/>
        <s v="16:14:39"/>
        <s v="01:00:31"/>
        <s v="09:46:22"/>
        <s v="18:32:14"/>
        <s v="03:18:06"/>
        <s v="12:03:58"/>
        <s v="20:49:49"/>
        <s v="05:35:41"/>
        <s v="14:21:33"/>
        <s v="23:07:25"/>
        <s v="07:53:17"/>
        <s v="16:39:08"/>
        <s v="01:25:00"/>
        <s v="10:10:52"/>
        <s v="18:56:44"/>
        <s v="03:42:35"/>
        <s v="12:28:27"/>
        <s v="21:14:19"/>
        <s v="06:00:11"/>
        <s v="14:46:03"/>
        <s v="23:31:54"/>
        <s v="08:17:46"/>
        <s v="17:03:38"/>
        <s v="01:49:30"/>
        <s v="10:35:21"/>
        <s v="19:21:13"/>
        <s v="04:07:05"/>
        <s v="12:52:57"/>
        <s v="21:38:49"/>
        <s v="06:24:40"/>
        <s v="15:10:32"/>
        <s v="23:56:24"/>
        <s v="08:42:16"/>
        <s v="17:28:07"/>
        <s v="02:13:59"/>
        <s v="10:59:51"/>
        <s v="19:45:43"/>
        <s v="04:31:35"/>
        <s v="13:17:26"/>
        <s v="22:03:18"/>
        <s v="06:49:10"/>
        <s v="00:20:53"/>
        <s v="09:06:45"/>
        <s v="17:52:37"/>
        <s v="02:38:29"/>
        <s v="11:24:21"/>
        <s v="20:10:12"/>
        <s v="04:56:04"/>
        <s v="13:41:56"/>
        <s v="22:27:48"/>
        <s v="07:13:39"/>
        <s v="15:59:31"/>
        <s v="00:45:23"/>
        <s v="09:31:15"/>
        <s v="18:17:07"/>
        <s v="03:02:58"/>
        <s v="11:48:50"/>
        <s v="20:34:42"/>
        <s v="05:20:34"/>
        <s v="14:06:25"/>
        <s v="22:52:17"/>
        <s v="07:38:09"/>
        <s v="16:24:01"/>
        <s v="01:09:52"/>
        <s v="09:55:44"/>
        <s v="18:41:36"/>
        <s v="03:27:28"/>
        <s v="20:59:11"/>
        <s v="14:30:55"/>
        <s v="23:16:47"/>
        <s v="08:02:38"/>
        <s v="16:48:30"/>
        <s v="01:34:22"/>
        <s v="19:06:06"/>
        <s v="12:37:49"/>
        <s v="21:23:41"/>
        <s v="06:09:33"/>
        <s v="14:55:24"/>
        <s v="23:41:16"/>
        <s v="08:27:08"/>
        <s v="17:13:00"/>
        <s v="20:00:00"/>
        <s v="10:44:43"/>
        <s v="19:30:35"/>
        <s v="04:16:27"/>
        <s v="13:02:19"/>
        <s v="21:48:10"/>
        <s v="06:34:02"/>
        <s v="15:19:54"/>
        <s v="00:05:46"/>
        <s v="08:51:38"/>
        <s v="17:37:29"/>
        <s v="02:23:21"/>
        <s v="19:55:05"/>
        <s v="04:40:56"/>
        <s v="13:26:48"/>
        <s v="22:12:40"/>
        <s v="06:58:32"/>
        <s v="15:44:24"/>
        <s v="00:30:15"/>
        <s v="09:16:07"/>
        <s v="18:01:59"/>
        <s v="02:47:51"/>
        <s v="11:33:42"/>
        <s v="05:05:26"/>
        <s v="13:51:18"/>
        <s v="22:37:10"/>
        <s v="07:23:01"/>
        <s v="16:08:53"/>
        <s v="00:54:45"/>
        <s v="09:40:37"/>
        <s v="18:26:28"/>
        <s v="03:12:20"/>
        <s v="11:58:12"/>
        <s v="20:44:04"/>
        <s v="05:29:55"/>
        <s v="14:15:47"/>
        <s v="23:01:39"/>
        <s v="07:47:31"/>
        <s v="16:33:23"/>
        <s v="01:19:14"/>
        <s v="03:00:00"/>
        <s v="18:50:58"/>
        <s v="03:36:50"/>
        <s v="12:22:41"/>
        <s v="21:08:33"/>
        <s v="05:54:25"/>
        <s v="14:40:17"/>
        <s v="23:26:09"/>
        <s v="08:12:00"/>
        <s v="16:57:52"/>
        <s v="01:43:44"/>
        <s v="10:29:36"/>
        <s v="19:15:27"/>
        <s v="04:01:19"/>
        <s v="12:47:11"/>
        <s v="21:33:03"/>
        <s v="06:18:55"/>
        <s v="23:50:38"/>
        <s v="08:36:30"/>
        <s v="17:22:22"/>
        <s v="02:08:13"/>
        <s v="10:54:05"/>
        <s v="19:39:57"/>
        <s v="04:25:49"/>
        <s v="13:11:41"/>
        <s v="21:57:32"/>
        <s v="06:43:24"/>
        <s v="15:29:16"/>
        <s v="00:15:08"/>
        <s v="09:00:59"/>
        <s v="17:46:51"/>
        <s v="02:32:43"/>
        <s v="11:18:35"/>
        <s v="20:04:27"/>
        <s v="04:50:18"/>
        <s v="13:36:10"/>
        <s v="22:22:02"/>
        <s v="07:07:54"/>
        <s v="15:53:45"/>
        <s v="00:39:37"/>
        <s v="09:25:29"/>
        <s v="18:11:21"/>
        <s v="02:57:13"/>
        <s v="11:43:04"/>
        <s v="20:28:56"/>
        <s v="05:14:48"/>
        <s v="14:00:40"/>
        <s v="22:46:31"/>
        <s v="07:32:23"/>
        <s v="16:18:15"/>
        <s v="01:04:07"/>
        <s v="09:49:58"/>
        <s v="18:35:50"/>
        <s v="03:21:42"/>
        <s v="12:07:34"/>
        <s v="20:53:26"/>
        <s v="05:39:17"/>
        <s v="14:25:09"/>
        <s v="23:11:01"/>
        <s v="07:56:53"/>
        <s v="16:42:44"/>
        <s v="10:14:28"/>
        <s v="19:00:20"/>
        <s v="03:46:12"/>
        <s v="12:32:03"/>
        <s v="21:17:55"/>
        <s v="06:03:47"/>
        <s v="14:49:39"/>
        <s v="23:35:30"/>
        <s v="08:21:22"/>
        <s v="10:38:58"/>
        <s v="19:24:49"/>
        <s v="04:10:41"/>
        <s v="12:56:33"/>
        <s v="21:42:25"/>
        <s v="06:28:16"/>
        <s v="15:14:08"/>
      </sharedItems>
    </cacheField>
    <cacheField name="Year" numFmtId="0">
      <sharedItems containsSemiMixedTypes="0" containsString="0" containsNumber="1" containsInteger="1" minValue="2023" maxValue="2024" count="2">
        <n v="2023"/>
        <n v="2024"/>
      </sharedItems>
    </cacheField>
    <cacheField name="Month" numFmtId="1">
      <sharedItems containsSemiMixedTypes="0" containsString="0" containsNumber="1" containsInteger="1" minValue="1" maxValue="12" count="12">
        <n v="1"/>
        <n v="2"/>
        <n v="3"/>
        <n v="4"/>
        <n v="5"/>
        <n v="6"/>
        <n v="7"/>
        <n v="8"/>
        <n v="9"/>
        <n v="10"/>
        <n v="11"/>
        <n v="12"/>
      </sharedItems>
    </cacheField>
    <cacheField name="Shift" numFmtId="49">
      <sharedItems count="3">
        <s v="Morning"/>
        <s v="Night"/>
        <s v="Afternoon"/>
      </sharedItems>
    </cacheField>
    <cacheField name="Department" numFmtId="49">
      <sharedItems count="4">
        <s v="Quality"/>
        <s v="Maintenance"/>
        <s v="Logistics"/>
        <s v="Production"/>
      </sharedItems>
    </cacheField>
    <cacheField name="IncidentType" numFmtId="49">
      <sharedItems count="7">
        <s v="Slip"/>
        <s v="Equipment Failure"/>
        <s v="Chemical Spill"/>
        <s v="Slip "/>
        <s v="Injury"/>
        <s v="Fire Risk"/>
        <s v="Near Miss"/>
      </sharedItems>
    </cacheField>
    <cacheField name="Severity" numFmtId="49">
      <sharedItems count="4">
        <s v="low"/>
        <s v="High"/>
        <s v="Medium"/>
        <s v="Critical"/>
      </sharedItems>
    </cacheField>
    <cacheField name="Injured" numFmtId="49">
      <sharedItems count="3">
        <s v="Yes"/>
        <s v="No"/>
        <s v="Not Known"/>
      </sharedItems>
    </cacheField>
    <cacheField name="NumInjured" numFmtId="1">
      <sharedItems containsSemiMixedTypes="0" containsString="0" containsNumber="1" containsInteger="1" minValue="0" maxValue="4"/>
    </cacheField>
    <cacheField name="EquipmentInvolved" numFmtId="49">
      <sharedItems count="2">
        <s v="No"/>
        <s v="Yes"/>
      </sharedItems>
    </cacheField>
    <cacheField name="CauseCategory" numFmtId="49">
      <sharedItems count="4">
        <s v="Environment"/>
        <s v="Human Error"/>
        <s v="Equipment Failure"/>
        <s v="Procedure Violation"/>
      </sharedItems>
    </cacheField>
    <cacheField name="ReportTime_Min" numFmtId="1">
      <sharedItems containsSemiMixedTypes="0" containsString="0" containsNumber="1" containsInteger="1" minValue="0" maxValue="89"/>
    </cacheField>
    <cacheField name="ResolveTime_Hr" numFmtId="166">
      <sharedItems containsSemiMixedTypes="0" containsString="0" containsNumber="1" minValue="0" maxValue="24"/>
    </cacheField>
    <cacheField name="Supervisor" numFmtId="49">
      <sharedItems count="6">
        <s v="Chioma"/>
        <s v="Mary"/>
        <s v="John"/>
        <s v="Ade"/>
        <s v="Wale"/>
        <s v="No Supervisor"/>
      </sharedItems>
    </cacheField>
    <cacheField name="Comments" numFmtId="49">
      <sharedItems count="6">
        <s v="Check procedure"/>
        <s v="No Comment"/>
        <s v="Incomplete report"/>
        <s v="N/A"/>
        <s v="Follow up needed"/>
        <s v="Needs follow-up"/>
      </sharedItems>
    </cacheField>
  </cacheFields>
  <extLst>
    <ext xmlns:x14="http://schemas.microsoft.com/office/spreadsheetml/2009/9/main" uri="{725AE2AE-9491-48be-B2B4-4EB974FC3084}">
      <x14:pivotCacheDefinition pivotCacheId="19906816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ifa salihu" refreshedDate="45985.415126157408" backgroundQuery="1" createdVersion="8" refreshedVersion="8" minRefreshableVersion="3" recordCount="0" supportSubquery="1" supportAdvancedDrill="1" xr:uid="{9501CA7E-0399-47AB-8019-17197273D33C}">
  <cacheSource type="external" connectionId="1"/>
  <cacheFields count="2">
    <cacheField name="[Range].[IncidentType].[IncidentType]" caption="IncidentType" numFmtId="0" hierarchy="7" level="1">
      <sharedItems count="5">
        <s v="Chemical Spill"/>
        <s v="Equipment Failure"/>
        <s v="Injury"/>
        <s v="Near Miss"/>
        <s v="Slip"/>
      </sharedItems>
    </cacheField>
    <cacheField name="[Measures].[Count of IncidentID]" caption="Count of IncidentID" numFmtId="0" hierarchy="21" level="32767"/>
  </cacheFields>
  <cacheHierarchies count="22">
    <cacheHierarchy uniqueName="[Range].[IncidentID]" caption="IncidentID" attribute="1" defaultMemberUniqueName="[Range].[IncidentID].[All]" allUniqueName="[Range].[IncidentID].[All]" dimensionUniqueName="[Range]" displayFolder="" count="0" memberValueDatatype="130" unbalanced="0"/>
    <cacheHierarchy uniqueName="[Range].[Date]" caption="Date" attribute="1" defaultMemberUniqueName="[Range].[Date].[All]" allUniqueName="[Range].[Date].[All]" dimensionUniqueName="[Range]" displayFolder="" count="0" memberValueDatatype="130" unbalanced="0"/>
    <cacheHierarchy uniqueName="[Range].[Time]" caption="Time" attribute="1" defaultMemberUniqueName="[Range].[Time].[All]" allUniqueName="[Range].[Tim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Shift]" caption="Shift" attribute="1" defaultMemberUniqueName="[Range].[Shift].[All]" allUniqueName="[Range].[Shift].[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IncidentType]" caption="IncidentType" attribute="1" defaultMemberUniqueName="[Range].[IncidentType].[All]" allUniqueName="[Range].[IncidentType].[All]" dimensionUniqueName="[Range]" displayFolder="" count="2" memberValueDatatype="130" unbalanced="0">
      <fieldsUsage count="2">
        <fieldUsage x="-1"/>
        <fieldUsage x="0"/>
      </fieldsUsage>
    </cacheHierarchy>
    <cacheHierarchy uniqueName="[Range].[Severity]" caption="Severity" attribute="1" defaultMemberUniqueName="[Range].[Severity].[All]" allUniqueName="[Range].[Severity].[All]" dimensionUniqueName="[Range]" displayFolder="" count="0" memberValueDatatype="130" unbalanced="0"/>
    <cacheHierarchy uniqueName="[Range].[Injured]" caption="Injured" attribute="1" defaultMemberUniqueName="[Range].[Injured].[All]" allUniqueName="[Range].[Injured].[All]" dimensionUniqueName="[Range]" displayFolder="" count="0" memberValueDatatype="130" unbalanced="0"/>
    <cacheHierarchy uniqueName="[Range].[NumInjured]" caption="NumInjured" attribute="1" defaultMemberUniqueName="[Range].[NumInjured].[All]" allUniqueName="[Range].[NumInjured].[All]" dimensionUniqueName="[Range]" displayFolder="" count="0" memberValueDatatype="20" unbalanced="0"/>
    <cacheHierarchy uniqueName="[Range].[EquipmentInvolved]" caption="EquipmentInvolved" attribute="1" defaultMemberUniqueName="[Range].[EquipmentInvolved].[All]" allUniqueName="[Range].[EquipmentInvolved].[All]" dimensionUniqueName="[Range]" displayFolder="" count="0" memberValueDatatype="130" unbalanced="0"/>
    <cacheHierarchy uniqueName="[Range].[CauseCategory]" caption="CauseCategory" attribute="1" defaultMemberUniqueName="[Range].[CauseCategory].[All]" allUniqueName="[Range].[CauseCategory].[All]" dimensionUniqueName="[Range]" displayFolder="" count="0" memberValueDatatype="130" unbalanced="0"/>
    <cacheHierarchy uniqueName="[Range].[ReportTime_Min]" caption="ReportTime_Min" attribute="1" defaultMemberUniqueName="[Range].[ReportTime_Min].[All]" allUniqueName="[Range].[ReportTime_Min].[All]" dimensionUniqueName="[Range]" displayFolder="" count="0" memberValueDatatype="20" unbalanced="0"/>
    <cacheHierarchy uniqueName="[Range].[ResolveTime_Hr]" caption="ResolveTime_Hr" attribute="1" defaultMemberUniqueName="[Range].[ResolveTime_Hr].[All]" allUniqueName="[Range].[ResolveTime_Hr].[All]" dimensionUniqueName="[Range]" displayFolder="" count="0" memberValueDatatype="5" unbalanced="0"/>
    <cacheHierarchy uniqueName="[Range].[Supervisor]" caption="Supervisor" attribute="1" defaultMemberUniqueName="[Range].[Supervisor].[All]" allUniqueName="[Range].[Supervisor].[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olveTime_Hr]" caption="Sum of ResolveTime_Hr" measure="1" displayFolder="" measureGroup="Range" count="0" hidden="1">
      <extLst>
        <ext xmlns:x15="http://schemas.microsoft.com/office/spreadsheetml/2010/11/main" uri="{B97F6D7D-B522-45F9-BDA1-12C45D357490}">
          <x15:cacheHierarchy aggregatedColumn="14"/>
        </ext>
      </extLst>
    </cacheHierarchy>
    <cacheHierarchy uniqueName="[Measures].[Sum of NumInjured]" caption="Sum of NumInjured" measure="1" displayFolder="" measureGroup="Range" count="0" hidden="1">
      <extLst>
        <ext xmlns:x15="http://schemas.microsoft.com/office/spreadsheetml/2010/11/main" uri="{B97F6D7D-B522-45F9-BDA1-12C45D357490}">
          <x15:cacheHierarchy aggregatedColumn="10"/>
        </ext>
      </extLst>
    </cacheHierarchy>
    <cacheHierarchy uniqueName="[Measures].[Count of IncidentID]" caption="Count of Incident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ifa salihu" refreshedDate="45986.434079050923" createdVersion="8" refreshedVersion="8" minRefreshableVersion="3" recordCount="2000" xr:uid="{0CAA7C08-D8C0-40FE-8F60-0428C1D152BF}">
  <cacheSource type="worksheet">
    <worksheetSource name="Table1"/>
  </cacheSource>
  <cacheFields count="17">
    <cacheField name="IncidentID" numFmtId="0">
      <sharedItems/>
    </cacheField>
    <cacheField name="Date" numFmtId="14">
      <sharedItems count="731">
        <s v="01/01/2023"/>
        <s v="01/02/2023"/>
        <s v="01/03/2023"/>
        <s v="01/04/2023"/>
        <s v="01/05/2023"/>
        <s v="01/06/2023"/>
        <s v="01/07/2023"/>
        <s v="01/08/2023"/>
        <s v="01/09/2023"/>
        <s v="01/10/2023"/>
        <s v="01/11/2023"/>
        <s v="01/12/2023"/>
        <s v="01/13/2023"/>
        <s v="01/14/2023"/>
        <s v="01/15/2023"/>
        <s v="01/16/2023"/>
        <s v="01/17/2023"/>
        <s v="01/18/2023"/>
        <s v="01/19/2023"/>
        <s v="01/20/2023"/>
        <s v="01/21/2023"/>
        <s v="01/22/2023"/>
        <s v="01/23/2023"/>
        <s v="01/24/2023"/>
        <s v="01/25/2023"/>
        <s v="01/26/2023"/>
        <s v="01/27/2023"/>
        <s v="01/28/2023"/>
        <s v="01/29/2023"/>
        <s v="01/30/2023"/>
        <s v="01/31/2023"/>
        <s v="02/01/2023"/>
        <s v="02/02/2023"/>
        <s v="02/03/2023"/>
        <s v="02/04/2023"/>
        <s v="02/05/2023"/>
        <s v="02/06/2023"/>
        <s v="02/07/2023"/>
        <s v="02/08/2023"/>
        <s v="02/09/2023"/>
        <s v="02/10/2023"/>
        <s v="02/11/2023"/>
        <s v="02/12/2023"/>
        <s v="02/13/2023"/>
        <s v="02/14/2023"/>
        <s v="02/15/2023"/>
        <s v="02/16/2023"/>
        <s v="02/17/2023"/>
        <s v="02/18/2023"/>
        <s v="02/19/2023"/>
        <s v="02/20/2023"/>
        <s v="02/21/2023"/>
        <s v="02/22/2023"/>
        <s v="02/23/2023"/>
        <s v="02/24/2023"/>
        <s v="02/25/2023"/>
        <s v="02/26/2023"/>
        <s v="02/27/2023"/>
        <s v="02/28/2023"/>
        <s v="03/01/2023"/>
        <s v="03/02/2023"/>
        <s v="03/03/2023"/>
        <s v="03/04/2023"/>
        <s v="03/05/2023"/>
        <s v="03/06/2023"/>
        <s v="03/07/2023"/>
        <s v="03/08/2023"/>
        <s v="03/09/2023"/>
        <s v="03/10/2023"/>
        <s v="03/11/2023"/>
        <s v="03/12/2023"/>
        <s v="03/13/2023"/>
        <s v="03/14/2023"/>
        <s v="03/15/2023"/>
        <s v="03/16/2023"/>
        <s v="03/17/2023"/>
        <s v="03/18/2023"/>
        <s v="03/19/2023"/>
        <s v="03/20/2023"/>
        <s v="03/21/2023"/>
        <s v="03/22/2023"/>
        <s v="03/23/2023"/>
        <s v="03/24/2023"/>
        <s v="03/25/2023"/>
        <s v="03/26/2023"/>
        <s v="03/27/2023"/>
        <s v="03/28/2023"/>
        <s v="03/29/2023"/>
        <s v="03/30/2023"/>
        <s v="03/31/2023"/>
        <s v="04/01/2023"/>
        <s v="04/02/2023"/>
        <s v="04/03/2023"/>
        <s v="04/04/2023"/>
        <s v="04/05/2023"/>
        <s v="04/06/2023"/>
        <s v="04/07/2023"/>
        <s v="04/08/2023"/>
        <s v="04/09/2023"/>
        <s v="04/10/2023"/>
        <s v="04/11/2023"/>
        <s v="04/12/2023"/>
        <s v="04/13/2023"/>
        <s v="04/14/2023"/>
        <s v="04/15/2023"/>
        <s v="04/16/2023"/>
        <s v="04/17/2023"/>
        <s v="04/18/2023"/>
        <s v="04/19/2023"/>
        <s v="04/20/2023"/>
        <s v="04/21/2023"/>
        <s v="04/22/2023"/>
        <s v="04/23/2023"/>
        <s v="04/24/2023"/>
        <s v="04/25/2023"/>
        <s v="04/26/2023"/>
        <s v="04/27/2023"/>
        <s v="04/28/2023"/>
        <s v="04/29/2023"/>
        <s v="04/30/2023"/>
        <s v="05/01/2023"/>
        <s v="05/02/2023"/>
        <s v="05/03/2023"/>
        <s v="05/04/2023"/>
        <s v="05/05/2023"/>
        <s v="05/06/2023"/>
        <s v="05/07/2023"/>
        <s v="05/08/2023"/>
        <s v="05/09/2023"/>
        <s v="05/10/2023"/>
        <s v="05/11/2023"/>
        <s v="05/12/2023"/>
        <s v="05/13/2023"/>
        <s v="05/14/2023"/>
        <s v="05/15/2023"/>
        <s v="05/16/2023"/>
        <s v="05/17/2023"/>
        <s v="05/18/2023"/>
        <s v="05/19/2023"/>
        <s v="05/20/2023"/>
        <s v="05/21/2023"/>
        <s v="05/22/2023"/>
        <s v="05/23/2023"/>
        <s v="05/24/2023"/>
        <s v="05/25/2023"/>
        <s v="05/26/2023"/>
        <s v="05/27/2023"/>
        <s v="05/28/2023"/>
        <s v="05/29/2023"/>
        <s v="05/30/2023"/>
        <s v="05/31/2023"/>
        <s v="06/01/2023"/>
        <s v="06/02/2023"/>
        <s v="06/03/2023"/>
        <s v="06/04/2023"/>
        <s v="06/05/2023"/>
        <s v="06/06/2023"/>
        <s v="06/07/2023"/>
        <s v="06/08/2023"/>
        <s v="06/09/2023"/>
        <s v="06/10/2023"/>
        <s v="06/11/2023"/>
        <s v="06/12/2023"/>
        <s v="06/13/2023"/>
        <s v="06/14/2023"/>
        <s v="06/15/2023"/>
        <s v="06/16/2023"/>
        <s v="06/17/2023"/>
        <s v="06/18/2023"/>
        <s v="06/19/2023"/>
        <s v="06/20/2023"/>
        <s v="06/21/2023"/>
        <s v="06/22/2023"/>
        <s v="06/23/2023"/>
        <s v="06/24/2023"/>
        <s v="06/25/2023"/>
        <s v="06/26/2023"/>
        <s v="06/27/2023"/>
        <s v="06/28/2023"/>
        <s v="06/29/2023"/>
        <s v="06/30/2023"/>
        <s v="07/01/2023"/>
        <s v="07/02/2023"/>
        <s v="07/03/2023"/>
        <s v="07/04/2023"/>
        <s v="07/05/2023"/>
        <s v="07/06/2023"/>
        <s v="07/07/2023"/>
        <s v="07/08/2023"/>
        <s v="07/09/2023"/>
        <s v="07/10/2023"/>
        <s v="07/11/2023"/>
        <s v="07/12/2023"/>
        <s v="07/13/2023"/>
        <s v="07/14/2023"/>
        <s v="07/15/2023"/>
        <s v="07/16/2023"/>
        <s v="07/17/2023"/>
        <s v="07/18/2023"/>
        <s v="07/19/2023"/>
        <s v="07/20/2023"/>
        <s v="07/21/2023"/>
        <s v="07/22/2023"/>
        <s v="07/23/2023"/>
        <s v="07/24/2023"/>
        <s v="07/25/2023"/>
        <s v="07/26/2023"/>
        <s v="07/27/2023"/>
        <s v="07/28/2023"/>
        <s v="07/29/2023"/>
        <s v="07/30/2023"/>
        <s v="07/31/2023"/>
        <s v="08/01/2023"/>
        <s v="08/02/2023"/>
        <s v="08/03/2023"/>
        <s v="08/04/2023"/>
        <s v="08/05/2023"/>
        <s v="08/06/2023"/>
        <s v="08/07/2023"/>
        <s v="08/08/2023"/>
        <s v="08/09/2023"/>
        <s v="08/10/2023"/>
        <s v="08/11/2023"/>
        <s v="08/12/2023"/>
        <s v="08/13/2023"/>
        <s v="08/14/2023"/>
        <s v="08/15/2023"/>
        <s v="08/16/2023"/>
        <s v="08/17/2023"/>
        <s v="08/18/2023"/>
        <s v="08/19/2023"/>
        <s v="08/20/2023"/>
        <s v="08/21/2023"/>
        <s v="08/22/2023"/>
        <s v="08/23/2023"/>
        <s v="08/24/2023"/>
        <s v="08/25/2023"/>
        <s v="08/26/2023"/>
        <s v="08/27/2023"/>
        <s v="08/28/2023"/>
        <s v="08/29/2023"/>
        <s v="08/30/2023"/>
        <s v="08/31/2023"/>
        <s v="09/01/2023"/>
        <s v="09/02/2023"/>
        <s v="09/03/2023"/>
        <s v="09/04/2023"/>
        <s v="09/05/2023"/>
        <s v="09/06/2023"/>
        <s v="09/07/2023"/>
        <s v="09/08/2023"/>
        <s v="09/09/2023"/>
        <s v="09/10/2023"/>
        <s v="09/11/2023"/>
        <s v="09/12/2023"/>
        <s v="09/13/2023"/>
        <s v="09/14/2023"/>
        <s v="09/15/2023"/>
        <s v="09/16/2023"/>
        <s v="09/17/2023"/>
        <s v="09/18/2023"/>
        <s v="09/19/2023"/>
        <s v="09/20/2023"/>
        <s v="09/21/2023"/>
        <s v="09/22/2023"/>
        <s v="09/23/2023"/>
        <s v="09/24/2023"/>
        <s v="09/25/2023"/>
        <s v="09/26/2023"/>
        <s v="09/27/2023"/>
        <s v="09/28/2023"/>
        <s v="09/29/2023"/>
        <s v="09/30/2023"/>
        <s v="10/01/2023"/>
        <s v="10/02/2023"/>
        <s v="10/03/2023"/>
        <s v="10/04/2023"/>
        <s v="10/05/2023"/>
        <s v="10/06/2023"/>
        <s v="10/07/2023"/>
        <s v="10/08/2023"/>
        <s v="10/09/2023"/>
        <s v="10/10/2023"/>
        <s v="10/11/2023"/>
        <s v="10/12/2023"/>
        <s v="10/13/2023"/>
        <s v="10/14/2023"/>
        <s v="10/15/2023"/>
        <s v="10/16/2023"/>
        <s v="10/17/2023"/>
        <s v="10/18/2023"/>
        <s v="10/19/2023"/>
        <s v="10/20/2023"/>
        <s v="10/21/2023"/>
        <s v="10/22/2023"/>
        <s v="10/23/2023"/>
        <s v="10/24/2023"/>
        <s v="10/25/2023"/>
        <s v="10/26/2023"/>
        <s v="10/27/2023"/>
        <s v="10/28/2023"/>
        <s v="10/29/2023"/>
        <s v="10/30/2023"/>
        <s v="10/31/2023"/>
        <s v="11/01/2023"/>
        <s v="11/02/2023"/>
        <s v="11/03/2023"/>
        <s v="11/04/2023"/>
        <s v="11/05/2023"/>
        <s v="11/06/2023"/>
        <s v="11/07/2023"/>
        <s v="11/08/2023"/>
        <s v="11/09/2023"/>
        <s v="11/10/2023"/>
        <s v="11/11/2023"/>
        <s v="11/12/2023"/>
        <s v="11/13/2023"/>
        <s v="11/14/2023"/>
        <s v="11/15/2023"/>
        <s v="11/16/2023"/>
        <s v="11/17/2023"/>
        <s v="11/18/2023"/>
        <s v="11/19/2023"/>
        <s v="11/20/2023"/>
        <s v="11/21/2023"/>
        <s v="11/22/2023"/>
        <s v="11/23/2023"/>
        <s v="11/24/2023"/>
        <s v="11/25/2023"/>
        <s v="11/26/2023"/>
        <s v="11/27/2023"/>
        <s v="11/28/2023"/>
        <s v="11/29/2023"/>
        <s v="11/30/2023"/>
        <s v="12/01/2023"/>
        <s v="12/02/2023"/>
        <s v="12/03/2023"/>
        <s v="12/04/2023"/>
        <s v="12/05/2023"/>
        <s v="12/06/2023"/>
        <s v="12/07/2023"/>
        <s v="12/08/2023"/>
        <s v="12/09/2023"/>
        <s v="12/10/2023"/>
        <s v="12/11/2023"/>
        <s v="12/12/2023"/>
        <s v="12/13/2023"/>
        <s v="12/14/2023"/>
        <s v="12/15/2023"/>
        <s v="12/16/2023"/>
        <s v="12/17/2023"/>
        <s v="12/18/2023"/>
        <s v="12/19/2023"/>
        <s v="12/20/2023"/>
        <s v="12/21/2023"/>
        <s v="12/22/2023"/>
        <s v="12/23/2023"/>
        <s v="12/24/2023"/>
        <s v="12/25/2023"/>
        <s v="12/26/2023"/>
        <s v="12/27/2023"/>
        <s v="12/28/2023"/>
        <s v="12/29/2023"/>
        <s v="12/30/2023"/>
        <s v="12/31/2023"/>
        <s v="01/01/2024"/>
        <s v="01/02/2024"/>
        <s v="01/03/2024"/>
        <s v="01/04/2024"/>
        <s v="01/05/2024"/>
        <s v="01/06/2024"/>
        <s v="01/07/2024"/>
        <s v="01/08/2024"/>
        <s v="01/09/2024"/>
        <s v="01/10/2024"/>
        <s v="01/11/2024"/>
        <s v="01/12/2024"/>
        <s v="01/13/2024"/>
        <s v="01/14/2024"/>
        <s v="01/15/2024"/>
        <s v="01/16/2024"/>
        <s v="01/17/2024"/>
        <s v="01/18/2024"/>
        <s v="01/19/2024"/>
        <s v="01/20/2024"/>
        <s v="01/21/2024"/>
        <s v="01/22/2024"/>
        <s v="01/23/2024"/>
        <s v="01/24/2024"/>
        <s v="01/25/2024"/>
        <s v="01/26/2024"/>
        <s v="01/27/2024"/>
        <s v="01/28/2024"/>
        <s v="01/29/2024"/>
        <s v="01/30/2024"/>
        <s v="01/31/2024"/>
        <s v="02/01/2024"/>
        <s v="02/02/2024"/>
        <s v="02/03/2024"/>
        <s v="02/04/2024"/>
        <s v="02/05/2024"/>
        <s v="02/06/2024"/>
        <s v="02/07/2024"/>
        <s v="02/08/2024"/>
        <s v="02/09/2024"/>
        <s v="02/10/2024"/>
        <s v="02/11/2024"/>
        <s v="02/12/2024"/>
        <s v="02/13/2024"/>
        <s v="02/14/2024"/>
        <s v="02/15/2024"/>
        <s v="02/16/2024"/>
        <s v="02/17/2024"/>
        <s v="02/18/2024"/>
        <s v="02/19/2024"/>
        <s v="02/20/2024"/>
        <s v="02/21/2024"/>
        <s v="02/22/2024"/>
        <s v="02/23/2024"/>
        <s v="02/24/2024"/>
        <s v="02/25/2024"/>
        <s v="02/26/2024"/>
        <s v="02/27/2024"/>
        <s v="02/28/2024"/>
        <s v="02/29/2024"/>
        <s v="03/01/2024"/>
        <s v="03/02/2024"/>
        <s v="03/03/2024"/>
        <s v="03/04/2024"/>
        <s v="03/05/2024"/>
        <s v="03/06/2024"/>
        <s v="03/07/2024"/>
        <s v="03/08/2024"/>
        <s v="03/09/2024"/>
        <s v="03/10/2024"/>
        <s v="03/11/2024"/>
        <s v="03/12/2024"/>
        <s v="03/13/2024"/>
        <s v="03/14/2024"/>
        <s v="03/15/2024"/>
        <s v="03/16/2024"/>
        <s v="03/17/2024"/>
        <s v="03/18/2024"/>
        <s v="03/19/2024"/>
        <s v="03/20/2024"/>
        <s v="03/21/2024"/>
        <s v="03/22/2024"/>
        <s v="03/23/2024"/>
        <s v="03/24/2024"/>
        <s v="03/25/2024"/>
        <s v="03/26/2024"/>
        <s v="03/27/2024"/>
        <s v="03/28/2024"/>
        <s v="03/29/2024"/>
        <s v="03/30/2024"/>
        <s v="03/31/2024"/>
        <s v="04/01/2024"/>
        <s v="04/02/2024"/>
        <s v="04/03/2024"/>
        <s v="04/04/2024"/>
        <s v="04/05/2024"/>
        <s v="04/06/2024"/>
        <s v="04/07/2024"/>
        <s v="04/08/2024"/>
        <s v="04/09/2024"/>
        <s v="04/10/2024"/>
        <s v="04/11/2024"/>
        <s v="04/12/2024"/>
        <s v="04/13/2024"/>
        <s v="04/14/2024"/>
        <s v="04/15/2024"/>
        <s v="04/16/2024"/>
        <s v="04/17/2024"/>
        <s v="04/18/2024"/>
        <s v="04/19/2024"/>
        <s v="04/20/2024"/>
        <s v="04/21/2024"/>
        <s v="04/22/2024"/>
        <s v="04/23/2024"/>
        <s v="04/24/2024"/>
        <s v="04/25/2024"/>
        <s v="04/26/2024"/>
        <s v="04/27/2024"/>
        <s v="04/28/2024"/>
        <s v="04/29/2024"/>
        <s v="04/30/2024"/>
        <s v="05/01/2024"/>
        <s v="05/02/2024"/>
        <s v="05/03/2024"/>
        <s v="05/04/2024"/>
        <s v="05/05/2024"/>
        <s v="05/06/2024"/>
        <s v="05/07/2024"/>
        <s v="05/08/2024"/>
        <s v="05/09/2024"/>
        <s v="05/10/2024"/>
        <s v="05/11/2024"/>
        <s v="05/12/2024"/>
        <s v="05/13/2024"/>
        <s v="05/14/2024"/>
        <s v="05/15/2024"/>
        <s v="05/16/2024"/>
        <s v="05/17/2024"/>
        <s v="05/18/2024"/>
        <s v="05/19/2024"/>
        <s v="05/20/2024"/>
        <s v="05/21/2024"/>
        <s v="05/22/2024"/>
        <s v="05/23/2024"/>
        <s v="05/24/2024"/>
        <s v="05/25/2024"/>
        <s v="05/26/2024"/>
        <s v="05/27/2024"/>
        <s v="05/28/2024"/>
        <s v="05/29/2024"/>
        <s v="05/30/2024"/>
        <s v="05/31/2024"/>
        <s v="06/01/2024"/>
        <s v="06/02/2024"/>
        <s v="06/03/2024"/>
        <s v="06/04/2024"/>
        <s v="06/05/2024"/>
        <s v="06/06/2024"/>
        <s v="06/07/2024"/>
        <s v="06/08/2024"/>
        <s v="06/09/2024"/>
        <s v="06/10/2024"/>
        <s v="06/11/2024"/>
        <s v="06/12/2024"/>
        <s v="06/13/2024"/>
        <s v="06/14/2024"/>
        <s v="06/15/2024"/>
        <s v="06/16/2024"/>
        <s v="06/17/2024"/>
        <s v="06/18/2024"/>
        <s v="06/19/2024"/>
        <s v="06/20/2024"/>
        <s v="06/21/2024"/>
        <s v="06/22/2024"/>
        <s v="06/23/2024"/>
        <s v="06/24/2024"/>
        <s v="06/25/2024"/>
        <s v="06/26/2024"/>
        <s v="06/27/2024"/>
        <s v="06/28/2024"/>
        <s v="06/29/2024"/>
        <s v="06/30/2024"/>
        <s v="07/01/2024"/>
        <s v="07/02/2024"/>
        <s v="07/03/2024"/>
        <s v="07/04/2024"/>
        <s v="07/05/2024"/>
        <s v="07/06/2024"/>
        <s v="07/07/2024"/>
        <s v="07/08/2024"/>
        <s v="07/09/2024"/>
        <s v="07/10/2024"/>
        <s v="07/11/2024"/>
        <s v="07/12/2024"/>
        <s v="07/13/2024"/>
        <s v="07/14/2024"/>
        <s v="07/15/2024"/>
        <s v="07/16/2024"/>
        <s v="07/17/2024"/>
        <s v="07/18/2024"/>
        <s v="07/19/2024"/>
        <s v="07/20/2024"/>
        <s v="07/21/2024"/>
        <s v="07/22/2024"/>
        <s v="07/23/2024"/>
        <s v="07/24/2024"/>
        <s v="07/25/2024"/>
        <s v="07/26/2024"/>
        <s v="07/27/2024"/>
        <s v="07/28/2024"/>
        <s v="07/29/2024"/>
        <s v="07/30/2024"/>
        <s v="07/31/2024"/>
        <s v="08/01/2024"/>
        <s v="08/02/2024"/>
        <s v="08/03/2024"/>
        <s v="08/04/2024"/>
        <s v="08/05/2024"/>
        <s v="08/06/2024"/>
        <s v="08/07/2024"/>
        <s v="08/08/2024"/>
        <s v="08/09/2024"/>
        <s v="08/10/2024"/>
        <s v="08/11/2024"/>
        <s v="08/12/2024"/>
        <s v="08/13/2024"/>
        <s v="08/14/2024"/>
        <s v="08/15/2024"/>
        <s v="08/16/2024"/>
        <s v="08/17/2024"/>
        <s v="08/18/2024"/>
        <s v="08/19/2024"/>
        <s v="08/20/2024"/>
        <s v="08/21/2024"/>
        <s v="08/22/2024"/>
        <s v="08/23/2024"/>
        <s v="08/24/2024"/>
        <s v="08/25/2024"/>
        <s v="08/26/2024"/>
        <s v="08/27/2024"/>
        <s v="08/28/2024"/>
        <s v="08/29/2024"/>
        <s v="08/30/2024"/>
        <s v="08/31/2024"/>
        <s v="09/01/2024"/>
        <s v="09/02/2024"/>
        <s v="09/03/2024"/>
        <s v="09/04/2024"/>
        <s v="09/05/2024"/>
        <s v="09/06/2024"/>
        <s v="09/07/2024"/>
        <s v="09/08/2024"/>
        <s v="09/09/2024"/>
        <s v="09/10/2024"/>
        <s v="09/11/2024"/>
        <s v="09/12/2024"/>
        <s v="09/13/2024"/>
        <s v="09/14/2024"/>
        <s v="09/15/2024"/>
        <s v="09/16/2024"/>
        <s v="09/17/2024"/>
        <s v="09/18/2024"/>
        <s v="09/19/2024"/>
        <s v="09/20/2024"/>
        <s v="09/21/2024"/>
        <s v="09/22/2024"/>
        <s v="09/23/2024"/>
        <s v="09/24/2024"/>
        <s v="09/25/2024"/>
        <s v="09/26/2024"/>
        <s v="09/27/2024"/>
        <s v="09/28/2024"/>
        <s v="09/29/2024"/>
        <s v="09/30/2024"/>
        <s v="10/01/2024"/>
        <s v="10/02/2024"/>
        <s v="10/03/2024"/>
        <s v="10/04/2024"/>
        <s v="10/05/2024"/>
        <s v="10/06/2024"/>
        <s v="10/07/2024"/>
        <s v="10/08/2024"/>
        <s v="10/09/2024"/>
        <s v="10/10/2024"/>
        <s v="10/11/2024"/>
        <s v="10/12/2024"/>
        <s v="10/13/2024"/>
        <s v="10/14/2024"/>
        <s v="10/15/2024"/>
        <s v="10/16/2024"/>
        <s v="10/17/2024"/>
        <s v="10/18/2024"/>
        <s v="10/19/2024"/>
        <s v="10/20/2024"/>
        <s v="10/21/2024"/>
        <s v="10/22/2024"/>
        <s v="10/23/2024"/>
        <s v="10/24/2024"/>
        <s v="10/25/2024"/>
        <s v="10/26/2024"/>
        <s v="10/27/2024"/>
        <s v="10/28/2024"/>
        <s v="10/29/2024"/>
        <s v="10/30/2024"/>
        <s v="10/31/2024"/>
        <s v="11/01/2024"/>
        <s v="11/02/2024"/>
        <s v="11/03/2024"/>
        <s v="11/04/2024"/>
        <s v="11/05/2024"/>
        <s v="11/06/2024"/>
        <s v="11/07/2024"/>
        <s v="11/08/2024"/>
        <s v="11/09/2024"/>
        <s v="11/10/2024"/>
        <s v="11/11/2024"/>
        <s v="11/12/2024"/>
        <s v="11/13/2024"/>
        <s v="11/14/2024"/>
        <s v="11/15/2024"/>
        <s v="11/16/2024"/>
        <s v="11/17/2024"/>
        <s v="11/18/2024"/>
        <s v="11/19/2024"/>
        <s v="11/20/2024"/>
        <s v="11/21/2024"/>
        <s v="11/22/2024"/>
        <s v="11/23/2024"/>
        <s v="11/24/2024"/>
        <s v="11/25/2024"/>
        <s v="11/26/2024"/>
        <s v="11/27/2024"/>
        <s v="11/28/2024"/>
        <s v="11/29/2024"/>
        <s v="11/30/2024"/>
        <s v="12/01/2024"/>
        <s v="12/02/2024"/>
        <s v="12/03/2024"/>
        <s v="12/04/2024"/>
        <s v="12/05/2024"/>
        <s v="12/06/2024"/>
        <s v="12/07/2024"/>
        <s v="12/08/2024"/>
        <s v="12/09/2024"/>
        <s v="12/10/2024"/>
        <s v="12/11/2024"/>
        <s v="12/12/2024"/>
        <s v="12/13/2024"/>
        <s v="12/14/2024"/>
        <s v="12/15/2024"/>
        <s v="12/16/2024"/>
        <s v="12/17/2024"/>
        <s v="12/18/2024"/>
        <s v="12/19/2024"/>
        <s v="12/20/2024"/>
        <s v="12/21/2024"/>
        <s v="12/22/2024"/>
        <s v="12/23/2024"/>
        <s v="12/24/2024"/>
        <s v="12/25/2024"/>
        <s v="12/26/2024"/>
        <s v="12/27/2024"/>
        <s v="12/28/2024"/>
        <s v="12/29/2024"/>
        <s v="12/30/2024"/>
        <s v="12/31/2024"/>
      </sharedItems>
    </cacheField>
    <cacheField name="Time" numFmtId="165">
      <sharedItems/>
    </cacheField>
    <cacheField name="Year" numFmtId="0">
      <sharedItems containsSemiMixedTypes="0" containsString="0" containsNumber="1" containsInteger="1" minValue="2023" maxValue="2024" count="2">
        <n v="2023"/>
        <n v="2024"/>
      </sharedItems>
    </cacheField>
    <cacheField name="Month" numFmtId="1">
      <sharedItems containsSemiMixedTypes="0" containsString="0" containsNumber="1" containsInteger="1" minValue="1" maxValue="12" count="12">
        <n v="1"/>
        <n v="2"/>
        <n v="3"/>
        <n v="4"/>
        <n v="5"/>
        <n v="6"/>
        <n v="7"/>
        <n v="8"/>
        <n v="9"/>
        <n v="10"/>
        <n v="11"/>
        <n v="12"/>
      </sharedItems>
    </cacheField>
    <cacheField name="Shift" numFmtId="49">
      <sharedItems count="3">
        <s v="Morning"/>
        <s v="Night"/>
        <s v="Afternoon"/>
      </sharedItems>
    </cacheField>
    <cacheField name="Department" numFmtId="49">
      <sharedItems count="4">
        <s v="Quality"/>
        <s v="Maintenance"/>
        <s v="Logistics"/>
        <s v="Production"/>
      </sharedItems>
    </cacheField>
    <cacheField name="IncidentType" numFmtId="49">
      <sharedItems count="6">
        <s v="Slip"/>
        <s v="Equipment Failure"/>
        <s v="Chemical Spill"/>
        <s v="Injury"/>
        <s v="Fire Risk"/>
        <s v="Near Miss"/>
      </sharedItems>
    </cacheField>
    <cacheField name="Severity" numFmtId="49">
      <sharedItems count="4">
        <s v="low"/>
        <s v="High"/>
        <s v="Medium"/>
        <s v="Critical"/>
      </sharedItems>
    </cacheField>
    <cacheField name="Injured" numFmtId="49">
      <sharedItems count="3">
        <s v="Yes"/>
        <s v="No"/>
        <s v="Not Known"/>
      </sharedItems>
    </cacheField>
    <cacheField name="NumInjured" numFmtId="1">
      <sharedItems containsSemiMixedTypes="0" containsString="0" containsNumber="1" containsInteger="1" minValue="0" maxValue="4"/>
    </cacheField>
    <cacheField name="EquipmentInvolved" numFmtId="49">
      <sharedItems/>
    </cacheField>
    <cacheField name="CauseCategory" numFmtId="49">
      <sharedItems count="4">
        <s v="Environment"/>
        <s v="Human Error"/>
        <s v="Equipment Failure"/>
        <s v="Procedure Violation"/>
      </sharedItems>
    </cacheField>
    <cacheField name="ReportTime_Min" numFmtId="1">
      <sharedItems containsSemiMixedTypes="0" containsString="0" containsNumber="1" containsInteger="1" minValue="0" maxValue="89"/>
    </cacheField>
    <cacheField name="ResolveTime_Hr" numFmtId="166">
      <sharedItems containsSemiMixedTypes="0" containsString="0" containsNumber="1" minValue="0" maxValue="24"/>
    </cacheField>
    <cacheField name="Supervisor" numFmtId="49">
      <sharedItems/>
    </cacheField>
    <cacheField name="Comments" numFmtId="49">
      <sharedItems count="4">
        <s v="Check procedure"/>
        <s v="N/A"/>
        <s v="Incomplete report"/>
        <s v="Needs follow-u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n v="1"/>
    <x v="0"/>
    <x v="0"/>
    <n v="40"/>
    <n v="17.3"/>
    <x v="0"/>
    <x v="0"/>
  </r>
  <r>
    <x v="1"/>
    <x v="0"/>
    <x v="1"/>
    <x v="0"/>
    <x v="0"/>
    <x v="1"/>
    <x v="1"/>
    <x v="1"/>
    <x v="1"/>
    <x v="1"/>
    <n v="3"/>
    <x v="0"/>
    <x v="1"/>
    <n v="62"/>
    <n v="11.2"/>
    <x v="1"/>
    <x v="1"/>
  </r>
  <r>
    <x v="2"/>
    <x v="0"/>
    <x v="2"/>
    <x v="0"/>
    <x v="0"/>
    <x v="1"/>
    <x v="2"/>
    <x v="2"/>
    <x v="1"/>
    <x v="1"/>
    <n v="3"/>
    <x v="0"/>
    <x v="2"/>
    <n v="17"/>
    <n v="11.6"/>
    <x v="0"/>
    <x v="2"/>
  </r>
  <r>
    <x v="3"/>
    <x v="1"/>
    <x v="3"/>
    <x v="0"/>
    <x v="0"/>
    <x v="1"/>
    <x v="3"/>
    <x v="1"/>
    <x v="1"/>
    <x v="0"/>
    <n v="0"/>
    <x v="0"/>
    <x v="3"/>
    <n v="60"/>
    <n v="11.5"/>
    <x v="2"/>
    <x v="3"/>
  </r>
  <r>
    <x v="4"/>
    <x v="1"/>
    <x v="4"/>
    <x v="0"/>
    <x v="0"/>
    <x v="1"/>
    <x v="1"/>
    <x v="3"/>
    <x v="2"/>
    <x v="0"/>
    <n v="1"/>
    <x v="1"/>
    <x v="0"/>
    <n v="7"/>
    <n v="0"/>
    <x v="1"/>
    <x v="3"/>
  </r>
  <r>
    <x v="5"/>
    <x v="1"/>
    <x v="5"/>
    <x v="0"/>
    <x v="0"/>
    <x v="2"/>
    <x v="3"/>
    <x v="4"/>
    <x v="1"/>
    <x v="1"/>
    <n v="3"/>
    <x v="1"/>
    <x v="0"/>
    <n v="57"/>
    <n v="6.2"/>
    <x v="1"/>
    <x v="4"/>
  </r>
  <r>
    <x v="6"/>
    <x v="2"/>
    <x v="6"/>
    <x v="0"/>
    <x v="0"/>
    <x v="1"/>
    <x v="3"/>
    <x v="5"/>
    <x v="2"/>
    <x v="1"/>
    <n v="1"/>
    <x v="0"/>
    <x v="3"/>
    <n v="9"/>
    <n v="4.0999999999999996"/>
    <x v="3"/>
    <x v="2"/>
  </r>
  <r>
    <x v="7"/>
    <x v="2"/>
    <x v="7"/>
    <x v="0"/>
    <x v="0"/>
    <x v="1"/>
    <x v="3"/>
    <x v="1"/>
    <x v="2"/>
    <x v="0"/>
    <n v="1"/>
    <x v="1"/>
    <x v="1"/>
    <n v="28"/>
    <n v="21.3"/>
    <x v="0"/>
    <x v="2"/>
  </r>
  <r>
    <x v="8"/>
    <x v="2"/>
    <x v="8"/>
    <x v="0"/>
    <x v="0"/>
    <x v="1"/>
    <x v="1"/>
    <x v="4"/>
    <x v="0"/>
    <x v="1"/>
    <n v="3"/>
    <x v="1"/>
    <x v="1"/>
    <n v="72"/>
    <n v="7"/>
    <x v="0"/>
    <x v="2"/>
  </r>
  <r>
    <x v="9"/>
    <x v="3"/>
    <x v="9"/>
    <x v="0"/>
    <x v="0"/>
    <x v="1"/>
    <x v="3"/>
    <x v="1"/>
    <x v="0"/>
    <x v="0"/>
    <n v="0"/>
    <x v="1"/>
    <x v="3"/>
    <n v="28"/>
    <n v="3.8"/>
    <x v="4"/>
    <x v="0"/>
  </r>
  <r>
    <x v="10"/>
    <x v="3"/>
    <x v="10"/>
    <x v="0"/>
    <x v="0"/>
    <x v="0"/>
    <x v="2"/>
    <x v="1"/>
    <x v="0"/>
    <x v="0"/>
    <n v="3"/>
    <x v="1"/>
    <x v="3"/>
    <n v="47"/>
    <n v="3.3"/>
    <x v="2"/>
    <x v="5"/>
  </r>
  <r>
    <x v="11"/>
    <x v="4"/>
    <x v="11"/>
    <x v="0"/>
    <x v="0"/>
    <x v="1"/>
    <x v="1"/>
    <x v="1"/>
    <x v="3"/>
    <x v="1"/>
    <n v="4"/>
    <x v="0"/>
    <x v="0"/>
    <n v="42"/>
    <n v="16.899999999999999"/>
    <x v="3"/>
    <x v="3"/>
  </r>
  <r>
    <x v="12"/>
    <x v="4"/>
    <x v="12"/>
    <x v="0"/>
    <x v="0"/>
    <x v="1"/>
    <x v="3"/>
    <x v="5"/>
    <x v="2"/>
    <x v="0"/>
    <n v="2"/>
    <x v="0"/>
    <x v="3"/>
    <n v="80"/>
    <n v="0.6"/>
    <x v="1"/>
    <x v="0"/>
  </r>
  <r>
    <x v="13"/>
    <x v="5"/>
    <x v="13"/>
    <x v="0"/>
    <x v="0"/>
    <x v="2"/>
    <x v="2"/>
    <x v="2"/>
    <x v="1"/>
    <x v="1"/>
    <n v="3"/>
    <x v="1"/>
    <x v="0"/>
    <n v="26"/>
    <n v="11.6"/>
    <x v="3"/>
    <x v="3"/>
  </r>
  <r>
    <x v="14"/>
    <x v="5"/>
    <x v="14"/>
    <x v="0"/>
    <x v="0"/>
    <x v="0"/>
    <x v="1"/>
    <x v="1"/>
    <x v="1"/>
    <x v="1"/>
    <n v="1"/>
    <x v="1"/>
    <x v="0"/>
    <n v="87"/>
    <n v="3.3"/>
    <x v="1"/>
    <x v="4"/>
  </r>
  <r>
    <x v="15"/>
    <x v="5"/>
    <x v="15"/>
    <x v="0"/>
    <x v="0"/>
    <x v="2"/>
    <x v="2"/>
    <x v="0"/>
    <x v="0"/>
    <x v="1"/>
    <n v="1"/>
    <x v="0"/>
    <x v="2"/>
    <n v="19"/>
    <n v="20.5"/>
    <x v="3"/>
    <x v="4"/>
  </r>
  <r>
    <x v="16"/>
    <x v="5"/>
    <x v="16"/>
    <x v="0"/>
    <x v="0"/>
    <x v="0"/>
    <x v="1"/>
    <x v="0"/>
    <x v="0"/>
    <x v="0"/>
    <n v="3"/>
    <x v="1"/>
    <x v="0"/>
    <n v="13"/>
    <n v="23"/>
    <x v="4"/>
    <x v="3"/>
  </r>
  <r>
    <x v="17"/>
    <x v="6"/>
    <x v="17"/>
    <x v="0"/>
    <x v="0"/>
    <x v="1"/>
    <x v="3"/>
    <x v="3"/>
    <x v="1"/>
    <x v="1"/>
    <n v="2"/>
    <x v="1"/>
    <x v="0"/>
    <n v="88"/>
    <n v="23"/>
    <x v="3"/>
    <x v="4"/>
  </r>
  <r>
    <x v="18"/>
    <x v="6"/>
    <x v="18"/>
    <x v="0"/>
    <x v="0"/>
    <x v="0"/>
    <x v="3"/>
    <x v="4"/>
    <x v="1"/>
    <x v="0"/>
    <n v="3"/>
    <x v="1"/>
    <x v="0"/>
    <n v="52"/>
    <n v="10.9"/>
    <x v="4"/>
    <x v="4"/>
  </r>
  <r>
    <x v="19"/>
    <x v="6"/>
    <x v="19"/>
    <x v="0"/>
    <x v="0"/>
    <x v="0"/>
    <x v="3"/>
    <x v="1"/>
    <x v="2"/>
    <x v="1"/>
    <n v="2"/>
    <x v="0"/>
    <x v="1"/>
    <n v="40"/>
    <n v="15.6"/>
    <x v="5"/>
    <x v="2"/>
  </r>
  <r>
    <x v="20"/>
    <x v="7"/>
    <x v="20"/>
    <x v="0"/>
    <x v="0"/>
    <x v="2"/>
    <x v="1"/>
    <x v="5"/>
    <x v="0"/>
    <x v="1"/>
    <n v="2"/>
    <x v="0"/>
    <x v="0"/>
    <n v="11"/>
    <n v="14.6"/>
    <x v="4"/>
    <x v="1"/>
  </r>
  <r>
    <x v="21"/>
    <x v="7"/>
    <x v="21"/>
    <x v="0"/>
    <x v="0"/>
    <x v="1"/>
    <x v="0"/>
    <x v="3"/>
    <x v="1"/>
    <x v="0"/>
    <n v="4"/>
    <x v="1"/>
    <x v="0"/>
    <n v="75"/>
    <n v="8.6999999999999993"/>
    <x v="0"/>
    <x v="3"/>
  </r>
  <r>
    <x v="22"/>
    <x v="8"/>
    <x v="22"/>
    <x v="0"/>
    <x v="0"/>
    <x v="0"/>
    <x v="1"/>
    <x v="1"/>
    <x v="3"/>
    <x v="1"/>
    <n v="0"/>
    <x v="1"/>
    <x v="3"/>
    <n v="78"/>
    <n v="10.9"/>
    <x v="5"/>
    <x v="5"/>
  </r>
  <r>
    <x v="23"/>
    <x v="8"/>
    <x v="23"/>
    <x v="0"/>
    <x v="0"/>
    <x v="0"/>
    <x v="1"/>
    <x v="4"/>
    <x v="3"/>
    <x v="1"/>
    <n v="1"/>
    <x v="1"/>
    <x v="0"/>
    <n v="0"/>
    <n v="2"/>
    <x v="1"/>
    <x v="3"/>
  </r>
  <r>
    <x v="24"/>
    <x v="8"/>
    <x v="24"/>
    <x v="0"/>
    <x v="0"/>
    <x v="0"/>
    <x v="0"/>
    <x v="3"/>
    <x v="0"/>
    <x v="0"/>
    <n v="2"/>
    <x v="1"/>
    <x v="2"/>
    <n v="30"/>
    <n v="19.2"/>
    <x v="4"/>
    <x v="0"/>
  </r>
  <r>
    <x v="25"/>
    <x v="9"/>
    <x v="25"/>
    <x v="0"/>
    <x v="0"/>
    <x v="1"/>
    <x v="2"/>
    <x v="6"/>
    <x v="1"/>
    <x v="0"/>
    <n v="1"/>
    <x v="1"/>
    <x v="0"/>
    <n v="42"/>
    <n v="0"/>
    <x v="2"/>
    <x v="4"/>
  </r>
  <r>
    <x v="26"/>
    <x v="9"/>
    <x v="26"/>
    <x v="0"/>
    <x v="0"/>
    <x v="1"/>
    <x v="1"/>
    <x v="4"/>
    <x v="2"/>
    <x v="0"/>
    <n v="0"/>
    <x v="1"/>
    <x v="0"/>
    <n v="10"/>
    <n v="11.3"/>
    <x v="1"/>
    <x v="1"/>
  </r>
  <r>
    <x v="27"/>
    <x v="9"/>
    <x v="27"/>
    <x v="0"/>
    <x v="0"/>
    <x v="2"/>
    <x v="2"/>
    <x v="6"/>
    <x v="2"/>
    <x v="1"/>
    <n v="2"/>
    <x v="0"/>
    <x v="0"/>
    <n v="64"/>
    <n v="11.8"/>
    <x v="2"/>
    <x v="0"/>
  </r>
  <r>
    <x v="28"/>
    <x v="10"/>
    <x v="28"/>
    <x v="0"/>
    <x v="0"/>
    <x v="0"/>
    <x v="3"/>
    <x v="0"/>
    <x v="2"/>
    <x v="0"/>
    <n v="1"/>
    <x v="0"/>
    <x v="0"/>
    <n v="78"/>
    <n v="13.7"/>
    <x v="1"/>
    <x v="3"/>
  </r>
  <r>
    <x v="29"/>
    <x v="10"/>
    <x v="29"/>
    <x v="0"/>
    <x v="0"/>
    <x v="0"/>
    <x v="1"/>
    <x v="0"/>
    <x v="0"/>
    <x v="0"/>
    <n v="0"/>
    <x v="1"/>
    <x v="1"/>
    <n v="38"/>
    <n v="19.7"/>
    <x v="4"/>
    <x v="2"/>
  </r>
  <r>
    <x v="30"/>
    <x v="10"/>
    <x v="30"/>
    <x v="0"/>
    <x v="0"/>
    <x v="1"/>
    <x v="0"/>
    <x v="4"/>
    <x v="0"/>
    <x v="1"/>
    <n v="4"/>
    <x v="0"/>
    <x v="1"/>
    <n v="15"/>
    <n v="0"/>
    <x v="1"/>
    <x v="4"/>
  </r>
  <r>
    <x v="31"/>
    <x v="11"/>
    <x v="31"/>
    <x v="0"/>
    <x v="0"/>
    <x v="0"/>
    <x v="3"/>
    <x v="0"/>
    <x v="2"/>
    <x v="0"/>
    <n v="1"/>
    <x v="1"/>
    <x v="3"/>
    <n v="74"/>
    <n v="16.100000000000001"/>
    <x v="1"/>
    <x v="2"/>
  </r>
  <r>
    <x v="32"/>
    <x v="11"/>
    <x v="32"/>
    <x v="0"/>
    <x v="0"/>
    <x v="0"/>
    <x v="3"/>
    <x v="5"/>
    <x v="3"/>
    <x v="1"/>
    <n v="0"/>
    <x v="1"/>
    <x v="0"/>
    <n v="0"/>
    <n v="12.9"/>
    <x v="1"/>
    <x v="3"/>
  </r>
  <r>
    <x v="33"/>
    <x v="12"/>
    <x v="33"/>
    <x v="0"/>
    <x v="0"/>
    <x v="0"/>
    <x v="0"/>
    <x v="6"/>
    <x v="1"/>
    <x v="1"/>
    <n v="3"/>
    <x v="0"/>
    <x v="2"/>
    <n v="40"/>
    <n v="2.8"/>
    <x v="0"/>
    <x v="2"/>
  </r>
  <r>
    <x v="34"/>
    <x v="12"/>
    <x v="34"/>
    <x v="0"/>
    <x v="0"/>
    <x v="1"/>
    <x v="1"/>
    <x v="0"/>
    <x v="1"/>
    <x v="0"/>
    <n v="3"/>
    <x v="0"/>
    <x v="3"/>
    <n v="41"/>
    <n v="9.9"/>
    <x v="2"/>
    <x v="2"/>
  </r>
  <r>
    <x v="35"/>
    <x v="12"/>
    <x v="35"/>
    <x v="0"/>
    <x v="0"/>
    <x v="1"/>
    <x v="3"/>
    <x v="0"/>
    <x v="1"/>
    <x v="1"/>
    <n v="0"/>
    <x v="1"/>
    <x v="0"/>
    <n v="55"/>
    <n v="23"/>
    <x v="1"/>
    <x v="3"/>
  </r>
  <r>
    <x v="36"/>
    <x v="13"/>
    <x v="36"/>
    <x v="0"/>
    <x v="0"/>
    <x v="1"/>
    <x v="3"/>
    <x v="0"/>
    <x v="2"/>
    <x v="0"/>
    <n v="2"/>
    <x v="1"/>
    <x v="1"/>
    <n v="4"/>
    <n v="23.9"/>
    <x v="3"/>
    <x v="5"/>
  </r>
  <r>
    <x v="37"/>
    <x v="13"/>
    <x v="37"/>
    <x v="0"/>
    <x v="0"/>
    <x v="1"/>
    <x v="1"/>
    <x v="1"/>
    <x v="1"/>
    <x v="0"/>
    <n v="2"/>
    <x v="0"/>
    <x v="2"/>
    <n v="56"/>
    <n v="17.7"/>
    <x v="5"/>
    <x v="5"/>
  </r>
  <r>
    <x v="38"/>
    <x v="13"/>
    <x v="38"/>
    <x v="0"/>
    <x v="0"/>
    <x v="0"/>
    <x v="1"/>
    <x v="1"/>
    <x v="1"/>
    <x v="0"/>
    <n v="1"/>
    <x v="0"/>
    <x v="3"/>
    <n v="34"/>
    <n v="5.8"/>
    <x v="4"/>
    <x v="0"/>
  </r>
  <r>
    <x v="39"/>
    <x v="14"/>
    <x v="39"/>
    <x v="0"/>
    <x v="0"/>
    <x v="2"/>
    <x v="3"/>
    <x v="3"/>
    <x v="0"/>
    <x v="0"/>
    <n v="3"/>
    <x v="1"/>
    <x v="2"/>
    <n v="72"/>
    <n v="2.9"/>
    <x v="1"/>
    <x v="4"/>
  </r>
  <r>
    <x v="40"/>
    <x v="14"/>
    <x v="40"/>
    <x v="0"/>
    <x v="0"/>
    <x v="0"/>
    <x v="0"/>
    <x v="3"/>
    <x v="3"/>
    <x v="1"/>
    <n v="0"/>
    <x v="1"/>
    <x v="0"/>
    <n v="20"/>
    <n v="10.199999999999999"/>
    <x v="2"/>
    <x v="0"/>
  </r>
  <r>
    <x v="41"/>
    <x v="14"/>
    <x v="41"/>
    <x v="0"/>
    <x v="0"/>
    <x v="0"/>
    <x v="3"/>
    <x v="6"/>
    <x v="3"/>
    <x v="1"/>
    <n v="2"/>
    <x v="1"/>
    <x v="0"/>
    <n v="35"/>
    <n v="20.6"/>
    <x v="3"/>
    <x v="5"/>
  </r>
  <r>
    <x v="42"/>
    <x v="15"/>
    <x v="42"/>
    <x v="0"/>
    <x v="0"/>
    <x v="0"/>
    <x v="3"/>
    <x v="4"/>
    <x v="0"/>
    <x v="0"/>
    <n v="3"/>
    <x v="0"/>
    <x v="2"/>
    <n v="79"/>
    <n v="17.5"/>
    <x v="3"/>
    <x v="3"/>
  </r>
  <r>
    <x v="43"/>
    <x v="15"/>
    <x v="43"/>
    <x v="0"/>
    <x v="0"/>
    <x v="2"/>
    <x v="0"/>
    <x v="4"/>
    <x v="0"/>
    <x v="0"/>
    <n v="4"/>
    <x v="1"/>
    <x v="2"/>
    <n v="51"/>
    <n v="21.3"/>
    <x v="1"/>
    <x v="5"/>
  </r>
  <r>
    <x v="44"/>
    <x v="16"/>
    <x v="44"/>
    <x v="0"/>
    <x v="0"/>
    <x v="2"/>
    <x v="1"/>
    <x v="5"/>
    <x v="1"/>
    <x v="1"/>
    <n v="2"/>
    <x v="0"/>
    <x v="1"/>
    <n v="48"/>
    <n v="15"/>
    <x v="1"/>
    <x v="0"/>
  </r>
  <r>
    <x v="45"/>
    <x v="16"/>
    <x v="45"/>
    <x v="0"/>
    <x v="0"/>
    <x v="0"/>
    <x v="0"/>
    <x v="2"/>
    <x v="0"/>
    <x v="0"/>
    <n v="0"/>
    <x v="1"/>
    <x v="0"/>
    <n v="0"/>
    <n v="3.6"/>
    <x v="2"/>
    <x v="1"/>
  </r>
  <r>
    <x v="46"/>
    <x v="16"/>
    <x v="46"/>
    <x v="0"/>
    <x v="0"/>
    <x v="2"/>
    <x v="3"/>
    <x v="1"/>
    <x v="1"/>
    <x v="1"/>
    <n v="1"/>
    <x v="0"/>
    <x v="2"/>
    <n v="57"/>
    <n v="3.2"/>
    <x v="4"/>
    <x v="4"/>
  </r>
  <r>
    <x v="47"/>
    <x v="16"/>
    <x v="47"/>
    <x v="0"/>
    <x v="0"/>
    <x v="1"/>
    <x v="0"/>
    <x v="2"/>
    <x v="1"/>
    <x v="0"/>
    <n v="2"/>
    <x v="0"/>
    <x v="0"/>
    <n v="58"/>
    <n v="1.6"/>
    <x v="0"/>
    <x v="2"/>
  </r>
  <r>
    <x v="48"/>
    <x v="17"/>
    <x v="48"/>
    <x v="0"/>
    <x v="0"/>
    <x v="2"/>
    <x v="1"/>
    <x v="6"/>
    <x v="1"/>
    <x v="1"/>
    <n v="2"/>
    <x v="0"/>
    <x v="1"/>
    <n v="84"/>
    <n v="0"/>
    <x v="5"/>
    <x v="3"/>
  </r>
  <r>
    <x v="49"/>
    <x v="17"/>
    <x v="49"/>
    <x v="0"/>
    <x v="0"/>
    <x v="1"/>
    <x v="3"/>
    <x v="3"/>
    <x v="1"/>
    <x v="1"/>
    <n v="4"/>
    <x v="0"/>
    <x v="0"/>
    <n v="52"/>
    <n v="0"/>
    <x v="5"/>
    <x v="1"/>
  </r>
  <r>
    <x v="50"/>
    <x v="18"/>
    <x v="50"/>
    <x v="0"/>
    <x v="0"/>
    <x v="0"/>
    <x v="1"/>
    <x v="5"/>
    <x v="0"/>
    <x v="2"/>
    <n v="0"/>
    <x v="1"/>
    <x v="1"/>
    <n v="55"/>
    <n v="17.8"/>
    <x v="0"/>
    <x v="1"/>
  </r>
  <r>
    <x v="51"/>
    <x v="18"/>
    <x v="51"/>
    <x v="0"/>
    <x v="0"/>
    <x v="0"/>
    <x v="2"/>
    <x v="5"/>
    <x v="3"/>
    <x v="0"/>
    <n v="1"/>
    <x v="0"/>
    <x v="1"/>
    <n v="82"/>
    <n v="16.600000000000001"/>
    <x v="0"/>
    <x v="2"/>
  </r>
  <r>
    <x v="52"/>
    <x v="18"/>
    <x v="52"/>
    <x v="0"/>
    <x v="0"/>
    <x v="0"/>
    <x v="1"/>
    <x v="5"/>
    <x v="1"/>
    <x v="0"/>
    <n v="2"/>
    <x v="0"/>
    <x v="3"/>
    <n v="29"/>
    <n v="8"/>
    <x v="0"/>
    <x v="5"/>
  </r>
  <r>
    <x v="53"/>
    <x v="19"/>
    <x v="53"/>
    <x v="0"/>
    <x v="0"/>
    <x v="1"/>
    <x v="1"/>
    <x v="6"/>
    <x v="1"/>
    <x v="0"/>
    <n v="0"/>
    <x v="0"/>
    <x v="0"/>
    <n v="20"/>
    <n v="4.7"/>
    <x v="5"/>
    <x v="4"/>
  </r>
  <r>
    <x v="54"/>
    <x v="19"/>
    <x v="54"/>
    <x v="0"/>
    <x v="0"/>
    <x v="1"/>
    <x v="0"/>
    <x v="2"/>
    <x v="0"/>
    <x v="0"/>
    <n v="3"/>
    <x v="1"/>
    <x v="0"/>
    <n v="28"/>
    <n v="2.9"/>
    <x v="1"/>
    <x v="3"/>
  </r>
  <r>
    <x v="55"/>
    <x v="20"/>
    <x v="55"/>
    <x v="0"/>
    <x v="0"/>
    <x v="0"/>
    <x v="3"/>
    <x v="3"/>
    <x v="1"/>
    <x v="0"/>
    <n v="2"/>
    <x v="1"/>
    <x v="3"/>
    <n v="49"/>
    <n v="17.8"/>
    <x v="3"/>
    <x v="1"/>
  </r>
  <r>
    <x v="56"/>
    <x v="20"/>
    <x v="56"/>
    <x v="0"/>
    <x v="0"/>
    <x v="0"/>
    <x v="2"/>
    <x v="5"/>
    <x v="3"/>
    <x v="1"/>
    <n v="2"/>
    <x v="0"/>
    <x v="1"/>
    <n v="20"/>
    <n v="11.1"/>
    <x v="1"/>
    <x v="3"/>
  </r>
  <r>
    <x v="57"/>
    <x v="20"/>
    <x v="57"/>
    <x v="0"/>
    <x v="0"/>
    <x v="2"/>
    <x v="1"/>
    <x v="3"/>
    <x v="1"/>
    <x v="1"/>
    <n v="3"/>
    <x v="1"/>
    <x v="0"/>
    <n v="52"/>
    <n v="8.1"/>
    <x v="2"/>
    <x v="3"/>
  </r>
  <r>
    <x v="58"/>
    <x v="21"/>
    <x v="58"/>
    <x v="0"/>
    <x v="0"/>
    <x v="0"/>
    <x v="1"/>
    <x v="0"/>
    <x v="0"/>
    <x v="1"/>
    <n v="0"/>
    <x v="1"/>
    <x v="2"/>
    <n v="8"/>
    <n v="20.6"/>
    <x v="3"/>
    <x v="3"/>
  </r>
  <r>
    <x v="59"/>
    <x v="21"/>
    <x v="59"/>
    <x v="0"/>
    <x v="0"/>
    <x v="2"/>
    <x v="1"/>
    <x v="4"/>
    <x v="3"/>
    <x v="1"/>
    <n v="2"/>
    <x v="1"/>
    <x v="2"/>
    <n v="30"/>
    <n v="14.4"/>
    <x v="5"/>
    <x v="3"/>
  </r>
  <r>
    <x v="60"/>
    <x v="21"/>
    <x v="60"/>
    <x v="0"/>
    <x v="0"/>
    <x v="1"/>
    <x v="2"/>
    <x v="4"/>
    <x v="3"/>
    <x v="1"/>
    <n v="1"/>
    <x v="0"/>
    <x v="3"/>
    <n v="44"/>
    <n v="12.7"/>
    <x v="5"/>
    <x v="0"/>
  </r>
  <r>
    <x v="61"/>
    <x v="22"/>
    <x v="61"/>
    <x v="0"/>
    <x v="0"/>
    <x v="0"/>
    <x v="0"/>
    <x v="3"/>
    <x v="0"/>
    <x v="1"/>
    <n v="0"/>
    <x v="0"/>
    <x v="0"/>
    <n v="70"/>
    <n v="18"/>
    <x v="2"/>
    <x v="1"/>
  </r>
  <r>
    <x v="62"/>
    <x v="22"/>
    <x v="62"/>
    <x v="0"/>
    <x v="0"/>
    <x v="1"/>
    <x v="2"/>
    <x v="1"/>
    <x v="0"/>
    <x v="1"/>
    <n v="1"/>
    <x v="0"/>
    <x v="0"/>
    <n v="59"/>
    <n v="19.7"/>
    <x v="1"/>
    <x v="3"/>
  </r>
  <r>
    <x v="62"/>
    <x v="23"/>
    <x v="63"/>
    <x v="0"/>
    <x v="0"/>
    <x v="2"/>
    <x v="1"/>
    <x v="1"/>
    <x v="2"/>
    <x v="0"/>
    <n v="4"/>
    <x v="1"/>
    <x v="0"/>
    <n v="9"/>
    <n v="16.600000000000001"/>
    <x v="3"/>
    <x v="0"/>
  </r>
  <r>
    <x v="63"/>
    <x v="23"/>
    <x v="64"/>
    <x v="0"/>
    <x v="0"/>
    <x v="2"/>
    <x v="3"/>
    <x v="6"/>
    <x v="0"/>
    <x v="1"/>
    <n v="0"/>
    <x v="0"/>
    <x v="3"/>
    <n v="43"/>
    <n v="10.8"/>
    <x v="1"/>
    <x v="3"/>
  </r>
  <r>
    <x v="64"/>
    <x v="23"/>
    <x v="65"/>
    <x v="0"/>
    <x v="0"/>
    <x v="0"/>
    <x v="1"/>
    <x v="6"/>
    <x v="1"/>
    <x v="0"/>
    <n v="1"/>
    <x v="0"/>
    <x v="0"/>
    <n v="77"/>
    <n v="9.4"/>
    <x v="0"/>
    <x v="5"/>
  </r>
  <r>
    <x v="65"/>
    <x v="24"/>
    <x v="66"/>
    <x v="0"/>
    <x v="0"/>
    <x v="0"/>
    <x v="2"/>
    <x v="4"/>
    <x v="0"/>
    <x v="1"/>
    <n v="1"/>
    <x v="1"/>
    <x v="0"/>
    <n v="43"/>
    <n v="18.600000000000001"/>
    <x v="4"/>
    <x v="1"/>
  </r>
  <r>
    <x v="66"/>
    <x v="24"/>
    <x v="67"/>
    <x v="0"/>
    <x v="0"/>
    <x v="2"/>
    <x v="1"/>
    <x v="0"/>
    <x v="0"/>
    <x v="1"/>
    <n v="3"/>
    <x v="0"/>
    <x v="2"/>
    <n v="14"/>
    <n v="12.7"/>
    <x v="2"/>
    <x v="0"/>
  </r>
  <r>
    <x v="67"/>
    <x v="25"/>
    <x v="68"/>
    <x v="0"/>
    <x v="0"/>
    <x v="0"/>
    <x v="0"/>
    <x v="1"/>
    <x v="2"/>
    <x v="0"/>
    <n v="4"/>
    <x v="1"/>
    <x v="0"/>
    <n v="27"/>
    <n v="17.100000000000001"/>
    <x v="3"/>
    <x v="3"/>
  </r>
  <r>
    <x v="68"/>
    <x v="25"/>
    <x v="69"/>
    <x v="0"/>
    <x v="0"/>
    <x v="0"/>
    <x v="0"/>
    <x v="2"/>
    <x v="1"/>
    <x v="1"/>
    <n v="3"/>
    <x v="0"/>
    <x v="0"/>
    <n v="19"/>
    <n v="21.4"/>
    <x v="2"/>
    <x v="4"/>
  </r>
  <r>
    <x v="69"/>
    <x v="25"/>
    <x v="70"/>
    <x v="0"/>
    <x v="0"/>
    <x v="0"/>
    <x v="0"/>
    <x v="2"/>
    <x v="0"/>
    <x v="0"/>
    <n v="0"/>
    <x v="1"/>
    <x v="3"/>
    <n v="43"/>
    <n v="0"/>
    <x v="0"/>
    <x v="0"/>
  </r>
  <r>
    <x v="70"/>
    <x v="25"/>
    <x v="71"/>
    <x v="0"/>
    <x v="0"/>
    <x v="1"/>
    <x v="2"/>
    <x v="6"/>
    <x v="0"/>
    <x v="1"/>
    <n v="3"/>
    <x v="1"/>
    <x v="2"/>
    <n v="52"/>
    <n v="7"/>
    <x v="1"/>
    <x v="3"/>
  </r>
  <r>
    <x v="71"/>
    <x v="26"/>
    <x v="72"/>
    <x v="0"/>
    <x v="0"/>
    <x v="1"/>
    <x v="0"/>
    <x v="0"/>
    <x v="3"/>
    <x v="0"/>
    <n v="4"/>
    <x v="1"/>
    <x v="0"/>
    <n v="85"/>
    <n v="4.9000000000000004"/>
    <x v="5"/>
    <x v="5"/>
  </r>
  <r>
    <x v="72"/>
    <x v="26"/>
    <x v="73"/>
    <x v="0"/>
    <x v="0"/>
    <x v="2"/>
    <x v="3"/>
    <x v="6"/>
    <x v="1"/>
    <x v="1"/>
    <n v="2"/>
    <x v="0"/>
    <x v="0"/>
    <n v="17"/>
    <n v="6.6"/>
    <x v="2"/>
    <x v="3"/>
  </r>
  <r>
    <x v="73"/>
    <x v="27"/>
    <x v="74"/>
    <x v="0"/>
    <x v="0"/>
    <x v="1"/>
    <x v="3"/>
    <x v="1"/>
    <x v="0"/>
    <x v="0"/>
    <n v="2"/>
    <x v="0"/>
    <x v="2"/>
    <n v="4"/>
    <n v="18.2"/>
    <x v="1"/>
    <x v="3"/>
  </r>
  <r>
    <x v="74"/>
    <x v="27"/>
    <x v="75"/>
    <x v="0"/>
    <x v="0"/>
    <x v="2"/>
    <x v="3"/>
    <x v="2"/>
    <x v="3"/>
    <x v="0"/>
    <n v="0"/>
    <x v="1"/>
    <x v="0"/>
    <n v="80"/>
    <n v="9.1999999999999993"/>
    <x v="0"/>
    <x v="3"/>
  </r>
  <r>
    <x v="75"/>
    <x v="27"/>
    <x v="76"/>
    <x v="0"/>
    <x v="0"/>
    <x v="0"/>
    <x v="3"/>
    <x v="3"/>
    <x v="2"/>
    <x v="1"/>
    <n v="2"/>
    <x v="1"/>
    <x v="0"/>
    <n v="46"/>
    <n v="4.5999999999999996"/>
    <x v="0"/>
    <x v="1"/>
  </r>
  <r>
    <x v="76"/>
    <x v="28"/>
    <x v="77"/>
    <x v="0"/>
    <x v="0"/>
    <x v="0"/>
    <x v="2"/>
    <x v="6"/>
    <x v="0"/>
    <x v="1"/>
    <n v="3"/>
    <x v="0"/>
    <x v="0"/>
    <n v="23"/>
    <n v="2.8"/>
    <x v="0"/>
    <x v="5"/>
  </r>
  <r>
    <x v="77"/>
    <x v="28"/>
    <x v="78"/>
    <x v="0"/>
    <x v="0"/>
    <x v="0"/>
    <x v="1"/>
    <x v="5"/>
    <x v="0"/>
    <x v="0"/>
    <n v="0"/>
    <x v="0"/>
    <x v="2"/>
    <n v="24"/>
    <n v="8.1999999999999993"/>
    <x v="1"/>
    <x v="4"/>
  </r>
  <r>
    <x v="78"/>
    <x v="28"/>
    <x v="79"/>
    <x v="0"/>
    <x v="0"/>
    <x v="0"/>
    <x v="1"/>
    <x v="3"/>
    <x v="2"/>
    <x v="1"/>
    <n v="4"/>
    <x v="1"/>
    <x v="0"/>
    <n v="60"/>
    <n v="3.7"/>
    <x v="3"/>
    <x v="1"/>
  </r>
  <r>
    <x v="79"/>
    <x v="29"/>
    <x v="80"/>
    <x v="0"/>
    <x v="0"/>
    <x v="1"/>
    <x v="3"/>
    <x v="1"/>
    <x v="1"/>
    <x v="2"/>
    <n v="0"/>
    <x v="0"/>
    <x v="1"/>
    <n v="63"/>
    <n v="4.2"/>
    <x v="1"/>
    <x v="4"/>
  </r>
  <r>
    <x v="80"/>
    <x v="29"/>
    <x v="81"/>
    <x v="0"/>
    <x v="0"/>
    <x v="0"/>
    <x v="0"/>
    <x v="1"/>
    <x v="2"/>
    <x v="1"/>
    <n v="0"/>
    <x v="0"/>
    <x v="0"/>
    <n v="69"/>
    <n v="16.600000000000001"/>
    <x v="2"/>
    <x v="3"/>
  </r>
  <r>
    <x v="81"/>
    <x v="29"/>
    <x v="82"/>
    <x v="0"/>
    <x v="0"/>
    <x v="1"/>
    <x v="3"/>
    <x v="6"/>
    <x v="0"/>
    <x v="0"/>
    <n v="1"/>
    <x v="0"/>
    <x v="2"/>
    <n v="55"/>
    <n v="1"/>
    <x v="1"/>
    <x v="5"/>
  </r>
  <r>
    <x v="82"/>
    <x v="30"/>
    <x v="83"/>
    <x v="0"/>
    <x v="0"/>
    <x v="1"/>
    <x v="0"/>
    <x v="4"/>
    <x v="1"/>
    <x v="2"/>
    <n v="1"/>
    <x v="1"/>
    <x v="1"/>
    <n v="58"/>
    <n v="3.3"/>
    <x v="0"/>
    <x v="1"/>
  </r>
  <r>
    <x v="83"/>
    <x v="30"/>
    <x v="84"/>
    <x v="0"/>
    <x v="0"/>
    <x v="0"/>
    <x v="0"/>
    <x v="6"/>
    <x v="2"/>
    <x v="0"/>
    <n v="0"/>
    <x v="1"/>
    <x v="1"/>
    <n v="24"/>
    <n v="20.3"/>
    <x v="1"/>
    <x v="5"/>
  </r>
  <r>
    <x v="84"/>
    <x v="31"/>
    <x v="85"/>
    <x v="0"/>
    <x v="1"/>
    <x v="0"/>
    <x v="1"/>
    <x v="6"/>
    <x v="1"/>
    <x v="1"/>
    <n v="2"/>
    <x v="0"/>
    <x v="1"/>
    <n v="61"/>
    <n v="20.399999999999999"/>
    <x v="1"/>
    <x v="5"/>
  </r>
  <r>
    <x v="85"/>
    <x v="31"/>
    <x v="86"/>
    <x v="0"/>
    <x v="1"/>
    <x v="0"/>
    <x v="1"/>
    <x v="1"/>
    <x v="0"/>
    <x v="0"/>
    <n v="1"/>
    <x v="1"/>
    <x v="3"/>
    <n v="74"/>
    <n v="8.1999999999999993"/>
    <x v="0"/>
    <x v="4"/>
  </r>
  <r>
    <x v="86"/>
    <x v="31"/>
    <x v="87"/>
    <x v="0"/>
    <x v="1"/>
    <x v="0"/>
    <x v="3"/>
    <x v="0"/>
    <x v="0"/>
    <x v="0"/>
    <n v="4"/>
    <x v="0"/>
    <x v="2"/>
    <n v="89"/>
    <n v="2.6"/>
    <x v="0"/>
    <x v="2"/>
  </r>
  <r>
    <x v="87"/>
    <x v="32"/>
    <x v="88"/>
    <x v="0"/>
    <x v="1"/>
    <x v="0"/>
    <x v="0"/>
    <x v="1"/>
    <x v="1"/>
    <x v="1"/>
    <n v="3"/>
    <x v="0"/>
    <x v="3"/>
    <n v="86"/>
    <n v="17.100000000000001"/>
    <x v="5"/>
    <x v="0"/>
  </r>
  <r>
    <x v="88"/>
    <x v="32"/>
    <x v="89"/>
    <x v="0"/>
    <x v="1"/>
    <x v="1"/>
    <x v="1"/>
    <x v="2"/>
    <x v="1"/>
    <x v="1"/>
    <n v="1"/>
    <x v="1"/>
    <x v="1"/>
    <n v="56"/>
    <n v="9"/>
    <x v="4"/>
    <x v="0"/>
  </r>
  <r>
    <x v="89"/>
    <x v="32"/>
    <x v="90"/>
    <x v="0"/>
    <x v="1"/>
    <x v="1"/>
    <x v="1"/>
    <x v="3"/>
    <x v="3"/>
    <x v="0"/>
    <n v="0"/>
    <x v="1"/>
    <x v="3"/>
    <n v="81"/>
    <n v="1.6"/>
    <x v="1"/>
    <x v="0"/>
  </r>
  <r>
    <x v="90"/>
    <x v="33"/>
    <x v="91"/>
    <x v="0"/>
    <x v="1"/>
    <x v="0"/>
    <x v="3"/>
    <x v="3"/>
    <x v="2"/>
    <x v="0"/>
    <n v="2"/>
    <x v="1"/>
    <x v="3"/>
    <n v="64"/>
    <n v="4.2"/>
    <x v="1"/>
    <x v="3"/>
  </r>
  <r>
    <x v="91"/>
    <x v="33"/>
    <x v="92"/>
    <x v="0"/>
    <x v="1"/>
    <x v="1"/>
    <x v="0"/>
    <x v="1"/>
    <x v="2"/>
    <x v="0"/>
    <n v="3"/>
    <x v="0"/>
    <x v="2"/>
    <n v="57"/>
    <n v="3.7"/>
    <x v="1"/>
    <x v="5"/>
  </r>
  <r>
    <x v="92"/>
    <x v="33"/>
    <x v="93"/>
    <x v="0"/>
    <x v="1"/>
    <x v="1"/>
    <x v="0"/>
    <x v="1"/>
    <x v="1"/>
    <x v="0"/>
    <n v="1"/>
    <x v="0"/>
    <x v="0"/>
    <n v="56"/>
    <n v="14.3"/>
    <x v="2"/>
    <x v="3"/>
  </r>
  <r>
    <x v="93"/>
    <x v="34"/>
    <x v="94"/>
    <x v="0"/>
    <x v="1"/>
    <x v="0"/>
    <x v="3"/>
    <x v="1"/>
    <x v="1"/>
    <x v="1"/>
    <n v="2"/>
    <x v="1"/>
    <x v="3"/>
    <n v="26"/>
    <n v="21.6"/>
    <x v="1"/>
    <x v="2"/>
  </r>
  <r>
    <x v="94"/>
    <x v="34"/>
    <x v="95"/>
    <x v="0"/>
    <x v="1"/>
    <x v="1"/>
    <x v="3"/>
    <x v="2"/>
    <x v="1"/>
    <x v="0"/>
    <n v="2"/>
    <x v="1"/>
    <x v="3"/>
    <n v="0"/>
    <n v="19.100000000000001"/>
    <x v="1"/>
    <x v="3"/>
  </r>
  <r>
    <x v="95"/>
    <x v="35"/>
    <x v="96"/>
    <x v="0"/>
    <x v="1"/>
    <x v="1"/>
    <x v="1"/>
    <x v="1"/>
    <x v="0"/>
    <x v="0"/>
    <n v="2"/>
    <x v="1"/>
    <x v="1"/>
    <n v="50"/>
    <n v="13.3"/>
    <x v="2"/>
    <x v="3"/>
  </r>
  <r>
    <x v="96"/>
    <x v="35"/>
    <x v="97"/>
    <x v="0"/>
    <x v="1"/>
    <x v="2"/>
    <x v="3"/>
    <x v="3"/>
    <x v="0"/>
    <x v="0"/>
    <n v="0"/>
    <x v="0"/>
    <x v="1"/>
    <n v="64"/>
    <n v="10.4"/>
    <x v="1"/>
    <x v="2"/>
  </r>
  <r>
    <x v="97"/>
    <x v="35"/>
    <x v="98"/>
    <x v="0"/>
    <x v="1"/>
    <x v="1"/>
    <x v="0"/>
    <x v="6"/>
    <x v="0"/>
    <x v="1"/>
    <n v="4"/>
    <x v="0"/>
    <x v="1"/>
    <n v="46"/>
    <n v="15"/>
    <x v="3"/>
    <x v="3"/>
  </r>
  <r>
    <x v="98"/>
    <x v="36"/>
    <x v="99"/>
    <x v="0"/>
    <x v="1"/>
    <x v="0"/>
    <x v="1"/>
    <x v="1"/>
    <x v="0"/>
    <x v="0"/>
    <n v="2"/>
    <x v="0"/>
    <x v="0"/>
    <n v="74"/>
    <n v="10.9"/>
    <x v="3"/>
    <x v="4"/>
  </r>
  <r>
    <x v="99"/>
    <x v="36"/>
    <x v="100"/>
    <x v="0"/>
    <x v="1"/>
    <x v="0"/>
    <x v="1"/>
    <x v="0"/>
    <x v="0"/>
    <x v="1"/>
    <n v="3"/>
    <x v="1"/>
    <x v="3"/>
    <n v="80"/>
    <n v="6.3"/>
    <x v="2"/>
    <x v="3"/>
  </r>
  <r>
    <x v="100"/>
    <x v="36"/>
    <x v="101"/>
    <x v="0"/>
    <x v="1"/>
    <x v="0"/>
    <x v="2"/>
    <x v="2"/>
    <x v="1"/>
    <x v="1"/>
    <n v="1"/>
    <x v="1"/>
    <x v="1"/>
    <n v="40"/>
    <n v="16.5"/>
    <x v="4"/>
    <x v="3"/>
  </r>
  <r>
    <x v="101"/>
    <x v="37"/>
    <x v="102"/>
    <x v="0"/>
    <x v="1"/>
    <x v="0"/>
    <x v="3"/>
    <x v="1"/>
    <x v="2"/>
    <x v="1"/>
    <n v="3"/>
    <x v="0"/>
    <x v="2"/>
    <n v="66"/>
    <n v="21"/>
    <x v="2"/>
    <x v="3"/>
  </r>
  <r>
    <x v="102"/>
    <x v="37"/>
    <x v="103"/>
    <x v="0"/>
    <x v="1"/>
    <x v="2"/>
    <x v="3"/>
    <x v="1"/>
    <x v="3"/>
    <x v="1"/>
    <n v="0"/>
    <x v="1"/>
    <x v="0"/>
    <n v="70"/>
    <n v="9.3000000000000007"/>
    <x v="1"/>
    <x v="2"/>
  </r>
  <r>
    <x v="103"/>
    <x v="37"/>
    <x v="104"/>
    <x v="0"/>
    <x v="1"/>
    <x v="0"/>
    <x v="0"/>
    <x v="6"/>
    <x v="0"/>
    <x v="1"/>
    <n v="0"/>
    <x v="1"/>
    <x v="0"/>
    <n v="57"/>
    <n v="20.3"/>
    <x v="0"/>
    <x v="3"/>
  </r>
  <r>
    <x v="104"/>
    <x v="38"/>
    <x v="105"/>
    <x v="0"/>
    <x v="1"/>
    <x v="1"/>
    <x v="1"/>
    <x v="0"/>
    <x v="2"/>
    <x v="1"/>
    <n v="3"/>
    <x v="1"/>
    <x v="3"/>
    <n v="10"/>
    <n v="10.6"/>
    <x v="3"/>
    <x v="3"/>
  </r>
  <r>
    <x v="105"/>
    <x v="38"/>
    <x v="106"/>
    <x v="0"/>
    <x v="1"/>
    <x v="1"/>
    <x v="1"/>
    <x v="0"/>
    <x v="2"/>
    <x v="1"/>
    <n v="4"/>
    <x v="1"/>
    <x v="3"/>
    <n v="71"/>
    <n v="9.9"/>
    <x v="0"/>
    <x v="1"/>
  </r>
  <r>
    <x v="106"/>
    <x v="39"/>
    <x v="107"/>
    <x v="0"/>
    <x v="1"/>
    <x v="0"/>
    <x v="2"/>
    <x v="5"/>
    <x v="0"/>
    <x v="0"/>
    <n v="0"/>
    <x v="0"/>
    <x v="2"/>
    <n v="29"/>
    <n v="1.2"/>
    <x v="3"/>
    <x v="3"/>
  </r>
  <r>
    <x v="107"/>
    <x v="39"/>
    <x v="108"/>
    <x v="0"/>
    <x v="1"/>
    <x v="1"/>
    <x v="3"/>
    <x v="1"/>
    <x v="1"/>
    <x v="2"/>
    <n v="0"/>
    <x v="1"/>
    <x v="0"/>
    <n v="46"/>
    <n v="16.8"/>
    <x v="1"/>
    <x v="0"/>
  </r>
  <r>
    <x v="108"/>
    <x v="39"/>
    <x v="109"/>
    <x v="0"/>
    <x v="1"/>
    <x v="1"/>
    <x v="1"/>
    <x v="5"/>
    <x v="1"/>
    <x v="2"/>
    <n v="3"/>
    <x v="0"/>
    <x v="0"/>
    <n v="27"/>
    <n v="19.5"/>
    <x v="3"/>
    <x v="5"/>
  </r>
  <r>
    <x v="109"/>
    <x v="40"/>
    <x v="110"/>
    <x v="0"/>
    <x v="1"/>
    <x v="0"/>
    <x v="0"/>
    <x v="3"/>
    <x v="0"/>
    <x v="0"/>
    <n v="0"/>
    <x v="0"/>
    <x v="0"/>
    <n v="29"/>
    <n v="16.100000000000001"/>
    <x v="2"/>
    <x v="4"/>
  </r>
  <r>
    <x v="110"/>
    <x v="40"/>
    <x v="111"/>
    <x v="0"/>
    <x v="1"/>
    <x v="1"/>
    <x v="3"/>
    <x v="3"/>
    <x v="1"/>
    <x v="0"/>
    <n v="4"/>
    <x v="1"/>
    <x v="0"/>
    <n v="41"/>
    <n v="4.0999999999999996"/>
    <x v="0"/>
    <x v="4"/>
  </r>
  <r>
    <x v="111"/>
    <x v="40"/>
    <x v="112"/>
    <x v="0"/>
    <x v="1"/>
    <x v="1"/>
    <x v="2"/>
    <x v="2"/>
    <x v="2"/>
    <x v="1"/>
    <n v="4"/>
    <x v="0"/>
    <x v="1"/>
    <n v="16"/>
    <n v="2.9"/>
    <x v="1"/>
    <x v="1"/>
  </r>
  <r>
    <x v="112"/>
    <x v="41"/>
    <x v="113"/>
    <x v="0"/>
    <x v="1"/>
    <x v="1"/>
    <x v="3"/>
    <x v="4"/>
    <x v="1"/>
    <x v="0"/>
    <n v="4"/>
    <x v="0"/>
    <x v="2"/>
    <n v="7"/>
    <n v="14"/>
    <x v="0"/>
    <x v="1"/>
  </r>
  <r>
    <x v="113"/>
    <x v="41"/>
    <x v="114"/>
    <x v="0"/>
    <x v="1"/>
    <x v="0"/>
    <x v="2"/>
    <x v="4"/>
    <x v="0"/>
    <x v="1"/>
    <n v="1"/>
    <x v="1"/>
    <x v="2"/>
    <n v="28"/>
    <n v="9.9"/>
    <x v="1"/>
    <x v="2"/>
  </r>
  <r>
    <x v="114"/>
    <x v="41"/>
    <x v="115"/>
    <x v="0"/>
    <x v="1"/>
    <x v="1"/>
    <x v="3"/>
    <x v="6"/>
    <x v="0"/>
    <x v="0"/>
    <n v="4"/>
    <x v="0"/>
    <x v="2"/>
    <n v="39"/>
    <n v="0"/>
    <x v="1"/>
    <x v="1"/>
  </r>
  <r>
    <x v="115"/>
    <x v="42"/>
    <x v="116"/>
    <x v="0"/>
    <x v="1"/>
    <x v="2"/>
    <x v="3"/>
    <x v="3"/>
    <x v="2"/>
    <x v="1"/>
    <n v="4"/>
    <x v="0"/>
    <x v="2"/>
    <n v="69"/>
    <n v="23.2"/>
    <x v="0"/>
    <x v="3"/>
  </r>
  <r>
    <x v="116"/>
    <x v="42"/>
    <x v="117"/>
    <x v="0"/>
    <x v="1"/>
    <x v="1"/>
    <x v="2"/>
    <x v="3"/>
    <x v="1"/>
    <x v="1"/>
    <n v="1"/>
    <x v="0"/>
    <x v="1"/>
    <n v="76"/>
    <n v="17.5"/>
    <x v="1"/>
    <x v="2"/>
  </r>
  <r>
    <x v="117"/>
    <x v="43"/>
    <x v="118"/>
    <x v="0"/>
    <x v="1"/>
    <x v="0"/>
    <x v="1"/>
    <x v="3"/>
    <x v="0"/>
    <x v="0"/>
    <n v="0"/>
    <x v="0"/>
    <x v="1"/>
    <n v="86"/>
    <n v="10.199999999999999"/>
    <x v="4"/>
    <x v="2"/>
  </r>
  <r>
    <x v="118"/>
    <x v="43"/>
    <x v="119"/>
    <x v="0"/>
    <x v="1"/>
    <x v="2"/>
    <x v="1"/>
    <x v="3"/>
    <x v="3"/>
    <x v="0"/>
    <n v="0"/>
    <x v="0"/>
    <x v="0"/>
    <n v="65"/>
    <n v="0.9"/>
    <x v="2"/>
    <x v="4"/>
  </r>
  <r>
    <x v="119"/>
    <x v="44"/>
    <x v="120"/>
    <x v="0"/>
    <x v="1"/>
    <x v="2"/>
    <x v="3"/>
    <x v="2"/>
    <x v="1"/>
    <x v="1"/>
    <n v="4"/>
    <x v="0"/>
    <x v="3"/>
    <n v="31"/>
    <n v="1.3"/>
    <x v="3"/>
    <x v="4"/>
  </r>
  <r>
    <x v="120"/>
    <x v="45"/>
    <x v="119"/>
    <x v="0"/>
    <x v="1"/>
    <x v="0"/>
    <x v="3"/>
    <x v="5"/>
    <x v="2"/>
    <x v="1"/>
    <n v="0"/>
    <x v="0"/>
    <x v="1"/>
    <n v="83"/>
    <n v="16.600000000000001"/>
    <x v="3"/>
    <x v="0"/>
  </r>
  <r>
    <x v="121"/>
    <x v="45"/>
    <x v="121"/>
    <x v="0"/>
    <x v="1"/>
    <x v="1"/>
    <x v="1"/>
    <x v="3"/>
    <x v="3"/>
    <x v="1"/>
    <n v="3"/>
    <x v="1"/>
    <x v="0"/>
    <n v="0"/>
    <n v="20.2"/>
    <x v="3"/>
    <x v="3"/>
  </r>
  <r>
    <x v="122"/>
    <x v="44"/>
    <x v="122"/>
    <x v="0"/>
    <x v="1"/>
    <x v="1"/>
    <x v="1"/>
    <x v="3"/>
    <x v="3"/>
    <x v="0"/>
    <n v="0"/>
    <x v="1"/>
    <x v="0"/>
    <n v="63"/>
    <n v="17.100000000000001"/>
    <x v="4"/>
    <x v="1"/>
  </r>
  <r>
    <x v="123"/>
    <x v="45"/>
    <x v="123"/>
    <x v="0"/>
    <x v="1"/>
    <x v="0"/>
    <x v="0"/>
    <x v="3"/>
    <x v="0"/>
    <x v="0"/>
    <n v="1"/>
    <x v="1"/>
    <x v="3"/>
    <n v="13"/>
    <n v="10"/>
    <x v="2"/>
    <x v="3"/>
  </r>
  <r>
    <x v="124"/>
    <x v="45"/>
    <x v="124"/>
    <x v="0"/>
    <x v="1"/>
    <x v="0"/>
    <x v="1"/>
    <x v="1"/>
    <x v="3"/>
    <x v="0"/>
    <n v="0"/>
    <x v="1"/>
    <x v="0"/>
    <n v="31"/>
    <n v="1.2"/>
    <x v="0"/>
    <x v="3"/>
  </r>
  <r>
    <x v="125"/>
    <x v="46"/>
    <x v="125"/>
    <x v="0"/>
    <x v="1"/>
    <x v="1"/>
    <x v="2"/>
    <x v="1"/>
    <x v="1"/>
    <x v="0"/>
    <n v="0"/>
    <x v="0"/>
    <x v="0"/>
    <n v="86"/>
    <n v="23.2"/>
    <x v="0"/>
    <x v="3"/>
  </r>
  <r>
    <x v="126"/>
    <x v="46"/>
    <x v="126"/>
    <x v="0"/>
    <x v="1"/>
    <x v="0"/>
    <x v="0"/>
    <x v="1"/>
    <x v="2"/>
    <x v="1"/>
    <n v="0"/>
    <x v="0"/>
    <x v="0"/>
    <n v="39"/>
    <n v="23.7"/>
    <x v="2"/>
    <x v="2"/>
  </r>
  <r>
    <x v="127"/>
    <x v="46"/>
    <x v="127"/>
    <x v="0"/>
    <x v="1"/>
    <x v="1"/>
    <x v="2"/>
    <x v="3"/>
    <x v="2"/>
    <x v="1"/>
    <n v="2"/>
    <x v="0"/>
    <x v="1"/>
    <n v="86"/>
    <n v="13.4"/>
    <x v="1"/>
    <x v="3"/>
  </r>
  <r>
    <x v="128"/>
    <x v="47"/>
    <x v="128"/>
    <x v="0"/>
    <x v="1"/>
    <x v="1"/>
    <x v="1"/>
    <x v="1"/>
    <x v="3"/>
    <x v="1"/>
    <n v="2"/>
    <x v="1"/>
    <x v="1"/>
    <n v="61"/>
    <n v="2.2000000000000002"/>
    <x v="2"/>
    <x v="1"/>
  </r>
  <r>
    <x v="129"/>
    <x v="47"/>
    <x v="129"/>
    <x v="0"/>
    <x v="1"/>
    <x v="1"/>
    <x v="1"/>
    <x v="3"/>
    <x v="1"/>
    <x v="1"/>
    <n v="3"/>
    <x v="1"/>
    <x v="0"/>
    <n v="39"/>
    <n v="13.2"/>
    <x v="3"/>
    <x v="2"/>
  </r>
  <r>
    <x v="130"/>
    <x v="47"/>
    <x v="130"/>
    <x v="0"/>
    <x v="1"/>
    <x v="1"/>
    <x v="1"/>
    <x v="2"/>
    <x v="1"/>
    <x v="0"/>
    <n v="1"/>
    <x v="1"/>
    <x v="1"/>
    <n v="0"/>
    <n v="21.5"/>
    <x v="0"/>
    <x v="1"/>
  </r>
  <r>
    <x v="131"/>
    <x v="48"/>
    <x v="131"/>
    <x v="0"/>
    <x v="1"/>
    <x v="0"/>
    <x v="1"/>
    <x v="6"/>
    <x v="1"/>
    <x v="1"/>
    <n v="0"/>
    <x v="0"/>
    <x v="2"/>
    <n v="19"/>
    <n v="16.5"/>
    <x v="2"/>
    <x v="2"/>
  </r>
  <r>
    <x v="132"/>
    <x v="48"/>
    <x v="132"/>
    <x v="0"/>
    <x v="1"/>
    <x v="1"/>
    <x v="1"/>
    <x v="3"/>
    <x v="3"/>
    <x v="1"/>
    <n v="0"/>
    <x v="1"/>
    <x v="1"/>
    <n v="53"/>
    <n v="17.399999999999999"/>
    <x v="0"/>
    <x v="5"/>
  </r>
  <r>
    <x v="133"/>
    <x v="49"/>
    <x v="132"/>
    <x v="0"/>
    <x v="1"/>
    <x v="1"/>
    <x v="0"/>
    <x v="3"/>
    <x v="3"/>
    <x v="0"/>
    <n v="0"/>
    <x v="1"/>
    <x v="3"/>
    <n v="30"/>
    <n v="2.5"/>
    <x v="2"/>
    <x v="5"/>
  </r>
  <r>
    <x v="134"/>
    <x v="49"/>
    <x v="133"/>
    <x v="0"/>
    <x v="1"/>
    <x v="1"/>
    <x v="3"/>
    <x v="3"/>
    <x v="0"/>
    <x v="0"/>
    <n v="0"/>
    <x v="0"/>
    <x v="0"/>
    <n v="61"/>
    <n v="3"/>
    <x v="1"/>
    <x v="5"/>
  </r>
  <r>
    <x v="135"/>
    <x v="50"/>
    <x v="134"/>
    <x v="0"/>
    <x v="1"/>
    <x v="0"/>
    <x v="0"/>
    <x v="1"/>
    <x v="1"/>
    <x v="1"/>
    <n v="2"/>
    <x v="1"/>
    <x v="3"/>
    <n v="22"/>
    <n v="3.5"/>
    <x v="3"/>
    <x v="5"/>
  </r>
  <r>
    <x v="136"/>
    <x v="50"/>
    <x v="135"/>
    <x v="0"/>
    <x v="1"/>
    <x v="2"/>
    <x v="2"/>
    <x v="3"/>
    <x v="1"/>
    <x v="0"/>
    <n v="3"/>
    <x v="0"/>
    <x v="0"/>
    <n v="18"/>
    <n v="21.8"/>
    <x v="2"/>
    <x v="2"/>
  </r>
  <r>
    <x v="137"/>
    <x v="50"/>
    <x v="136"/>
    <x v="0"/>
    <x v="1"/>
    <x v="2"/>
    <x v="0"/>
    <x v="4"/>
    <x v="0"/>
    <x v="2"/>
    <n v="0"/>
    <x v="1"/>
    <x v="3"/>
    <n v="19"/>
    <n v="12.9"/>
    <x v="4"/>
    <x v="3"/>
  </r>
  <r>
    <x v="138"/>
    <x v="50"/>
    <x v="137"/>
    <x v="0"/>
    <x v="1"/>
    <x v="1"/>
    <x v="3"/>
    <x v="6"/>
    <x v="0"/>
    <x v="0"/>
    <n v="1"/>
    <x v="0"/>
    <x v="2"/>
    <n v="58"/>
    <n v="19.100000000000001"/>
    <x v="2"/>
    <x v="0"/>
  </r>
  <r>
    <x v="139"/>
    <x v="51"/>
    <x v="138"/>
    <x v="0"/>
    <x v="1"/>
    <x v="0"/>
    <x v="2"/>
    <x v="3"/>
    <x v="0"/>
    <x v="0"/>
    <n v="0"/>
    <x v="0"/>
    <x v="2"/>
    <n v="38"/>
    <n v="3.2"/>
    <x v="1"/>
    <x v="1"/>
  </r>
  <r>
    <x v="140"/>
    <x v="51"/>
    <x v="139"/>
    <x v="0"/>
    <x v="1"/>
    <x v="1"/>
    <x v="1"/>
    <x v="3"/>
    <x v="3"/>
    <x v="1"/>
    <n v="3"/>
    <x v="0"/>
    <x v="3"/>
    <n v="61"/>
    <n v="22.3"/>
    <x v="4"/>
    <x v="3"/>
  </r>
  <r>
    <x v="141"/>
    <x v="51"/>
    <x v="140"/>
    <x v="0"/>
    <x v="1"/>
    <x v="0"/>
    <x v="2"/>
    <x v="1"/>
    <x v="0"/>
    <x v="2"/>
    <n v="4"/>
    <x v="0"/>
    <x v="0"/>
    <n v="39"/>
    <n v="19.8"/>
    <x v="4"/>
    <x v="1"/>
  </r>
  <r>
    <x v="142"/>
    <x v="52"/>
    <x v="141"/>
    <x v="0"/>
    <x v="1"/>
    <x v="0"/>
    <x v="3"/>
    <x v="5"/>
    <x v="0"/>
    <x v="1"/>
    <n v="3"/>
    <x v="1"/>
    <x v="1"/>
    <n v="13"/>
    <n v="5.8"/>
    <x v="2"/>
    <x v="5"/>
  </r>
  <r>
    <x v="143"/>
    <x v="52"/>
    <x v="142"/>
    <x v="0"/>
    <x v="1"/>
    <x v="0"/>
    <x v="1"/>
    <x v="3"/>
    <x v="2"/>
    <x v="0"/>
    <n v="2"/>
    <x v="1"/>
    <x v="2"/>
    <n v="76"/>
    <n v="21"/>
    <x v="1"/>
    <x v="3"/>
  </r>
  <r>
    <x v="144"/>
    <x v="52"/>
    <x v="143"/>
    <x v="0"/>
    <x v="1"/>
    <x v="0"/>
    <x v="1"/>
    <x v="4"/>
    <x v="3"/>
    <x v="0"/>
    <n v="4"/>
    <x v="0"/>
    <x v="3"/>
    <n v="85"/>
    <n v="6.7"/>
    <x v="4"/>
    <x v="1"/>
  </r>
  <r>
    <x v="145"/>
    <x v="53"/>
    <x v="144"/>
    <x v="0"/>
    <x v="1"/>
    <x v="0"/>
    <x v="2"/>
    <x v="3"/>
    <x v="3"/>
    <x v="0"/>
    <n v="3"/>
    <x v="1"/>
    <x v="3"/>
    <n v="74"/>
    <n v="0"/>
    <x v="3"/>
    <x v="3"/>
  </r>
  <r>
    <x v="146"/>
    <x v="53"/>
    <x v="145"/>
    <x v="0"/>
    <x v="1"/>
    <x v="1"/>
    <x v="1"/>
    <x v="4"/>
    <x v="1"/>
    <x v="0"/>
    <n v="2"/>
    <x v="0"/>
    <x v="3"/>
    <n v="2"/>
    <n v="6.7"/>
    <x v="5"/>
    <x v="1"/>
  </r>
  <r>
    <x v="147"/>
    <x v="54"/>
    <x v="146"/>
    <x v="0"/>
    <x v="1"/>
    <x v="2"/>
    <x v="1"/>
    <x v="6"/>
    <x v="0"/>
    <x v="0"/>
    <n v="3"/>
    <x v="0"/>
    <x v="1"/>
    <n v="59"/>
    <n v="21.9"/>
    <x v="3"/>
    <x v="0"/>
  </r>
  <r>
    <x v="148"/>
    <x v="54"/>
    <x v="147"/>
    <x v="0"/>
    <x v="1"/>
    <x v="0"/>
    <x v="1"/>
    <x v="6"/>
    <x v="3"/>
    <x v="1"/>
    <n v="3"/>
    <x v="1"/>
    <x v="0"/>
    <n v="4"/>
    <n v="22"/>
    <x v="0"/>
    <x v="3"/>
  </r>
  <r>
    <x v="149"/>
    <x v="54"/>
    <x v="148"/>
    <x v="0"/>
    <x v="1"/>
    <x v="0"/>
    <x v="1"/>
    <x v="5"/>
    <x v="0"/>
    <x v="0"/>
    <n v="4"/>
    <x v="0"/>
    <x v="0"/>
    <n v="64"/>
    <n v="8.1999999999999993"/>
    <x v="0"/>
    <x v="3"/>
  </r>
  <r>
    <x v="150"/>
    <x v="55"/>
    <x v="149"/>
    <x v="0"/>
    <x v="1"/>
    <x v="0"/>
    <x v="0"/>
    <x v="5"/>
    <x v="1"/>
    <x v="1"/>
    <n v="2"/>
    <x v="1"/>
    <x v="0"/>
    <n v="22"/>
    <n v="17.100000000000001"/>
    <x v="1"/>
    <x v="3"/>
  </r>
  <r>
    <x v="151"/>
    <x v="55"/>
    <x v="150"/>
    <x v="0"/>
    <x v="1"/>
    <x v="0"/>
    <x v="1"/>
    <x v="4"/>
    <x v="1"/>
    <x v="0"/>
    <n v="0"/>
    <x v="0"/>
    <x v="0"/>
    <n v="24"/>
    <n v="16.399999999999999"/>
    <x v="4"/>
    <x v="0"/>
  </r>
  <r>
    <x v="152"/>
    <x v="55"/>
    <x v="151"/>
    <x v="0"/>
    <x v="1"/>
    <x v="1"/>
    <x v="3"/>
    <x v="2"/>
    <x v="2"/>
    <x v="2"/>
    <n v="1"/>
    <x v="0"/>
    <x v="0"/>
    <n v="10"/>
    <n v="19.5"/>
    <x v="3"/>
    <x v="3"/>
  </r>
  <r>
    <x v="153"/>
    <x v="56"/>
    <x v="152"/>
    <x v="0"/>
    <x v="1"/>
    <x v="1"/>
    <x v="3"/>
    <x v="3"/>
    <x v="0"/>
    <x v="0"/>
    <n v="4"/>
    <x v="1"/>
    <x v="3"/>
    <n v="84"/>
    <n v="7.5"/>
    <x v="3"/>
    <x v="1"/>
  </r>
  <r>
    <x v="154"/>
    <x v="56"/>
    <x v="153"/>
    <x v="0"/>
    <x v="1"/>
    <x v="0"/>
    <x v="1"/>
    <x v="3"/>
    <x v="3"/>
    <x v="1"/>
    <n v="2"/>
    <x v="1"/>
    <x v="2"/>
    <n v="56"/>
    <n v="12.5"/>
    <x v="1"/>
    <x v="4"/>
  </r>
  <r>
    <x v="155"/>
    <x v="56"/>
    <x v="154"/>
    <x v="0"/>
    <x v="1"/>
    <x v="0"/>
    <x v="2"/>
    <x v="3"/>
    <x v="3"/>
    <x v="1"/>
    <n v="3"/>
    <x v="1"/>
    <x v="3"/>
    <n v="20"/>
    <n v="16.2"/>
    <x v="1"/>
    <x v="3"/>
  </r>
  <r>
    <x v="156"/>
    <x v="57"/>
    <x v="155"/>
    <x v="0"/>
    <x v="1"/>
    <x v="0"/>
    <x v="1"/>
    <x v="5"/>
    <x v="0"/>
    <x v="0"/>
    <n v="2"/>
    <x v="0"/>
    <x v="1"/>
    <n v="63"/>
    <n v="1.1000000000000001"/>
    <x v="4"/>
    <x v="1"/>
  </r>
  <r>
    <x v="157"/>
    <x v="57"/>
    <x v="156"/>
    <x v="0"/>
    <x v="1"/>
    <x v="0"/>
    <x v="2"/>
    <x v="1"/>
    <x v="0"/>
    <x v="0"/>
    <n v="1"/>
    <x v="1"/>
    <x v="0"/>
    <n v="0"/>
    <n v="9.4"/>
    <x v="1"/>
    <x v="5"/>
  </r>
  <r>
    <x v="158"/>
    <x v="58"/>
    <x v="157"/>
    <x v="0"/>
    <x v="1"/>
    <x v="1"/>
    <x v="1"/>
    <x v="3"/>
    <x v="0"/>
    <x v="0"/>
    <n v="1"/>
    <x v="0"/>
    <x v="2"/>
    <n v="40"/>
    <n v="16.899999999999999"/>
    <x v="2"/>
    <x v="3"/>
  </r>
  <r>
    <x v="159"/>
    <x v="58"/>
    <x v="158"/>
    <x v="0"/>
    <x v="1"/>
    <x v="1"/>
    <x v="2"/>
    <x v="4"/>
    <x v="1"/>
    <x v="1"/>
    <n v="0"/>
    <x v="1"/>
    <x v="0"/>
    <n v="77"/>
    <n v="6.4"/>
    <x v="3"/>
    <x v="1"/>
  </r>
  <r>
    <x v="160"/>
    <x v="58"/>
    <x v="159"/>
    <x v="0"/>
    <x v="1"/>
    <x v="0"/>
    <x v="1"/>
    <x v="3"/>
    <x v="3"/>
    <x v="1"/>
    <n v="0"/>
    <x v="1"/>
    <x v="0"/>
    <n v="28"/>
    <n v="23"/>
    <x v="1"/>
    <x v="4"/>
  </r>
  <r>
    <x v="161"/>
    <x v="59"/>
    <x v="160"/>
    <x v="0"/>
    <x v="2"/>
    <x v="1"/>
    <x v="0"/>
    <x v="1"/>
    <x v="1"/>
    <x v="0"/>
    <n v="1"/>
    <x v="0"/>
    <x v="3"/>
    <n v="47"/>
    <n v="1.2"/>
    <x v="1"/>
    <x v="0"/>
  </r>
  <r>
    <x v="162"/>
    <x v="60"/>
    <x v="161"/>
    <x v="0"/>
    <x v="2"/>
    <x v="0"/>
    <x v="2"/>
    <x v="3"/>
    <x v="3"/>
    <x v="0"/>
    <n v="0"/>
    <x v="1"/>
    <x v="2"/>
    <n v="35"/>
    <n v="0"/>
    <x v="1"/>
    <x v="5"/>
  </r>
  <r>
    <x v="163"/>
    <x v="59"/>
    <x v="162"/>
    <x v="0"/>
    <x v="2"/>
    <x v="1"/>
    <x v="2"/>
    <x v="3"/>
    <x v="1"/>
    <x v="1"/>
    <n v="4"/>
    <x v="1"/>
    <x v="2"/>
    <n v="0"/>
    <n v="5.6"/>
    <x v="2"/>
    <x v="3"/>
  </r>
  <r>
    <x v="164"/>
    <x v="60"/>
    <x v="163"/>
    <x v="0"/>
    <x v="2"/>
    <x v="0"/>
    <x v="3"/>
    <x v="2"/>
    <x v="0"/>
    <x v="1"/>
    <n v="3"/>
    <x v="0"/>
    <x v="0"/>
    <n v="51"/>
    <n v="1.6"/>
    <x v="0"/>
    <x v="3"/>
  </r>
  <r>
    <x v="165"/>
    <x v="60"/>
    <x v="164"/>
    <x v="0"/>
    <x v="2"/>
    <x v="0"/>
    <x v="2"/>
    <x v="1"/>
    <x v="2"/>
    <x v="2"/>
    <n v="0"/>
    <x v="0"/>
    <x v="2"/>
    <n v="21"/>
    <n v="7.4"/>
    <x v="3"/>
    <x v="1"/>
  </r>
  <r>
    <x v="166"/>
    <x v="60"/>
    <x v="165"/>
    <x v="0"/>
    <x v="2"/>
    <x v="1"/>
    <x v="3"/>
    <x v="3"/>
    <x v="0"/>
    <x v="1"/>
    <n v="3"/>
    <x v="0"/>
    <x v="2"/>
    <n v="41"/>
    <n v="19"/>
    <x v="1"/>
    <x v="4"/>
  </r>
  <r>
    <x v="167"/>
    <x v="61"/>
    <x v="166"/>
    <x v="0"/>
    <x v="2"/>
    <x v="0"/>
    <x v="3"/>
    <x v="5"/>
    <x v="0"/>
    <x v="0"/>
    <n v="0"/>
    <x v="1"/>
    <x v="3"/>
    <n v="59"/>
    <n v="18.2"/>
    <x v="1"/>
    <x v="3"/>
  </r>
  <r>
    <x v="168"/>
    <x v="61"/>
    <x v="167"/>
    <x v="0"/>
    <x v="2"/>
    <x v="0"/>
    <x v="1"/>
    <x v="1"/>
    <x v="1"/>
    <x v="0"/>
    <n v="1"/>
    <x v="1"/>
    <x v="0"/>
    <n v="32"/>
    <n v="5.4"/>
    <x v="3"/>
    <x v="1"/>
  </r>
  <r>
    <x v="169"/>
    <x v="62"/>
    <x v="168"/>
    <x v="0"/>
    <x v="2"/>
    <x v="0"/>
    <x v="3"/>
    <x v="1"/>
    <x v="3"/>
    <x v="0"/>
    <n v="4"/>
    <x v="1"/>
    <x v="1"/>
    <n v="39"/>
    <n v="5.0999999999999996"/>
    <x v="0"/>
    <x v="1"/>
  </r>
  <r>
    <x v="170"/>
    <x v="62"/>
    <x v="169"/>
    <x v="0"/>
    <x v="2"/>
    <x v="0"/>
    <x v="0"/>
    <x v="1"/>
    <x v="0"/>
    <x v="1"/>
    <n v="4"/>
    <x v="1"/>
    <x v="0"/>
    <n v="87"/>
    <n v="15.6"/>
    <x v="1"/>
    <x v="3"/>
  </r>
  <r>
    <x v="171"/>
    <x v="62"/>
    <x v="170"/>
    <x v="0"/>
    <x v="2"/>
    <x v="2"/>
    <x v="1"/>
    <x v="5"/>
    <x v="3"/>
    <x v="1"/>
    <n v="1"/>
    <x v="1"/>
    <x v="2"/>
    <n v="46"/>
    <n v="11.3"/>
    <x v="5"/>
    <x v="5"/>
  </r>
  <r>
    <x v="172"/>
    <x v="63"/>
    <x v="171"/>
    <x v="0"/>
    <x v="2"/>
    <x v="0"/>
    <x v="3"/>
    <x v="1"/>
    <x v="0"/>
    <x v="1"/>
    <n v="3"/>
    <x v="0"/>
    <x v="0"/>
    <n v="42"/>
    <n v="19.100000000000001"/>
    <x v="3"/>
    <x v="4"/>
  </r>
  <r>
    <x v="173"/>
    <x v="63"/>
    <x v="172"/>
    <x v="0"/>
    <x v="2"/>
    <x v="0"/>
    <x v="1"/>
    <x v="3"/>
    <x v="1"/>
    <x v="1"/>
    <n v="3"/>
    <x v="1"/>
    <x v="1"/>
    <n v="10"/>
    <n v="1.1000000000000001"/>
    <x v="1"/>
    <x v="4"/>
  </r>
  <r>
    <x v="174"/>
    <x v="63"/>
    <x v="173"/>
    <x v="0"/>
    <x v="2"/>
    <x v="2"/>
    <x v="1"/>
    <x v="1"/>
    <x v="3"/>
    <x v="0"/>
    <n v="2"/>
    <x v="0"/>
    <x v="1"/>
    <n v="10"/>
    <n v="0"/>
    <x v="2"/>
    <x v="5"/>
  </r>
  <r>
    <x v="175"/>
    <x v="64"/>
    <x v="174"/>
    <x v="0"/>
    <x v="2"/>
    <x v="1"/>
    <x v="1"/>
    <x v="2"/>
    <x v="2"/>
    <x v="1"/>
    <n v="0"/>
    <x v="1"/>
    <x v="0"/>
    <n v="64"/>
    <n v="17.7"/>
    <x v="0"/>
    <x v="3"/>
  </r>
  <r>
    <x v="176"/>
    <x v="64"/>
    <x v="175"/>
    <x v="0"/>
    <x v="2"/>
    <x v="0"/>
    <x v="3"/>
    <x v="5"/>
    <x v="1"/>
    <x v="0"/>
    <n v="3"/>
    <x v="0"/>
    <x v="1"/>
    <n v="80"/>
    <n v="23.8"/>
    <x v="0"/>
    <x v="3"/>
  </r>
  <r>
    <x v="177"/>
    <x v="65"/>
    <x v="176"/>
    <x v="0"/>
    <x v="2"/>
    <x v="1"/>
    <x v="0"/>
    <x v="2"/>
    <x v="2"/>
    <x v="0"/>
    <n v="1"/>
    <x v="1"/>
    <x v="0"/>
    <n v="78"/>
    <n v="16.5"/>
    <x v="3"/>
    <x v="2"/>
  </r>
  <r>
    <x v="178"/>
    <x v="65"/>
    <x v="177"/>
    <x v="0"/>
    <x v="2"/>
    <x v="0"/>
    <x v="1"/>
    <x v="1"/>
    <x v="0"/>
    <x v="0"/>
    <n v="3"/>
    <x v="1"/>
    <x v="1"/>
    <n v="23"/>
    <n v="5.9"/>
    <x v="0"/>
    <x v="3"/>
  </r>
  <r>
    <x v="179"/>
    <x v="65"/>
    <x v="178"/>
    <x v="0"/>
    <x v="2"/>
    <x v="1"/>
    <x v="1"/>
    <x v="6"/>
    <x v="1"/>
    <x v="1"/>
    <n v="4"/>
    <x v="0"/>
    <x v="0"/>
    <n v="17"/>
    <n v="3"/>
    <x v="4"/>
    <x v="4"/>
  </r>
  <r>
    <x v="180"/>
    <x v="66"/>
    <x v="179"/>
    <x v="0"/>
    <x v="2"/>
    <x v="0"/>
    <x v="3"/>
    <x v="1"/>
    <x v="3"/>
    <x v="0"/>
    <n v="0"/>
    <x v="1"/>
    <x v="1"/>
    <n v="33"/>
    <n v="15.6"/>
    <x v="1"/>
    <x v="3"/>
  </r>
  <r>
    <x v="181"/>
    <x v="66"/>
    <x v="180"/>
    <x v="0"/>
    <x v="2"/>
    <x v="0"/>
    <x v="1"/>
    <x v="3"/>
    <x v="1"/>
    <x v="0"/>
    <n v="2"/>
    <x v="0"/>
    <x v="3"/>
    <n v="67"/>
    <n v="12.8"/>
    <x v="3"/>
    <x v="3"/>
  </r>
  <r>
    <x v="182"/>
    <x v="66"/>
    <x v="181"/>
    <x v="0"/>
    <x v="2"/>
    <x v="2"/>
    <x v="3"/>
    <x v="6"/>
    <x v="0"/>
    <x v="1"/>
    <n v="0"/>
    <x v="1"/>
    <x v="0"/>
    <n v="15"/>
    <n v="21.6"/>
    <x v="4"/>
    <x v="1"/>
  </r>
  <r>
    <x v="183"/>
    <x v="67"/>
    <x v="182"/>
    <x v="0"/>
    <x v="2"/>
    <x v="2"/>
    <x v="3"/>
    <x v="1"/>
    <x v="1"/>
    <x v="0"/>
    <n v="4"/>
    <x v="1"/>
    <x v="1"/>
    <n v="39"/>
    <n v="17.600000000000001"/>
    <x v="0"/>
    <x v="5"/>
  </r>
  <r>
    <x v="184"/>
    <x v="67"/>
    <x v="183"/>
    <x v="0"/>
    <x v="2"/>
    <x v="0"/>
    <x v="3"/>
    <x v="4"/>
    <x v="2"/>
    <x v="1"/>
    <n v="4"/>
    <x v="0"/>
    <x v="0"/>
    <n v="9"/>
    <n v="12.5"/>
    <x v="5"/>
    <x v="3"/>
  </r>
  <r>
    <x v="185"/>
    <x v="67"/>
    <x v="184"/>
    <x v="0"/>
    <x v="2"/>
    <x v="1"/>
    <x v="2"/>
    <x v="3"/>
    <x v="0"/>
    <x v="1"/>
    <n v="4"/>
    <x v="1"/>
    <x v="3"/>
    <n v="22"/>
    <n v="10"/>
    <x v="4"/>
    <x v="3"/>
  </r>
  <r>
    <x v="186"/>
    <x v="68"/>
    <x v="185"/>
    <x v="0"/>
    <x v="2"/>
    <x v="0"/>
    <x v="3"/>
    <x v="4"/>
    <x v="1"/>
    <x v="1"/>
    <n v="4"/>
    <x v="0"/>
    <x v="1"/>
    <n v="57"/>
    <n v="10"/>
    <x v="0"/>
    <x v="0"/>
  </r>
  <r>
    <x v="187"/>
    <x v="68"/>
    <x v="186"/>
    <x v="0"/>
    <x v="2"/>
    <x v="0"/>
    <x v="2"/>
    <x v="1"/>
    <x v="1"/>
    <x v="0"/>
    <n v="1"/>
    <x v="1"/>
    <x v="1"/>
    <n v="47"/>
    <n v="5.8"/>
    <x v="1"/>
    <x v="3"/>
  </r>
  <r>
    <x v="188"/>
    <x v="69"/>
    <x v="187"/>
    <x v="0"/>
    <x v="2"/>
    <x v="1"/>
    <x v="0"/>
    <x v="2"/>
    <x v="2"/>
    <x v="1"/>
    <n v="2"/>
    <x v="1"/>
    <x v="3"/>
    <n v="44"/>
    <n v="0.9"/>
    <x v="1"/>
    <x v="4"/>
  </r>
  <r>
    <x v="189"/>
    <x v="69"/>
    <x v="188"/>
    <x v="0"/>
    <x v="2"/>
    <x v="2"/>
    <x v="1"/>
    <x v="4"/>
    <x v="0"/>
    <x v="1"/>
    <n v="4"/>
    <x v="1"/>
    <x v="3"/>
    <n v="47"/>
    <n v="14"/>
    <x v="5"/>
    <x v="2"/>
  </r>
  <r>
    <x v="190"/>
    <x v="69"/>
    <x v="189"/>
    <x v="0"/>
    <x v="2"/>
    <x v="1"/>
    <x v="0"/>
    <x v="2"/>
    <x v="3"/>
    <x v="1"/>
    <n v="4"/>
    <x v="1"/>
    <x v="0"/>
    <n v="49"/>
    <n v="5.5"/>
    <x v="1"/>
    <x v="1"/>
  </r>
  <r>
    <x v="191"/>
    <x v="70"/>
    <x v="190"/>
    <x v="0"/>
    <x v="2"/>
    <x v="0"/>
    <x v="3"/>
    <x v="6"/>
    <x v="1"/>
    <x v="1"/>
    <n v="3"/>
    <x v="1"/>
    <x v="0"/>
    <n v="71"/>
    <n v="5.4"/>
    <x v="4"/>
    <x v="4"/>
  </r>
  <r>
    <x v="192"/>
    <x v="70"/>
    <x v="191"/>
    <x v="0"/>
    <x v="2"/>
    <x v="2"/>
    <x v="0"/>
    <x v="3"/>
    <x v="3"/>
    <x v="0"/>
    <n v="2"/>
    <x v="1"/>
    <x v="3"/>
    <n v="85"/>
    <n v="3.4"/>
    <x v="1"/>
    <x v="5"/>
  </r>
  <r>
    <x v="193"/>
    <x v="70"/>
    <x v="192"/>
    <x v="0"/>
    <x v="2"/>
    <x v="0"/>
    <x v="0"/>
    <x v="3"/>
    <x v="3"/>
    <x v="1"/>
    <n v="0"/>
    <x v="1"/>
    <x v="0"/>
    <n v="32"/>
    <n v="5"/>
    <x v="1"/>
    <x v="3"/>
  </r>
  <r>
    <x v="194"/>
    <x v="71"/>
    <x v="193"/>
    <x v="0"/>
    <x v="2"/>
    <x v="1"/>
    <x v="0"/>
    <x v="3"/>
    <x v="3"/>
    <x v="0"/>
    <n v="2"/>
    <x v="0"/>
    <x v="0"/>
    <n v="0"/>
    <n v="1.2"/>
    <x v="3"/>
    <x v="0"/>
  </r>
  <r>
    <x v="195"/>
    <x v="71"/>
    <x v="194"/>
    <x v="0"/>
    <x v="2"/>
    <x v="1"/>
    <x v="3"/>
    <x v="1"/>
    <x v="0"/>
    <x v="1"/>
    <n v="2"/>
    <x v="1"/>
    <x v="1"/>
    <n v="45"/>
    <n v="16.3"/>
    <x v="3"/>
    <x v="4"/>
  </r>
  <r>
    <x v="196"/>
    <x v="71"/>
    <x v="195"/>
    <x v="0"/>
    <x v="2"/>
    <x v="0"/>
    <x v="1"/>
    <x v="2"/>
    <x v="1"/>
    <x v="0"/>
    <n v="2"/>
    <x v="1"/>
    <x v="1"/>
    <n v="72"/>
    <n v="9.9"/>
    <x v="3"/>
    <x v="1"/>
  </r>
  <r>
    <x v="197"/>
    <x v="72"/>
    <x v="196"/>
    <x v="0"/>
    <x v="2"/>
    <x v="1"/>
    <x v="1"/>
    <x v="4"/>
    <x v="1"/>
    <x v="1"/>
    <n v="4"/>
    <x v="1"/>
    <x v="2"/>
    <n v="9"/>
    <n v="13.7"/>
    <x v="1"/>
    <x v="0"/>
  </r>
  <r>
    <x v="198"/>
    <x v="72"/>
    <x v="197"/>
    <x v="0"/>
    <x v="2"/>
    <x v="0"/>
    <x v="2"/>
    <x v="3"/>
    <x v="1"/>
    <x v="0"/>
    <n v="4"/>
    <x v="0"/>
    <x v="0"/>
    <n v="74"/>
    <n v="15.5"/>
    <x v="1"/>
    <x v="1"/>
  </r>
  <r>
    <x v="199"/>
    <x v="73"/>
    <x v="198"/>
    <x v="0"/>
    <x v="2"/>
    <x v="0"/>
    <x v="3"/>
    <x v="4"/>
    <x v="1"/>
    <x v="1"/>
    <n v="1"/>
    <x v="0"/>
    <x v="3"/>
    <n v="3"/>
    <n v="23.4"/>
    <x v="2"/>
    <x v="3"/>
  </r>
  <r>
    <x v="200"/>
    <x v="73"/>
    <x v="199"/>
    <x v="0"/>
    <x v="2"/>
    <x v="1"/>
    <x v="0"/>
    <x v="2"/>
    <x v="3"/>
    <x v="0"/>
    <n v="0"/>
    <x v="1"/>
    <x v="3"/>
    <n v="18"/>
    <n v="2.1"/>
    <x v="1"/>
    <x v="2"/>
  </r>
  <r>
    <x v="201"/>
    <x v="73"/>
    <x v="200"/>
    <x v="0"/>
    <x v="2"/>
    <x v="0"/>
    <x v="1"/>
    <x v="1"/>
    <x v="0"/>
    <x v="0"/>
    <n v="3"/>
    <x v="1"/>
    <x v="0"/>
    <n v="53"/>
    <n v="10.3"/>
    <x v="1"/>
    <x v="4"/>
  </r>
  <r>
    <x v="202"/>
    <x v="74"/>
    <x v="201"/>
    <x v="0"/>
    <x v="2"/>
    <x v="0"/>
    <x v="3"/>
    <x v="6"/>
    <x v="3"/>
    <x v="0"/>
    <n v="0"/>
    <x v="1"/>
    <x v="3"/>
    <n v="46"/>
    <n v="6.3"/>
    <x v="0"/>
    <x v="4"/>
  </r>
  <r>
    <x v="203"/>
    <x v="74"/>
    <x v="202"/>
    <x v="0"/>
    <x v="2"/>
    <x v="0"/>
    <x v="1"/>
    <x v="1"/>
    <x v="0"/>
    <x v="1"/>
    <n v="0"/>
    <x v="0"/>
    <x v="2"/>
    <n v="0"/>
    <n v="11.7"/>
    <x v="2"/>
    <x v="4"/>
  </r>
  <r>
    <x v="204"/>
    <x v="74"/>
    <x v="203"/>
    <x v="0"/>
    <x v="2"/>
    <x v="1"/>
    <x v="1"/>
    <x v="4"/>
    <x v="3"/>
    <x v="0"/>
    <n v="0"/>
    <x v="1"/>
    <x v="0"/>
    <n v="43"/>
    <n v="22.1"/>
    <x v="4"/>
    <x v="5"/>
  </r>
  <r>
    <x v="205"/>
    <x v="75"/>
    <x v="204"/>
    <x v="0"/>
    <x v="2"/>
    <x v="1"/>
    <x v="2"/>
    <x v="1"/>
    <x v="2"/>
    <x v="0"/>
    <n v="1"/>
    <x v="0"/>
    <x v="1"/>
    <n v="45"/>
    <n v="17.5"/>
    <x v="3"/>
    <x v="0"/>
  </r>
  <r>
    <x v="206"/>
    <x v="75"/>
    <x v="205"/>
    <x v="0"/>
    <x v="2"/>
    <x v="1"/>
    <x v="0"/>
    <x v="1"/>
    <x v="2"/>
    <x v="0"/>
    <n v="3"/>
    <x v="1"/>
    <x v="0"/>
    <n v="82"/>
    <n v="16.100000000000001"/>
    <x v="1"/>
    <x v="0"/>
  </r>
  <r>
    <x v="207"/>
    <x v="75"/>
    <x v="206"/>
    <x v="0"/>
    <x v="2"/>
    <x v="0"/>
    <x v="1"/>
    <x v="6"/>
    <x v="0"/>
    <x v="0"/>
    <n v="2"/>
    <x v="0"/>
    <x v="1"/>
    <n v="39"/>
    <n v="10.9"/>
    <x v="0"/>
    <x v="5"/>
  </r>
  <r>
    <x v="208"/>
    <x v="76"/>
    <x v="207"/>
    <x v="0"/>
    <x v="2"/>
    <x v="0"/>
    <x v="1"/>
    <x v="2"/>
    <x v="3"/>
    <x v="2"/>
    <n v="3"/>
    <x v="0"/>
    <x v="0"/>
    <n v="7"/>
    <n v="16.3"/>
    <x v="0"/>
    <x v="4"/>
  </r>
  <r>
    <x v="209"/>
    <x v="76"/>
    <x v="208"/>
    <x v="0"/>
    <x v="2"/>
    <x v="1"/>
    <x v="3"/>
    <x v="2"/>
    <x v="1"/>
    <x v="0"/>
    <n v="1"/>
    <x v="1"/>
    <x v="0"/>
    <n v="69"/>
    <n v="1.3"/>
    <x v="1"/>
    <x v="3"/>
  </r>
  <r>
    <x v="210"/>
    <x v="77"/>
    <x v="209"/>
    <x v="0"/>
    <x v="2"/>
    <x v="0"/>
    <x v="1"/>
    <x v="5"/>
    <x v="1"/>
    <x v="0"/>
    <n v="4"/>
    <x v="1"/>
    <x v="0"/>
    <n v="52"/>
    <n v="14.3"/>
    <x v="2"/>
    <x v="5"/>
  </r>
  <r>
    <x v="211"/>
    <x v="77"/>
    <x v="210"/>
    <x v="0"/>
    <x v="2"/>
    <x v="1"/>
    <x v="2"/>
    <x v="1"/>
    <x v="0"/>
    <x v="0"/>
    <n v="0"/>
    <x v="1"/>
    <x v="3"/>
    <n v="36"/>
    <n v="13.5"/>
    <x v="0"/>
    <x v="3"/>
  </r>
  <r>
    <x v="212"/>
    <x v="77"/>
    <x v="211"/>
    <x v="0"/>
    <x v="2"/>
    <x v="2"/>
    <x v="2"/>
    <x v="2"/>
    <x v="1"/>
    <x v="1"/>
    <n v="2"/>
    <x v="1"/>
    <x v="3"/>
    <n v="59"/>
    <n v="8.6"/>
    <x v="1"/>
    <x v="3"/>
  </r>
  <r>
    <x v="213"/>
    <x v="78"/>
    <x v="212"/>
    <x v="0"/>
    <x v="2"/>
    <x v="0"/>
    <x v="3"/>
    <x v="2"/>
    <x v="2"/>
    <x v="0"/>
    <n v="4"/>
    <x v="1"/>
    <x v="3"/>
    <n v="58"/>
    <n v="5.2"/>
    <x v="2"/>
    <x v="2"/>
  </r>
  <r>
    <x v="214"/>
    <x v="78"/>
    <x v="213"/>
    <x v="0"/>
    <x v="2"/>
    <x v="1"/>
    <x v="2"/>
    <x v="1"/>
    <x v="3"/>
    <x v="0"/>
    <n v="1"/>
    <x v="1"/>
    <x v="0"/>
    <n v="74"/>
    <n v="19.5"/>
    <x v="5"/>
    <x v="5"/>
  </r>
  <r>
    <x v="215"/>
    <x v="78"/>
    <x v="214"/>
    <x v="0"/>
    <x v="2"/>
    <x v="0"/>
    <x v="1"/>
    <x v="3"/>
    <x v="0"/>
    <x v="0"/>
    <n v="3"/>
    <x v="1"/>
    <x v="0"/>
    <n v="7"/>
    <n v="1.8"/>
    <x v="2"/>
    <x v="1"/>
  </r>
  <r>
    <x v="216"/>
    <x v="79"/>
    <x v="215"/>
    <x v="0"/>
    <x v="2"/>
    <x v="0"/>
    <x v="1"/>
    <x v="5"/>
    <x v="1"/>
    <x v="0"/>
    <n v="0"/>
    <x v="0"/>
    <x v="0"/>
    <n v="14"/>
    <n v="2.1"/>
    <x v="1"/>
    <x v="3"/>
  </r>
  <r>
    <x v="217"/>
    <x v="79"/>
    <x v="216"/>
    <x v="0"/>
    <x v="2"/>
    <x v="0"/>
    <x v="2"/>
    <x v="3"/>
    <x v="2"/>
    <x v="1"/>
    <n v="2"/>
    <x v="1"/>
    <x v="1"/>
    <n v="60"/>
    <n v="10.9"/>
    <x v="3"/>
    <x v="3"/>
  </r>
  <r>
    <x v="218"/>
    <x v="79"/>
    <x v="217"/>
    <x v="0"/>
    <x v="2"/>
    <x v="0"/>
    <x v="3"/>
    <x v="5"/>
    <x v="0"/>
    <x v="0"/>
    <n v="4"/>
    <x v="1"/>
    <x v="0"/>
    <n v="87"/>
    <n v="6.4"/>
    <x v="5"/>
    <x v="3"/>
  </r>
  <r>
    <x v="219"/>
    <x v="80"/>
    <x v="218"/>
    <x v="0"/>
    <x v="2"/>
    <x v="2"/>
    <x v="3"/>
    <x v="5"/>
    <x v="2"/>
    <x v="0"/>
    <n v="4"/>
    <x v="0"/>
    <x v="3"/>
    <n v="31"/>
    <n v="18"/>
    <x v="1"/>
    <x v="3"/>
  </r>
  <r>
    <x v="220"/>
    <x v="80"/>
    <x v="219"/>
    <x v="0"/>
    <x v="2"/>
    <x v="0"/>
    <x v="1"/>
    <x v="3"/>
    <x v="0"/>
    <x v="1"/>
    <n v="0"/>
    <x v="1"/>
    <x v="2"/>
    <n v="3"/>
    <n v="15.4"/>
    <x v="1"/>
    <x v="1"/>
  </r>
  <r>
    <x v="221"/>
    <x v="81"/>
    <x v="220"/>
    <x v="0"/>
    <x v="2"/>
    <x v="1"/>
    <x v="3"/>
    <x v="1"/>
    <x v="2"/>
    <x v="1"/>
    <n v="3"/>
    <x v="1"/>
    <x v="0"/>
    <n v="59"/>
    <n v="18.7"/>
    <x v="1"/>
    <x v="4"/>
  </r>
  <r>
    <x v="222"/>
    <x v="82"/>
    <x v="161"/>
    <x v="0"/>
    <x v="2"/>
    <x v="0"/>
    <x v="1"/>
    <x v="1"/>
    <x v="3"/>
    <x v="1"/>
    <n v="1"/>
    <x v="1"/>
    <x v="2"/>
    <n v="37"/>
    <n v="8.1"/>
    <x v="1"/>
    <x v="4"/>
  </r>
  <r>
    <x v="223"/>
    <x v="81"/>
    <x v="221"/>
    <x v="0"/>
    <x v="2"/>
    <x v="0"/>
    <x v="3"/>
    <x v="6"/>
    <x v="1"/>
    <x v="0"/>
    <n v="0"/>
    <x v="1"/>
    <x v="3"/>
    <n v="73"/>
    <n v="17.899999999999999"/>
    <x v="0"/>
    <x v="1"/>
  </r>
  <r>
    <x v="224"/>
    <x v="82"/>
    <x v="222"/>
    <x v="0"/>
    <x v="2"/>
    <x v="0"/>
    <x v="3"/>
    <x v="2"/>
    <x v="2"/>
    <x v="1"/>
    <n v="3"/>
    <x v="0"/>
    <x v="0"/>
    <n v="0"/>
    <n v="20.8"/>
    <x v="0"/>
    <x v="3"/>
  </r>
  <r>
    <x v="225"/>
    <x v="82"/>
    <x v="223"/>
    <x v="0"/>
    <x v="2"/>
    <x v="2"/>
    <x v="0"/>
    <x v="3"/>
    <x v="1"/>
    <x v="0"/>
    <n v="3"/>
    <x v="0"/>
    <x v="1"/>
    <n v="10"/>
    <n v="8.6"/>
    <x v="0"/>
    <x v="3"/>
  </r>
  <r>
    <x v="226"/>
    <x v="82"/>
    <x v="224"/>
    <x v="0"/>
    <x v="2"/>
    <x v="2"/>
    <x v="1"/>
    <x v="4"/>
    <x v="1"/>
    <x v="1"/>
    <n v="0"/>
    <x v="1"/>
    <x v="1"/>
    <n v="66"/>
    <n v="8.5"/>
    <x v="3"/>
    <x v="4"/>
  </r>
  <r>
    <x v="227"/>
    <x v="83"/>
    <x v="225"/>
    <x v="0"/>
    <x v="2"/>
    <x v="1"/>
    <x v="1"/>
    <x v="1"/>
    <x v="0"/>
    <x v="0"/>
    <n v="0"/>
    <x v="1"/>
    <x v="2"/>
    <n v="78"/>
    <n v="21.6"/>
    <x v="5"/>
    <x v="1"/>
  </r>
  <r>
    <x v="228"/>
    <x v="83"/>
    <x v="226"/>
    <x v="0"/>
    <x v="2"/>
    <x v="0"/>
    <x v="1"/>
    <x v="1"/>
    <x v="0"/>
    <x v="1"/>
    <n v="1"/>
    <x v="0"/>
    <x v="1"/>
    <n v="51"/>
    <n v="1.7"/>
    <x v="1"/>
    <x v="4"/>
  </r>
  <r>
    <x v="229"/>
    <x v="83"/>
    <x v="227"/>
    <x v="0"/>
    <x v="2"/>
    <x v="2"/>
    <x v="0"/>
    <x v="6"/>
    <x v="0"/>
    <x v="0"/>
    <n v="3"/>
    <x v="1"/>
    <x v="0"/>
    <n v="80"/>
    <n v="8.6999999999999993"/>
    <x v="4"/>
    <x v="1"/>
  </r>
  <r>
    <x v="230"/>
    <x v="84"/>
    <x v="228"/>
    <x v="0"/>
    <x v="2"/>
    <x v="0"/>
    <x v="3"/>
    <x v="1"/>
    <x v="1"/>
    <x v="1"/>
    <n v="0"/>
    <x v="0"/>
    <x v="1"/>
    <n v="33"/>
    <n v="3.3"/>
    <x v="1"/>
    <x v="3"/>
  </r>
  <r>
    <x v="231"/>
    <x v="84"/>
    <x v="229"/>
    <x v="0"/>
    <x v="2"/>
    <x v="0"/>
    <x v="0"/>
    <x v="3"/>
    <x v="0"/>
    <x v="0"/>
    <n v="1"/>
    <x v="0"/>
    <x v="3"/>
    <n v="44"/>
    <n v="1.2"/>
    <x v="0"/>
    <x v="4"/>
  </r>
  <r>
    <x v="232"/>
    <x v="85"/>
    <x v="230"/>
    <x v="0"/>
    <x v="2"/>
    <x v="0"/>
    <x v="0"/>
    <x v="2"/>
    <x v="2"/>
    <x v="0"/>
    <n v="1"/>
    <x v="0"/>
    <x v="1"/>
    <n v="79"/>
    <n v="3.2"/>
    <x v="1"/>
    <x v="3"/>
  </r>
  <r>
    <x v="233"/>
    <x v="85"/>
    <x v="231"/>
    <x v="0"/>
    <x v="2"/>
    <x v="0"/>
    <x v="1"/>
    <x v="1"/>
    <x v="1"/>
    <x v="0"/>
    <n v="3"/>
    <x v="1"/>
    <x v="0"/>
    <n v="0"/>
    <n v="10.6"/>
    <x v="1"/>
    <x v="3"/>
  </r>
  <r>
    <x v="234"/>
    <x v="86"/>
    <x v="232"/>
    <x v="0"/>
    <x v="2"/>
    <x v="2"/>
    <x v="3"/>
    <x v="1"/>
    <x v="3"/>
    <x v="0"/>
    <n v="2"/>
    <x v="1"/>
    <x v="0"/>
    <n v="48"/>
    <n v="16.600000000000001"/>
    <x v="2"/>
    <x v="0"/>
  </r>
  <r>
    <x v="235"/>
    <x v="86"/>
    <x v="233"/>
    <x v="0"/>
    <x v="2"/>
    <x v="0"/>
    <x v="0"/>
    <x v="3"/>
    <x v="2"/>
    <x v="0"/>
    <n v="3"/>
    <x v="1"/>
    <x v="1"/>
    <n v="15"/>
    <n v="7.3"/>
    <x v="1"/>
    <x v="3"/>
  </r>
  <r>
    <x v="236"/>
    <x v="86"/>
    <x v="234"/>
    <x v="0"/>
    <x v="2"/>
    <x v="0"/>
    <x v="0"/>
    <x v="3"/>
    <x v="2"/>
    <x v="0"/>
    <n v="2"/>
    <x v="0"/>
    <x v="1"/>
    <n v="49"/>
    <n v="20.5"/>
    <x v="3"/>
    <x v="3"/>
  </r>
  <r>
    <x v="237"/>
    <x v="86"/>
    <x v="235"/>
    <x v="0"/>
    <x v="2"/>
    <x v="1"/>
    <x v="3"/>
    <x v="2"/>
    <x v="2"/>
    <x v="0"/>
    <n v="1"/>
    <x v="1"/>
    <x v="1"/>
    <n v="56"/>
    <n v="10.8"/>
    <x v="4"/>
    <x v="5"/>
  </r>
  <r>
    <x v="238"/>
    <x v="87"/>
    <x v="235"/>
    <x v="0"/>
    <x v="2"/>
    <x v="1"/>
    <x v="0"/>
    <x v="1"/>
    <x v="3"/>
    <x v="0"/>
    <n v="0"/>
    <x v="1"/>
    <x v="0"/>
    <n v="30"/>
    <n v="23.3"/>
    <x v="2"/>
    <x v="4"/>
  </r>
  <r>
    <x v="239"/>
    <x v="87"/>
    <x v="236"/>
    <x v="0"/>
    <x v="2"/>
    <x v="1"/>
    <x v="0"/>
    <x v="5"/>
    <x v="0"/>
    <x v="1"/>
    <n v="4"/>
    <x v="0"/>
    <x v="1"/>
    <n v="48"/>
    <n v="22.9"/>
    <x v="1"/>
    <x v="3"/>
  </r>
  <r>
    <x v="240"/>
    <x v="88"/>
    <x v="237"/>
    <x v="0"/>
    <x v="2"/>
    <x v="0"/>
    <x v="0"/>
    <x v="1"/>
    <x v="1"/>
    <x v="0"/>
    <n v="1"/>
    <x v="0"/>
    <x v="1"/>
    <n v="64"/>
    <n v="18.7"/>
    <x v="3"/>
    <x v="2"/>
  </r>
  <r>
    <x v="241"/>
    <x v="88"/>
    <x v="238"/>
    <x v="0"/>
    <x v="2"/>
    <x v="0"/>
    <x v="1"/>
    <x v="1"/>
    <x v="0"/>
    <x v="0"/>
    <n v="0"/>
    <x v="1"/>
    <x v="0"/>
    <n v="20"/>
    <n v="22.4"/>
    <x v="0"/>
    <x v="3"/>
  </r>
  <r>
    <x v="242"/>
    <x v="88"/>
    <x v="239"/>
    <x v="0"/>
    <x v="2"/>
    <x v="1"/>
    <x v="2"/>
    <x v="5"/>
    <x v="1"/>
    <x v="1"/>
    <n v="1"/>
    <x v="1"/>
    <x v="0"/>
    <n v="10"/>
    <n v="17.100000000000001"/>
    <x v="2"/>
    <x v="1"/>
  </r>
  <r>
    <x v="243"/>
    <x v="89"/>
    <x v="240"/>
    <x v="0"/>
    <x v="2"/>
    <x v="1"/>
    <x v="3"/>
    <x v="3"/>
    <x v="0"/>
    <x v="0"/>
    <n v="3"/>
    <x v="0"/>
    <x v="0"/>
    <n v="38"/>
    <n v="21.5"/>
    <x v="3"/>
    <x v="3"/>
  </r>
  <r>
    <x v="244"/>
    <x v="89"/>
    <x v="241"/>
    <x v="0"/>
    <x v="2"/>
    <x v="1"/>
    <x v="0"/>
    <x v="3"/>
    <x v="1"/>
    <x v="1"/>
    <n v="2"/>
    <x v="1"/>
    <x v="1"/>
    <n v="53"/>
    <n v="6.1"/>
    <x v="1"/>
    <x v="2"/>
  </r>
  <r>
    <x v="245"/>
    <x v="89"/>
    <x v="242"/>
    <x v="0"/>
    <x v="2"/>
    <x v="0"/>
    <x v="1"/>
    <x v="5"/>
    <x v="0"/>
    <x v="0"/>
    <n v="1"/>
    <x v="0"/>
    <x v="0"/>
    <n v="58"/>
    <n v="8.6"/>
    <x v="1"/>
    <x v="0"/>
  </r>
  <r>
    <x v="246"/>
    <x v="90"/>
    <x v="243"/>
    <x v="0"/>
    <x v="3"/>
    <x v="0"/>
    <x v="3"/>
    <x v="6"/>
    <x v="3"/>
    <x v="1"/>
    <n v="0"/>
    <x v="0"/>
    <x v="2"/>
    <n v="89"/>
    <n v="18.2"/>
    <x v="1"/>
    <x v="1"/>
  </r>
  <r>
    <x v="247"/>
    <x v="90"/>
    <x v="244"/>
    <x v="0"/>
    <x v="3"/>
    <x v="0"/>
    <x v="1"/>
    <x v="4"/>
    <x v="2"/>
    <x v="1"/>
    <n v="3"/>
    <x v="0"/>
    <x v="0"/>
    <n v="29"/>
    <n v="10.5"/>
    <x v="2"/>
    <x v="3"/>
  </r>
  <r>
    <x v="248"/>
    <x v="90"/>
    <x v="245"/>
    <x v="0"/>
    <x v="3"/>
    <x v="1"/>
    <x v="1"/>
    <x v="2"/>
    <x v="2"/>
    <x v="0"/>
    <n v="4"/>
    <x v="1"/>
    <x v="0"/>
    <n v="37"/>
    <n v="20.2"/>
    <x v="2"/>
    <x v="4"/>
  </r>
  <r>
    <x v="249"/>
    <x v="91"/>
    <x v="246"/>
    <x v="0"/>
    <x v="3"/>
    <x v="0"/>
    <x v="0"/>
    <x v="4"/>
    <x v="3"/>
    <x v="1"/>
    <n v="0"/>
    <x v="1"/>
    <x v="0"/>
    <n v="65"/>
    <n v="21.1"/>
    <x v="1"/>
    <x v="2"/>
  </r>
  <r>
    <x v="250"/>
    <x v="92"/>
    <x v="247"/>
    <x v="0"/>
    <x v="3"/>
    <x v="0"/>
    <x v="1"/>
    <x v="2"/>
    <x v="0"/>
    <x v="0"/>
    <n v="2"/>
    <x v="1"/>
    <x v="3"/>
    <n v="19"/>
    <n v="7.5"/>
    <x v="2"/>
    <x v="4"/>
  </r>
  <r>
    <x v="251"/>
    <x v="92"/>
    <x v="248"/>
    <x v="0"/>
    <x v="3"/>
    <x v="0"/>
    <x v="1"/>
    <x v="5"/>
    <x v="0"/>
    <x v="0"/>
    <n v="3"/>
    <x v="0"/>
    <x v="3"/>
    <n v="36"/>
    <n v="19.899999999999999"/>
    <x v="4"/>
    <x v="3"/>
  </r>
  <r>
    <x v="252"/>
    <x v="92"/>
    <x v="249"/>
    <x v="0"/>
    <x v="3"/>
    <x v="1"/>
    <x v="3"/>
    <x v="3"/>
    <x v="1"/>
    <x v="0"/>
    <n v="4"/>
    <x v="0"/>
    <x v="3"/>
    <n v="69"/>
    <n v="4.0999999999999996"/>
    <x v="0"/>
    <x v="3"/>
  </r>
  <r>
    <x v="253"/>
    <x v="92"/>
    <x v="250"/>
    <x v="0"/>
    <x v="3"/>
    <x v="0"/>
    <x v="3"/>
    <x v="6"/>
    <x v="3"/>
    <x v="0"/>
    <n v="0"/>
    <x v="1"/>
    <x v="0"/>
    <n v="79"/>
    <n v="8.4"/>
    <x v="3"/>
    <x v="5"/>
  </r>
  <r>
    <x v="254"/>
    <x v="93"/>
    <x v="251"/>
    <x v="0"/>
    <x v="3"/>
    <x v="1"/>
    <x v="1"/>
    <x v="3"/>
    <x v="0"/>
    <x v="1"/>
    <n v="1"/>
    <x v="0"/>
    <x v="2"/>
    <n v="40"/>
    <n v="12.7"/>
    <x v="1"/>
    <x v="0"/>
  </r>
  <r>
    <x v="255"/>
    <x v="93"/>
    <x v="252"/>
    <x v="0"/>
    <x v="3"/>
    <x v="0"/>
    <x v="3"/>
    <x v="4"/>
    <x v="3"/>
    <x v="0"/>
    <n v="2"/>
    <x v="1"/>
    <x v="0"/>
    <n v="9"/>
    <n v="5.8"/>
    <x v="1"/>
    <x v="2"/>
  </r>
  <r>
    <x v="256"/>
    <x v="93"/>
    <x v="253"/>
    <x v="0"/>
    <x v="3"/>
    <x v="1"/>
    <x v="1"/>
    <x v="3"/>
    <x v="0"/>
    <x v="1"/>
    <n v="4"/>
    <x v="1"/>
    <x v="0"/>
    <n v="89"/>
    <n v="14.1"/>
    <x v="1"/>
    <x v="5"/>
  </r>
  <r>
    <x v="257"/>
    <x v="94"/>
    <x v="254"/>
    <x v="0"/>
    <x v="3"/>
    <x v="2"/>
    <x v="2"/>
    <x v="5"/>
    <x v="2"/>
    <x v="1"/>
    <n v="2"/>
    <x v="1"/>
    <x v="2"/>
    <n v="81"/>
    <n v="14.1"/>
    <x v="0"/>
    <x v="0"/>
  </r>
  <r>
    <x v="258"/>
    <x v="94"/>
    <x v="255"/>
    <x v="0"/>
    <x v="3"/>
    <x v="2"/>
    <x v="1"/>
    <x v="6"/>
    <x v="2"/>
    <x v="0"/>
    <n v="3"/>
    <x v="1"/>
    <x v="3"/>
    <n v="85"/>
    <n v="5.4"/>
    <x v="2"/>
    <x v="1"/>
  </r>
  <r>
    <x v="259"/>
    <x v="94"/>
    <x v="256"/>
    <x v="0"/>
    <x v="3"/>
    <x v="2"/>
    <x v="1"/>
    <x v="4"/>
    <x v="2"/>
    <x v="0"/>
    <n v="2"/>
    <x v="1"/>
    <x v="0"/>
    <n v="16"/>
    <n v="19.2"/>
    <x v="2"/>
    <x v="1"/>
  </r>
  <r>
    <x v="260"/>
    <x v="95"/>
    <x v="257"/>
    <x v="0"/>
    <x v="3"/>
    <x v="1"/>
    <x v="3"/>
    <x v="6"/>
    <x v="3"/>
    <x v="0"/>
    <n v="0"/>
    <x v="1"/>
    <x v="2"/>
    <n v="8"/>
    <n v="15.3"/>
    <x v="1"/>
    <x v="0"/>
  </r>
  <r>
    <x v="261"/>
    <x v="95"/>
    <x v="258"/>
    <x v="0"/>
    <x v="3"/>
    <x v="1"/>
    <x v="1"/>
    <x v="1"/>
    <x v="3"/>
    <x v="0"/>
    <n v="1"/>
    <x v="1"/>
    <x v="3"/>
    <n v="18"/>
    <n v="8"/>
    <x v="0"/>
    <x v="3"/>
  </r>
  <r>
    <x v="262"/>
    <x v="96"/>
    <x v="259"/>
    <x v="0"/>
    <x v="3"/>
    <x v="0"/>
    <x v="1"/>
    <x v="2"/>
    <x v="1"/>
    <x v="1"/>
    <n v="1"/>
    <x v="0"/>
    <x v="2"/>
    <n v="87"/>
    <n v="6"/>
    <x v="1"/>
    <x v="3"/>
  </r>
  <r>
    <x v="263"/>
    <x v="96"/>
    <x v="260"/>
    <x v="0"/>
    <x v="3"/>
    <x v="0"/>
    <x v="3"/>
    <x v="3"/>
    <x v="2"/>
    <x v="0"/>
    <n v="2"/>
    <x v="1"/>
    <x v="2"/>
    <n v="87"/>
    <n v="21.2"/>
    <x v="2"/>
    <x v="1"/>
  </r>
  <r>
    <x v="264"/>
    <x v="96"/>
    <x v="261"/>
    <x v="0"/>
    <x v="3"/>
    <x v="0"/>
    <x v="2"/>
    <x v="6"/>
    <x v="1"/>
    <x v="1"/>
    <n v="0"/>
    <x v="0"/>
    <x v="0"/>
    <n v="65"/>
    <n v="20.100000000000001"/>
    <x v="1"/>
    <x v="3"/>
  </r>
  <r>
    <x v="265"/>
    <x v="97"/>
    <x v="262"/>
    <x v="0"/>
    <x v="3"/>
    <x v="0"/>
    <x v="2"/>
    <x v="1"/>
    <x v="2"/>
    <x v="0"/>
    <n v="2"/>
    <x v="0"/>
    <x v="1"/>
    <n v="13"/>
    <n v="5.9"/>
    <x v="3"/>
    <x v="4"/>
  </r>
  <r>
    <x v="266"/>
    <x v="97"/>
    <x v="263"/>
    <x v="0"/>
    <x v="3"/>
    <x v="0"/>
    <x v="3"/>
    <x v="1"/>
    <x v="1"/>
    <x v="0"/>
    <n v="3"/>
    <x v="1"/>
    <x v="0"/>
    <n v="83"/>
    <n v="1.3"/>
    <x v="2"/>
    <x v="3"/>
  </r>
  <r>
    <x v="267"/>
    <x v="97"/>
    <x v="264"/>
    <x v="0"/>
    <x v="3"/>
    <x v="1"/>
    <x v="3"/>
    <x v="3"/>
    <x v="1"/>
    <x v="0"/>
    <n v="1"/>
    <x v="0"/>
    <x v="3"/>
    <n v="57"/>
    <n v="19.399999999999999"/>
    <x v="1"/>
    <x v="0"/>
  </r>
  <r>
    <x v="268"/>
    <x v="98"/>
    <x v="265"/>
    <x v="0"/>
    <x v="3"/>
    <x v="0"/>
    <x v="3"/>
    <x v="1"/>
    <x v="0"/>
    <x v="0"/>
    <n v="1"/>
    <x v="0"/>
    <x v="2"/>
    <n v="47"/>
    <n v="15"/>
    <x v="3"/>
    <x v="3"/>
  </r>
  <r>
    <x v="269"/>
    <x v="98"/>
    <x v="266"/>
    <x v="0"/>
    <x v="3"/>
    <x v="1"/>
    <x v="3"/>
    <x v="6"/>
    <x v="1"/>
    <x v="1"/>
    <n v="1"/>
    <x v="0"/>
    <x v="0"/>
    <n v="48"/>
    <n v="2.9"/>
    <x v="4"/>
    <x v="0"/>
  </r>
  <r>
    <x v="270"/>
    <x v="99"/>
    <x v="267"/>
    <x v="0"/>
    <x v="3"/>
    <x v="0"/>
    <x v="2"/>
    <x v="4"/>
    <x v="3"/>
    <x v="1"/>
    <n v="0"/>
    <x v="1"/>
    <x v="2"/>
    <n v="80"/>
    <n v="14.3"/>
    <x v="0"/>
    <x v="3"/>
  </r>
  <r>
    <x v="271"/>
    <x v="99"/>
    <x v="169"/>
    <x v="0"/>
    <x v="3"/>
    <x v="0"/>
    <x v="2"/>
    <x v="2"/>
    <x v="1"/>
    <x v="0"/>
    <n v="0"/>
    <x v="1"/>
    <x v="1"/>
    <n v="17"/>
    <n v="11.1"/>
    <x v="1"/>
    <x v="0"/>
  </r>
  <r>
    <x v="272"/>
    <x v="99"/>
    <x v="268"/>
    <x v="0"/>
    <x v="3"/>
    <x v="0"/>
    <x v="3"/>
    <x v="1"/>
    <x v="2"/>
    <x v="1"/>
    <n v="4"/>
    <x v="1"/>
    <x v="0"/>
    <n v="70"/>
    <n v="18.7"/>
    <x v="4"/>
    <x v="2"/>
  </r>
  <r>
    <x v="273"/>
    <x v="100"/>
    <x v="269"/>
    <x v="0"/>
    <x v="3"/>
    <x v="1"/>
    <x v="3"/>
    <x v="6"/>
    <x v="1"/>
    <x v="2"/>
    <n v="2"/>
    <x v="1"/>
    <x v="3"/>
    <n v="3"/>
    <n v="5.4"/>
    <x v="2"/>
    <x v="1"/>
  </r>
  <r>
    <x v="274"/>
    <x v="100"/>
    <x v="270"/>
    <x v="0"/>
    <x v="3"/>
    <x v="1"/>
    <x v="3"/>
    <x v="3"/>
    <x v="0"/>
    <x v="0"/>
    <n v="2"/>
    <x v="1"/>
    <x v="0"/>
    <n v="55"/>
    <n v="11.1"/>
    <x v="0"/>
    <x v="3"/>
  </r>
  <r>
    <x v="275"/>
    <x v="100"/>
    <x v="271"/>
    <x v="0"/>
    <x v="3"/>
    <x v="1"/>
    <x v="2"/>
    <x v="3"/>
    <x v="1"/>
    <x v="0"/>
    <n v="3"/>
    <x v="0"/>
    <x v="1"/>
    <n v="28"/>
    <n v="4.2"/>
    <x v="1"/>
    <x v="2"/>
  </r>
  <r>
    <x v="276"/>
    <x v="101"/>
    <x v="272"/>
    <x v="0"/>
    <x v="3"/>
    <x v="1"/>
    <x v="3"/>
    <x v="5"/>
    <x v="2"/>
    <x v="1"/>
    <n v="1"/>
    <x v="0"/>
    <x v="0"/>
    <n v="32"/>
    <n v="23"/>
    <x v="2"/>
    <x v="2"/>
  </r>
  <r>
    <x v="277"/>
    <x v="101"/>
    <x v="273"/>
    <x v="0"/>
    <x v="3"/>
    <x v="1"/>
    <x v="3"/>
    <x v="3"/>
    <x v="0"/>
    <x v="1"/>
    <n v="0"/>
    <x v="1"/>
    <x v="2"/>
    <n v="42"/>
    <n v="18.8"/>
    <x v="0"/>
    <x v="3"/>
  </r>
  <r>
    <x v="278"/>
    <x v="101"/>
    <x v="274"/>
    <x v="0"/>
    <x v="3"/>
    <x v="1"/>
    <x v="0"/>
    <x v="4"/>
    <x v="2"/>
    <x v="1"/>
    <n v="3"/>
    <x v="0"/>
    <x v="2"/>
    <n v="37"/>
    <n v="0"/>
    <x v="0"/>
    <x v="3"/>
  </r>
  <r>
    <x v="279"/>
    <x v="102"/>
    <x v="275"/>
    <x v="0"/>
    <x v="3"/>
    <x v="2"/>
    <x v="3"/>
    <x v="5"/>
    <x v="3"/>
    <x v="1"/>
    <n v="3"/>
    <x v="0"/>
    <x v="3"/>
    <n v="48"/>
    <n v="16.7"/>
    <x v="2"/>
    <x v="2"/>
  </r>
  <r>
    <x v="280"/>
    <x v="102"/>
    <x v="276"/>
    <x v="0"/>
    <x v="3"/>
    <x v="1"/>
    <x v="1"/>
    <x v="1"/>
    <x v="1"/>
    <x v="2"/>
    <n v="0"/>
    <x v="0"/>
    <x v="0"/>
    <n v="44"/>
    <n v="10.4"/>
    <x v="2"/>
    <x v="2"/>
  </r>
  <r>
    <x v="281"/>
    <x v="102"/>
    <x v="277"/>
    <x v="0"/>
    <x v="3"/>
    <x v="0"/>
    <x v="3"/>
    <x v="3"/>
    <x v="1"/>
    <x v="0"/>
    <n v="2"/>
    <x v="0"/>
    <x v="0"/>
    <n v="66"/>
    <n v="22.2"/>
    <x v="1"/>
    <x v="5"/>
  </r>
  <r>
    <x v="282"/>
    <x v="103"/>
    <x v="278"/>
    <x v="0"/>
    <x v="3"/>
    <x v="0"/>
    <x v="0"/>
    <x v="3"/>
    <x v="3"/>
    <x v="1"/>
    <n v="1"/>
    <x v="1"/>
    <x v="2"/>
    <n v="51"/>
    <n v="2.2000000000000002"/>
    <x v="0"/>
    <x v="5"/>
  </r>
  <r>
    <x v="283"/>
    <x v="103"/>
    <x v="279"/>
    <x v="0"/>
    <x v="3"/>
    <x v="0"/>
    <x v="1"/>
    <x v="3"/>
    <x v="1"/>
    <x v="0"/>
    <n v="2"/>
    <x v="1"/>
    <x v="0"/>
    <n v="2"/>
    <n v="19.399999999999999"/>
    <x v="1"/>
    <x v="4"/>
  </r>
  <r>
    <x v="284"/>
    <x v="104"/>
    <x v="280"/>
    <x v="0"/>
    <x v="3"/>
    <x v="1"/>
    <x v="1"/>
    <x v="6"/>
    <x v="3"/>
    <x v="1"/>
    <n v="3"/>
    <x v="1"/>
    <x v="3"/>
    <n v="73"/>
    <n v="5.6"/>
    <x v="0"/>
    <x v="1"/>
  </r>
  <r>
    <x v="285"/>
    <x v="104"/>
    <x v="281"/>
    <x v="0"/>
    <x v="3"/>
    <x v="0"/>
    <x v="0"/>
    <x v="3"/>
    <x v="0"/>
    <x v="1"/>
    <n v="1"/>
    <x v="0"/>
    <x v="3"/>
    <n v="58"/>
    <n v="0"/>
    <x v="1"/>
    <x v="2"/>
  </r>
  <r>
    <x v="286"/>
    <x v="104"/>
    <x v="282"/>
    <x v="0"/>
    <x v="3"/>
    <x v="1"/>
    <x v="3"/>
    <x v="2"/>
    <x v="0"/>
    <x v="0"/>
    <n v="4"/>
    <x v="0"/>
    <x v="2"/>
    <n v="17"/>
    <n v="12.7"/>
    <x v="2"/>
    <x v="0"/>
  </r>
  <r>
    <x v="287"/>
    <x v="105"/>
    <x v="283"/>
    <x v="0"/>
    <x v="3"/>
    <x v="1"/>
    <x v="2"/>
    <x v="1"/>
    <x v="2"/>
    <x v="1"/>
    <n v="3"/>
    <x v="1"/>
    <x v="2"/>
    <n v="29"/>
    <n v="18.899999999999999"/>
    <x v="2"/>
    <x v="3"/>
  </r>
  <r>
    <x v="288"/>
    <x v="105"/>
    <x v="284"/>
    <x v="0"/>
    <x v="3"/>
    <x v="0"/>
    <x v="1"/>
    <x v="6"/>
    <x v="1"/>
    <x v="2"/>
    <n v="2"/>
    <x v="1"/>
    <x v="2"/>
    <n v="87"/>
    <n v="20.2"/>
    <x v="1"/>
    <x v="5"/>
  </r>
  <r>
    <x v="289"/>
    <x v="105"/>
    <x v="285"/>
    <x v="0"/>
    <x v="3"/>
    <x v="1"/>
    <x v="0"/>
    <x v="4"/>
    <x v="0"/>
    <x v="0"/>
    <n v="2"/>
    <x v="0"/>
    <x v="0"/>
    <n v="83"/>
    <n v="14.2"/>
    <x v="1"/>
    <x v="3"/>
  </r>
  <r>
    <x v="290"/>
    <x v="106"/>
    <x v="286"/>
    <x v="0"/>
    <x v="3"/>
    <x v="0"/>
    <x v="2"/>
    <x v="1"/>
    <x v="0"/>
    <x v="0"/>
    <n v="2"/>
    <x v="1"/>
    <x v="2"/>
    <n v="23"/>
    <n v="10"/>
    <x v="1"/>
    <x v="2"/>
  </r>
  <r>
    <x v="291"/>
    <x v="106"/>
    <x v="287"/>
    <x v="0"/>
    <x v="3"/>
    <x v="0"/>
    <x v="0"/>
    <x v="5"/>
    <x v="0"/>
    <x v="1"/>
    <n v="0"/>
    <x v="1"/>
    <x v="1"/>
    <n v="42"/>
    <n v="22.7"/>
    <x v="1"/>
    <x v="0"/>
  </r>
  <r>
    <x v="292"/>
    <x v="106"/>
    <x v="288"/>
    <x v="0"/>
    <x v="3"/>
    <x v="0"/>
    <x v="0"/>
    <x v="4"/>
    <x v="0"/>
    <x v="1"/>
    <n v="3"/>
    <x v="0"/>
    <x v="0"/>
    <n v="77"/>
    <n v="6.3"/>
    <x v="4"/>
    <x v="3"/>
  </r>
  <r>
    <x v="293"/>
    <x v="107"/>
    <x v="289"/>
    <x v="0"/>
    <x v="3"/>
    <x v="0"/>
    <x v="2"/>
    <x v="1"/>
    <x v="1"/>
    <x v="0"/>
    <n v="1"/>
    <x v="0"/>
    <x v="0"/>
    <n v="20"/>
    <n v="19.399999999999999"/>
    <x v="0"/>
    <x v="0"/>
  </r>
  <r>
    <x v="294"/>
    <x v="107"/>
    <x v="290"/>
    <x v="0"/>
    <x v="3"/>
    <x v="1"/>
    <x v="1"/>
    <x v="1"/>
    <x v="2"/>
    <x v="1"/>
    <n v="2"/>
    <x v="1"/>
    <x v="0"/>
    <n v="0"/>
    <n v="14.9"/>
    <x v="3"/>
    <x v="4"/>
  </r>
  <r>
    <x v="295"/>
    <x v="108"/>
    <x v="291"/>
    <x v="0"/>
    <x v="3"/>
    <x v="1"/>
    <x v="3"/>
    <x v="3"/>
    <x v="0"/>
    <x v="1"/>
    <n v="2"/>
    <x v="0"/>
    <x v="0"/>
    <n v="60"/>
    <n v="9.4"/>
    <x v="4"/>
    <x v="0"/>
  </r>
  <r>
    <x v="296"/>
    <x v="108"/>
    <x v="292"/>
    <x v="0"/>
    <x v="3"/>
    <x v="1"/>
    <x v="3"/>
    <x v="1"/>
    <x v="1"/>
    <x v="0"/>
    <n v="0"/>
    <x v="1"/>
    <x v="3"/>
    <n v="70"/>
    <n v="0.5"/>
    <x v="0"/>
    <x v="3"/>
  </r>
  <r>
    <x v="297"/>
    <x v="108"/>
    <x v="293"/>
    <x v="0"/>
    <x v="3"/>
    <x v="1"/>
    <x v="0"/>
    <x v="3"/>
    <x v="0"/>
    <x v="0"/>
    <n v="1"/>
    <x v="0"/>
    <x v="2"/>
    <n v="35"/>
    <n v="11"/>
    <x v="3"/>
    <x v="5"/>
  </r>
  <r>
    <x v="298"/>
    <x v="109"/>
    <x v="294"/>
    <x v="0"/>
    <x v="3"/>
    <x v="0"/>
    <x v="3"/>
    <x v="3"/>
    <x v="1"/>
    <x v="2"/>
    <n v="3"/>
    <x v="0"/>
    <x v="0"/>
    <n v="40"/>
    <n v="7"/>
    <x v="1"/>
    <x v="0"/>
  </r>
  <r>
    <x v="299"/>
    <x v="109"/>
    <x v="295"/>
    <x v="0"/>
    <x v="3"/>
    <x v="1"/>
    <x v="1"/>
    <x v="1"/>
    <x v="0"/>
    <x v="0"/>
    <n v="4"/>
    <x v="1"/>
    <x v="3"/>
    <n v="75"/>
    <n v="3"/>
    <x v="3"/>
    <x v="3"/>
  </r>
  <r>
    <x v="300"/>
    <x v="109"/>
    <x v="296"/>
    <x v="0"/>
    <x v="3"/>
    <x v="1"/>
    <x v="2"/>
    <x v="3"/>
    <x v="3"/>
    <x v="0"/>
    <n v="0"/>
    <x v="0"/>
    <x v="0"/>
    <n v="8"/>
    <n v="2.2999999999999998"/>
    <x v="2"/>
    <x v="1"/>
  </r>
  <r>
    <x v="301"/>
    <x v="110"/>
    <x v="297"/>
    <x v="0"/>
    <x v="3"/>
    <x v="0"/>
    <x v="3"/>
    <x v="6"/>
    <x v="2"/>
    <x v="0"/>
    <n v="3"/>
    <x v="1"/>
    <x v="0"/>
    <n v="53"/>
    <n v="8.6999999999999993"/>
    <x v="2"/>
    <x v="4"/>
  </r>
  <r>
    <x v="302"/>
    <x v="110"/>
    <x v="298"/>
    <x v="0"/>
    <x v="3"/>
    <x v="1"/>
    <x v="2"/>
    <x v="4"/>
    <x v="1"/>
    <x v="1"/>
    <n v="4"/>
    <x v="0"/>
    <x v="2"/>
    <n v="61"/>
    <n v="14.9"/>
    <x v="1"/>
    <x v="4"/>
  </r>
  <r>
    <x v="303"/>
    <x v="111"/>
    <x v="299"/>
    <x v="0"/>
    <x v="3"/>
    <x v="1"/>
    <x v="3"/>
    <x v="1"/>
    <x v="1"/>
    <x v="1"/>
    <n v="2"/>
    <x v="1"/>
    <x v="1"/>
    <n v="53"/>
    <n v="20.2"/>
    <x v="0"/>
    <x v="1"/>
  </r>
  <r>
    <x v="304"/>
    <x v="111"/>
    <x v="300"/>
    <x v="0"/>
    <x v="3"/>
    <x v="0"/>
    <x v="3"/>
    <x v="3"/>
    <x v="2"/>
    <x v="0"/>
    <n v="2"/>
    <x v="0"/>
    <x v="0"/>
    <n v="80"/>
    <n v="4.8"/>
    <x v="4"/>
    <x v="3"/>
  </r>
  <r>
    <x v="305"/>
    <x v="111"/>
    <x v="301"/>
    <x v="0"/>
    <x v="3"/>
    <x v="0"/>
    <x v="3"/>
    <x v="1"/>
    <x v="2"/>
    <x v="0"/>
    <n v="1"/>
    <x v="0"/>
    <x v="0"/>
    <n v="25"/>
    <n v="10.5"/>
    <x v="1"/>
    <x v="5"/>
  </r>
  <r>
    <x v="306"/>
    <x v="112"/>
    <x v="302"/>
    <x v="0"/>
    <x v="3"/>
    <x v="0"/>
    <x v="3"/>
    <x v="6"/>
    <x v="2"/>
    <x v="1"/>
    <n v="4"/>
    <x v="1"/>
    <x v="0"/>
    <n v="27"/>
    <n v="9.6999999999999993"/>
    <x v="0"/>
    <x v="4"/>
  </r>
  <r>
    <x v="307"/>
    <x v="112"/>
    <x v="303"/>
    <x v="0"/>
    <x v="3"/>
    <x v="1"/>
    <x v="3"/>
    <x v="1"/>
    <x v="0"/>
    <x v="1"/>
    <n v="2"/>
    <x v="0"/>
    <x v="0"/>
    <n v="11"/>
    <n v="12.6"/>
    <x v="1"/>
    <x v="1"/>
  </r>
  <r>
    <x v="308"/>
    <x v="112"/>
    <x v="304"/>
    <x v="0"/>
    <x v="3"/>
    <x v="1"/>
    <x v="3"/>
    <x v="3"/>
    <x v="2"/>
    <x v="1"/>
    <n v="2"/>
    <x v="1"/>
    <x v="0"/>
    <n v="18"/>
    <n v="0"/>
    <x v="2"/>
    <x v="5"/>
  </r>
  <r>
    <x v="309"/>
    <x v="112"/>
    <x v="305"/>
    <x v="0"/>
    <x v="3"/>
    <x v="0"/>
    <x v="3"/>
    <x v="5"/>
    <x v="3"/>
    <x v="0"/>
    <n v="1"/>
    <x v="0"/>
    <x v="2"/>
    <n v="79"/>
    <n v="13.5"/>
    <x v="4"/>
    <x v="0"/>
  </r>
  <r>
    <x v="310"/>
    <x v="113"/>
    <x v="306"/>
    <x v="0"/>
    <x v="3"/>
    <x v="1"/>
    <x v="2"/>
    <x v="6"/>
    <x v="0"/>
    <x v="0"/>
    <n v="3"/>
    <x v="0"/>
    <x v="3"/>
    <n v="3"/>
    <n v="0"/>
    <x v="4"/>
    <x v="3"/>
  </r>
  <r>
    <x v="311"/>
    <x v="113"/>
    <x v="307"/>
    <x v="0"/>
    <x v="3"/>
    <x v="2"/>
    <x v="0"/>
    <x v="3"/>
    <x v="3"/>
    <x v="2"/>
    <n v="2"/>
    <x v="1"/>
    <x v="1"/>
    <n v="78"/>
    <n v="12.7"/>
    <x v="2"/>
    <x v="0"/>
  </r>
  <r>
    <x v="312"/>
    <x v="114"/>
    <x v="308"/>
    <x v="0"/>
    <x v="3"/>
    <x v="0"/>
    <x v="3"/>
    <x v="4"/>
    <x v="2"/>
    <x v="0"/>
    <n v="0"/>
    <x v="0"/>
    <x v="1"/>
    <n v="28"/>
    <n v="14.7"/>
    <x v="3"/>
    <x v="3"/>
  </r>
  <r>
    <x v="313"/>
    <x v="114"/>
    <x v="309"/>
    <x v="0"/>
    <x v="3"/>
    <x v="2"/>
    <x v="3"/>
    <x v="1"/>
    <x v="0"/>
    <x v="0"/>
    <n v="0"/>
    <x v="0"/>
    <x v="0"/>
    <n v="74"/>
    <n v="10.8"/>
    <x v="4"/>
    <x v="4"/>
  </r>
  <r>
    <x v="314"/>
    <x v="115"/>
    <x v="310"/>
    <x v="0"/>
    <x v="3"/>
    <x v="2"/>
    <x v="2"/>
    <x v="1"/>
    <x v="2"/>
    <x v="0"/>
    <n v="3"/>
    <x v="1"/>
    <x v="0"/>
    <n v="72"/>
    <n v="19.8"/>
    <x v="3"/>
    <x v="4"/>
  </r>
  <r>
    <x v="315"/>
    <x v="115"/>
    <x v="311"/>
    <x v="0"/>
    <x v="3"/>
    <x v="1"/>
    <x v="2"/>
    <x v="5"/>
    <x v="0"/>
    <x v="1"/>
    <n v="4"/>
    <x v="0"/>
    <x v="2"/>
    <n v="49"/>
    <n v="22.2"/>
    <x v="1"/>
    <x v="3"/>
  </r>
  <r>
    <x v="316"/>
    <x v="115"/>
    <x v="312"/>
    <x v="0"/>
    <x v="3"/>
    <x v="2"/>
    <x v="2"/>
    <x v="3"/>
    <x v="2"/>
    <x v="2"/>
    <n v="1"/>
    <x v="1"/>
    <x v="0"/>
    <n v="75"/>
    <n v="15.5"/>
    <x v="4"/>
    <x v="5"/>
  </r>
  <r>
    <x v="317"/>
    <x v="116"/>
    <x v="313"/>
    <x v="0"/>
    <x v="3"/>
    <x v="2"/>
    <x v="0"/>
    <x v="3"/>
    <x v="3"/>
    <x v="0"/>
    <n v="0"/>
    <x v="1"/>
    <x v="1"/>
    <n v="10"/>
    <n v="19.8"/>
    <x v="1"/>
    <x v="2"/>
  </r>
  <r>
    <x v="318"/>
    <x v="116"/>
    <x v="314"/>
    <x v="0"/>
    <x v="3"/>
    <x v="1"/>
    <x v="3"/>
    <x v="2"/>
    <x v="3"/>
    <x v="0"/>
    <n v="0"/>
    <x v="1"/>
    <x v="2"/>
    <n v="87"/>
    <n v="1.9"/>
    <x v="2"/>
    <x v="4"/>
  </r>
  <r>
    <x v="319"/>
    <x v="116"/>
    <x v="315"/>
    <x v="0"/>
    <x v="3"/>
    <x v="2"/>
    <x v="0"/>
    <x v="3"/>
    <x v="2"/>
    <x v="0"/>
    <n v="3"/>
    <x v="0"/>
    <x v="0"/>
    <n v="24"/>
    <n v="21.8"/>
    <x v="3"/>
    <x v="3"/>
  </r>
  <r>
    <x v="320"/>
    <x v="117"/>
    <x v="316"/>
    <x v="0"/>
    <x v="3"/>
    <x v="2"/>
    <x v="1"/>
    <x v="5"/>
    <x v="0"/>
    <x v="0"/>
    <n v="4"/>
    <x v="0"/>
    <x v="0"/>
    <n v="72"/>
    <n v="4.9000000000000004"/>
    <x v="1"/>
    <x v="3"/>
  </r>
  <r>
    <x v="321"/>
    <x v="117"/>
    <x v="317"/>
    <x v="0"/>
    <x v="3"/>
    <x v="2"/>
    <x v="2"/>
    <x v="3"/>
    <x v="1"/>
    <x v="0"/>
    <n v="0"/>
    <x v="1"/>
    <x v="0"/>
    <n v="74"/>
    <n v="6.5"/>
    <x v="1"/>
    <x v="0"/>
  </r>
  <r>
    <x v="322"/>
    <x v="117"/>
    <x v="318"/>
    <x v="0"/>
    <x v="3"/>
    <x v="0"/>
    <x v="1"/>
    <x v="2"/>
    <x v="3"/>
    <x v="1"/>
    <n v="3"/>
    <x v="0"/>
    <x v="0"/>
    <n v="28"/>
    <n v="1.8"/>
    <x v="1"/>
    <x v="0"/>
  </r>
  <r>
    <x v="323"/>
    <x v="118"/>
    <x v="319"/>
    <x v="0"/>
    <x v="3"/>
    <x v="0"/>
    <x v="1"/>
    <x v="2"/>
    <x v="3"/>
    <x v="0"/>
    <n v="0"/>
    <x v="1"/>
    <x v="0"/>
    <n v="89"/>
    <n v="23.2"/>
    <x v="4"/>
    <x v="4"/>
  </r>
  <r>
    <x v="324"/>
    <x v="118"/>
    <x v="320"/>
    <x v="0"/>
    <x v="3"/>
    <x v="0"/>
    <x v="3"/>
    <x v="1"/>
    <x v="2"/>
    <x v="0"/>
    <n v="1"/>
    <x v="0"/>
    <x v="3"/>
    <n v="82"/>
    <n v="20.5"/>
    <x v="4"/>
    <x v="4"/>
  </r>
  <r>
    <x v="325"/>
    <x v="119"/>
    <x v="321"/>
    <x v="0"/>
    <x v="3"/>
    <x v="1"/>
    <x v="3"/>
    <x v="1"/>
    <x v="1"/>
    <x v="0"/>
    <n v="0"/>
    <x v="1"/>
    <x v="0"/>
    <n v="85"/>
    <n v="22"/>
    <x v="1"/>
    <x v="1"/>
  </r>
  <r>
    <x v="326"/>
    <x v="119"/>
    <x v="322"/>
    <x v="0"/>
    <x v="3"/>
    <x v="1"/>
    <x v="0"/>
    <x v="3"/>
    <x v="2"/>
    <x v="1"/>
    <n v="4"/>
    <x v="1"/>
    <x v="0"/>
    <n v="72"/>
    <n v="20.399999999999999"/>
    <x v="0"/>
    <x v="3"/>
  </r>
  <r>
    <x v="327"/>
    <x v="119"/>
    <x v="323"/>
    <x v="0"/>
    <x v="3"/>
    <x v="2"/>
    <x v="3"/>
    <x v="2"/>
    <x v="0"/>
    <x v="1"/>
    <n v="0"/>
    <x v="0"/>
    <x v="3"/>
    <n v="44"/>
    <n v="11.8"/>
    <x v="0"/>
    <x v="3"/>
  </r>
  <r>
    <x v="328"/>
    <x v="120"/>
    <x v="324"/>
    <x v="0"/>
    <x v="4"/>
    <x v="2"/>
    <x v="1"/>
    <x v="1"/>
    <x v="1"/>
    <x v="0"/>
    <n v="1"/>
    <x v="1"/>
    <x v="2"/>
    <n v="8"/>
    <n v="22.2"/>
    <x v="4"/>
    <x v="5"/>
  </r>
  <r>
    <x v="329"/>
    <x v="120"/>
    <x v="325"/>
    <x v="0"/>
    <x v="4"/>
    <x v="1"/>
    <x v="3"/>
    <x v="1"/>
    <x v="2"/>
    <x v="1"/>
    <n v="2"/>
    <x v="1"/>
    <x v="0"/>
    <n v="0"/>
    <n v="23.3"/>
    <x v="0"/>
    <x v="5"/>
  </r>
  <r>
    <x v="330"/>
    <x v="120"/>
    <x v="326"/>
    <x v="0"/>
    <x v="4"/>
    <x v="2"/>
    <x v="0"/>
    <x v="5"/>
    <x v="0"/>
    <x v="1"/>
    <n v="0"/>
    <x v="0"/>
    <x v="2"/>
    <n v="64"/>
    <n v="0"/>
    <x v="2"/>
    <x v="5"/>
  </r>
  <r>
    <x v="331"/>
    <x v="121"/>
    <x v="327"/>
    <x v="0"/>
    <x v="4"/>
    <x v="0"/>
    <x v="3"/>
    <x v="1"/>
    <x v="3"/>
    <x v="1"/>
    <n v="3"/>
    <x v="1"/>
    <x v="0"/>
    <n v="85"/>
    <n v="4.5999999999999996"/>
    <x v="1"/>
    <x v="3"/>
  </r>
  <r>
    <x v="332"/>
    <x v="121"/>
    <x v="328"/>
    <x v="0"/>
    <x v="4"/>
    <x v="1"/>
    <x v="3"/>
    <x v="3"/>
    <x v="0"/>
    <x v="1"/>
    <n v="2"/>
    <x v="1"/>
    <x v="1"/>
    <n v="45"/>
    <n v="16"/>
    <x v="2"/>
    <x v="1"/>
  </r>
  <r>
    <x v="333"/>
    <x v="121"/>
    <x v="329"/>
    <x v="0"/>
    <x v="4"/>
    <x v="0"/>
    <x v="3"/>
    <x v="6"/>
    <x v="3"/>
    <x v="1"/>
    <n v="3"/>
    <x v="0"/>
    <x v="3"/>
    <n v="0"/>
    <n v="23.4"/>
    <x v="0"/>
    <x v="3"/>
  </r>
  <r>
    <x v="334"/>
    <x v="122"/>
    <x v="330"/>
    <x v="0"/>
    <x v="4"/>
    <x v="0"/>
    <x v="3"/>
    <x v="6"/>
    <x v="3"/>
    <x v="1"/>
    <n v="3"/>
    <x v="1"/>
    <x v="3"/>
    <n v="41"/>
    <n v="21"/>
    <x v="4"/>
    <x v="5"/>
  </r>
  <r>
    <x v="335"/>
    <x v="122"/>
    <x v="331"/>
    <x v="0"/>
    <x v="4"/>
    <x v="2"/>
    <x v="1"/>
    <x v="1"/>
    <x v="0"/>
    <x v="0"/>
    <n v="3"/>
    <x v="1"/>
    <x v="1"/>
    <n v="8"/>
    <n v="20.8"/>
    <x v="2"/>
    <x v="3"/>
  </r>
  <r>
    <x v="336"/>
    <x v="123"/>
    <x v="332"/>
    <x v="0"/>
    <x v="4"/>
    <x v="2"/>
    <x v="3"/>
    <x v="2"/>
    <x v="0"/>
    <x v="1"/>
    <n v="0"/>
    <x v="1"/>
    <x v="0"/>
    <n v="71"/>
    <n v="22.4"/>
    <x v="1"/>
    <x v="2"/>
  </r>
  <r>
    <x v="337"/>
    <x v="123"/>
    <x v="333"/>
    <x v="0"/>
    <x v="4"/>
    <x v="1"/>
    <x v="3"/>
    <x v="3"/>
    <x v="2"/>
    <x v="2"/>
    <n v="4"/>
    <x v="1"/>
    <x v="3"/>
    <n v="26"/>
    <n v="21.5"/>
    <x v="4"/>
    <x v="4"/>
  </r>
  <r>
    <x v="338"/>
    <x v="123"/>
    <x v="334"/>
    <x v="0"/>
    <x v="4"/>
    <x v="0"/>
    <x v="1"/>
    <x v="3"/>
    <x v="2"/>
    <x v="0"/>
    <n v="2"/>
    <x v="1"/>
    <x v="2"/>
    <n v="60"/>
    <n v="18.7"/>
    <x v="1"/>
    <x v="1"/>
  </r>
  <r>
    <x v="339"/>
    <x v="124"/>
    <x v="335"/>
    <x v="0"/>
    <x v="4"/>
    <x v="0"/>
    <x v="1"/>
    <x v="2"/>
    <x v="1"/>
    <x v="0"/>
    <n v="1"/>
    <x v="1"/>
    <x v="3"/>
    <n v="14"/>
    <n v="17.399999999999999"/>
    <x v="3"/>
    <x v="1"/>
  </r>
  <r>
    <x v="340"/>
    <x v="124"/>
    <x v="336"/>
    <x v="0"/>
    <x v="4"/>
    <x v="0"/>
    <x v="3"/>
    <x v="4"/>
    <x v="0"/>
    <x v="0"/>
    <n v="4"/>
    <x v="1"/>
    <x v="0"/>
    <n v="0"/>
    <n v="6.7"/>
    <x v="5"/>
    <x v="5"/>
  </r>
  <r>
    <x v="341"/>
    <x v="124"/>
    <x v="337"/>
    <x v="0"/>
    <x v="4"/>
    <x v="1"/>
    <x v="3"/>
    <x v="3"/>
    <x v="2"/>
    <x v="0"/>
    <n v="0"/>
    <x v="1"/>
    <x v="2"/>
    <n v="82"/>
    <n v="15.1"/>
    <x v="4"/>
    <x v="0"/>
  </r>
  <r>
    <x v="342"/>
    <x v="125"/>
    <x v="338"/>
    <x v="0"/>
    <x v="4"/>
    <x v="0"/>
    <x v="0"/>
    <x v="6"/>
    <x v="1"/>
    <x v="1"/>
    <n v="3"/>
    <x v="0"/>
    <x v="0"/>
    <n v="87"/>
    <n v="12.8"/>
    <x v="0"/>
    <x v="1"/>
  </r>
  <r>
    <x v="343"/>
    <x v="125"/>
    <x v="339"/>
    <x v="0"/>
    <x v="4"/>
    <x v="2"/>
    <x v="3"/>
    <x v="5"/>
    <x v="2"/>
    <x v="1"/>
    <n v="1"/>
    <x v="1"/>
    <x v="1"/>
    <n v="63"/>
    <n v="20.8"/>
    <x v="2"/>
    <x v="1"/>
  </r>
  <r>
    <x v="344"/>
    <x v="125"/>
    <x v="340"/>
    <x v="0"/>
    <x v="4"/>
    <x v="2"/>
    <x v="2"/>
    <x v="2"/>
    <x v="2"/>
    <x v="1"/>
    <n v="2"/>
    <x v="1"/>
    <x v="0"/>
    <n v="9"/>
    <n v="0"/>
    <x v="2"/>
    <x v="1"/>
  </r>
  <r>
    <x v="345"/>
    <x v="126"/>
    <x v="341"/>
    <x v="0"/>
    <x v="4"/>
    <x v="1"/>
    <x v="1"/>
    <x v="3"/>
    <x v="3"/>
    <x v="1"/>
    <n v="4"/>
    <x v="0"/>
    <x v="1"/>
    <n v="46"/>
    <n v="3.5"/>
    <x v="4"/>
    <x v="1"/>
  </r>
  <r>
    <x v="346"/>
    <x v="126"/>
    <x v="342"/>
    <x v="0"/>
    <x v="4"/>
    <x v="0"/>
    <x v="0"/>
    <x v="6"/>
    <x v="1"/>
    <x v="0"/>
    <n v="4"/>
    <x v="1"/>
    <x v="0"/>
    <n v="19"/>
    <n v="0.6"/>
    <x v="1"/>
    <x v="5"/>
  </r>
  <r>
    <x v="347"/>
    <x v="127"/>
    <x v="343"/>
    <x v="0"/>
    <x v="4"/>
    <x v="2"/>
    <x v="1"/>
    <x v="5"/>
    <x v="1"/>
    <x v="1"/>
    <n v="1"/>
    <x v="1"/>
    <x v="1"/>
    <n v="89"/>
    <n v="16.399999999999999"/>
    <x v="1"/>
    <x v="3"/>
  </r>
  <r>
    <x v="348"/>
    <x v="127"/>
    <x v="344"/>
    <x v="0"/>
    <x v="4"/>
    <x v="1"/>
    <x v="0"/>
    <x v="5"/>
    <x v="3"/>
    <x v="1"/>
    <n v="0"/>
    <x v="1"/>
    <x v="0"/>
    <n v="61"/>
    <n v="13.4"/>
    <x v="0"/>
    <x v="3"/>
  </r>
  <r>
    <x v="349"/>
    <x v="127"/>
    <x v="345"/>
    <x v="0"/>
    <x v="4"/>
    <x v="2"/>
    <x v="1"/>
    <x v="2"/>
    <x v="0"/>
    <x v="0"/>
    <n v="2"/>
    <x v="1"/>
    <x v="3"/>
    <n v="61"/>
    <n v="8.3000000000000007"/>
    <x v="1"/>
    <x v="3"/>
  </r>
  <r>
    <x v="350"/>
    <x v="128"/>
    <x v="346"/>
    <x v="0"/>
    <x v="4"/>
    <x v="2"/>
    <x v="1"/>
    <x v="5"/>
    <x v="3"/>
    <x v="1"/>
    <n v="1"/>
    <x v="1"/>
    <x v="2"/>
    <n v="3"/>
    <n v="4.5"/>
    <x v="4"/>
    <x v="0"/>
  </r>
  <r>
    <x v="351"/>
    <x v="128"/>
    <x v="347"/>
    <x v="0"/>
    <x v="4"/>
    <x v="0"/>
    <x v="0"/>
    <x v="2"/>
    <x v="1"/>
    <x v="1"/>
    <n v="3"/>
    <x v="1"/>
    <x v="0"/>
    <n v="67"/>
    <n v="11.5"/>
    <x v="4"/>
    <x v="3"/>
  </r>
  <r>
    <x v="352"/>
    <x v="128"/>
    <x v="348"/>
    <x v="0"/>
    <x v="4"/>
    <x v="0"/>
    <x v="1"/>
    <x v="3"/>
    <x v="3"/>
    <x v="1"/>
    <n v="2"/>
    <x v="0"/>
    <x v="3"/>
    <n v="15"/>
    <n v="2.9"/>
    <x v="1"/>
    <x v="4"/>
  </r>
  <r>
    <x v="353"/>
    <x v="129"/>
    <x v="349"/>
    <x v="0"/>
    <x v="4"/>
    <x v="2"/>
    <x v="1"/>
    <x v="1"/>
    <x v="0"/>
    <x v="1"/>
    <n v="4"/>
    <x v="0"/>
    <x v="0"/>
    <n v="49"/>
    <n v="8.4"/>
    <x v="3"/>
    <x v="2"/>
  </r>
  <r>
    <x v="354"/>
    <x v="129"/>
    <x v="350"/>
    <x v="0"/>
    <x v="4"/>
    <x v="1"/>
    <x v="2"/>
    <x v="6"/>
    <x v="3"/>
    <x v="0"/>
    <n v="1"/>
    <x v="0"/>
    <x v="1"/>
    <n v="57"/>
    <n v="9.4"/>
    <x v="4"/>
    <x v="3"/>
  </r>
  <r>
    <x v="355"/>
    <x v="130"/>
    <x v="351"/>
    <x v="0"/>
    <x v="4"/>
    <x v="0"/>
    <x v="3"/>
    <x v="4"/>
    <x v="0"/>
    <x v="0"/>
    <n v="4"/>
    <x v="0"/>
    <x v="0"/>
    <n v="13"/>
    <n v="11.4"/>
    <x v="1"/>
    <x v="2"/>
  </r>
  <r>
    <x v="356"/>
    <x v="130"/>
    <x v="352"/>
    <x v="0"/>
    <x v="4"/>
    <x v="1"/>
    <x v="3"/>
    <x v="1"/>
    <x v="0"/>
    <x v="0"/>
    <n v="4"/>
    <x v="0"/>
    <x v="3"/>
    <n v="56"/>
    <n v="11.5"/>
    <x v="0"/>
    <x v="3"/>
  </r>
  <r>
    <x v="357"/>
    <x v="130"/>
    <x v="353"/>
    <x v="0"/>
    <x v="4"/>
    <x v="0"/>
    <x v="1"/>
    <x v="6"/>
    <x v="0"/>
    <x v="0"/>
    <n v="4"/>
    <x v="1"/>
    <x v="0"/>
    <n v="29"/>
    <n v="6.5"/>
    <x v="1"/>
    <x v="3"/>
  </r>
  <r>
    <x v="358"/>
    <x v="131"/>
    <x v="354"/>
    <x v="0"/>
    <x v="4"/>
    <x v="1"/>
    <x v="1"/>
    <x v="2"/>
    <x v="0"/>
    <x v="0"/>
    <n v="0"/>
    <x v="1"/>
    <x v="0"/>
    <n v="5"/>
    <n v="20.5"/>
    <x v="3"/>
    <x v="0"/>
  </r>
  <r>
    <x v="359"/>
    <x v="131"/>
    <x v="355"/>
    <x v="0"/>
    <x v="4"/>
    <x v="0"/>
    <x v="2"/>
    <x v="6"/>
    <x v="3"/>
    <x v="1"/>
    <n v="4"/>
    <x v="1"/>
    <x v="3"/>
    <n v="37"/>
    <n v="8.9"/>
    <x v="1"/>
    <x v="1"/>
  </r>
  <r>
    <x v="360"/>
    <x v="131"/>
    <x v="356"/>
    <x v="0"/>
    <x v="4"/>
    <x v="0"/>
    <x v="1"/>
    <x v="3"/>
    <x v="2"/>
    <x v="1"/>
    <n v="3"/>
    <x v="1"/>
    <x v="2"/>
    <n v="51"/>
    <n v="5.9"/>
    <x v="3"/>
    <x v="0"/>
  </r>
  <r>
    <x v="361"/>
    <x v="132"/>
    <x v="357"/>
    <x v="0"/>
    <x v="4"/>
    <x v="0"/>
    <x v="0"/>
    <x v="2"/>
    <x v="1"/>
    <x v="0"/>
    <n v="3"/>
    <x v="1"/>
    <x v="0"/>
    <n v="4"/>
    <n v="4.5999999999999996"/>
    <x v="3"/>
    <x v="3"/>
  </r>
  <r>
    <x v="362"/>
    <x v="132"/>
    <x v="358"/>
    <x v="0"/>
    <x v="4"/>
    <x v="1"/>
    <x v="3"/>
    <x v="1"/>
    <x v="1"/>
    <x v="0"/>
    <n v="0"/>
    <x v="0"/>
    <x v="1"/>
    <n v="2"/>
    <n v="8.1"/>
    <x v="1"/>
    <x v="3"/>
  </r>
  <r>
    <x v="363"/>
    <x v="132"/>
    <x v="359"/>
    <x v="0"/>
    <x v="4"/>
    <x v="0"/>
    <x v="3"/>
    <x v="3"/>
    <x v="0"/>
    <x v="0"/>
    <n v="4"/>
    <x v="0"/>
    <x v="0"/>
    <n v="18"/>
    <n v="0"/>
    <x v="0"/>
    <x v="1"/>
  </r>
  <r>
    <x v="364"/>
    <x v="133"/>
    <x v="360"/>
    <x v="0"/>
    <x v="4"/>
    <x v="1"/>
    <x v="3"/>
    <x v="3"/>
    <x v="1"/>
    <x v="1"/>
    <n v="4"/>
    <x v="1"/>
    <x v="1"/>
    <n v="72"/>
    <n v="1.3"/>
    <x v="4"/>
    <x v="3"/>
  </r>
  <r>
    <x v="365"/>
    <x v="133"/>
    <x v="361"/>
    <x v="0"/>
    <x v="4"/>
    <x v="0"/>
    <x v="2"/>
    <x v="1"/>
    <x v="1"/>
    <x v="0"/>
    <n v="1"/>
    <x v="1"/>
    <x v="0"/>
    <n v="63"/>
    <n v="14.7"/>
    <x v="3"/>
    <x v="3"/>
  </r>
  <r>
    <x v="366"/>
    <x v="134"/>
    <x v="362"/>
    <x v="0"/>
    <x v="4"/>
    <x v="1"/>
    <x v="2"/>
    <x v="1"/>
    <x v="0"/>
    <x v="1"/>
    <n v="0"/>
    <x v="1"/>
    <x v="0"/>
    <n v="49"/>
    <n v="15"/>
    <x v="4"/>
    <x v="3"/>
  </r>
  <r>
    <x v="367"/>
    <x v="134"/>
    <x v="363"/>
    <x v="0"/>
    <x v="4"/>
    <x v="0"/>
    <x v="1"/>
    <x v="6"/>
    <x v="3"/>
    <x v="1"/>
    <n v="2"/>
    <x v="0"/>
    <x v="2"/>
    <n v="63"/>
    <n v="12.9"/>
    <x v="0"/>
    <x v="1"/>
  </r>
  <r>
    <x v="368"/>
    <x v="134"/>
    <x v="364"/>
    <x v="0"/>
    <x v="4"/>
    <x v="1"/>
    <x v="3"/>
    <x v="3"/>
    <x v="0"/>
    <x v="1"/>
    <n v="4"/>
    <x v="0"/>
    <x v="0"/>
    <n v="70"/>
    <n v="18.399999999999999"/>
    <x v="4"/>
    <x v="3"/>
  </r>
  <r>
    <x v="369"/>
    <x v="135"/>
    <x v="365"/>
    <x v="0"/>
    <x v="4"/>
    <x v="2"/>
    <x v="0"/>
    <x v="2"/>
    <x v="1"/>
    <x v="1"/>
    <n v="1"/>
    <x v="1"/>
    <x v="2"/>
    <n v="20"/>
    <n v="1.4"/>
    <x v="5"/>
    <x v="1"/>
  </r>
  <r>
    <x v="370"/>
    <x v="135"/>
    <x v="366"/>
    <x v="0"/>
    <x v="4"/>
    <x v="0"/>
    <x v="1"/>
    <x v="5"/>
    <x v="1"/>
    <x v="0"/>
    <n v="0"/>
    <x v="0"/>
    <x v="0"/>
    <n v="35"/>
    <n v="22.5"/>
    <x v="1"/>
    <x v="2"/>
  </r>
  <r>
    <x v="371"/>
    <x v="135"/>
    <x v="367"/>
    <x v="0"/>
    <x v="4"/>
    <x v="2"/>
    <x v="0"/>
    <x v="2"/>
    <x v="1"/>
    <x v="2"/>
    <n v="2"/>
    <x v="1"/>
    <x v="1"/>
    <n v="50"/>
    <n v="2.7"/>
    <x v="2"/>
    <x v="4"/>
  </r>
  <r>
    <x v="372"/>
    <x v="136"/>
    <x v="368"/>
    <x v="0"/>
    <x v="4"/>
    <x v="1"/>
    <x v="1"/>
    <x v="5"/>
    <x v="1"/>
    <x v="1"/>
    <n v="2"/>
    <x v="0"/>
    <x v="1"/>
    <n v="0"/>
    <n v="16.3"/>
    <x v="1"/>
    <x v="3"/>
  </r>
  <r>
    <x v="373"/>
    <x v="136"/>
    <x v="369"/>
    <x v="0"/>
    <x v="4"/>
    <x v="0"/>
    <x v="3"/>
    <x v="1"/>
    <x v="3"/>
    <x v="0"/>
    <n v="4"/>
    <x v="0"/>
    <x v="3"/>
    <n v="48"/>
    <n v="3.6"/>
    <x v="3"/>
    <x v="5"/>
  </r>
  <r>
    <x v="374"/>
    <x v="136"/>
    <x v="370"/>
    <x v="0"/>
    <x v="4"/>
    <x v="1"/>
    <x v="3"/>
    <x v="4"/>
    <x v="0"/>
    <x v="1"/>
    <n v="2"/>
    <x v="1"/>
    <x v="0"/>
    <n v="51"/>
    <n v="21.2"/>
    <x v="0"/>
    <x v="1"/>
  </r>
  <r>
    <x v="375"/>
    <x v="137"/>
    <x v="371"/>
    <x v="0"/>
    <x v="4"/>
    <x v="0"/>
    <x v="3"/>
    <x v="5"/>
    <x v="0"/>
    <x v="1"/>
    <n v="1"/>
    <x v="0"/>
    <x v="3"/>
    <n v="27"/>
    <n v="12.5"/>
    <x v="1"/>
    <x v="0"/>
  </r>
  <r>
    <x v="376"/>
    <x v="137"/>
    <x v="372"/>
    <x v="0"/>
    <x v="4"/>
    <x v="2"/>
    <x v="2"/>
    <x v="3"/>
    <x v="1"/>
    <x v="2"/>
    <n v="2"/>
    <x v="0"/>
    <x v="3"/>
    <n v="57"/>
    <n v="2.4"/>
    <x v="1"/>
    <x v="2"/>
  </r>
  <r>
    <x v="377"/>
    <x v="138"/>
    <x v="373"/>
    <x v="0"/>
    <x v="4"/>
    <x v="2"/>
    <x v="1"/>
    <x v="2"/>
    <x v="0"/>
    <x v="0"/>
    <n v="3"/>
    <x v="1"/>
    <x v="2"/>
    <n v="79"/>
    <n v="0"/>
    <x v="0"/>
    <x v="0"/>
  </r>
  <r>
    <x v="378"/>
    <x v="138"/>
    <x v="374"/>
    <x v="0"/>
    <x v="4"/>
    <x v="1"/>
    <x v="2"/>
    <x v="1"/>
    <x v="1"/>
    <x v="1"/>
    <n v="1"/>
    <x v="0"/>
    <x v="3"/>
    <n v="15"/>
    <n v="0.7"/>
    <x v="3"/>
    <x v="5"/>
  </r>
  <r>
    <x v="379"/>
    <x v="138"/>
    <x v="375"/>
    <x v="0"/>
    <x v="4"/>
    <x v="2"/>
    <x v="2"/>
    <x v="3"/>
    <x v="3"/>
    <x v="1"/>
    <n v="0"/>
    <x v="1"/>
    <x v="1"/>
    <n v="79"/>
    <n v="18.7"/>
    <x v="0"/>
    <x v="1"/>
  </r>
  <r>
    <x v="380"/>
    <x v="139"/>
    <x v="376"/>
    <x v="0"/>
    <x v="4"/>
    <x v="1"/>
    <x v="3"/>
    <x v="1"/>
    <x v="0"/>
    <x v="0"/>
    <n v="0"/>
    <x v="0"/>
    <x v="0"/>
    <n v="26"/>
    <n v="15.8"/>
    <x v="1"/>
    <x v="5"/>
  </r>
  <r>
    <x v="381"/>
    <x v="139"/>
    <x v="377"/>
    <x v="0"/>
    <x v="4"/>
    <x v="0"/>
    <x v="0"/>
    <x v="4"/>
    <x v="0"/>
    <x v="0"/>
    <n v="4"/>
    <x v="1"/>
    <x v="2"/>
    <n v="5"/>
    <n v="5.5"/>
    <x v="1"/>
    <x v="0"/>
  </r>
  <r>
    <x v="382"/>
    <x v="139"/>
    <x v="378"/>
    <x v="0"/>
    <x v="4"/>
    <x v="0"/>
    <x v="0"/>
    <x v="3"/>
    <x v="1"/>
    <x v="1"/>
    <n v="4"/>
    <x v="1"/>
    <x v="2"/>
    <n v="80"/>
    <n v="9.3000000000000007"/>
    <x v="2"/>
    <x v="5"/>
  </r>
  <r>
    <x v="383"/>
    <x v="140"/>
    <x v="379"/>
    <x v="0"/>
    <x v="4"/>
    <x v="1"/>
    <x v="1"/>
    <x v="2"/>
    <x v="3"/>
    <x v="1"/>
    <n v="3"/>
    <x v="0"/>
    <x v="0"/>
    <n v="33"/>
    <n v="0.7"/>
    <x v="3"/>
    <x v="3"/>
  </r>
  <r>
    <x v="384"/>
    <x v="140"/>
    <x v="380"/>
    <x v="0"/>
    <x v="4"/>
    <x v="0"/>
    <x v="2"/>
    <x v="6"/>
    <x v="2"/>
    <x v="2"/>
    <n v="0"/>
    <x v="0"/>
    <x v="0"/>
    <n v="83"/>
    <n v="16.8"/>
    <x v="3"/>
    <x v="5"/>
  </r>
  <r>
    <x v="385"/>
    <x v="140"/>
    <x v="381"/>
    <x v="0"/>
    <x v="4"/>
    <x v="2"/>
    <x v="1"/>
    <x v="2"/>
    <x v="0"/>
    <x v="1"/>
    <n v="0"/>
    <x v="1"/>
    <x v="2"/>
    <n v="79"/>
    <n v="0"/>
    <x v="0"/>
    <x v="3"/>
  </r>
  <r>
    <x v="386"/>
    <x v="141"/>
    <x v="382"/>
    <x v="0"/>
    <x v="4"/>
    <x v="2"/>
    <x v="3"/>
    <x v="1"/>
    <x v="0"/>
    <x v="0"/>
    <n v="0"/>
    <x v="0"/>
    <x v="3"/>
    <n v="66"/>
    <n v="13.9"/>
    <x v="4"/>
    <x v="3"/>
  </r>
  <r>
    <x v="387"/>
    <x v="141"/>
    <x v="383"/>
    <x v="0"/>
    <x v="4"/>
    <x v="0"/>
    <x v="3"/>
    <x v="4"/>
    <x v="1"/>
    <x v="1"/>
    <n v="0"/>
    <x v="0"/>
    <x v="2"/>
    <n v="0"/>
    <n v="23"/>
    <x v="4"/>
    <x v="3"/>
  </r>
  <r>
    <x v="388"/>
    <x v="142"/>
    <x v="384"/>
    <x v="0"/>
    <x v="4"/>
    <x v="2"/>
    <x v="0"/>
    <x v="3"/>
    <x v="3"/>
    <x v="0"/>
    <n v="2"/>
    <x v="0"/>
    <x v="2"/>
    <n v="21"/>
    <n v="7.5"/>
    <x v="1"/>
    <x v="4"/>
  </r>
  <r>
    <x v="389"/>
    <x v="142"/>
    <x v="385"/>
    <x v="0"/>
    <x v="4"/>
    <x v="0"/>
    <x v="2"/>
    <x v="1"/>
    <x v="1"/>
    <x v="1"/>
    <n v="1"/>
    <x v="1"/>
    <x v="2"/>
    <n v="75"/>
    <n v="23.8"/>
    <x v="2"/>
    <x v="4"/>
  </r>
  <r>
    <x v="390"/>
    <x v="142"/>
    <x v="386"/>
    <x v="0"/>
    <x v="4"/>
    <x v="1"/>
    <x v="1"/>
    <x v="6"/>
    <x v="1"/>
    <x v="0"/>
    <n v="1"/>
    <x v="1"/>
    <x v="0"/>
    <n v="11"/>
    <n v="15.4"/>
    <x v="2"/>
    <x v="5"/>
  </r>
  <r>
    <x v="391"/>
    <x v="143"/>
    <x v="387"/>
    <x v="0"/>
    <x v="4"/>
    <x v="1"/>
    <x v="2"/>
    <x v="5"/>
    <x v="1"/>
    <x v="2"/>
    <n v="3"/>
    <x v="1"/>
    <x v="2"/>
    <n v="89"/>
    <n v="6.2"/>
    <x v="0"/>
    <x v="1"/>
  </r>
  <r>
    <x v="392"/>
    <x v="143"/>
    <x v="388"/>
    <x v="0"/>
    <x v="4"/>
    <x v="0"/>
    <x v="3"/>
    <x v="1"/>
    <x v="0"/>
    <x v="0"/>
    <n v="2"/>
    <x v="0"/>
    <x v="2"/>
    <n v="35"/>
    <n v="10.8"/>
    <x v="0"/>
    <x v="3"/>
  </r>
  <r>
    <x v="393"/>
    <x v="143"/>
    <x v="389"/>
    <x v="0"/>
    <x v="4"/>
    <x v="1"/>
    <x v="2"/>
    <x v="6"/>
    <x v="0"/>
    <x v="0"/>
    <n v="0"/>
    <x v="0"/>
    <x v="0"/>
    <n v="62"/>
    <n v="17.899999999999999"/>
    <x v="4"/>
    <x v="4"/>
  </r>
  <r>
    <x v="394"/>
    <x v="144"/>
    <x v="390"/>
    <x v="0"/>
    <x v="4"/>
    <x v="1"/>
    <x v="3"/>
    <x v="3"/>
    <x v="1"/>
    <x v="0"/>
    <n v="0"/>
    <x v="1"/>
    <x v="0"/>
    <n v="28"/>
    <n v="11"/>
    <x v="1"/>
    <x v="5"/>
  </r>
  <r>
    <x v="395"/>
    <x v="144"/>
    <x v="391"/>
    <x v="0"/>
    <x v="4"/>
    <x v="1"/>
    <x v="3"/>
    <x v="4"/>
    <x v="0"/>
    <x v="1"/>
    <n v="4"/>
    <x v="1"/>
    <x v="1"/>
    <n v="41"/>
    <n v="2.1"/>
    <x v="2"/>
    <x v="2"/>
  </r>
  <r>
    <x v="396"/>
    <x v="144"/>
    <x v="392"/>
    <x v="0"/>
    <x v="4"/>
    <x v="1"/>
    <x v="1"/>
    <x v="5"/>
    <x v="3"/>
    <x v="1"/>
    <n v="4"/>
    <x v="0"/>
    <x v="0"/>
    <n v="66"/>
    <n v="4.5"/>
    <x v="1"/>
    <x v="1"/>
  </r>
  <r>
    <x v="397"/>
    <x v="145"/>
    <x v="393"/>
    <x v="0"/>
    <x v="4"/>
    <x v="0"/>
    <x v="1"/>
    <x v="3"/>
    <x v="1"/>
    <x v="0"/>
    <n v="0"/>
    <x v="0"/>
    <x v="0"/>
    <n v="34"/>
    <n v="19.100000000000001"/>
    <x v="2"/>
    <x v="1"/>
  </r>
  <r>
    <x v="398"/>
    <x v="145"/>
    <x v="394"/>
    <x v="0"/>
    <x v="4"/>
    <x v="2"/>
    <x v="0"/>
    <x v="3"/>
    <x v="1"/>
    <x v="1"/>
    <n v="0"/>
    <x v="0"/>
    <x v="2"/>
    <n v="69"/>
    <n v="15.7"/>
    <x v="1"/>
    <x v="1"/>
  </r>
  <r>
    <x v="399"/>
    <x v="146"/>
    <x v="395"/>
    <x v="0"/>
    <x v="4"/>
    <x v="1"/>
    <x v="2"/>
    <x v="4"/>
    <x v="1"/>
    <x v="1"/>
    <n v="3"/>
    <x v="0"/>
    <x v="2"/>
    <n v="72"/>
    <n v="13.9"/>
    <x v="1"/>
    <x v="3"/>
  </r>
  <r>
    <x v="400"/>
    <x v="146"/>
    <x v="396"/>
    <x v="0"/>
    <x v="4"/>
    <x v="1"/>
    <x v="3"/>
    <x v="5"/>
    <x v="1"/>
    <x v="1"/>
    <n v="2"/>
    <x v="1"/>
    <x v="1"/>
    <n v="10"/>
    <n v="4.4000000000000004"/>
    <x v="2"/>
    <x v="4"/>
  </r>
  <r>
    <x v="401"/>
    <x v="146"/>
    <x v="397"/>
    <x v="0"/>
    <x v="4"/>
    <x v="0"/>
    <x v="2"/>
    <x v="3"/>
    <x v="0"/>
    <x v="1"/>
    <n v="1"/>
    <x v="0"/>
    <x v="2"/>
    <n v="17"/>
    <n v="20.2"/>
    <x v="1"/>
    <x v="1"/>
  </r>
  <r>
    <x v="402"/>
    <x v="147"/>
    <x v="398"/>
    <x v="0"/>
    <x v="4"/>
    <x v="1"/>
    <x v="1"/>
    <x v="3"/>
    <x v="1"/>
    <x v="1"/>
    <n v="0"/>
    <x v="0"/>
    <x v="3"/>
    <n v="6"/>
    <n v="23.1"/>
    <x v="1"/>
    <x v="4"/>
  </r>
  <r>
    <x v="403"/>
    <x v="147"/>
    <x v="161"/>
    <x v="0"/>
    <x v="4"/>
    <x v="0"/>
    <x v="0"/>
    <x v="3"/>
    <x v="1"/>
    <x v="1"/>
    <n v="2"/>
    <x v="1"/>
    <x v="2"/>
    <n v="24"/>
    <n v="1.5"/>
    <x v="0"/>
    <x v="3"/>
  </r>
  <r>
    <x v="404"/>
    <x v="147"/>
    <x v="399"/>
    <x v="0"/>
    <x v="4"/>
    <x v="1"/>
    <x v="1"/>
    <x v="5"/>
    <x v="1"/>
    <x v="0"/>
    <n v="0"/>
    <x v="1"/>
    <x v="2"/>
    <n v="0"/>
    <n v="2.2999999999999998"/>
    <x v="1"/>
    <x v="4"/>
  </r>
  <r>
    <x v="405"/>
    <x v="148"/>
    <x v="400"/>
    <x v="0"/>
    <x v="4"/>
    <x v="0"/>
    <x v="0"/>
    <x v="2"/>
    <x v="0"/>
    <x v="1"/>
    <n v="4"/>
    <x v="0"/>
    <x v="3"/>
    <n v="58"/>
    <n v="21.3"/>
    <x v="1"/>
    <x v="2"/>
  </r>
  <r>
    <x v="406"/>
    <x v="148"/>
    <x v="401"/>
    <x v="0"/>
    <x v="4"/>
    <x v="0"/>
    <x v="3"/>
    <x v="1"/>
    <x v="0"/>
    <x v="1"/>
    <n v="3"/>
    <x v="1"/>
    <x v="1"/>
    <n v="52"/>
    <n v="19.7"/>
    <x v="1"/>
    <x v="5"/>
  </r>
  <r>
    <x v="407"/>
    <x v="148"/>
    <x v="402"/>
    <x v="0"/>
    <x v="4"/>
    <x v="1"/>
    <x v="0"/>
    <x v="1"/>
    <x v="0"/>
    <x v="1"/>
    <n v="4"/>
    <x v="0"/>
    <x v="3"/>
    <n v="14"/>
    <n v="15"/>
    <x v="1"/>
    <x v="4"/>
  </r>
  <r>
    <x v="408"/>
    <x v="149"/>
    <x v="403"/>
    <x v="0"/>
    <x v="4"/>
    <x v="0"/>
    <x v="1"/>
    <x v="5"/>
    <x v="1"/>
    <x v="0"/>
    <n v="1"/>
    <x v="0"/>
    <x v="0"/>
    <n v="25"/>
    <n v="22.7"/>
    <x v="1"/>
    <x v="4"/>
  </r>
  <r>
    <x v="409"/>
    <x v="149"/>
    <x v="404"/>
    <x v="0"/>
    <x v="4"/>
    <x v="2"/>
    <x v="1"/>
    <x v="3"/>
    <x v="0"/>
    <x v="1"/>
    <n v="4"/>
    <x v="1"/>
    <x v="3"/>
    <n v="12"/>
    <n v="15.7"/>
    <x v="4"/>
    <x v="5"/>
  </r>
  <r>
    <x v="410"/>
    <x v="150"/>
    <x v="405"/>
    <x v="0"/>
    <x v="4"/>
    <x v="2"/>
    <x v="3"/>
    <x v="4"/>
    <x v="1"/>
    <x v="1"/>
    <n v="0"/>
    <x v="1"/>
    <x v="0"/>
    <n v="53"/>
    <n v="5.6"/>
    <x v="3"/>
    <x v="3"/>
  </r>
  <r>
    <x v="411"/>
    <x v="150"/>
    <x v="406"/>
    <x v="0"/>
    <x v="4"/>
    <x v="1"/>
    <x v="3"/>
    <x v="6"/>
    <x v="2"/>
    <x v="1"/>
    <n v="4"/>
    <x v="0"/>
    <x v="0"/>
    <n v="18"/>
    <n v="17.600000000000001"/>
    <x v="1"/>
    <x v="3"/>
  </r>
  <r>
    <x v="412"/>
    <x v="150"/>
    <x v="407"/>
    <x v="0"/>
    <x v="4"/>
    <x v="0"/>
    <x v="1"/>
    <x v="1"/>
    <x v="0"/>
    <x v="0"/>
    <n v="0"/>
    <x v="1"/>
    <x v="2"/>
    <n v="0"/>
    <n v="15.7"/>
    <x v="4"/>
    <x v="4"/>
  </r>
  <r>
    <x v="413"/>
    <x v="151"/>
    <x v="408"/>
    <x v="0"/>
    <x v="5"/>
    <x v="0"/>
    <x v="2"/>
    <x v="1"/>
    <x v="0"/>
    <x v="1"/>
    <n v="1"/>
    <x v="0"/>
    <x v="0"/>
    <n v="0"/>
    <n v="23.7"/>
    <x v="1"/>
    <x v="2"/>
  </r>
  <r>
    <x v="414"/>
    <x v="151"/>
    <x v="409"/>
    <x v="0"/>
    <x v="5"/>
    <x v="1"/>
    <x v="1"/>
    <x v="1"/>
    <x v="3"/>
    <x v="0"/>
    <n v="4"/>
    <x v="0"/>
    <x v="1"/>
    <n v="0"/>
    <n v="5.5"/>
    <x v="1"/>
    <x v="1"/>
  </r>
  <r>
    <x v="415"/>
    <x v="151"/>
    <x v="410"/>
    <x v="0"/>
    <x v="5"/>
    <x v="2"/>
    <x v="3"/>
    <x v="6"/>
    <x v="1"/>
    <x v="1"/>
    <n v="3"/>
    <x v="0"/>
    <x v="1"/>
    <n v="85"/>
    <n v="14.6"/>
    <x v="1"/>
    <x v="2"/>
  </r>
  <r>
    <x v="416"/>
    <x v="152"/>
    <x v="411"/>
    <x v="0"/>
    <x v="5"/>
    <x v="2"/>
    <x v="0"/>
    <x v="1"/>
    <x v="0"/>
    <x v="0"/>
    <n v="3"/>
    <x v="1"/>
    <x v="3"/>
    <n v="9"/>
    <n v="18.8"/>
    <x v="0"/>
    <x v="1"/>
  </r>
  <r>
    <x v="417"/>
    <x v="152"/>
    <x v="412"/>
    <x v="0"/>
    <x v="5"/>
    <x v="1"/>
    <x v="3"/>
    <x v="6"/>
    <x v="0"/>
    <x v="0"/>
    <n v="3"/>
    <x v="0"/>
    <x v="0"/>
    <n v="57"/>
    <n v="8.5"/>
    <x v="3"/>
    <x v="5"/>
  </r>
  <r>
    <x v="418"/>
    <x v="153"/>
    <x v="413"/>
    <x v="0"/>
    <x v="5"/>
    <x v="0"/>
    <x v="2"/>
    <x v="3"/>
    <x v="3"/>
    <x v="0"/>
    <n v="4"/>
    <x v="0"/>
    <x v="2"/>
    <n v="84"/>
    <n v="0"/>
    <x v="2"/>
    <x v="3"/>
  </r>
  <r>
    <x v="419"/>
    <x v="153"/>
    <x v="414"/>
    <x v="0"/>
    <x v="5"/>
    <x v="2"/>
    <x v="3"/>
    <x v="1"/>
    <x v="3"/>
    <x v="1"/>
    <n v="4"/>
    <x v="0"/>
    <x v="1"/>
    <n v="71"/>
    <n v="21.4"/>
    <x v="3"/>
    <x v="1"/>
  </r>
  <r>
    <x v="420"/>
    <x v="153"/>
    <x v="415"/>
    <x v="0"/>
    <x v="5"/>
    <x v="0"/>
    <x v="3"/>
    <x v="1"/>
    <x v="1"/>
    <x v="0"/>
    <n v="4"/>
    <x v="1"/>
    <x v="2"/>
    <n v="45"/>
    <n v="10"/>
    <x v="1"/>
    <x v="4"/>
  </r>
  <r>
    <x v="421"/>
    <x v="154"/>
    <x v="416"/>
    <x v="0"/>
    <x v="5"/>
    <x v="2"/>
    <x v="1"/>
    <x v="2"/>
    <x v="1"/>
    <x v="0"/>
    <n v="0"/>
    <x v="0"/>
    <x v="0"/>
    <n v="61"/>
    <n v="15.2"/>
    <x v="1"/>
    <x v="5"/>
  </r>
  <r>
    <x v="422"/>
    <x v="154"/>
    <x v="417"/>
    <x v="0"/>
    <x v="5"/>
    <x v="2"/>
    <x v="3"/>
    <x v="6"/>
    <x v="1"/>
    <x v="0"/>
    <n v="1"/>
    <x v="0"/>
    <x v="1"/>
    <n v="42"/>
    <n v="21.4"/>
    <x v="5"/>
    <x v="3"/>
  </r>
  <r>
    <x v="423"/>
    <x v="154"/>
    <x v="418"/>
    <x v="0"/>
    <x v="5"/>
    <x v="1"/>
    <x v="1"/>
    <x v="1"/>
    <x v="0"/>
    <x v="0"/>
    <n v="3"/>
    <x v="0"/>
    <x v="3"/>
    <n v="22"/>
    <n v="5.4"/>
    <x v="3"/>
    <x v="3"/>
  </r>
  <r>
    <x v="424"/>
    <x v="155"/>
    <x v="419"/>
    <x v="0"/>
    <x v="5"/>
    <x v="2"/>
    <x v="1"/>
    <x v="1"/>
    <x v="1"/>
    <x v="1"/>
    <n v="0"/>
    <x v="1"/>
    <x v="0"/>
    <n v="87"/>
    <n v="23.6"/>
    <x v="0"/>
    <x v="5"/>
  </r>
  <r>
    <x v="425"/>
    <x v="155"/>
    <x v="420"/>
    <x v="0"/>
    <x v="5"/>
    <x v="0"/>
    <x v="1"/>
    <x v="5"/>
    <x v="2"/>
    <x v="1"/>
    <n v="3"/>
    <x v="0"/>
    <x v="0"/>
    <n v="43"/>
    <n v="17"/>
    <x v="1"/>
    <x v="0"/>
  </r>
  <r>
    <x v="426"/>
    <x v="155"/>
    <x v="421"/>
    <x v="0"/>
    <x v="5"/>
    <x v="2"/>
    <x v="0"/>
    <x v="2"/>
    <x v="1"/>
    <x v="1"/>
    <n v="0"/>
    <x v="0"/>
    <x v="2"/>
    <n v="75"/>
    <n v="12.2"/>
    <x v="2"/>
    <x v="1"/>
  </r>
  <r>
    <x v="427"/>
    <x v="156"/>
    <x v="422"/>
    <x v="0"/>
    <x v="5"/>
    <x v="1"/>
    <x v="1"/>
    <x v="4"/>
    <x v="3"/>
    <x v="1"/>
    <n v="4"/>
    <x v="1"/>
    <x v="1"/>
    <n v="75"/>
    <n v="0"/>
    <x v="3"/>
    <x v="3"/>
  </r>
  <r>
    <x v="428"/>
    <x v="156"/>
    <x v="423"/>
    <x v="0"/>
    <x v="5"/>
    <x v="0"/>
    <x v="1"/>
    <x v="3"/>
    <x v="1"/>
    <x v="0"/>
    <n v="3"/>
    <x v="1"/>
    <x v="0"/>
    <n v="0"/>
    <n v="0"/>
    <x v="2"/>
    <x v="1"/>
  </r>
  <r>
    <x v="429"/>
    <x v="157"/>
    <x v="424"/>
    <x v="0"/>
    <x v="5"/>
    <x v="2"/>
    <x v="1"/>
    <x v="3"/>
    <x v="1"/>
    <x v="1"/>
    <n v="4"/>
    <x v="0"/>
    <x v="0"/>
    <n v="81"/>
    <n v="5.3"/>
    <x v="3"/>
    <x v="1"/>
  </r>
  <r>
    <x v="430"/>
    <x v="157"/>
    <x v="425"/>
    <x v="0"/>
    <x v="5"/>
    <x v="0"/>
    <x v="1"/>
    <x v="5"/>
    <x v="0"/>
    <x v="0"/>
    <n v="3"/>
    <x v="0"/>
    <x v="1"/>
    <n v="66"/>
    <n v="7.8"/>
    <x v="1"/>
    <x v="0"/>
  </r>
  <r>
    <x v="431"/>
    <x v="157"/>
    <x v="426"/>
    <x v="0"/>
    <x v="5"/>
    <x v="0"/>
    <x v="3"/>
    <x v="3"/>
    <x v="2"/>
    <x v="1"/>
    <n v="2"/>
    <x v="0"/>
    <x v="0"/>
    <n v="18"/>
    <n v="7.7"/>
    <x v="2"/>
    <x v="2"/>
  </r>
  <r>
    <x v="432"/>
    <x v="158"/>
    <x v="427"/>
    <x v="0"/>
    <x v="5"/>
    <x v="1"/>
    <x v="1"/>
    <x v="3"/>
    <x v="0"/>
    <x v="1"/>
    <n v="0"/>
    <x v="1"/>
    <x v="0"/>
    <n v="31"/>
    <n v="7.3"/>
    <x v="4"/>
    <x v="3"/>
  </r>
  <r>
    <x v="433"/>
    <x v="158"/>
    <x v="428"/>
    <x v="0"/>
    <x v="5"/>
    <x v="0"/>
    <x v="0"/>
    <x v="5"/>
    <x v="0"/>
    <x v="1"/>
    <n v="2"/>
    <x v="1"/>
    <x v="3"/>
    <n v="27"/>
    <n v="11.5"/>
    <x v="1"/>
    <x v="1"/>
  </r>
  <r>
    <x v="434"/>
    <x v="158"/>
    <x v="429"/>
    <x v="0"/>
    <x v="5"/>
    <x v="0"/>
    <x v="3"/>
    <x v="4"/>
    <x v="0"/>
    <x v="0"/>
    <n v="0"/>
    <x v="0"/>
    <x v="0"/>
    <n v="54"/>
    <n v="23.7"/>
    <x v="2"/>
    <x v="5"/>
  </r>
  <r>
    <x v="435"/>
    <x v="159"/>
    <x v="430"/>
    <x v="0"/>
    <x v="5"/>
    <x v="0"/>
    <x v="3"/>
    <x v="2"/>
    <x v="2"/>
    <x v="1"/>
    <n v="1"/>
    <x v="1"/>
    <x v="3"/>
    <n v="20"/>
    <n v="21.4"/>
    <x v="3"/>
    <x v="3"/>
  </r>
  <r>
    <x v="436"/>
    <x v="159"/>
    <x v="431"/>
    <x v="0"/>
    <x v="5"/>
    <x v="1"/>
    <x v="2"/>
    <x v="3"/>
    <x v="0"/>
    <x v="1"/>
    <n v="3"/>
    <x v="0"/>
    <x v="0"/>
    <n v="54"/>
    <n v="8.1999999999999993"/>
    <x v="3"/>
    <x v="5"/>
  </r>
  <r>
    <x v="437"/>
    <x v="159"/>
    <x v="432"/>
    <x v="0"/>
    <x v="5"/>
    <x v="0"/>
    <x v="2"/>
    <x v="2"/>
    <x v="3"/>
    <x v="2"/>
    <n v="1"/>
    <x v="0"/>
    <x v="1"/>
    <n v="86"/>
    <n v="10.4"/>
    <x v="1"/>
    <x v="3"/>
  </r>
  <r>
    <x v="438"/>
    <x v="160"/>
    <x v="433"/>
    <x v="0"/>
    <x v="5"/>
    <x v="0"/>
    <x v="3"/>
    <x v="1"/>
    <x v="2"/>
    <x v="0"/>
    <n v="1"/>
    <x v="0"/>
    <x v="0"/>
    <n v="18"/>
    <n v="16.2"/>
    <x v="5"/>
    <x v="4"/>
  </r>
  <r>
    <x v="439"/>
    <x v="160"/>
    <x v="434"/>
    <x v="0"/>
    <x v="5"/>
    <x v="0"/>
    <x v="3"/>
    <x v="2"/>
    <x v="0"/>
    <x v="1"/>
    <n v="0"/>
    <x v="0"/>
    <x v="3"/>
    <n v="47"/>
    <n v="0.9"/>
    <x v="3"/>
    <x v="3"/>
  </r>
  <r>
    <x v="440"/>
    <x v="161"/>
    <x v="435"/>
    <x v="0"/>
    <x v="5"/>
    <x v="1"/>
    <x v="0"/>
    <x v="1"/>
    <x v="1"/>
    <x v="1"/>
    <n v="2"/>
    <x v="1"/>
    <x v="0"/>
    <n v="86"/>
    <n v="19.8"/>
    <x v="2"/>
    <x v="3"/>
  </r>
  <r>
    <x v="441"/>
    <x v="161"/>
    <x v="436"/>
    <x v="0"/>
    <x v="5"/>
    <x v="1"/>
    <x v="1"/>
    <x v="5"/>
    <x v="0"/>
    <x v="0"/>
    <n v="4"/>
    <x v="1"/>
    <x v="0"/>
    <n v="54"/>
    <n v="21.2"/>
    <x v="4"/>
    <x v="5"/>
  </r>
  <r>
    <x v="442"/>
    <x v="161"/>
    <x v="437"/>
    <x v="0"/>
    <x v="5"/>
    <x v="1"/>
    <x v="2"/>
    <x v="3"/>
    <x v="1"/>
    <x v="0"/>
    <n v="0"/>
    <x v="0"/>
    <x v="2"/>
    <n v="65"/>
    <n v="20.6"/>
    <x v="0"/>
    <x v="5"/>
  </r>
  <r>
    <x v="443"/>
    <x v="162"/>
    <x v="438"/>
    <x v="0"/>
    <x v="5"/>
    <x v="1"/>
    <x v="1"/>
    <x v="2"/>
    <x v="3"/>
    <x v="1"/>
    <n v="4"/>
    <x v="1"/>
    <x v="0"/>
    <n v="46"/>
    <n v="9.3000000000000007"/>
    <x v="1"/>
    <x v="4"/>
  </r>
  <r>
    <x v="444"/>
    <x v="162"/>
    <x v="439"/>
    <x v="0"/>
    <x v="5"/>
    <x v="0"/>
    <x v="0"/>
    <x v="3"/>
    <x v="1"/>
    <x v="1"/>
    <n v="1"/>
    <x v="0"/>
    <x v="0"/>
    <n v="0"/>
    <n v="11.4"/>
    <x v="5"/>
    <x v="3"/>
  </r>
  <r>
    <x v="445"/>
    <x v="162"/>
    <x v="440"/>
    <x v="0"/>
    <x v="5"/>
    <x v="1"/>
    <x v="3"/>
    <x v="3"/>
    <x v="1"/>
    <x v="1"/>
    <n v="4"/>
    <x v="1"/>
    <x v="0"/>
    <n v="20"/>
    <n v="0.8"/>
    <x v="2"/>
    <x v="1"/>
  </r>
  <r>
    <x v="446"/>
    <x v="163"/>
    <x v="441"/>
    <x v="0"/>
    <x v="5"/>
    <x v="0"/>
    <x v="1"/>
    <x v="1"/>
    <x v="1"/>
    <x v="2"/>
    <n v="2"/>
    <x v="0"/>
    <x v="0"/>
    <n v="72"/>
    <n v="9.9"/>
    <x v="1"/>
    <x v="5"/>
  </r>
  <r>
    <x v="447"/>
    <x v="163"/>
    <x v="442"/>
    <x v="0"/>
    <x v="5"/>
    <x v="0"/>
    <x v="1"/>
    <x v="1"/>
    <x v="3"/>
    <x v="0"/>
    <n v="0"/>
    <x v="0"/>
    <x v="1"/>
    <n v="82"/>
    <n v="11.3"/>
    <x v="2"/>
    <x v="4"/>
  </r>
  <r>
    <x v="448"/>
    <x v="163"/>
    <x v="443"/>
    <x v="0"/>
    <x v="5"/>
    <x v="2"/>
    <x v="3"/>
    <x v="5"/>
    <x v="3"/>
    <x v="0"/>
    <n v="2"/>
    <x v="0"/>
    <x v="1"/>
    <n v="66"/>
    <n v="21.8"/>
    <x v="1"/>
    <x v="0"/>
  </r>
  <r>
    <x v="449"/>
    <x v="164"/>
    <x v="444"/>
    <x v="0"/>
    <x v="5"/>
    <x v="1"/>
    <x v="3"/>
    <x v="4"/>
    <x v="3"/>
    <x v="1"/>
    <n v="2"/>
    <x v="1"/>
    <x v="2"/>
    <n v="38"/>
    <n v="0"/>
    <x v="3"/>
    <x v="0"/>
  </r>
  <r>
    <x v="450"/>
    <x v="164"/>
    <x v="445"/>
    <x v="0"/>
    <x v="5"/>
    <x v="0"/>
    <x v="3"/>
    <x v="1"/>
    <x v="0"/>
    <x v="0"/>
    <n v="0"/>
    <x v="0"/>
    <x v="1"/>
    <n v="71"/>
    <n v="23.2"/>
    <x v="2"/>
    <x v="3"/>
  </r>
  <r>
    <x v="451"/>
    <x v="165"/>
    <x v="446"/>
    <x v="0"/>
    <x v="5"/>
    <x v="1"/>
    <x v="1"/>
    <x v="3"/>
    <x v="3"/>
    <x v="1"/>
    <n v="2"/>
    <x v="1"/>
    <x v="2"/>
    <n v="27"/>
    <n v="21.3"/>
    <x v="3"/>
    <x v="2"/>
  </r>
  <r>
    <x v="452"/>
    <x v="165"/>
    <x v="447"/>
    <x v="0"/>
    <x v="5"/>
    <x v="1"/>
    <x v="1"/>
    <x v="3"/>
    <x v="0"/>
    <x v="0"/>
    <n v="3"/>
    <x v="1"/>
    <x v="0"/>
    <n v="0"/>
    <n v="0.7"/>
    <x v="2"/>
    <x v="3"/>
  </r>
  <r>
    <x v="453"/>
    <x v="165"/>
    <x v="448"/>
    <x v="0"/>
    <x v="5"/>
    <x v="0"/>
    <x v="1"/>
    <x v="4"/>
    <x v="3"/>
    <x v="0"/>
    <n v="3"/>
    <x v="0"/>
    <x v="0"/>
    <n v="60"/>
    <n v="15.6"/>
    <x v="1"/>
    <x v="4"/>
  </r>
  <r>
    <x v="454"/>
    <x v="166"/>
    <x v="449"/>
    <x v="0"/>
    <x v="5"/>
    <x v="2"/>
    <x v="3"/>
    <x v="3"/>
    <x v="1"/>
    <x v="0"/>
    <n v="3"/>
    <x v="1"/>
    <x v="0"/>
    <n v="6"/>
    <n v="2.1"/>
    <x v="0"/>
    <x v="3"/>
  </r>
  <r>
    <x v="455"/>
    <x v="166"/>
    <x v="450"/>
    <x v="0"/>
    <x v="5"/>
    <x v="1"/>
    <x v="1"/>
    <x v="3"/>
    <x v="1"/>
    <x v="1"/>
    <n v="4"/>
    <x v="1"/>
    <x v="0"/>
    <n v="38"/>
    <n v="6.9"/>
    <x v="0"/>
    <x v="1"/>
  </r>
  <r>
    <x v="456"/>
    <x v="166"/>
    <x v="451"/>
    <x v="0"/>
    <x v="5"/>
    <x v="1"/>
    <x v="1"/>
    <x v="1"/>
    <x v="1"/>
    <x v="1"/>
    <n v="0"/>
    <x v="0"/>
    <x v="1"/>
    <n v="32"/>
    <n v="14.1"/>
    <x v="5"/>
    <x v="1"/>
  </r>
  <r>
    <x v="457"/>
    <x v="167"/>
    <x v="452"/>
    <x v="0"/>
    <x v="5"/>
    <x v="2"/>
    <x v="3"/>
    <x v="5"/>
    <x v="1"/>
    <x v="1"/>
    <n v="0"/>
    <x v="1"/>
    <x v="0"/>
    <n v="77"/>
    <n v="17"/>
    <x v="5"/>
    <x v="3"/>
  </r>
  <r>
    <x v="458"/>
    <x v="167"/>
    <x v="453"/>
    <x v="0"/>
    <x v="5"/>
    <x v="1"/>
    <x v="3"/>
    <x v="3"/>
    <x v="1"/>
    <x v="1"/>
    <n v="0"/>
    <x v="0"/>
    <x v="1"/>
    <n v="49"/>
    <n v="15.9"/>
    <x v="1"/>
    <x v="4"/>
  </r>
  <r>
    <x v="459"/>
    <x v="168"/>
    <x v="454"/>
    <x v="0"/>
    <x v="5"/>
    <x v="0"/>
    <x v="2"/>
    <x v="1"/>
    <x v="0"/>
    <x v="0"/>
    <n v="4"/>
    <x v="0"/>
    <x v="1"/>
    <n v="7"/>
    <n v="1.7"/>
    <x v="3"/>
    <x v="2"/>
  </r>
  <r>
    <x v="460"/>
    <x v="168"/>
    <x v="455"/>
    <x v="0"/>
    <x v="5"/>
    <x v="2"/>
    <x v="2"/>
    <x v="3"/>
    <x v="1"/>
    <x v="1"/>
    <n v="0"/>
    <x v="1"/>
    <x v="3"/>
    <n v="16"/>
    <n v="2.9"/>
    <x v="5"/>
    <x v="4"/>
  </r>
  <r>
    <x v="461"/>
    <x v="168"/>
    <x v="456"/>
    <x v="0"/>
    <x v="5"/>
    <x v="1"/>
    <x v="3"/>
    <x v="3"/>
    <x v="0"/>
    <x v="0"/>
    <n v="3"/>
    <x v="0"/>
    <x v="0"/>
    <n v="16"/>
    <n v="3.5"/>
    <x v="5"/>
    <x v="4"/>
  </r>
  <r>
    <x v="462"/>
    <x v="169"/>
    <x v="457"/>
    <x v="0"/>
    <x v="5"/>
    <x v="2"/>
    <x v="1"/>
    <x v="3"/>
    <x v="0"/>
    <x v="1"/>
    <n v="0"/>
    <x v="0"/>
    <x v="3"/>
    <n v="62"/>
    <n v="2.6"/>
    <x v="1"/>
    <x v="2"/>
  </r>
  <r>
    <x v="463"/>
    <x v="169"/>
    <x v="458"/>
    <x v="0"/>
    <x v="5"/>
    <x v="2"/>
    <x v="3"/>
    <x v="6"/>
    <x v="3"/>
    <x v="1"/>
    <n v="0"/>
    <x v="1"/>
    <x v="2"/>
    <n v="17"/>
    <n v="4.7"/>
    <x v="0"/>
    <x v="4"/>
  </r>
  <r>
    <x v="464"/>
    <x v="169"/>
    <x v="459"/>
    <x v="0"/>
    <x v="5"/>
    <x v="2"/>
    <x v="1"/>
    <x v="4"/>
    <x v="0"/>
    <x v="0"/>
    <n v="0"/>
    <x v="0"/>
    <x v="3"/>
    <n v="21"/>
    <n v="16.7"/>
    <x v="2"/>
    <x v="2"/>
  </r>
  <r>
    <x v="465"/>
    <x v="170"/>
    <x v="460"/>
    <x v="0"/>
    <x v="5"/>
    <x v="2"/>
    <x v="3"/>
    <x v="2"/>
    <x v="1"/>
    <x v="0"/>
    <n v="1"/>
    <x v="1"/>
    <x v="1"/>
    <n v="78"/>
    <n v="20"/>
    <x v="1"/>
    <x v="2"/>
  </r>
  <r>
    <x v="466"/>
    <x v="170"/>
    <x v="461"/>
    <x v="0"/>
    <x v="5"/>
    <x v="1"/>
    <x v="0"/>
    <x v="1"/>
    <x v="3"/>
    <x v="1"/>
    <n v="1"/>
    <x v="1"/>
    <x v="0"/>
    <n v="0"/>
    <n v="10.1"/>
    <x v="0"/>
    <x v="2"/>
  </r>
  <r>
    <x v="467"/>
    <x v="170"/>
    <x v="462"/>
    <x v="0"/>
    <x v="5"/>
    <x v="0"/>
    <x v="1"/>
    <x v="1"/>
    <x v="3"/>
    <x v="1"/>
    <n v="1"/>
    <x v="1"/>
    <x v="3"/>
    <n v="43"/>
    <n v="0"/>
    <x v="2"/>
    <x v="4"/>
  </r>
  <r>
    <x v="468"/>
    <x v="171"/>
    <x v="463"/>
    <x v="0"/>
    <x v="5"/>
    <x v="0"/>
    <x v="2"/>
    <x v="1"/>
    <x v="0"/>
    <x v="0"/>
    <n v="2"/>
    <x v="0"/>
    <x v="3"/>
    <n v="47"/>
    <n v="5.2"/>
    <x v="5"/>
    <x v="4"/>
  </r>
  <r>
    <x v="469"/>
    <x v="171"/>
    <x v="464"/>
    <x v="0"/>
    <x v="5"/>
    <x v="2"/>
    <x v="2"/>
    <x v="2"/>
    <x v="1"/>
    <x v="0"/>
    <n v="3"/>
    <x v="0"/>
    <x v="0"/>
    <n v="35"/>
    <n v="23.4"/>
    <x v="4"/>
    <x v="3"/>
  </r>
  <r>
    <x v="470"/>
    <x v="172"/>
    <x v="465"/>
    <x v="0"/>
    <x v="5"/>
    <x v="1"/>
    <x v="1"/>
    <x v="4"/>
    <x v="1"/>
    <x v="0"/>
    <n v="3"/>
    <x v="0"/>
    <x v="1"/>
    <n v="65"/>
    <n v="8.6999999999999993"/>
    <x v="5"/>
    <x v="4"/>
  </r>
  <r>
    <x v="471"/>
    <x v="172"/>
    <x v="466"/>
    <x v="0"/>
    <x v="5"/>
    <x v="2"/>
    <x v="3"/>
    <x v="1"/>
    <x v="1"/>
    <x v="0"/>
    <n v="3"/>
    <x v="0"/>
    <x v="2"/>
    <n v="30"/>
    <n v="20.399999999999999"/>
    <x v="1"/>
    <x v="3"/>
  </r>
  <r>
    <x v="472"/>
    <x v="172"/>
    <x v="467"/>
    <x v="0"/>
    <x v="5"/>
    <x v="1"/>
    <x v="2"/>
    <x v="2"/>
    <x v="1"/>
    <x v="0"/>
    <n v="2"/>
    <x v="1"/>
    <x v="3"/>
    <n v="4"/>
    <n v="22.7"/>
    <x v="2"/>
    <x v="3"/>
  </r>
  <r>
    <x v="473"/>
    <x v="173"/>
    <x v="468"/>
    <x v="0"/>
    <x v="5"/>
    <x v="1"/>
    <x v="3"/>
    <x v="6"/>
    <x v="3"/>
    <x v="1"/>
    <n v="2"/>
    <x v="1"/>
    <x v="0"/>
    <n v="10"/>
    <n v="20.8"/>
    <x v="1"/>
    <x v="0"/>
  </r>
  <r>
    <x v="474"/>
    <x v="173"/>
    <x v="469"/>
    <x v="0"/>
    <x v="5"/>
    <x v="1"/>
    <x v="1"/>
    <x v="1"/>
    <x v="2"/>
    <x v="1"/>
    <n v="1"/>
    <x v="0"/>
    <x v="1"/>
    <n v="76"/>
    <n v="2.1"/>
    <x v="1"/>
    <x v="0"/>
  </r>
  <r>
    <x v="475"/>
    <x v="173"/>
    <x v="470"/>
    <x v="0"/>
    <x v="5"/>
    <x v="0"/>
    <x v="1"/>
    <x v="3"/>
    <x v="2"/>
    <x v="1"/>
    <n v="0"/>
    <x v="1"/>
    <x v="0"/>
    <n v="76"/>
    <n v="15.8"/>
    <x v="1"/>
    <x v="3"/>
  </r>
  <r>
    <x v="476"/>
    <x v="174"/>
    <x v="471"/>
    <x v="0"/>
    <x v="5"/>
    <x v="0"/>
    <x v="1"/>
    <x v="2"/>
    <x v="1"/>
    <x v="1"/>
    <n v="4"/>
    <x v="0"/>
    <x v="2"/>
    <n v="26"/>
    <n v="3.3"/>
    <x v="4"/>
    <x v="3"/>
  </r>
  <r>
    <x v="477"/>
    <x v="174"/>
    <x v="472"/>
    <x v="0"/>
    <x v="5"/>
    <x v="2"/>
    <x v="2"/>
    <x v="1"/>
    <x v="2"/>
    <x v="0"/>
    <n v="4"/>
    <x v="1"/>
    <x v="0"/>
    <n v="87"/>
    <n v="0.6"/>
    <x v="3"/>
    <x v="5"/>
  </r>
  <r>
    <x v="478"/>
    <x v="174"/>
    <x v="473"/>
    <x v="0"/>
    <x v="5"/>
    <x v="1"/>
    <x v="3"/>
    <x v="1"/>
    <x v="1"/>
    <x v="0"/>
    <n v="0"/>
    <x v="1"/>
    <x v="0"/>
    <n v="43"/>
    <n v="1.7"/>
    <x v="4"/>
    <x v="3"/>
  </r>
  <r>
    <x v="479"/>
    <x v="175"/>
    <x v="474"/>
    <x v="0"/>
    <x v="5"/>
    <x v="0"/>
    <x v="3"/>
    <x v="6"/>
    <x v="0"/>
    <x v="0"/>
    <n v="1"/>
    <x v="1"/>
    <x v="0"/>
    <n v="47"/>
    <n v="22"/>
    <x v="0"/>
    <x v="2"/>
  </r>
  <r>
    <x v="480"/>
    <x v="175"/>
    <x v="475"/>
    <x v="0"/>
    <x v="5"/>
    <x v="0"/>
    <x v="3"/>
    <x v="1"/>
    <x v="3"/>
    <x v="1"/>
    <n v="0"/>
    <x v="1"/>
    <x v="3"/>
    <n v="74"/>
    <n v="21.8"/>
    <x v="4"/>
    <x v="5"/>
  </r>
  <r>
    <x v="481"/>
    <x v="176"/>
    <x v="476"/>
    <x v="0"/>
    <x v="5"/>
    <x v="2"/>
    <x v="0"/>
    <x v="3"/>
    <x v="0"/>
    <x v="0"/>
    <n v="0"/>
    <x v="1"/>
    <x v="0"/>
    <n v="85"/>
    <n v="5.8"/>
    <x v="2"/>
    <x v="1"/>
  </r>
  <r>
    <x v="482"/>
    <x v="176"/>
    <x v="477"/>
    <x v="0"/>
    <x v="5"/>
    <x v="1"/>
    <x v="0"/>
    <x v="1"/>
    <x v="3"/>
    <x v="0"/>
    <n v="4"/>
    <x v="0"/>
    <x v="2"/>
    <n v="60"/>
    <n v="13.4"/>
    <x v="3"/>
    <x v="3"/>
  </r>
  <r>
    <x v="483"/>
    <x v="176"/>
    <x v="478"/>
    <x v="0"/>
    <x v="5"/>
    <x v="0"/>
    <x v="1"/>
    <x v="1"/>
    <x v="1"/>
    <x v="1"/>
    <n v="1"/>
    <x v="0"/>
    <x v="1"/>
    <n v="22"/>
    <n v="22.9"/>
    <x v="2"/>
    <x v="4"/>
  </r>
  <r>
    <x v="484"/>
    <x v="177"/>
    <x v="479"/>
    <x v="0"/>
    <x v="5"/>
    <x v="1"/>
    <x v="2"/>
    <x v="6"/>
    <x v="1"/>
    <x v="1"/>
    <n v="2"/>
    <x v="1"/>
    <x v="1"/>
    <n v="75"/>
    <n v="12.2"/>
    <x v="1"/>
    <x v="3"/>
  </r>
  <r>
    <x v="485"/>
    <x v="177"/>
    <x v="480"/>
    <x v="0"/>
    <x v="5"/>
    <x v="0"/>
    <x v="2"/>
    <x v="3"/>
    <x v="3"/>
    <x v="1"/>
    <n v="4"/>
    <x v="0"/>
    <x v="0"/>
    <n v="23"/>
    <n v="9.6999999999999993"/>
    <x v="1"/>
    <x v="0"/>
  </r>
  <r>
    <x v="486"/>
    <x v="177"/>
    <x v="481"/>
    <x v="0"/>
    <x v="5"/>
    <x v="1"/>
    <x v="2"/>
    <x v="2"/>
    <x v="1"/>
    <x v="0"/>
    <n v="2"/>
    <x v="1"/>
    <x v="0"/>
    <n v="30"/>
    <n v="11.9"/>
    <x v="5"/>
    <x v="3"/>
  </r>
  <r>
    <x v="487"/>
    <x v="178"/>
    <x v="482"/>
    <x v="0"/>
    <x v="5"/>
    <x v="0"/>
    <x v="1"/>
    <x v="5"/>
    <x v="1"/>
    <x v="0"/>
    <n v="1"/>
    <x v="1"/>
    <x v="0"/>
    <n v="64"/>
    <n v="19.100000000000001"/>
    <x v="3"/>
    <x v="3"/>
  </r>
  <r>
    <x v="488"/>
    <x v="178"/>
    <x v="483"/>
    <x v="0"/>
    <x v="5"/>
    <x v="2"/>
    <x v="0"/>
    <x v="2"/>
    <x v="2"/>
    <x v="2"/>
    <n v="0"/>
    <x v="1"/>
    <x v="0"/>
    <n v="74"/>
    <n v="11.7"/>
    <x v="1"/>
    <x v="3"/>
  </r>
  <r>
    <x v="489"/>
    <x v="178"/>
    <x v="484"/>
    <x v="0"/>
    <x v="5"/>
    <x v="1"/>
    <x v="3"/>
    <x v="3"/>
    <x v="2"/>
    <x v="1"/>
    <n v="3"/>
    <x v="1"/>
    <x v="0"/>
    <n v="62"/>
    <n v="18.899999999999999"/>
    <x v="3"/>
    <x v="4"/>
  </r>
  <r>
    <x v="490"/>
    <x v="179"/>
    <x v="485"/>
    <x v="0"/>
    <x v="5"/>
    <x v="1"/>
    <x v="1"/>
    <x v="4"/>
    <x v="1"/>
    <x v="0"/>
    <n v="3"/>
    <x v="0"/>
    <x v="0"/>
    <n v="65"/>
    <n v="10.6"/>
    <x v="3"/>
    <x v="3"/>
  </r>
  <r>
    <x v="491"/>
    <x v="179"/>
    <x v="486"/>
    <x v="0"/>
    <x v="5"/>
    <x v="0"/>
    <x v="1"/>
    <x v="1"/>
    <x v="1"/>
    <x v="1"/>
    <n v="1"/>
    <x v="1"/>
    <x v="0"/>
    <n v="70"/>
    <n v="6.4"/>
    <x v="3"/>
    <x v="4"/>
  </r>
  <r>
    <x v="492"/>
    <x v="180"/>
    <x v="487"/>
    <x v="0"/>
    <x v="5"/>
    <x v="0"/>
    <x v="3"/>
    <x v="6"/>
    <x v="1"/>
    <x v="0"/>
    <n v="3"/>
    <x v="0"/>
    <x v="3"/>
    <n v="41"/>
    <n v="8.1999999999999993"/>
    <x v="4"/>
    <x v="3"/>
  </r>
  <r>
    <x v="493"/>
    <x v="180"/>
    <x v="488"/>
    <x v="0"/>
    <x v="5"/>
    <x v="1"/>
    <x v="2"/>
    <x v="2"/>
    <x v="2"/>
    <x v="1"/>
    <n v="2"/>
    <x v="1"/>
    <x v="2"/>
    <n v="76"/>
    <n v="2.2999999999999998"/>
    <x v="2"/>
    <x v="1"/>
  </r>
  <r>
    <x v="494"/>
    <x v="180"/>
    <x v="489"/>
    <x v="0"/>
    <x v="5"/>
    <x v="0"/>
    <x v="3"/>
    <x v="1"/>
    <x v="1"/>
    <x v="1"/>
    <n v="3"/>
    <x v="1"/>
    <x v="0"/>
    <n v="2"/>
    <n v="12.2"/>
    <x v="4"/>
    <x v="0"/>
  </r>
  <r>
    <x v="494"/>
    <x v="181"/>
    <x v="490"/>
    <x v="0"/>
    <x v="6"/>
    <x v="1"/>
    <x v="3"/>
    <x v="6"/>
    <x v="1"/>
    <x v="1"/>
    <n v="1"/>
    <x v="0"/>
    <x v="3"/>
    <n v="66"/>
    <n v="4"/>
    <x v="1"/>
    <x v="3"/>
  </r>
  <r>
    <x v="495"/>
    <x v="181"/>
    <x v="491"/>
    <x v="0"/>
    <x v="6"/>
    <x v="0"/>
    <x v="1"/>
    <x v="3"/>
    <x v="1"/>
    <x v="0"/>
    <n v="1"/>
    <x v="1"/>
    <x v="1"/>
    <n v="63"/>
    <n v="19.600000000000001"/>
    <x v="2"/>
    <x v="3"/>
  </r>
  <r>
    <x v="496"/>
    <x v="181"/>
    <x v="492"/>
    <x v="0"/>
    <x v="6"/>
    <x v="0"/>
    <x v="1"/>
    <x v="3"/>
    <x v="1"/>
    <x v="0"/>
    <n v="2"/>
    <x v="1"/>
    <x v="0"/>
    <n v="55"/>
    <n v="10.4"/>
    <x v="1"/>
    <x v="1"/>
  </r>
  <r>
    <x v="497"/>
    <x v="182"/>
    <x v="493"/>
    <x v="0"/>
    <x v="6"/>
    <x v="0"/>
    <x v="1"/>
    <x v="1"/>
    <x v="3"/>
    <x v="1"/>
    <n v="3"/>
    <x v="0"/>
    <x v="3"/>
    <n v="61"/>
    <n v="18.5"/>
    <x v="0"/>
    <x v="5"/>
  </r>
  <r>
    <x v="498"/>
    <x v="182"/>
    <x v="494"/>
    <x v="0"/>
    <x v="6"/>
    <x v="0"/>
    <x v="3"/>
    <x v="2"/>
    <x v="1"/>
    <x v="0"/>
    <n v="3"/>
    <x v="0"/>
    <x v="0"/>
    <n v="47"/>
    <n v="22.9"/>
    <x v="0"/>
    <x v="3"/>
  </r>
  <r>
    <x v="499"/>
    <x v="182"/>
    <x v="495"/>
    <x v="0"/>
    <x v="6"/>
    <x v="0"/>
    <x v="1"/>
    <x v="6"/>
    <x v="0"/>
    <x v="1"/>
    <n v="0"/>
    <x v="0"/>
    <x v="0"/>
    <n v="6"/>
    <n v="20.5"/>
    <x v="2"/>
    <x v="4"/>
  </r>
  <r>
    <x v="500"/>
    <x v="183"/>
    <x v="496"/>
    <x v="0"/>
    <x v="6"/>
    <x v="1"/>
    <x v="3"/>
    <x v="1"/>
    <x v="2"/>
    <x v="1"/>
    <n v="4"/>
    <x v="1"/>
    <x v="0"/>
    <n v="23"/>
    <n v="22.9"/>
    <x v="4"/>
    <x v="1"/>
  </r>
  <r>
    <x v="501"/>
    <x v="183"/>
    <x v="497"/>
    <x v="0"/>
    <x v="6"/>
    <x v="1"/>
    <x v="2"/>
    <x v="2"/>
    <x v="3"/>
    <x v="0"/>
    <n v="1"/>
    <x v="1"/>
    <x v="3"/>
    <n v="54"/>
    <n v="13.8"/>
    <x v="1"/>
    <x v="2"/>
  </r>
  <r>
    <x v="502"/>
    <x v="184"/>
    <x v="498"/>
    <x v="0"/>
    <x v="6"/>
    <x v="1"/>
    <x v="0"/>
    <x v="6"/>
    <x v="0"/>
    <x v="0"/>
    <n v="0"/>
    <x v="0"/>
    <x v="0"/>
    <n v="71"/>
    <n v="4.4000000000000004"/>
    <x v="1"/>
    <x v="5"/>
  </r>
  <r>
    <x v="503"/>
    <x v="184"/>
    <x v="499"/>
    <x v="0"/>
    <x v="6"/>
    <x v="0"/>
    <x v="3"/>
    <x v="1"/>
    <x v="1"/>
    <x v="0"/>
    <n v="1"/>
    <x v="0"/>
    <x v="0"/>
    <n v="33"/>
    <n v="22.5"/>
    <x v="1"/>
    <x v="0"/>
  </r>
  <r>
    <x v="504"/>
    <x v="184"/>
    <x v="500"/>
    <x v="0"/>
    <x v="6"/>
    <x v="0"/>
    <x v="0"/>
    <x v="3"/>
    <x v="1"/>
    <x v="0"/>
    <n v="0"/>
    <x v="0"/>
    <x v="0"/>
    <n v="12"/>
    <n v="20.9"/>
    <x v="1"/>
    <x v="3"/>
  </r>
  <r>
    <x v="505"/>
    <x v="185"/>
    <x v="501"/>
    <x v="0"/>
    <x v="6"/>
    <x v="0"/>
    <x v="0"/>
    <x v="3"/>
    <x v="3"/>
    <x v="2"/>
    <n v="4"/>
    <x v="1"/>
    <x v="1"/>
    <n v="11"/>
    <n v="20.8"/>
    <x v="4"/>
    <x v="3"/>
  </r>
  <r>
    <x v="506"/>
    <x v="185"/>
    <x v="502"/>
    <x v="0"/>
    <x v="6"/>
    <x v="1"/>
    <x v="2"/>
    <x v="4"/>
    <x v="1"/>
    <x v="0"/>
    <n v="0"/>
    <x v="0"/>
    <x v="1"/>
    <n v="40"/>
    <n v="16.8"/>
    <x v="1"/>
    <x v="1"/>
  </r>
  <r>
    <x v="507"/>
    <x v="185"/>
    <x v="503"/>
    <x v="0"/>
    <x v="6"/>
    <x v="0"/>
    <x v="1"/>
    <x v="6"/>
    <x v="1"/>
    <x v="0"/>
    <n v="1"/>
    <x v="0"/>
    <x v="2"/>
    <n v="32"/>
    <n v="15.2"/>
    <x v="4"/>
    <x v="0"/>
  </r>
  <r>
    <x v="508"/>
    <x v="186"/>
    <x v="504"/>
    <x v="0"/>
    <x v="6"/>
    <x v="1"/>
    <x v="1"/>
    <x v="2"/>
    <x v="0"/>
    <x v="1"/>
    <n v="3"/>
    <x v="0"/>
    <x v="0"/>
    <n v="13"/>
    <n v="0.8"/>
    <x v="3"/>
    <x v="2"/>
  </r>
  <r>
    <x v="509"/>
    <x v="186"/>
    <x v="505"/>
    <x v="0"/>
    <x v="6"/>
    <x v="0"/>
    <x v="2"/>
    <x v="3"/>
    <x v="3"/>
    <x v="1"/>
    <n v="1"/>
    <x v="0"/>
    <x v="0"/>
    <n v="81"/>
    <n v="18.100000000000001"/>
    <x v="1"/>
    <x v="5"/>
  </r>
  <r>
    <x v="510"/>
    <x v="186"/>
    <x v="506"/>
    <x v="0"/>
    <x v="6"/>
    <x v="0"/>
    <x v="3"/>
    <x v="3"/>
    <x v="0"/>
    <x v="1"/>
    <n v="0"/>
    <x v="1"/>
    <x v="3"/>
    <n v="39"/>
    <n v="2.7"/>
    <x v="3"/>
    <x v="3"/>
  </r>
  <r>
    <x v="511"/>
    <x v="187"/>
    <x v="507"/>
    <x v="0"/>
    <x v="6"/>
    <x v="0"/>
    <x v="1"/>
    <x v="3"/>
    <x v="3"/>
    <x v="1"/>
    <n v="2"/>
    <x v="1"/>
    <x v="3"/>
    <n v="68"/>
    <n v="6.6"/>
    <x v="0"/>
    <x v="0"/>
  </r>
  <r>
    <x v="512"/>
    <x v="187"/>
    <x v="508"/>
    <x v="0"/>
    <x v="6"/>
    <x v="0"/>
    <x v="3"/>
    <x v="5"/>
    <x v="2"/>
    <x v="0"/>
    <n v="2"/>
    <x v="1"/>
    <x v="0"/>
    <n v="67"/>
    <n v="13.5"/>
    <x v="0"/>
    <x v="3"/>
  </r>
  <r>
    <x v="513"/>
    <x v="188"/>
    <x v="509"/>
    <x v="0"/>
    <x v="6"/>
    <x v="1"/>
    <x v="1"/>
    <x v="5"/>
    <x v="1"/>
    <x v="0"/>
    <n v="2"/>
    <x v="1"/>
    <x v="2"/>
    <n v="53"/>
    <n v="11.1"/>
    <x v="2"/>
    <x v="1"/>
  </r>
  <r>
    <x v="514"/>
    <x v="188"/>
    <x v="510"/>
    <x v="0"/>
    <x v="6"/>
    <x v="2"/>
    <x v="3"/>
    <x v="3"/>
    <x v="1"/>
    <x v="1"/>
    <n v="4"/>
    <x v="0"/>
    <x v="0"/>
    <n v="0"/>
    <n v="0.9"/>
    <x v="1"/>
    <x v="2"/>
  </r>
  <r>
    <x v="515"/>
    <x v="188"/>
    <x v="511"/>
    <x v="0"/>
    <x v="6"/>
    <x v="1"/>
    <x v="2"/>
    <x v="6"/>
    <x v="3"/>
    <x v="1"/>
    <n v="3"/>
    <x v="1"/>
    <x v="3"/>
    <n v="12"/>
    <n v="19.899999999999999"/>
    <x v="1"/>
    <x v="1"/>
  </r>
  <r>
    <x v="516"/>
    <x v="189"/>
    <x v="512"/>
    <x v="0"/>
    <x v="6"/>
    <x v="1"/>
    <x v="1"/>
    <x v="4"/>
    <x v="1"/>
    <x v="0"/>
    <n v="0"/>
    <x v="0"/>
    <x v="0"/>
    <n v="26"/>
    <n v="21.2"/>
    <x v="5"/>
    <x v="5"/>
  </r>
  <r>
    <x v="517"/>
    <x v="189"/>
    <x v="513"/>
    <x v="0"/>
    <x v="6"/>
    <x v="0"/>
    <x v="1"/>
    <x v="3"/>
    <x v="1"/>
    <x v="0"/>
    <n v="1"/>
    <x v="1"/>
    <x v="3"/>
    <n v="0"/>
    <n v="16.5"/>
    <x v="4"/>
    <x v="4"/>
  </r>
  <r>
    <x v="518"/>
    <x v="189"/>
    <x v="514"/>
    <x v="0"/>
    <x v="6"/>
    <x v="0"/>
    <x v="0"/>
    <x v="3"/>
    <x v="0"/>
    <x v="0"/>
    <n v="0"/>
    <x v="1"/>
    <x v="0"/>
    <n v="36"/>
    <n v="13.2"/>
    <x v="1"/>
    <x v="1"/>
  </r>
  <r>
    <x v="519"/>
    <x v="190"/>
    <x v="161"/>
    <x v="0"/>
    <x v="6"/>
    <x v="0"/>
    <x v="0"/>
    <x v="1"/>
    <x v="0"/>
    <x v="0"/>
    <n v="1"/>
    <x v="1"/>
    <x v="0"/>
    <n v="23"/>
    <n v="23.1"/>
    <x v="2"/>
    <x v="0"/>
  </r>
  <r>
    <x v="520"/>
    <x v="190"/>
    <x v="515"/>
    <x v="0"/>
    <x v="6"/>
    <x v="0"/>
    <x v="3"/>
    <x v="2"/>
    <x v="1"/>
    <x v="0"/>
    <n v="1"/>
    <x v="0"/>
    <x v="3"/>
    <n v="38"/>
    <n v="3.3"/>
    <x v="4"/>
    <x v="1"/>
  </r>
  <r>
    <x v="521"/>
    <x v="190"/>
    <x v="516"/>
    <x v="0"/>
    <x v="6"/>
    <x v="1"/>
    <x v="3"/>
    <x v="4"/>
    <x v="0"/>
    <x v="1"/>
    <n v="1"/>
    <x v="1"/>
    <x v="2"/>
    <n v="87"/>
    <n v="17.8"/>
    <x v="3"/>
    <x v="3"/>
  </r>
  <r>
    <x v="522"/>
    <x v="191"/>
    <x v="517"/>
    <x v="0"/>
    <x v="6"/>
    <x v="1"/>
    <x v="0"/>
    <x v="1"/>
    <x v="0"/>
    <x v="1"/>
    <n v="1"/>
    <x v="0"/>
    <x v="0"/>
    <n v="56"/>
    <n v="3.5"/>
    <x v="1"/>
    <x v="3"/>
  </r>
  <r>
    <x v="523"/>
    <x v="191"/>
    <x v="518"/>
    <x v="0"/>
    <x v="6"/>
    <x v="0"/>
    <x v="3"/>
    <x v="4"/>
    <x v="0"/>
    <x v="2"/>
    <n v="3"/>
    <x v="0"/>
    <x v="0"/>
    <n v="76"/>
    <n v="9.5"/>
    <x v="3"/>
    <x v="4"/>
  </r>
  <r>
    <x v="524"/>
    <x v="192"/>
    <x v="519"/>
    <x v="0"/>
    <x v="6"/>
    <x v="1"/>
    <x v="0"/>
    <x v="1"/>
    <x v="0"/>
    <x v="1"/>
    <n v="0"/>
    <x v="1"/>
    <x v="3"/>
    <n v="73"/>
    <n v="14.3"/>
    <x v="1"/>
    <x v="4"/>
  </r>
  <r>
    <x v="525"/>
    <x v="192"/>
    <x v="520"/>
    <x v="0"/>
    <x v="6"/>
    <x v="0"/>
    <x v="3"/>
    <x v="2"/>
    <x v="0"/>
    <x v="0"/>
    <n v="1"/>
    <x v="0"/>
    <x v="0"/>
    <n v="65"/>
    <n v="17.8"/>
    <x v="1"/>
    <x v="1"/>
  </r>
  <r>
    <x v="526"/>
    <x v="192"/>
    <x v="521"/>
    <x v="0"/>
    <x v="6"/>
    <x v="1"/>
    <x v="1"/>
    <x v="2"/>
    <x v="1"/>
    <x v="1"/>
    <n v="3"/>
    <x v="1"/>
    <x v="2"/>
    <n v="21"/>
    <n v="0.6"/>
    <x v="3"/>
    <x v="3"/>
  </r>
  <r>
    <x v="527"/>
    <x v="193"/>
    <x v="522"/>
    <x v="0"/>
    <x v="6"/>
    <x v="1"/>
    <x v="1"/>
    <x v="5"/>
    <x v="1"/>
    <x v="0"/>
    <n v="1"/>
    <x v="0"/>
    <x v="3"/>
    <n v="5"/>
    <n v="6.6"/>
    <x v="3"/>
    <x v="1"/>
  </r>
  <r>
    <x v="528"/>
    <x v="193"/>
    <x v="523"/>
    <x v="0"/>
    <x v="6"/>
    <x v="2"/>
    <x v="3"/>
    <x v="6"/>
    <x v="0"/>
    <x v="0"/>
    <n v="2"/>
    <x v="1"/>
    <x v="0"/>
    <n v="19"/>
    <n v="13.1"/>
    <x v="4"/>
    <x v="2"/>
  </r>
  <r>
    <x v="529"/>
    <x v="193"/>
    <x v="524"/>
    <x v="0"/>
    <x v="6"/>
    <x v="2"/>
    <x v="2"/>
    <x v="1"/>
    <x v="3"/>
    <x v="0"/>
    <n v="1"/>
    <x v="0"/>
    <x v="0"/>
    <n v="52"/>
    <n v="13"/>
    <x v="2"/>
    <x v="0"/>
  </r>
  <r>
    <x v="530"/>
    <x v="194"/>
    <x v="525"/>
    <x v="0"/>
    <x v="6"/>
    <x v="2"/>
    <x v="0"/>
    <x v="1"/>
    <x v="1"/>
    <x v="0"/>
    <n v="1"/>
    <x v="0"/>
    <x v="0"/>
    <n v="69"/>
    <n v="15.5"/>
    <x v="3"/>
    <x v="1"/>
  </r>
  <r>
    <x v="531"/>
    <x v="194"/>
    <x v="526"/>
    <x v="0"/>
    <x v="6"/>
    <x v="1"/>
    <x v="0"/>
    <x v="5"/>
    <x v="3"/>
    <x v="0"/>
    <n v="4"/>
    <x v="1"/>
    <x v="1"/>
    <n v="21"/>
    <n v="7.6"/>
    <x v="0"/>
    <x v="3"/>
  </r>
  <r>
    <x v="532"/>
    <x v="195"/>
    <x v="527"/>
    <x v="0"/>
    <x v="6"/>
    <x v="1"/>
    <x v="1"/>
    <x v="1"/>
    <x v="1"/>
    <x v="0"/>
    <n v="2"/>
    <x v="1"/>
    <x v="0"/>
    <n v="10"/>
    <n v="13.2"/>
    <x v="2"/>
    <x v="1"/>
  </r>
  <r>
    <x v="533"/>
    <x v="195"/>
    <x v="528"/>
    <x v="0"/>
    <x v="6"/>
    <x v="1"/>
    <x v="2"/>
    <x v="5"/>
    <x v="3"/>
    <x v="0"/>
    <n v="0"/>
    <x v="1"/>
    <x v="3"/>
    <n v="81"/>
    <n v="0"/>
    <x v="0"/>
    <x v="2"/>
  </r>
  <r>
    <x v="534"/>
    <x v="195"/>
    <x v="529"/>
    <x v="0"/>
    <x v="6"/>
    <x v="1"/>
    <x v="1"/>
    <x v="2"/>
    <x v="1"/>
    <x v="1"/>
    <n v="1"/>
    <x v="1"/>
    <x v="3"/>
    <n v="27"/>
    <n v="4.9000000000000004"/>
    <x v="5"/>
    <x v="4"/>
  </r>
  <r>
    <x v="535"/>
    <x v="196"/>
    <x v="530"/>
    <x v="0"/>
    <x v="6"/>
    <x v="1"/>
    <x v="2"/>
    <x v="4"/>
    <x v="2"/>
    <x v="0"/>
    <n v="0"/>
    <x v="0"/>
    <x v="3"/>
    <n v="26"/>
    <n v="14"/>
    <x v="3"/>
    <x v="3"/>
  </r>
  <r>
    <x v="536"/>
    <x v="196"/>
    <x v="531"/>
    <x v="0"/>
    <x v="6"/>
    <x v="2"/>
    <x v="1"/>
    <x v="3"/>
    <x v="1"/>
    <x v="1"/>
    <n v="2"/>
    <x v="0"/>
    <x v="0"/>
    <n v="69"/>
    <n v="16.600000000000001"/>
    <x v="2"/>
    <x v="3"/>
  </r>
  <r>
    <x v="537"/>
    <x v="196"/>
    <x v="532"/>
    <x v="0"/>
    <x v="6"/>
    <x v="0"/>
    <x v="0"/>
    <x v="5"/>
    <x v="3"/>
    <x v="1"/>
    <n v="1"/>
    <x v="0"/>
    <x v="0"/>
    <n v="42"/>
    <n v="3.3"/>
    <x v="3"/>
    <x v="5"/>
  </r>
  <r>
    <x v="538"/>
    <x v="197"/>
    <x v="533"/>
    <x v="0"/>
    <x v="6"/>
    <x v="0"/>
    <x v="0"/>
    <x v="1"/>
    <x v="1"/>
    <x v="0"/>
    <n v="4"/>
    <x v="0"/>
    <x v="2"/>
    <n v="60"/>
    <n v="3.4"/>
    <x v="1"/>
    <x v="3"/>
  </r>
  <r>
    <x v="539"/>
    <x v="197"/>
    <x v="534"/>
    <x v="0"/>
    <x v="6"/>
    <x v="2"/>
    <x v="1"/>
    <x v="3"/>
    <x v="0"/>
    <x v="0"/>
    <n v="3"/>
    <x v="1"/>
    <x v="3"/>
    <n v="0"/>
    <n v="13.8"/>
    <x v="3"/>
    <x v="2"/>
  </r>
  <r>
    <x v="540"/>
    <x v="197"/>
    <x v="535"/>
    <x v="0"/>
    <x v="6"/>
    <x v="2"/>
    <x v="3"/>
    <x v="3"/>
    <x v="0"/>
    <x v="1"/>
    <n v="4"/>
    <x v="0"/>
    <x v="0"/>
    <n v="42"/>
    <n v="6.8"/>
    <x v="2"/>
    <x v="3"/>
  </r>
  <r>
    <x v="541"/>
    <x v="198"/>
    <x v="536"/>
    <x v="0"/>
    <x v="6"/>
    <x v="0"/>
    <x v="1"/>
    <x v="6"/>
    <x v="2"/>
    <x v="1"/>
    <n v="4"/>
    <x v="1"/>
    <x v="0"/>
    <n v="39"/>
    <n v="9.6999999999999993"/>
    <x v="3"/>
    <x v="3"/>
  </r>
  <r>
    <x v="542"/>
    <x v="198"/>
    <x v="537"/>
    <x v="0"/>
    <x v="6"/>
    <x v="0"/>
    <x v="1"/>
    <x v="1"/>
    <x v="3"/>
    <x v="1"/>
    <n v="3"/>
    <x v="0"/>
    <x v="1"/>
    <n v="20"/>
    <n v="9.9"/>
    <x v="3"/>
    <x v="1"/>
  </r>
  <r>
    <x v="543"/>
    <x v="199"/>
    <x v="538"/>
    <x v="0"/>
    <x v="6"/>
    <x v="1"/>
    <x v="1"/>
    <x v="2"/>
    <x v="1"/>
    <x v="1"/>
    <n v="3"/>
    <x v="0"/>
    <x v="3"/>
    <n v="15"/>
    <n v="4.7"/>
    <x v="1"/>
    <x v="1"/>
  </r>
  <r>
    <x v="544"/>
    <x v="199"/>
    <x v="539"/>
    <x v="0"/>
    <x v="6"/>
    <x v="1"/>
    <x v="1"/>
    <x v="1"/>
    <x v="0"/>
    <x v="0"/>
    <n v="3"/>
    <x v="1"/>
    <x v="0"/>
    <n v="22"/>
    <n v="0.5"/>
    <x v="5"/>
    <x v="4"/>
  </r>
  <r>
    <x v="545"/>
    <x v="199"/>
    <x v="540"/>
    <x v="0"/>
    <x v="6"/>
    <x v="2"/>
    <x v="0"/>
    <x v="3"/>
    <x v="2"/>
    <x v="0"/>
    <n v="1"/>
    <x v="1"/>
    <x v="0"/>
    <n v="16"/>
    <n v="20.5"/>
    <x v="2"/>
    <x v="0"/>
  </r>
  <r>
    <x v="546"/>
    <x v="200"/>
    <x v="541"/>
    <x v="0"/>
    <x v="6"/>
    <x v="0"/>
    <x v="1"/>
    <x v="4"/>
    <x v="0"/>
    <x v="0"/>
    <n v="0"/>
    <x v="1"/>
    <x v="0"/>
    <n v="4"/>
    <n v="17.3"/>
    <x v="2"/>
    <x v="3"/>
  </r>
  <r>
    <x v="547"/>
    <x v="200"/>
    <x v="542"/>
    <x v="0"/>
    <x v="6"/>
    <x v="2"/>
    <x v="2"/>
    <x v="5"/>
    <x v="1"/>
    <x v="2"/>
    <n v="0"/>
    <x v="1"/>
    <x v="2"/>
    <n v="38"/>
    <n v="0"/>
    <x v="1"/>
    <x v="2"/>
  </r>
  <r>
    <x v="548"/>
    <x v="200"/>
    <x v="543"/>
    <x v="0"/>
    <x v="6"/>
    <x v="1"/>
    <x v="1"/>
    <x v="6"/>
    <x v="0"/>
    <x v="0"/>
    <n v="3"/>
    <x v="0"/>
    <x v="1"/>
    <n v="47"/>
    <n v="13.3"/>
    <x v="1"/>
    <x v="3"/>
  </r>
  <r>
    <x v="549"/>
    <x v="201"/>
    <x v="544"/>
    <x v="0"/>
    <x v="6"/>
    <x v="2"/>
    <x v="3"/>
    <x v="1"/>
    <x v="1"/>
    <x v="1"/>
    <n v="0"/>
    <x v="1"/>
    <x v="0"/>
    <n v="17"/>
    <n v="17"/>
    <x v="5"/>
    <x v="3"/>
  </r>
  <r>
    <x v="550"/>
    <x v="201"/>
    <x v="545"/>
    <x v="0"/>
    <x v="6"/>
    <x v="2"/>
    <x v="0"/>
    <x v="3"/>
    <x v="0"/>
    <x v="0"/>
    <n v="2"/>
    <x v="0"/>
    <x v="0"/>
    <n v="15"/>
    <n v="22.5"/>
    <x v="0"/>
    <x v="1"/>
  </r>
  <r>
    <x v="551"/>
    <x v="201"/>
    <x v="546"/>
    <x v="0"/>
    <x v="6"/>
    <x v="1"/>
    <x v="1"/>
    <x v="4"/>
    <x v="3"/>
    <x v="1"/>
    <n v="3"/>
    <x v="0"/>
    <x v="0"/>
    <n v="10"/>
    <n v="16.100000000000001"/>
    <x v="2"/>
    <x v="1"/>
  </r>
  <r>
    <x v="552"/>
    <x v="202"/>
    <x v="547"/>
    <x v="0"/>
    <x v="6"/>
    <x v="1"/>
    <x v="3"/>
    <x v="2"/>
    <x v="1"/>
    <x v="0"/>
    <n v="4"/>
    <x v="1"/>
    <x v="0"/>
    <n v="8"/>
    <n v="6.7"/>
    <x v="3"/>
    <x v="5"/>
  </r>
  <r>
    <x v="553"/>
    <x v="202"/>
    <x v="548"/>
    <x v="0"/>
    <x v="6"/>
    <x v="1"/>
    <x v="0"/>
    <x v="6"/>
    <x v="1"/>
    <x v="0"/>
    <n v="4"/>
    <x v="0"/>
    <x v="2"/>
    <n v="15"/>
    <n v="13.9"/>
    <x v="0"/>
    <x v="5"/>
  </r>
  <r>
    <x v="554"/>
    <x v="203"/>
    <x v="549"/>
    <x v="0"/>
    <x v="6"/>
    <x v="1"/>
    <x v="1"/>
    <x v="1"/>
    <x v="1"/>
    <x v="1"/>
    <n v="1"/>
    <x v="0"/>
    <x v="2"/>
    <n v="7"/>
    <n v="10.9"/>
    <x v="1"/>
    <x v="3"/>
  </r>
  <r>
    <x v="555"/>
    <x v="203"/>
    <x v="550"/>
    <x v="0"/>
    <x v="6"/>
    <x v="1"/>
    <x v="3"/>
    <x v="5"/>
    <x v="1"/>
    <x v="1"/>
    <n v="1"/>
    <x v="0"/>
    <x v="2"/>
    <n v="86"/>
    <n v="13.6"/>
    <x v="1"/>
    <x v="4"/>
  </r>
  <r>
    <x v="556"/>
    <x v="203"/>
    <x v="551"/>
    <x v="0"/>
    <x v="6"/>
    <x v="0"/>
    <x v="3"/>
    <x v="5"/>
    <x v="3"/>
    <x v="1"/>
    <n v="0"/>
    <x v="1"/>
    <x v="0"/>
    <n v="16"/>
    <n v="12.7"/>
    <x v="2"/>
    <x v="2"/>
  </r>
  <r>
    <x v="557"/>
    <x v="204"/>
    <x v="552"/>
    <x v="0"/>
    <x v="6"/>
    <x v="0"/>
    <x v="2"/>
    <x v="3"/>
    <x v="0"/>
    <x v="1"/>
    <n v="0"/>
    <x v="1"/>
    <x v="0"/>
    <n v="53"/>
    <n v="20.7"/>
    <x v="3"/>
    <x v="3"/>
  </r>
  <r>
    <x v="558"/>
    <x v="204"/>
    <x v="553"/>
    <x v="0"/>
    <x v="6"/>
    <x v="0"/>
    <x v="0"/>
    <x v="3"/>
    <x v="0"/>
    <x v="1"/>
    <n v="2"/>
    <x v="1"/>
    <x v="1"/>
    <n v="0"/>
    <n v="15.8"/>
    <x v="1"/>
    <x v="0"/>
  </r>
  <r>
    <x v="559"/>
    <x v="204"/>
    <x v="554"/>
    <x v="0"/>
    <x v="6"/>
    <x v="0"/>
    <x v="3"/>
    <x v="3"/>
    <x v="1"/>
    <x v="0"/>
    <n v="2"/>
    <x v="1"/>
    <x v="0"/>
    <n v="35"/>
    <n v="0"/>
    <x v="4"/>
    <x v="4"/>
  </r>
  <r>
    <x v="560"/>
    <x v="205"/>
    <x v="555"/>
    <x v="0"/>
    <x v="6"/>
    <x v="1"/>
    <x v="3"/>
    <x v="2"/>
    <x v="1"/>
    <x v="1"/>
    <n v="2"/>
    <x v="0"/>
    <x v="3"/>
    <n v="0"/>
    <n v="2"/>
    <x v="1"/>
    <x v="3"/>
  </r>
  <r>
    <x v="561"/>
    <x v="205"/>
    <x v="556"/>
    <x v="0"/>
    <x v="6"/>
    <x v="0"/>
    <x v="0"/>
    <x v="6"/>
    <x v="3"/>
    <x v="0"/>
    <n v="2"/>
    <x v="0"/>
    <x v="1"/>
    <n v="70"/>
    <n v="10.5"/>
    <x v="5"/>
    <x v="5"/>
  </r>
  <r>
    <x v="562"/>
    <x v="205"/>
    <x v="557"/>
    <x v="0"/>
    <x v="6"/>
    <x v="0"/>
    <x v="1"/>
    <x v="6"/>
    <x v="0"/>
    <x v="0"/>
    <n v="4"/>
    <x v="0"/>
    <x v="3"/>
    <n v="0"/>
    <n v="0.9"/>
    <x v="1"/>
    <x v="3"/>
  </r>
  <r>
    <x v="563"/>
    <x v="206"/>
    <x v="558"/>
    <x v="0"/>
    <x v="6"/>
    <x v="0"/>
    <x v="1"/>
    <x v="1"/>
    <x v="0"/>
    <x v="0"/>
    <n v="4"/>
    <x v="0"/>
    <x v="0"/>
    <n v="0"/>
    <n v="8"/>
    <x v="0"/>
    <x v="1"/>
  </r>
  <r>
    <x v="564"/>
    <x v="206"/>
    <x v="559"/>
    <x v="0"/>
    <x v="6"/>
    <x v="1"/>
    <x v="3"/>
    <x v="3"/>
    <x v="1"/>
    <x v="0"/>
    <n v="0"/>
    <x v="0"/>
    <x v="3"/>
    <n v="81"/>
    <n v="9.1"/>
    <x v="4"/>
    <x v="1"/>
  </r>
  <r>
    <x v="565"/>
    <x v="207"/>
    <x v="560"/>
    <x v="0"/>
    <x v="6"/>
    <x v="1"/>
    <x v="0"/>
    <x v="3"/>
    <x v="0"/>
    <x v="0"/>
    <n v="1"/>
    <x v="0"/>
    <x v="0"/>
    <n v="0"/>
    <n v="9.3000000000000007"/>
    <x v="4"/>
    <x v="0"/>
  </r>
  <r>
    <x v="566"/>
    <x v="207"/>
    <x v="561"/>
    <x v="0"/>
    <x v="6"/>
    <x v="0"/>
    <x v="1"/>
    <x v="6"/>
    <x v="1"/>
    <x v="1"/>
    <n v="1"/>
    <x v="0"/>
    <x v="1"/>
    <n v="8"/>
    <n v="23.5"/>
    <x v="1"/>
    <x v="2"/>
  </r>
  <r>
    <x v="567"/>
    <x v="207"/>
    <x v="562"/>
    <x v="0"/>
    <x v="6"/>
    <x v="1"/>
    <x v="3"/>
    <x v="6"/>
    <x v="1"/>
    <x v="1"/>
    <n v="3"/>
    <x v="0"/>
    <x v="2"/>
    <n v="51"/>
    <n v="7.6"/>
    <x v="4"/>
    <x v="3"/>
  </r>
  <r>
    <x v="568"/>
    <x v="208"/>
    <x v="563"/>
    <x v="0"/>
    <x v="6"/>
    <x v="2"/>
    <x v="3"/>
    <x v="4"/>
    <x v="2"/>
    <x v="0"/>
    <n v="4"/>
    <x v="0"/>
    <x v="1"/>
    <n v="3"/>
    <n v="6.7"/>
    <x v="2"/>
    <x v="1"/>
  </r>
  <r>
    <x v="569"/>
    <x v="208"/>
    <x v="564"/>
    <x v="0"/>
    <x v="6"/>
    <x v="2"/>
    <x v="1"/>
    <x v="1"/>
    <x v="1"/>
    <x v="0"/>
    <n v="2"/>
    <x v="0"/>
    <x v="3"/>
    <n v="0"/>
    <n v="3.5"/>
    <x v="3"/>
    <x v="2"/>
  </r>
  <r>
    <x v="570"/>
    <x v="208"/>
    <x v="565"/>
    <x v="0"/>
    <x v="6"/>
    <x v="1"/>
    <x v="1"/>
    <x v="4"/>
    <x v="0"/>
    <x v="1"/>
    <n v="2"/>
    <x v="1"/>
    <x v="0"/>
    <n v="15"/>
    <n v="12.5"/>
    <x v="4"/>
    <x v="4"/>
  </r>
  <r>
    <x v="571"/>
    <x v="209"/>
    <x v="566"/>
    <x v="0"/>
    <x v="6"/>
    <x v="1"/>
    <x v="0"/>
    <x v="3"/>
    <x v="1"/>
    <x v="1"/>
    <n v="3"/>
    <x v="0"/>
    <x v="3"/>
    <n v="32"/>
    <n v="4.0999999999999996"/>
    <x v="1"/>
    <x v="1"/>
  </r>
  <r>
    <x v="572"/>
    <x v="209"/>
    <x v="567"/>
    <x v="0"/>
    <x v="6"/>
    <x v="1"/>
    <x v="0"/>
    <x v="3"/>
    <x v="3"/>
    <x v="0"/>
    <n v="1"/>
    <x v="0"/>
    <x v="3"/>
    <n v="51"/>
    <n v="0"/>
    <x v="0"/>
    <x v="1"/>
  </r>
  <r>
    <x v="573"/>
    <x v="209"/>
    <x v="568"/>
    <x v="0"/>
    <x v="6"/>
    <x v="1"/>
    <x v="1"/>
    <x v="1"/>
    <x v="2"/>
    <x v="1"/>
    <n v="2"/>
    <x v="1"/>
    <x v="2"/>
    <n v="0"/>
    <n v="4.0999999999999996"/>
    <x v="3"/>
    <x v="2"/>
  </r>
  <r>
    <x v="574"/>
    <x v="210"/>
    <x v="569"/>
    <x v="0"/>
    <x v="6"/>
    <x v="2"/>
    <x v="1"/>
    <x v="5"/>
    <x v="1"/>
    <x v="1"/>
    <n v="1"/>
    <x v="0"/>
    <x v="3"/>
    <n v="42"/>
    <n v="14.1"/>
    <x v="1"/>
    <x v="2"/>
  </r>
  <r>
    <x v="575"/>
    <x v="210"/>
    <x v="570"/>
    <x v="0"/>
    <x v="6"/>
    <x v="0"/>
    <x v="1"/>
    <x v="4"/>
    <x v="0"/>
    <x v="1"/>
    <n v="3"/>
    <x v="1"/>
    <x v="2"/>
    <n v="15"/>
    <n v="19.899999999999999"/>
    <x v="1"/>
    <x v="1"/>
  </r>
  <r>
    <x v="576"/>
    <x v="211"/>
    <x v="571"/>
    <x v="0"/>
    <x v="6"/>
    <x v="2"/>
    <x v="0"/>
    <x v="1"/>
    <x v="2"/>
    <x v="0"/>
    <n v="1"/>
    <x v="1"/>
    <x v="0"/>
    <n v="6"/>
    <n v="1.5"/>
    <x v="2"/>
    <x v="3"/>
  </r>
  <r>
    <x v="577"/>
    <x v="211"/>
    <x v="572"/>
    <x v="0"/>
    <x v="6"/>
    <x v="0"/>
    <x v="1"/>
    <x v="3"/>
    <x v="1"/>
    <x v="1"/>
    <n v="1"/>
    <x v="0"/>
    <x v="0"/>
    <n v="76"/>
    <n v="10.4"/>
    <x v="4"/>
    <x v="5"/>
  </r>
  <r>
    <x v="578"/>
    <x v="211"/>
    <x v="573"/>
    <x v="0"/>
    <x v="6"/>
    <x v="0"/>
    <x v="3"/>
    <x v="2"/>
    <x v="0"/>
    <x v="0"/>
    <n v="1"/>
    <x v="0"/>
    <x v="2"/>
    <n v="6"/>
    <n v="11.3"/>
    <x v="1"/>
    <x v="2"/>
  </r>
  <r>
    <x v="579"/>
    <x v="212"/>
    <x v="574"/>
    <x v="0"/>
    <x v="7"/>
    <x v="1"/>
    <x v="2"/>
    <x v="4"/>
    <x v="2"/>
    <x v="0"/>
    <n v="2"/>
    <x v="1"/>
    <x v="1"/>
    <n v="65"/>
    <n v="19.100000000000001"/>
    <x v="3"/>
    <x v="4"/>
  </r>
  <r>
    <x v="580"/>
    <x v="212"/>
    <x v="575"/>
    <x v="0"/>
    <x v="7"/>
    <x v="0"/>
    <x v="3"/>
    <x v="3"/>
    <x v="0"/>
    <x v="0"/>
    <n v="0"/>
    <x v="0"/>
    <x v="0"/>
    <n v="0"/>
    <n v="11.5"/>
    <x v="1"/>
    <x v="3"/>
  </r>
  <r>
    <x v="581"/>
    <x v="213"/>
    <x v="576"/>
    <x v="0"/>
    <x v="7"/>
    <x v="0"/>
    <x v="3"/>
    <x v="5"/>
    <x v="0"/>
    <x v="0"/>
    <n v="4"/>
    <x v="0"/>
    <x v="1"/>
    <n v="76"/>
    <n v="13.8"/>
    <x v="2"/>
    <x v="3"/>
  </r>
  <r>
    <x v="582"/>
    <x v="213"/>
    <x v="577"/>
    <x v="0"/>
    <x v="7"/>
    <x v="1"/>
    <x v="0"/>
    <x v="2"/>
    <x v="2"/>
    <x v="0"/>
    <n v="1"/>
    <x v="1"/>
    <x v="0"/>
    <n v="6"/>
    <n v="19.100000000000001"/>
    <x v="0"/>
    <x v="3"/>
  </r>
  <r>
    <x v="583"/>
    <x v="213"/>
    <x v="578"/>
    <x v="0"/>
    <x v="7"/>
    <x v="1"/>
    <x v="3"/>
    <x v="3"/>
    <x v="2"/>
    <x v="1"/>
    <n v="1"/>
    <x v="1"/>
    <x v="0"/>
    <n v="37"/>
    <n v="13.7"/>
    <x v="4"/>
    <x v="1"/>
  </r>
  <r>
    <x v="584"/>
    <x v="213"/>
    <x v="579"/>
    <x v="0"/>
    <x v="7"/>
    <x v="0"/>
    <x v="2"/>
    <x v="5"/>
    <x v="0"/>
    <x v="0"/>
    <n v="1"/>
    <x v="0"/>
    <x v="0"/>
    <n v="80"/>
    <n v="8.9"/>
    <x v="3"/>
    <x v="3"/>
  </r>
  <r>
    <x v="585"/>
    <x v="214"/>
    <x v="580"/>
    <x v="0"/>
    <x v="7"/>
    <x v="0"/>
    <x v="2"/>
    <x v="4"/>
    <x v="0"/>
    <x v="0"/>
    <n v="0"/>
    <x v="1"/>
    <x v="3"/>
    <n v="20"/>
    <n v="2.5"/>
    <x v="4"/>
    <x v="5"/>
  </r>
  <r>
    <x v="586"/>
    <x v="214"/>
    <x v="581"/>
    <x v="0"/>
    <x v="7"/>
    <x v="0"/>
    <x v="1"/>
    <x v="3"/>
    <x v="2"/>
    <x v="0"/>
    <n v="3"/>
    <x v="0"/>
    <x v="3"/>
    <n v="65"/>
    <n v="17.7"/>
    <x v="4"/>
    <x v="1"/>
  </r>
  <r>
    <x v="587"/>
    <x v="215"/>
    <x v="582"/>
    <x v="0"/>
    <x v="7"/>
    <x v="0"/>
    <x v="3"/>
    <x v="5"/>
    <x v="1"/>
    <x v="1"/>
    <n v="2"/>
    <x v="0"/>
    <x v="1"/>
    <n v="23"/>
    <n v="21"/>
    <x v="1"/>
    <x v="0"/>
  </r>
  <r>
    <x v="588"/>
    <x v="215"/>
    <x v="583"/>
    <x v="0"/>
    <x v="7"/>
    <x v="0"/>
    <x v="1"/>
    <x v="5"/>
    <x v="1"/>
    <x v="1"/>
    <n v="0"/>
    <x v="0"/>
    <x v="3"/>
    <n v="35"/>
    <n v="0"/>
    <x v="4"/>
    <x v="3"/>
  </r>
  <r>
    <x v="589"/>
    <x v="215"/>
    <x v="584"/>
    <x v="0"/>
    <x v="7"/>
    <x v="0"/>
    <x v="3"/>
    <x v="5"/>
    <x v="3"/>
    <x v="1"/>
    <n v="1"/>
    <x v="0"/>
    <x v="1"/>
    <n v="57"/>
    <n v="22.3"/>
    <x v="1"/>
    <x v="4"/>
  </r>
  <r>
    <x v="590"/>
    <x v="216"/>
    <x v="585"/>
    <x v="0"/>
    <x v="7"/>
    <x v="1"/>
    <x v="1"/>
    <x v="2"/>
    <x v="0"/>
    <x v="1"/>
    <n v="0"/>
    <x v="1"/>
    <x v="0"/>
    <n v="18"/>
    <n v="19.2"/>
    <x v="1"/>
    <x v="0"/>
  </r>
  <r>
    <x v="591"/>
    <x v="216"/>
    <x v="586"/>
    <x v="0"/>
    <x v="7"/>
    <x v="2"/>
    <x v="1"/>
    <x v="1"/>
    <x v="0"/>
    <x v="1"/>
    <n v="0"/>
    <x v="0"/>
    <x v="0"/>
    <n v="77"/>
    <n v="15.6"/>
    <x v="0"/>
    <x v="3"/>
  </r>
  <r>
    <x v="592"/>
    <x v="216"/>
    <x v="587"/>
    <x v="0"/>
    <x v="7"/>
    <x v="0"/>
    <x v="1"/>
    <x v="1"/>
    <x v="3"/>
    <x v="1"/>
    <n v="0"/>
    <x v="1"/>
    <x v="0"/>
    <n v="57"/>
    <n v="18.899999999999999"/>
    <x v="2"/>
    <x v="2"/>
  </r>
  <r>
    <x v="593"/>
    <x v="217"/>
    <x v="588"/>
    <x v="0"/>
    <x v="7"/>
    <x v="1"/>
    <x v="3"/>
    <x v="3"/>
    <x v="3"/>
    <x v="1"/>
    <n v="3"/>
    <x v="0"/>
    <x v="0"/>
    <n v="18"/>
    <n v="10.7"/>
    <x v="3"/>
    <x v="3"/>
  </r>
  <r>
    <x v="594"/>
    <x v="217"/>
    <x v="589"/>
    <x v="0"/>
    <x v="7"/>
    <x v="1"/>
    <x v="1"/>
    <x v="3"/>
    <x v="3"/>
    <x v="0"/>
    <n v="0"/>
    <x v="0"/>
    <x v="2"/>
    <n v="75"/>
    <n v="14.5"/>
    <x v="1"/>
    <x v="4"/>
  </r>
  <r>
    <x v="595"/>
    <x v="218"/>
    <x v="590"/>
    <x v="0"/>
    <x v="7"/>
    <x v="1"/>
    <x v="3"/>
    <x v="4"/>
    <x v="2"/>
    <x v="0"/>
    <n v="2"/>
    <x v="1"/>
    <x v="2"/>
    <n v="83"/>
    <n v="8.6999999999999993"/>
    <x v="4"/>
    <x v="4"/>
  </r>
  <r>
    <x v="596"/>
    <x v="218"/>
    <x v="591"/>
    <x v="0"/>
    <x v="7"/>
    <x v="1"/>
    <x v="1"/>
    <x v="4"/>
    <x v="3"/>
    <x v="1"/>
    <n v="3"/>
    <x v="0"/>
    <x v="3"/>
    <n v="19"/>
    <n v="8.1999999999999993"/>
    <x v="2"/>
    <x v="2"/>
  </r>
  <r>
    <x v="597"/>
    <x v="218"/>
    <x v="592"/>
    <x v="0"/>
    <x v="7"/>
    <x v="1"/>
    <x v="3"/>
    <x v="3"/>
    <x v="0"/>
    <x v="0"/>
    <n v="3"/>
    <x v="1"/>
    <x v="1"/>
    <n v="46"/>
    <n v="18.3"/>
    <x v="3"/>
    <x v="0"/>
  </r>
  <r>
    <x v="598"/>
    <x v="219"/>
    <x v="593"/>
    <x v="0"/>
    <x v="7"/>
    <x v="1"/>
    <x v="1"/>
    <x v="1"/>
    <x v="3"/>
    <x v="0"/>
    <n v="4"/>
    <x v="1"/>
    <x v="0"/>
    <n v="79"/>
    <n v="11.2"/>
    <x v="3"/>
    <x v="0"/>
  </r>
  <r>
    <x v="599"/>
    <x v="219"/>
    <x v="594"/>
    <x v="0"/>
    <x v="7"/>
    <x v="0"/>
    <x v="3"/>
    <x v="5"/>
    <x v="1"/>
    <x v="1"/>
    <n v="3"/>
    <x v="0"/>
    <x v="3"/>
    <n v="57"/>
    <n v="5.5"/>
    <x v="3"/>
    <x v="2"/>
  </r>
  <r>
    <x v="600"/>
    <x v="219"/>
    <x v="595"/>
    <x v="0"/>
    <x v="7"/>
    <x v="1"/>
    <x v="1"/>
    <x v="1"/>
    <x v="1"/>
    <x v="0"/>
    <n v="0"/>
    <x v="0"/>
    <x v="0"/>
    <n v="81"/>
    <n v="5.2"/>
    <x v="3"/>
    <x v="5"/>
  </r>
  <r>
    <x v="601"/>
    <x v="220"/>
    <x v="596"/>
    <x v="0"/>
    <x v="7"/>
    <x v="0"/>
    <x v="2"/>
    <x v="3"/>
    <x v="2"/>
    <x v="0"/>
    <n v="0"/>
    <x v="0"/>
    <x v="0"/>
    <n v="51"/>
    <n v="20.7"/>
    <x v="0"/>
    <x v="3"/>
  </r>
  <r>
    <x v="602"/>
    <x v="220"/>
    <x v="597"/>
    <x v="0"/>
    <x v="7"/>
    <x v="1"/>
    <x v="1"/>
    <x v="4"/>
    <x v="3"/>
    <x v="1"/>
    <n v="0"/>
    <x v="0"/>
    <x v="1"/>
    <n v="59"/>
    <n v="16.399999999999999"/>
    <x v="3"/>
    <x v="1"/>
  </r>
  <r>
    <x v="603"/>
    <x v="220"/>
    <x v="598"/>
    <x v="0"/>
    <x v="7"/>
    <x v="1"/>
    <x v="1"/>
    <x v="3"/>
    <x v="0"/>
    <x v="0"/>
    <n v="3"/>
    <x v="1"/>
    <x v="1"/>
    <n v="19"/>
    <n v="13.3"/>
    <x v="2"/>
    <x v="0"/>
  </r>
  <r>
    <x v="604"/>
    <x v="221"/>
    <x v="599"/>
    <x v="0"/>
    <x v="7"/>
    <x v="0"/>
    <x v="2"/>
    <x v="6"/>
    <x v="1"/>
    <x v="1"/>
    <n v="1"/>
    <x v="0"/>
    <x v="2"/>
    <n v="81"/>
    <n v="9.9"/>
    <x v="1"/>
    <x v="3"/>
  </r>
  <r>
    <x v="605"/>
    <x v="221"/>
    <x v="600"/>
    <x v="0"/>
    <x v="7"/>
    <x v="0"/>
    <x v="1"/>
    <x v="1"/>
    <x v="2"/>
    <x v="1"/>
    <n v="2"/>
    <x v="0"/>
    <x v="3"/>
    <n v="82"/>
    <n v="10.6"/>
    <x v="2"/>
    <x v="1"/>
  </r>
  <r>
    <x v="606"/>
    <x v="222"/>
    <x v="601"/>
    <x v="0"/>
    <x v="7"/>
    <x v="2"/>
    <x v="3"/>
    <x v="3"/>
    <x v="0"/>
    <x v="0"/>
    <n v="0"/>
    <x v="0"/>
    <x v="0"/>
    <n v="8"/>
    <n v="1.8"/>
    <x v="4"/>
    <x v="3"/>
  </r>
  <r>
    <x v="607"/>
    <x v="222"/>
    <x v="602"/>
    <x v="0"/>
    <x v="7"/>
    <x v="0"/>
    <x v="3"/>
    <x v="1"/>
    <x v="0"/>
    <x v="0"/>
    <n v="2"/>
    <x v="0"/>
    <x v="0"/>
    <n v="77"/>
    <n v="11.2"/>
    <x v="1"/>
    <x v="1"/>
  </r>
  <r>
    <x v="608"/>
    <x v="222"/>
    <x v="603"/>
    <x v="0"/>
    <x v="7"/>
    <x v="0"/>
    <x v="3"/>
    <x v="4"/>
    <x v="1"/>
    <x v="0"/>
    <n v="4"/>
    <x v="0"/>
    <x v="0"/>
    <n v="11"/>
    <n v="19.2"/>
    <x v="0"/>
    <x v="0"/>
  </r>
  <r>
    <x v="609"/>
    <x v="223"/>
    <x v="604"/>
    <x v="0"/>
    <x v="7"/>
    <x v="0"/>
    <x v="0"/>
    <x v="5"/>
    <x v="0"/>
    <x v="1"/>
    <n v="0"/>
    <x v="1"/>
    <x v="0"/>
    <n v="70"/>
    <n v="9.6"/>
    <x v="0"/>
    <x v="5"/>
  </r>
  <r>
    <x v="610"/>
    <x v="223"/>
    <x v="605"/>
    <x v="0"/>
    <x v="7"/>
    <x v="1"/>
    <x v="3"/>
    <x v="6"/>
    <x v="1"/>
    <x v="2"/>
    <n v="0"/>
    <x v="0"/>
    <x v="0"/>
    <n v="86"/>
    <n v="9.5"/>
    <x v="4"/>
    <x v="5"/>
  </r>
  <r>
    <x v="611"/>
    <x v="223"/>
    <x v="606"/>
    <x v="0"/>
    <x v="7"/>
    <x v="1"/>
    <x v="3"/>
    <x v="1"/>
    <x v="3"/>
    <x v="1"/>
    <n v="4"/>
    <x v="1"/>
    <x v="0"/>
    <n v="4"/>
    <n v="0.9"/>
    <x v="2"/>
    <x v="3"/>
  </r>
  <r>
    <x v="612"/>
    <x v="224"/>
    <x v="607"/>
    <x v="0"/>
    <x v="7"/>
    <x v="0"/>
    <x v="2"/>
    <x v="3"/>
    <x v="2"/>
    <x v="0"/>
    <n v="2"/>
    <x v="0"/>
    <x v="3"/>
    <n v="84"/>
    <n v="11.3"/>
    <x v="2"/>
    <x v="3"/>
  </r>
  <r>
    <x v="613"/>
    <x v="224"/>
    <x v="608"/>
    <x v="0"/>
    <x v="7"/>
    <x v="1"/>
    <x v="3"/>
    <x v="1"/>
    <x v="3"/>
    <x v="0"/>
    <n v="0"/>
    <x v="0"/>
    <x v="2"/>
    <n v="45"/>
    <n v="1.1000000000000001"/>
    <x v="4"/>
    <x v="3"/>
  </r>
  <r>
    <x v="614"/>
    <x v="224"/>
    <x v="609"/>
    <x v="0"/>
    <x v="7"/>
    <x v="0"/>
    <x v="0"/>
    <x v="1"/>
    <x v="1"/>
    <x v="1"/>
    <n v="4"/>
    <x v="0"/>
    <x v="0"/>
    <n v="71"/>
    <n v="13.9"/>
    <x v="1"/>
    <x v="2"/>
  </r>
  <r>
    <x v="615"/>
    <x v="225"/>
    <x v="610"/>
    <x v="0"/>
    <x v="7"/>
    <x v="2"/>
    <x v="1"/>
    <x v="3"/>
    <x v="1"/>
    <x v="0"/>
    <n v="0"/>
    <x v="1"/>
    <x v="2"/>
    <n v="15"/>
    <n v="12.4"/>
    <x v="3"/>
    <x v="5"/>
  </r>
  <r>
    <x v="616"/>
    <x v="225"/>
    <x v="611"/>
    <x v="0"/>
    <x v="7"/>
    <x v="0"/>
    <x v="2"/>
    <x v="1"/>
    <x v="1"/>
    <x v="0"/>
    <n v="1"/>
    <x v="0"/>
    <x v="0"/>
    <n v="5"/>
    <n v="20.2"/>
    <x v="3"/>
    <x v="3"/>
  </r>
  <r>
    <x v="617"/>
    <x v="226"/>
    <x v="612"/>
    <x v="0"/>
    <x v="7"/>
    <x v="0"/>
    <x v="0"/>
    <x v="3"/>
    <x v="1"/>
    <x v="1"/>
    <n v="4"/>
    <x v="1"/>
    <x v="2"/>
    <n v="19"/>
    <n v="14.2"/>
    <x v="5"/>
    <x v="2"/>
  </r>
  <r>
    <x v="618"/>
    <x v="226"/>
    <x v="613"/>
    <x v="0"/>
    <x v="7"/>
    <x v="1"/>
    <x v="1"/>
    <x v="3"/>
    <x v="0"/>
    <x v="1"/>
    <n v="4"/>
    <x v="1"/>
    <x v="0"/>
    <n v="53"/>
    <n v="8.1"/>
    <x v="2"/>
    <x v="1"/>
  </r>
  <r>
    <x v="619"/>
    <x v="226"/>
    <x v="614"/>
    <x v="0"/>
    <x v="7"/>
    <x v="2"/>
    <x v="2"/>
    <x v="4"/>
    <x v="2"/>
    <x v="0"/>
    <n v="0"/>
    <x v="0"/>
    <x v="0"/>
    <n v="39"/>
    <n v="12.6"/>
    <x v="2"/>
    <x v="1"/>
  </r>
  <r>
    <x v="620"/>
    <x v="227"/>
    <x v="615"/>
    <x v="0"/>
    <x v="7"/>
    <x v="0"/>
    <x v="1"/>
    <x v="4"/>
    <x v="3"/>
    <x v="1"/>
    <n v="0"/>
    <x v="1"/>
    <x v="1"/>
    <n v="81"/>
    <n v="16.899999999999999"/>
    <x v="4"/>
    <x v="1"/>
  </r>
  <r>
    <x v="621"/>
    <x v="227"/>
    <x v="616"/>
    <x v="0"/>
    <x v="7"/>
    <x v="0"/>
    <x v="3"/>
    <x v="3"/>
    <x v="3"/>
    <x v="0"/>
    <n v="3"/>
    <x v="0"/>
    <x v="0"/>
    <n v="0"/>
    <n v="2.7"/>
    <x v="4"/>
    <x v="3"/>
  </r>
  <r>
    <x v="622"/>
    <x v="227"/>
    <x v="617"/>
    <x v="0"/>
    <x v="7"/>
    <x v="2"/>
    <x v="3"/>
    <x v="6"/>
    <x v="0"/>
    <x v="1"/>
    <n v="3"/>
    <x v="0"/>
    <x v="2"/>
    <n v="89"/>
    <n v="15.1"/>
    <x v="3"/>
    <x v="2"/>
  </r>
  <r>
    <x v="623"/>
    <x v="228"/>
    <x v="618"/>
    <x v="0"/>
    <x v="7"/>
    <x v="2"/>
    <x v="0"/>
    <x v="2"/>
    <x v="1"/>
    <x v="1"/>
    <n v="1"/>
    <x v="1"/>
    <x v="1"/>
    <n v="45"/>
    <n v="22"/>
    <x v="2"/>
    <x v="5"/>
  </r>
  <r>
    <x v="624"/>
    <x v="228"/>
    <x v="619"/>
    <x v="0"/>
    <x v="7"/>
    <x v="0"/>
    <x v="1"/>
    <x v="4"/>
    <x v="1"/>
    <x v="1"/>
    <n v="2"/>
    <x v="0"/>
    <x v="0"/>
    <n v="52"/>
    <n v="7.5"/>
    <x v="2"/>
    <x v="1"/>
  </r>
  <r>
    <x v="625"/>
    <x v="228"/>
    <x v="620"/>
    <x v="0"/>
    <x v="7"/>
    <x v="2"/>
    <x v="3"/>
    <x v="2"/>
    <x v="1"/>
    <x v="0"/>
    <n v="0"/>
    <x v="0"/>
    <x v="0"/>
    <n v="20"/>
    <n v="15.2"/>
    <x v="0"/>
    <x v="3"/>
  </r>
  <r>
    <x v="626"/>
    <x v="229"/>
    <x v="621"/>
    <x v="0"/>
    <x v="7"/>
    <x v="0"/>
    <x v="1"/>
    <x v="3"/>
    <x v="3"/>
    <x v="0"/>
    <n v="1"/>
    <x v="1"/>
    <x v="0"/>
    <n v="69"/>
    <n v="19.8"/>
    <x v="1"/>
    <x v="5"/>
  </r>
  <r>
    <x v="627"/>
    <x v="229"/>
    <x v="622"/>
    <x v="0"/>
    <x v="7"/>
    <x v="0"/>
    <x v="1"/>
    <x v="6"/>
    <x v="0"/>
    <x v="1"/>
    <n v="3"/>
    <x v="1"/>
    <x v="1"/>
    <n v="67"/>
    <n v="12.5"/>
    <x v="1"/>
    <x v="4"/>
  </r>
  <r>
    <x v="628"/>
    <x v="230"/>
    <x v="623"/>
    <x v="0"/>
    <x v="7"/>
    <x v="1"/>
    <x v="1"/>
    <x v="3"/>
    <x v="0"/>
    <x v="1"/>
    <n v="4"/>
    <x v="1"/>
    <x v="0"/>
    <n v="14"/>
    <n v="17.399999999999999"/>
    <x v="3"/>
    <x v="1"/>
  </r>
  <r>
    <x v="629"/>
    <x v="230"/>
    <x v="624"/>
    <x v="0"/>
    <x v="7"/>
    <x v="0"/>
    <x v="0"/>
    <x v="6"/>
    <x v="1"/>
    <x v="1"/>
    <n v="3"/>
    <x v="1"/>
    <x v="0"/>
    <n v="63"/>
    <n v="7.8"/>
    <x v="5"/>
    <x v="1"/>
  </r>
  <r>
    <x v="630"/>
    <x v="230"/>
    <x v="625"/>
    <x v="0"/>
    <x v="7"/>
    <x v="0"/>
    <x v="0"/>
    <x v="4"/>
    <x v="2"/>
    <x v="0"/>
    <n v="4"/>
    <x v="1"/>
    <x v="0"/>
    <n v="62"/>
    <n v="7.7"/>
    <x v="2"/>
    <x v="5"/>
  </r>
  <r>
    <x v="631"/>
    <x v="231"/>
    <x v="626"/>
    <x v="0"/>
    <x v="7"/>
    <x v="1"/>
    <x v="3"/>
    <x v="1"/>
    <x v="0"/>
    <x v="1"/>
    <n v="0"/>
    <x v="1"/>
    <x v="3"/>
    <n v="31"/>
    <n v="16.2"/>
    <x v="0"/>
    <x v="0"/>
  </r>
  <r>
    <x v="632"/>
    <x v="231"/>
    <x v="627"/>
    <x v="0"/>
    <x v="7"/>
    <x v="0"/>
    <x v="0"/>
    <x v="3"/>
    <x v="3"/>
    <x v="1"/>
    <n v="4"/>
    <x v="0"/>
    <x v="0"/>
    <n v="31"/>
    <n v="17.100000000000001"/>
    <x v="2"/>
    <x v="3"/>
  </r>
  <r>
    <x v="633"/>
    <x v="231"/>
    <x v="628"/>
    <x v="0"/>
    <x v="7"/>
    <x v="0"/>
    <x v="3"/>
    <x v="3"/>
    <x v="1"/>
    <x v="1"/>
    <n v="1"/>
    <x v="1"/>
    <x v="2"/>
    <n v="52"/>
    <n v="22.5"/>
    <x v="4"/>
    <x v="3"/>
  </r>
  <r>
    <x v="634"/>
    <x v="232"/>
    <x v="629"/>
    <x v="0"/>
    <x v="7"/>
    <x v="0"/>
    <x v="0"/>
    <x v="5"/>
    <x v="1"/>
    <x v="1"/>
    <n v="4"/>
    <x v="1"/>
    <x v="0"/>
    <n v="89"/>
    <n v="5.8"/>
    <x v="3"/>
    <x v="4"/>
  </r>
  <r>
    <x v="635"/>
    <x v="232"/>
    <x v="630"/>
    <x v="0"/>
    <x v="7"/>
    <x v="1"/>
    <x v="3"/>
    <x v="3"/>
    <x v="1"/>
    <x v="0"/>
    <n v="2"/>
    <x v="0"/>
    <x v="0"/>
    <n v="49"/>
    <n v="11.5"/>
    <x v="1"/>
    <x v="2"/>
  </r>
  <r>
    <x v="636"/>
    <x v="232"/>
    <x v="631"/>
    <x v="0"/>
    <x v="7"/>
    <x v="0"/>
    <x v="1"/>
    <x v="1"/>
    <x v="1"/>
    <x v="0"/>
    <n v="1"/>
    <x v="0"/>
    <x v="0"/>
    <n v="34"/>
    <n v="6.4"/>
    <x v="1"/>
    <x v="3"/>
  </r>
  <r>
    <x v="637"/>
    <x v="233"/>
    <x v="632"/>
    <x v="0"/>
    <x v="7"/>
    <x v="1"/>
    <x v="0"/>
    <x v="2"/>
    <x v="2"/>
    <x v="1"/>
    <n v="0"/>
    <x v="1"/>
    <x v="0"/>
    <n v="75"/>
    <n v="2.4"/>
    <x v="2"/>
    <x v="5"/>
  </r>
  <r>
    <x v="638"/>
    <x v="233"/>
    <x v="633"/>
    <x v="0"/>
    <x v="7"/>
    <x v="0"/>
    <x v="2"/>
    <x v="6"/>
    <x v="3"/>
    <x v="2"/>
    <n v="1"/>
    <x v="1"/>
    <x v="1"/>
    <n v="83"/>
    <n v="10"/>
    <x v="1"/>
    <x v="0"/>
  </r>
  <r>
    <x v="639"/>
    <x v="234"/>
    <x v="634"/>
    <x v="0"/>
    <x v="7"/>
    <x v="1"/>
    <x v="1"/>
    <x v="3"/>
    <x v="3"/>
    <x v="0"/>
    <n v="2"/>
    <x v="0"/>
    <x v="1"/>
    <n v="20"/>
    <n v="9.3000000000000007"/>
    <x v="3"/>
    <x v="0"/>
  </r>
  <r>
    <x v="640"/>
    <x v="234"/>
    <x v="635"/>
    <x v="0"/>
    <x v="7"/>
    <x v="1"/>
    <x v="1"/>
    <x v="3"/>
    <x v="1"/>
    <x v="0"/>
    <n v="0"/>
    <x v="1"/>
    <x v="0"/>
    <n v="72"/>
    <n v="6.9"/>
    <x v="1"/>
    <x v="1"/>
  </r>
  <r>
    <x v="641"/>
    <x v="234"/>
    <x v="636"/>
    <x v="0"/>
    <x v="7"/>
    <x v="1"/>
    <x v="0"/>
    <x v="6"/>
    <x v="3"/>
    <x v="1"/>
    <n v="3"/>
    <x v="1"/>
    <x v="2"/>
    <n v="58"/>
    <n v="7.5"/>
    <x v="2"/>
    <x v="3"/>
  </r>
  <r>
    <x v="642"/>
    <x v="235"/>
    <x v="637"/>
    <x v="0"/>
    <x v="7"/>
    <x v="1"/>
    <x v="1"/>
    <x v="3"/>
    <x v="2"/>
    <x v="2"/>
    <n v="2"/>
    <x v="0"/>
    <x v="0"/>
    <n v="20"/>
    <n v="9"/>
    <x v="5"/>
    <x v="3"/>
  </r>
  <r>
    <x v="643"/>
    <x v="235"/>
    <x v="638"/>
    <x v="0"/>
    <x v="7"/>
    <x v="2"/>
    <x v="0"/>
    <x v="4"/>
    <x v="2"/>
    <x v="0"/>
    <n v="0"/>
    <x v="1"/>
    <x v="0"/>
    <n v="89"/>
    <n v="23.7"/>
    <x v="3"/>
    <x v="5"/>
  </r>
  <r>
    <x v="644"/>
    <x v="235"/>
    <x v="639"/>
    <x v="0"/>
    <x v="7"/>
    <x v="1"/>
    <x v="1"/>
    <x v="3"/>
    <x v="1"/>
    <x v="0"/>
    <n v="4"/>
    <x v="0"/>
    <x v="3"/>
    <n v="80"/>
    <n v="0"/>
    <x v="2"/>
    <x v="0"/>
  </r>
  <r>
    <x v="645"/>
    <x v="236"/>
    <x v="640"/>
    <x v="0"/>
    <x v="7"/>
    <x v="1"/>
    <x v="2"/>
    <x v="4"/>
    <x v="0"/>
    <x v="1"/>
    <n v="1"/>
    <x v="1"/>
    <x v="1"/>
    <n v="42"/>
    <n v="2.2000000000000002"/>
    <x v="1"/>
    <x v="5"/>
  </r>
  <r>
    <x v="646"/>
    <x v="237"/>
    <x v="161"/>
    <x v="0"/>
    <x v="7"/>
    <x v="0"/>
    <x v="1"/>
    <x v="3"/>
    <x v="0"/>
    <x v="1"/>
    <n v="0"/>
    <x v="0"/>
    <x v="1"/>
    <n v="43"/>
    <n v="21"/>
    <x v="1"/>
    <x v="5"/>
  </r>
  <r>
    <x v="647"/>
    <x v="237"/>
    <x v="641"/>
    <x v="0"/>
    <x v="7"/>
    <x v="2"/>
    <x v="2"/>
    <x v="4"/>
    <x v="2"/>
    <x v="0"/>
    <n v="1"/>
    <x v="0"/>
    <x v="0"/>
    <n v="88"/>
    <n v="15.4"/>
    <x v="0"/>
    <x v="1"/>
  </r>
  <r>
    <x v="648"/>
    <x v="237"/>
    <x v="642"/>
    <x v="0"/>
    <x v="7"/>
    <x v="2"/>
    <x v="3"/>
    <x v="1"/>
    <x v="2"/>
    <x v="0"/>
    <n v="4"/>
    <x v="0"/>
    <x v="0"/>
    <n v="53"/>
    <n v="21.4"/>
    <x v="3"/>
    <x v="0"/>
  </r>
  <r>
    <x v="649"/>
    <x v="237"/>
    <x v="643"/>
    <x v="0"/>
    <x v="7"/>
    <x v="2"/>
    <x v="3"/>
    <x v="6"/>
    <x v="2"/>
    <x v="1"/>
    <n v="0"/>
    <x v="1"/>
    <x v="0"/>
    <n v="5"/>
    <n v="8.5"/>
    <x v="3"/>
    <x v="5"/>
  </r>
  <r>
    <x v="650"/>
    <x v="238"/>
    <x v="644"/>
    <x v="0"/>
    <x v="7"/>
    <x v="1"/>
    <x v="1"/>
    <x v="5"/>
    <x v="0"/>
    <x v="1"/>
    <n v="3"/>
    <x v="0"/>
    <x v="2"/>
    <n v="5"/>
    <n v="11.4"/>
    <x v="1"/>
    <x v="0"/>
  </r>
  <r>
    <x v="651"/>
    <x v="238"/>
    <x v="645"/>
    <x v="0"/>
    <x v="7"/>
    <x v="0"/>
    <x v="0"/>
    <x v="3"/>
    <x v="1"/>
    <x v="0"/>
    <n v="2"/>
    <x v="1"/>
    <x v="1"/>
    <n v="6"/>
    <n v="21.6"/>
    <x v="2"/>
    <x v="5"/>
  </r>
  <r>
    <x v="652"/>
    <x v="238"/>
    <x v="47"/>
    <x v="0"/>
    <x v="7"/>
    <x v="1"/>
    <x v="3"/>
    <x v="1"/>
    <x v="1"/>
    <x v="0"/>
    <n v="0"/>
    <x v="0"/>
    <x v="2"/>
    <n v="42"/>
    <n v="6.9"/>
    <x v="1"/>
    <x v="2"/>
  </r>
  <r>
    <x v="653"/>
    <x v="239"/>
    <x v="646"/>
    <x v="0"/>
    <x v="7"/>
    <x v="0"/>
    <x v="3"/>
    <x v="3"/>
    <x v="3"/>
    <x v="1"/>
    <n v="4"/>
    <x v="0"/>
    <x v="3"/>
    <n v="88"/>
    <n v="22"/>
    <x v="1"/>
    <x v="5"/>
  </r>
  <r>
    <x v="654"/>
    <x v="239"/>
    <x v="647"/>
    <x v="0"/>
    <x v="7"/>
    <x v="0"/>
    <x v="0"/>
    <x v="4"/>
    <x v="1"/>
    <x v="1"/>
    <n v="0"/>
    <x v="0"/>
    <x v="0"/>
    <n v="62"/>
    <n v="20"/>
    <x v="1"/>
    <x v="5"/>
  </r>
  <r>
    <x v="655"/>
    <x v="239"/>
    <x v="648"/>
    <x v="0"/>
    <x v="7"/>
    <x v="2"/>
    <x v="1"/>
    <x v="3"/>
    <x v="1"/>
    <x v="0"/>
    <n v="1"/>
    <x v="1"/>
    <x v="2"/>
    <n v="76"/>
    <n v="23.5"/>
    <x v="0"/>
    <x v="4"/>
  </r>
  <r>
    <x v="656"/>
    <x v="240"/>
    <x v="649"/>
    <x v="0"/>
    <x v="7"/>
    <x v="0"/>
    <x v="0"/>
    <x v="3"/>
    <x v="0"/>
    <x v="1"/>
    <n v="0"/>
    <x v="1"/>
    <x v="1"/>
    <n v="56"/>
    <n v="0"/>
    <x v="0"/>
    <x v="2"/>
  </r>
  <r>
    <x v="657"/>
    <x v="240"/>
    <x v="650"/>
    <x v="0"/>
    <x v="7"/>
    <x v="1"/>
    <x v="2"/>
    <x v="1"/>
    <x v="2"/>
    <x v="0"/>
    <n v="3"/>
    <x v="0"/>
    <x v="3"/>
    <n v="76"/>
    <n v="6"/>
    <x v="3"/>
    <x v="3"/>
  </r>
  <r>
    <x v="658"/>
    <x v="241"/>
    <x v="651"/>
    <x v="0"/>
    <x v="7"/>
    <x v="1"/>
    <x v="2"/>
    <x v="4"/>
    <x v="1"/>
    <x v="0"/>
    <n v="0"/>
    <x v="1"/>
    <x v="0"/>
    <n v="14"/>
    <n v="8.3000000000000007"/>
    <x v="1"/>
    <x v="0"/>
  </r>
  <r>
    <x v="659"/>
    <x v="241"/>
    <x v="652"/>
    <x v="0"/>
    <x v="7"/>
    <x v="2"/>
    <x v="1"/>
    <x v="1"/>
    <x v="0"/>
    <x v="0"/>
    <n v="2"/>
    <x v="1"/>
    <x v="3"/>
    <n v="15"/>
    <n v="22.9"/>
    <x v="1"/>
    <x v="4"/>
  </r>
  <r>
    <x v="660"/>
    <x v="241"/>
    <x v="653"/>
    <x v="0"/>
    <x v="7"/>
    <x v="0"/>
    <x v="3"/>
    <x v="4"/>
    <x v="1"/>
    <x v="1"/>
    <n v="0"/>
    <x v="1"/>
    <x v="0"/>
    <n v="61"/>
    <n v="8.3000000000000007"/>
    <x v="2"/>
    <x v="1"/>
  </r>
  <r>
    <x v="661"/>
    <x v="242"/>
    <x v="654"/>
    <x v="0"/>
    <x v="7"/>
    <x v="1"/>
    <x v="3"/>
    <x v="6"/>
    <x v="0"/>
    <x v="0"/>
    <n v="1"/>
    <x v="0"/>
    <x v="1"/>
    <n v="73"/>
    <n v="13.8"/>
    <x v="4"/>
    <x v="2"/>
  </r>
  <r>
    <x v="662"/>
    <x v="242"/>
    <x v="655"/>
    <x v="0"/>
    <x v="7"/>
    <x v="1"/>
    <x v="0"/>
    <x v="5"/>
    <x v="2"/>
    <x v="0"/>
    <n v="0"/>
    <x v="1"/>
    <x v="2"/>
    <n v="26"/>
    <n v="10"/>
    <x v="2"/>
    <x v="4"/>
  </r>
  <r>
    <x v="663"/>
    <x v="242"/>
    <x v="656"/>
    <x v="0"/>
    <x v="7"/>
    <x v="0"/>
    <x v="2"/>
    <x v="1"/>
    <x v="0"/>
    <x v="2"/>
    <n v="3"/>
    <x v="0"/>
    <x v="0"/>
    <n v="83"/>
    <n v="9.8000000000000007"/>
    <x v="0"/>
    <x v="3"/>
  </r>
  <r>
    <x v="664"/>
    <x v="243"/>
    <x v="657"/>
    <x v="0"/>
    <x v="8"/>
    <x v="1"/>
    <x v="3"/>
    <x v="6"/>
    <x v="2"/>
    <x v="1"/>
    <n v="4"/>
    <x v="0"/>
    <x v="0"/>
    <n v="45"/>
    <n v="5"/>
    <x v="2"/>
    <x v="5"/>
  </r>
  <r>
    <x v="665"/>
    <x v="243"/>
    <x v="658"/>
    <x v="0"/>
    <x v="8"/>
    <x v="0"/>
    <x v="1"/>
    <x v="6"/>
    <x v="0"/>
    <x v="0"/>
    <n v="0"/>
    <x v="0"/>
    <x v="1"/>
    <n v="83"/>
    <n v="0"/>
    <x v="1"/>
    <x v="3"/>
  </r>
  <r>
    <x v="666"/>
    <x v="243"/>
    <x v="659"/>
    <x v="0"/>
    <x v="8"/>
    <x v="2"/>
    <x v="1"/>
    <x v="6"/>
    <x v="3"/>
    <x v="2"/>
    <n v="0"/>
    <x v="1"/>
    <x v="0"/>
    <n v="11"/>
    <n v="20.5"/>
    <x v="1"/>
    <x v="3"/>
  </r>
  <r>
    <x v="667"/>
    <x v="244"/>
    <x v="660"/>
    <x v="0"/>
    <x v="8"/>
    <x v="0"/>
    <x v="2"/>
    <x v="3"/>
    <x v="1"/>
    <x v="1"/>
    <n v="2"/>
    <x v="0"/>
    <x v="3"/>
    <n v="72"/>
    <n v="1.7"/>
    <x v="3"/>
    <x v="2"/>
  </r>
  <r>
    <x v="668"/>
    <x v="244"/>
    <x v="661"/>
    <x v="0"/>
    <x v="8"/>
    <x v="1"/>
    <x v="1"/>
    <x v="3"/>
    <x v="1"/>
    <x v="1"/>
    <n v="3"/>
    <x v="1"/>
    <x v="3"/>
    <n v="51"/>
    <n v="21.4"/>
    <x v="1"/>
    <x v="3"/>
  </r>
  <r>
    <x v="669"/>
    <x v="245"/>
    <x v="662"/>
    <x v="0"/>
    <x v="8"/>
    <x v="0"/>
    <x v="0"/>
    <x v="3"/>
    <x v="1"/>
    <x v="1"/>
    <n v="0"/>
    <x v="1"/>
    <x v="0"/>
    <n v="45"/>
    <n v="16.100000000000001"/>
    <x v="4"/>
    <x v="5"/>
  </r>
  <r>
    <x v="670"/>
    <x v="245"/>
    <x v="663"/>
    <x v="0"/>
    <x v="8"/>
    <x v="1"/>
    <x v="3"/>
    <x v="6"/>
    <x v="0"/>
    <x v="0"/>
    <n v="0"/>
    <x v="0"/>
    <x v="2"/>
    <n v="15"/>
    <n v="15"/>
    <x v="3"/>
    <x v="3"/>
  </r>
  <r>
    <x v="671"/>
    <x v="245"/>
    <x v="664"/>
    <x v="0"/>
    <x v="8"/>
    <x v="0"/>
    <x v="2"/>
    <x v="2"/>
    <x v="1"/>
    <x v="0"/>
    <n v="0"/>
    <x v="0"/>
    <x v="2"/>
    <n v="16"/>
    <n v="15.2"/>
    <x v="4"/>
    <x v="1"/>
  </r>
  <r>
    <x v="672"/>
    <x v="246"/>
    <x v="665"/>
    <x v="0"/>
    <x v="8"/>
    <x v="0"/>
    <x v="2"/>
    <x v="1"/>
    <x v="0"/>
    <x v="0"/>
    <n v="4"/>
    <x v="0"/>
    <x v="0"/>
    <n v="0"/>
    <n v="7.5"/>
    <x v="4"/>
    <x v="0"/>
  </r>
  <r>
    <x v="673"/>
    <x v="246"/>
    <x v="666"/>
    <x v="0"/>
    <x v="8"/>
    <x v="1"/>
    <x v="0"/>
    <x v="1"/>
    <x v="3"/>
    <x v="1"/>
    <n v="1"/>
    <x v="1"/>
    <x v="2"/>
    <n v="3"/>
    <n v="10.3"/>
    <x v="1"/>
    <x v="0"/>
  </r>
  <r>
    <x v="674"/>
    <x v="246"/>
    <x v="667"/>
    <x v="0"/>
    <x v="8"/>
    <x v="1"/>
    <x v="1"/>
    <x v="2"/>
    <x v="0"/>
    <x v="0"/>
    <n v="3"/>
    <x v="1"/>
    <x v="3"/>
    <n v="31"/>
    <n v="19.3"/>
    <x v="1"/>
    <x v="2"/>
  </r>
  <r>
    <x v="675"/>
    <x v="247"/>
    <x v="668"/>
    <x v="0"/>
    <x v="8"/>
    <x v="1"/>
    <x v="3"/>
    <x v="6"/>
    <x v="0"/>
    <x v="1"/>
    <n v="3"/>
    <x v="0"/>
    <x v="2"/>
    <n v="31"/>
    <n v="7.7"/>
    <x v="0"/>
    <x v="4"/>
  </r>
  <r>
    <x v="676"/>
    <x v="247"/>
    <x v="669"/>
    <x v="0"/>
    <x v="8"/>
    <x v="1"/>
    <x v="3"/>
    <x v="1"/>
    <x v="1"/>
    <x v="0"/>
    <n v="4"/>
    <x v="0"/>
    <x v="0"/>
    <n v="83"/>
    <n v="11.5"/>
    <x v="0"/>
    <x v="5"/>
  </r>
  <r>
    <x v="677"/>
    <x v="247"/>
    <x v="670"/>
    <x v="0"/>
    <x v="8"/>
    <x v="1"/>
    <x v="2"/>
    <x v="1"/>
    <x v="1"/>
    <x v="1"/>
    <n v="1"/>
    <x v="1"/>
    <x v="3"/>
    <n v="32"/>
    <n v="1"/>
    <x v="4"/>
    <x v="5"/>
  </r>
  <r>
    <x v="678"/>
    <x v="248"/>
    <x v="671"/>
    <x v="0"/>
    <x v="8"/>
    <x v="1"/>
    <x v="3"/>
    <x v="3"/>
    <x v="0"/>
    <x v="0"/>
    <n v="3"/>
    <x v="1"/>
    <x v="2"/>
    <n v="78"/>
    <n v="17.7"/>
    <x v="1"/>
    <x v="0"/>
  </r>
  <r>
    <x v="679"/>
    <x v="248"/>
    <x v="672"/>
    <x v="0"/>
    <x v="8"/>
    <x v="2"/>
    <x v="2"/>
    <x v="5"/>
    <x v="2"/>
    <x v="0"/>
    <n v="4"/>
    <x v="0"/>
    <x v="3"/>
    <n v="21"/>
    <n v="10.3"/>
    <x v="0"/>
    <x v="3"/>
  </r>
  <r>
    <x v="680"/>
    <x v="249"/>
    <x v="673"/>
    <x v="0"/>
    <x v="8"/>
    <x v="2"/>
    <x v="3"/>
    <x v="2"/>
    <x v="3"/>
    <x v="1"/>
    <n v="3"/>
    <x v="1"/>
    <x v="0"/>
    <n v="50"/>
    <n v="12.8"/>
    <x v="1"/>
    <x v="5"/>
  </r>
  <r>
    <x v="681"/>
    <x v="249"/>
    <x v="674"/>
    <x v="0"/>
    <x v="8"/>
    <x v="2"/>
    <x v="1"/>
    <x v="5"/>
    <x v="0"/>
    <x v="1"/>
    <n v="0"/>
    <x v="1"/>
    <x v="0"/>
    <n v="36"/>
    <n v="3.2"/>
    <x v="0"/>
    <x v="1"/>
  </r>
  <r>
    <x v="682"/>
    <x v="249"/>
    <x v="675"/>
    <x v="0"/>
    <x v="8"/>
    <x v="1"/>
    <x v="2"/>
    <x v="1"/>
    <x v="3"/>
    <x v="0"/>
    <n v="0"/>
    <x v="1"/>
    <x v="0"/>
    <n v="24"/>
    <n v="23.8"/>
    <x v="4"/>
    <x v="1"/>
  </r>
  <r>
    <x v="683"/>
    <x v="250"/>
    <x v="676"/>
    <x v="0"/>
    <x v="8"/>
    <x v="0"/>
    <x v="3"/>
    <x v="3"/>
    <x v="1"/>
    <x v="1"/>
    <n v="2"/>
    <x v="1"/>
    <x v="2"/>
    <n v="62"/>
    <n v="7.6"/>
    <x v="3"/>
    <x v="5"/>
  </r>
  <r>
    <x v="684"/>
    <x v="250"/>
    <x v="677"/>
    <x v="0"/>
    <x v="8"/>
    <x v="1"/>
    <x v="1"/>
    <x v="1"/>
    <x v="2"/>
    <x v="1"/>
    <n v="1"/>
    <x v="1"/>
    <x v="0"/>
    <n v="85"/>
    <n v="15.4"/>
    <x v="1"/>
    <x v="1"/>
  </r>
  <r>
    <x v="685"/>
    <x v="250"/>
    <x v="678"/>
    <x v="0"/>
    <x v="8"/>
    <x v="0"/>
    <x v="1"/>
    <x v="6"/>
    <x v="1"/>
    <x v="0"/>
    <n v="4"/>
    <x v="1"/>
    <x v="3"/>
    <n v="56"/>
    <n v="14.2"/>
    <x v="1"/>
    <x v="0"/>
  </r>
  <r>
    <x v="686"/>
    <x v="251"/>
    <x v="679"/>
    <x v="0"/>
    <x v="8"/>
    <x v="0"/>
    <x v="1"/>
    <x v="2"/>
    <x v="1"/>
    <x v="1"/>
    <n v="0"/>
    <x v="0"/>
    <x v="1"/>
    <n v="68"/>
    <n v="18.899999999999999"/>
    <x v="2"/>
    <x v="2"/>
  </r>
  <r>
    <x v="687"/>
    <x v="251"/>
    <x v="680"/>
    <x v="0"/>
    <x v="8"/>
    <x v="1"/>
    <x v="3"/>
    <x v="6"/>
    <x v="2"/>
    <x v="0"/>
    <n v="1"/>
    <x v="1"/>
    <x v="0"/>
    <n v="9"/>
    <n v="7.4"/>
    <x v="0"/>
    <x v="0"/>
  </r>
  <r>
    <x v="688"/>
    <x v="251"/>
    <x v="681"/>
    <x v="0"/>
    <x v="8"/>
    <x v="1"/>
    <x v="3"/>
    <x v="3"/>
    <x v="3"/>
    <x v="0"/>
    <n v="1"/>
    <x v="0"/>
    <x v="0"/>
    <n v="41"/>
    <n v="18.3"/>
    <x v="1"/>
    <x v="2"/>
  </r>
  <r>
    <x v="689"/>
    <x v="252"/>
    <x v="682"/>
    <x v="0"/>
    <x v="8"/>
    <x v="1"/>
    <x v="0"/>
    <x v="3"/>
    <x v="1"/>
    <x v="1"/>
    <n v="1"/>
    <x v="0"/>
    <x v="0"/>
    <n v="60"/>
    <n v="9.5"/>
    <x v="1"/>
    <x v="1"/>
  </r>
  <r>
    <x v="690"/>
    <x v="252"/>
    <x v="683"/>
    <x v="0"/>
    <x v="8"/>
    <x v="0"/>
    <x v="3"/>
    <x v="3"/>
    <x v="0"/>
    <x v="2"/>
    <n v="1"/>
    <x v="1"/>
    <x v="1"/>
    <n v="0"/>
    <n v="10.199999999999999"/>
    <x v="3"/>
    <x v="2"/>
  </r>
  <r>
    <x v="691"/>
    <x v="253"/>
    <x v="684"/>
    <x v="0"/>
    <x v="8"/>
    <x v="0"/>
    <x v="3"/>
    <x v="6"/>
    <x v="2"/>
    <x v="2"/>
    <n v="0"/>
    <x v="0"/>
    <x v="2"/>
    <n v="8"/>
    <n v="16.3"/>
    <x v="1"/>
    <x v="0"/>
  </r>
  <r>
    <x v="692"/>
    <x v="253"/>
    <x v="685"/>
    <x v="0"/>
    <x v="8"/>
    <x v="0"/>
    <x v="3"/>
    <x v="3"/>
    <x v="0"/>
    <x v="0"/>
    <n v="4"/>
    <x v="0"/>
    <x v="3"/>
    <n v="0"/>
    <n v="18.899999999999999"/>
    <x v="0"/>
    <x v="5"/>
  </r>
  <r>
    <x v="693"/>
    <x v="253"/>
    <x v="686"/>
    <x v="0"/>
    <x v="8"/>
    <x v="2"/>
    <x v="3"/>
    <x v="2"/>
    <x v="3"/>
    <x v="0"/>
    <n v="0"/>
    <x v="0"/>
    <x v="0"/>
    <n v="86"/>
    <n v="16.2"/>
    <x v="4"/>
    <x v="2"/>
  </r>
  <r>
    <x v="694"/>
    <x v="254"/>
    <x v="687"/>
    <x v="0"/>
    <x v="8"/>
    <x v="0"/>
    <x v="2"/>
    <x v="6"/>
    <x v="1"/>
    <x v="0"/>
    <n v="3"/>
    <x v="1"/>
    <x v="0"/>
    <n v="7"/>
    <n v="21.6"/>
    <x v="2"/>
    <x v="0"/>
  </r>
  <r>
    <x v="695"/>
    <x v="254"/>
    <x v="688"/>
    <x v="0"/>
    <x v="8"/>
    <x v="2"/>
    <x v="3"/>
    <x v="3"/>
    <x v="2"/>
    <x v="0"/>
    <n v="3"/>
    <x v="0"/>
    <x v="2"/>
    <n v="37"/>
    <n v="7.2"/>
    <x v="2"/>
    <x v="1"/>
  </r>
  <r>
    <x v="696"/>
    <x v="254"/>
    <x v="689"/>
    <x v="0"/>
    <x v="8"/>
    <x v="2"/>
    <x v="0"/>
    <x v="6"/>
    <x v="1"/>
    <x v="0"/>
    <n v="4"/>
    <x v="1"/>
    <x v="2"/>
    <n v="33"/>
    <n v="21.7"/>
    <x v="3"/>
    <x v="1"/>
  </r>
  <r>
    <x v="697"/>
    <x v="255"/>
    <x v="690"/>
    <x v="0"/>
    <x v="8"/>
    <x v="2"/>
    <x v="2"/>
    <x v="5"/>
    <x v="3"/>
    <x v="1"/>
    <n v="3"/>
    <x v="0"/>
    <x v="0"/>
    <n v="46"/>
    <n v="3.6"/>
    <x v="1"/>
    <x v="2"/>
  </r>
  <r>
    <x v="698"/>
    <x v="255"/>
    <x v="691"/>
    <x v="0"/>
    <x v="8"/>
    <x v="1"/>
    <x v="3"/>
    <x v="1"/>
    <x v="1"/>
    <x v="1"/>
    <n v="1"/>
    <x v="0"/>
    <x v="0"/>
    <n v="43"/>
    <n v="16"/>
    <x v="1"/>
    <x v="1"/>
  </r>
  <r>
    <x v="699"/>
    <x v="255"/>
    <x v="692"/>
    <x v="0"/>
    <x v="8"/>
    <x v="1"/>
    <x v="1"/>
    <x v="1"/>
    <x v="2"/>
    <x v="1"/>
    <n v="0"/>
    <x v="0"/>
    <x v="0"/>
    <n v="54"/>
    <n v="13.4"/>
    <x v="1"/>
    <x v="1"/>
  </r>
  <r>
    <x v="700"/>
    <x v="256"/>
    <x v="693"/>
    <x v="0"/>
    <x v="8"/>
    <x v="2"/>
    <x v="3"/>
    <x v="2"/>
    <x v="3"/>
    <x v="0"/>
    <n v="1"/>
    <x v="0"/>
    <x v="1"/>
    <n v="10"/>
    <n v="12.1"/>
    <x v="2"/>
    <x v="3"/>
  </r>
  <r>
    <x v="701"/>
    <x v="256"/>
    <x v="694"/>
    <x v="0"/>
    <x v="8"/>
    <x v="0"/>
    <x v="3"/>
    <x v="4"/>
    <x v="0"/>
    <x v="1"/>
    <n v="3"/>
    <x v="1"/>
    <x v="0"/>
    <n v="76"/>
    <n v="7.8"/>
    <x v="4"/>
    <x v="3"/>
  </r>
  <r>
    <x v="702"/>
    <x v="257"/>
    <x v="695"/>
    <x v="0"/>
    <x v="8"/>
    <x v="0"/>
    <x v="3"/>
    <x v="3"/>
    <x v="2"/>
    <x v="0"/>
    <n v="0"/>
    <x v="0"/>
    <x v="1"/>
    <n v="88"/>
    <n v="12.3"/>
    <x v="1"/>
    <x v="2"/>
  </r>
  <r>
    <x v="703"/>
    <x v="257"/>
    <x v="696"/>
    <x v="0"/>
    <x v="8"/>
    <x v="0"/>
    <x v="3"/>
    <x v="3"/>
    <x v="0"/>
    <x v="0"/>
    <n v="1"/>
    <x v="0"/>
    <x v="0"/>
    <n v="76"/>
    <n v="4.3"/>
    <x v="1"/>
    <x v="1"/>
  </r>
  <r>
    <x v="704"/>
    <x v="257"/>
    <x v="697"/>
    <x v="0"/>
    <x v="8"/>
    <x v="1"/>
    <x v="2"/>
    <x v="3"/>
    <x v="1"/>
    <x v="1"/>
    <n v="4"/>
    <x v="1"/>
    <x v="0"/>
    <n v="50"/>
    <n v="9.1999999999999993"/>
    <x v="1"/>
    <x v="2"/>
  </r>
  <r>
    <x v="705"/>
    <x v="258"/>
    <x v="698"/>
    <x v="0"/>
    <x v="8"/>
    <x v="1"/>
    <x v="0"/>
    <x v="6"/>
    <x v="2"/>
    <x v="0"/>
    <n v="1"/>
    <x v="1"/>
    <x v="3"/>
    <n v="3"/>
    <n v="2.8"/>
    <x v="4"/>
    <x v="2"/>
  </r>
  <r>
    <x v="706"/>
    <x v="258"/>
    <x v="699"/>
    <x v="0"/>
    <x v="8"/>
    <x v="0"/>
    <x v="2"/>
    <x v="3"/>
    <x v="3"/>
    <x v="0"/>
    <n v="3"/>
    <x v="1"/>
    <x v="0"/>
    <n v="68"/>
    <n v="13.9"/>
    <x v="3"/>
    <x v="3"/>
  </r>
  <r>
    <x v="707"/>
    <x v="258"/>
    <x v="700"/>
    <x v="0"/>
    <x v="8"/>
    <x v="0"/>
    <x v="3"/>
    <x v="2"/>
    <x v="1"/>
    <x v="0"/>
    <n v="0"/>
    <x v="0"/>
    <x v="2"/>
    <n v="12"/>
    <n v="2.8"/>
    <x v="3"/>
    <x v="4"/>
  </r>
  <r>
    <x v="708"/>
    <x v="259"/>
    <x v="701"/>
    <x v="0"/>
    <x v="8"/>
    <x v="1"/>
    <x v="3"/>
    <x v="3"/>
    <x v="2"/>
    <x v="0"/>
    <n v="4"/>
    <x v="1"/>
    <x v="0"/>
    <n v="51"/>
    <n v="4.3"/>
    <x v="2"/>
    <x v="1"/>
  </r>
  <r>
    <x v="709"/>
    <x v="259"/>
    <x v="702"/>
    <x v="0"/>
    <x v="8"/>
    <x v="1"/>
    <x v="1"/>
    <x v="1"/>
    <x v="0"/>
    <x v="0"/>
    <n v="0"/>
    <x v="0"/>
    <x v="0"/>
    <n v="36"/>
    <n v="2.5"/>
    <x v="4"/>
    <x v="1"/>
  </r>
  <r>
    <x v="710"/>
    <x v="260"/>
    <x v="703"/>
    <x v="0"/>
    <x v="8"/>
    <x v="2"/>
    <x v="3"/>
    <x v="1"/>
    <x v="0"/>
    <x v="0"/>
    <n v="4"/>
    <x v="1"/>
    <x v="0"/>
    <n v="16"/>
    <n v="9.5"/>
    <x v="1"/>
    <x v="1"/>
  </r>
  <r>
    <x v="711"/>
    <x v="260"/>
    <x v="704"/>
    <x v="0"/>
    <x v="8"/>
    <x v="1"/>
    <x v="3"/>
    <x v="3"/>
    <x v="0"/>
    <x v="2"/>
    <n v="0"/>
    <x v="1"/>
    <x v="3"/>
    <n v="76"/>
    <n v="20.3"/>
    <x v="4"/>
    <x v="1"/>
  </r>
  <r>
    <x v="712"/>
    <x v="260"/>
    <x v="705"/>
    <x v="0"/>
    <x v="8"/>
    <x v="1"/>
    <x v="2"/>
    <x v="1"/>
    <x v="1"/>
    <x v="0"/>
    <n v="3"/>
    <x v="1"/>
    <x v="1"/>
    <n v="32"/>
    <n v="21.8"/>
    <x v="5"/>
    <x v="3"/>
  </r>
  <r>
    <x v="713"/>
    <x v="261"/>
    <x v="706"/>
    <x v="0"/>
    <x v="8"/>
    <x v="0"/>
    <x v="1"/>
    <x v="3"/>
    <x v="1"/>
    <x v="0"/>
    <n v="0"/>
    <x v="0"/>
    <x v="2"/>
    <n v="63"/>
    <n v="2.2000000000000002"/>
    <x v="1"/>
    <x v="0"/>
  </r>
  <r>
    <x v="714"/>
    <x v="261"/>
    <x v="707"/>
    <x v="0"/>
    <x v="8"/>
    <x v="2"/>
    <x v="1"/>
    <x v="4"/>
    <x v="3"/>
    <x v="0"/>
    <n v="2"/>
    <x v="0"/>
    <x v="1"/>
    <n v="29"/>
    <n v="15.4"/>
    <x v="4"/>
    <x v="5"/>
  </r>
  <r>
    <x v="715"/>
    <x v="261"/>
    <x v="708"/>
    <x v="0"/>
    <x v="8"/>
    <x v="2"/>
    <x v="1"/>
    <x v="1"/>
    <x v="3"/>
    <x v="2"/>
    <n v="0"/>
    <x v="1"/>
    <x v="1"/>
    <n v="26"/>
    <n v="16.600000000000001"/>
    <x v="0"/>
    <x v="3"/>
  </r>
  <r>
    <x v="716"/>
    <x v="262"/>
    <x v="709"/>
    <x v="0"/>
    <x v="8"/>
    <x v="2"/>
    <x v="2"/>
    <x v="1"/>
    <x v="0"/>
    <x v="1"/>
    <n v="0"/>
    <x v="0"/>
    <x v="0"/>
    <n v="85"/>
    <n v="13"/>
    <x v="4"/>
    <x v="4"/>
  </r>
  <r>
    <x v="717"/>
    <x v="262"/>
    <x v="710"/>
    <x v="0"/>
    <x v="8"/>
    <x v="2"/>
    <x v="3"/>
    <x v="2"/>
    <x v="0"/>
    <x v="1"/>
    <n v="1"/>
    <x v="1"/>
    <x v="3"/>
    <n v="26"/>
    <n v="16.2"/>
    <x v="1"/>
    <x v="4"/>
  </r>
  <r>
    <x v="718"/>
    <x v="262"/>
    <x v="711"/>
    <x v="0"/>
    <x v="8"/>
    <x v="1"/>
    <x v="2"/>
    <x v="4"/>
    <x v="0"/>
    <x v="0"/>
    <n v="4"/>
    <x v="1"/>
    <x v="0"/>
    <n v="76"/>
    <n v="6"/>
    <x v="1"/>
    <x v="1"/>
  </r>
  <r>
    <x v="719"/>
    <x v="263"/>
    <x v="712"/>
    <x v="0"/>
    <x v="8"/>
    <x v="1"/>
    <x v="3"/>
    <x v="6"/>
    <x v="2"/>
    <x v="0"/>
    <n v="2"/>
    <x v="1"/>
    <x v="3"/>
    <n v="84"/>
    <n v="12"/>
    <x v="3"/>
    <x v="1"/>
  </r>
  <r>
    <x v="720"/>
    <x v="263"/>
    <x v="713"/>
    <x v="0"/>
    <x v="8"/>
    <x v="2"/>
    <x v="3"/>
    <x v="3"/>
    <x v="0"/>
    <x v="2"/>
    <n v="3"/>
    <x v="0"/>
    <x v="1"/>
    <n v="2"/>
    <n v="9.6999999999999993"/>
    <x v="3"/>
    <x v="3"/>
  </r>
  <r>
    <x v="721"/>
    <x v="264"/>
    <x v="714"/>
    <x v="0"/>
    <x v="8"/>
    <x v="1"/>
    <x v="2"/>
    <x v="1"/>
    <x v="1"/>
    <x v="1"/>
    <n v="1"/>
    <x v="1"/>
    <x v="1"/>
    <n v="60"/>
    <n v="2.6"/>
    <x v="2"/>
    <x v="1"/>
  </r>
  <r>
    <x v="722"/>
    <x v="264"/>
    <x v="715"/>
    <x v="0"/>
    <x v="8"/>
    <x v="0"/>
    <x v="1"/>
    <x v="4"/>
    <x v="0"/>
    <x v="1"/>
    <n v="2"/>
    <x v="1"/>
    <x v="3"/>
    <n v="70"/>
    <n v="15.2"/>
    <x v="3"/>
    <x v="5"/>
  </r>
  <r>
    <x v="723"/>
    <x v="264"/>
    <x v="716"/>
    <x v="0"/>
    <x v="8"/>
    <x v="0"/>
    <x v="3"/>
    <x v="1"/>
    <x v="0"/>
    <x v="1"/>
    <n v="4"/>
    <x v="1"/>
    <x v="1"/>
    <n v="75"/>
    <n v="12.1"/>
    <x v="0"/>
    <x v="4"/>
  </r>
  <r>
    <x v="724"/>
    <x v="265"/>
    <x v="717"/>
    <x v="0"/>
    <x v="8"/>
    <x v="0"/>
    <x v="2"/>
    <x v="3"/>
    <x v="2"/>
    <x v="1"/>
    <n v="2"/>
    <x v="1"/>
    <x v="1"/>
    <n v="43"/>
    <n v="7"/>
    <x v="1"/>
    <x v="2"/>
  </r>
  <r>
    <x v="725"/>
    <x v="265"/>
    <x v="718"/>
    <x v="0"/>
    <x v="8"/>
    <x v="2"/>
    <x v="2"/>
    <x v="4"/>
    <x v="0"/>
    <x v="0"/>
    <n v="0"/>
    <x v="0"/>
    <x v="2"/>
    <n v="35"/>
    <n v="11.6"/>
    <x v="4"/>
    <x v="3"/>
  </r>
  <r>
    <x v="726"/>
    <x v="265"/>
    <x v="719"/>
    <x v="0"/>
    <x v="8"/>
    <x v="1"/>
    <x v="2"/>
    <x v="1"/>
    <x v="1"/>
    <x v="1"/>
    <n v="0"/>
    <x v="0"/>
    <x v="0"/>
    <n v="67"/>
    <n v="18.7"/>
    <x v="4"/>
    <x v="4"/>
  </r>
  <r>
    <x v="727"/>
    <x v="266"/>
    <x v="720"/>
    <x v="0"/>
    <x v="8"/>
    <x v="0"/>
    <x v="1"/>
    <x v="3"/>
    <x v="2"/>
    <x v="1"/>
    <n v="1"/>
    <x v="0"/>
    <x v="0"/>
    <n v="19"/>
    <n v="0"/>
    <x v="0"/>
    <x v="0"/>
  </r>
  <r>
    <x v="728"/>
    <x v="266"/>
    <x v="721"/>
    <x v="0"/>
    <x v="8"/>
    <x v="1"/>
    <x v="3"/>
    <x v="4"/>
    <x v="1"/>
    <x v="0"/>
    <n v="4"/>
    <x v="0"/>
    <x v="0"/>
    <n v="78"/>
    <n v="15.8"/>
    <x v="3"/>
    <x v="4"/>
  </r>
  <r>
    <x v="729"/>
    <x v="266"/>
    <x v="722"/>
    <x v="0"/>
    <x v="8"/>
    <x v="1"/>
    <x v="1"/>
    <x v="1"/>
    <x v="2"/>
    <x v="0"/>
    <n v="4"/>
    <x v="0"/>
    <x v="0"/>
    <n v="6"/>
    <n v="11.5"/>
    <x v="1"/>
    <x v="3"/>
  </r>
  <r>
    <x v="730"/>
    <x v="267"/>
    <x v="723"/>
    <x v="0"/>
    <x v="8"/>
    <x v="0"/>
    <x v="0"/>
    <x v="4"/>
    <x v="0"/>
    <x v="1"/>
    <n v="2"/>
    <x v="1"/>
    <x v="2"/>
    <n v="21"/>
    <n v="0"/>
    <x v="3"/>
    <x v="5"/>
  </r>
  <r>
    <x v="731"/>
    <x v="267"/>
    <x v="724"/>
    <x v="0"/>
    <x v="8"/>
    <x v="2"/>
    <x v="1"/>
    <x v="1"/>
    <x v="1"/>
    <x v="1"/>
    <n v="1"/>
    <x v="1"/>
    <x v="0"/>
    <n v="67"/>
    <n v="9.5"/>
    <x v="2"/>
    <x v="3"/>
  </r>
  <r>
    <x v="732"/>
    <x v="268"/>
    <x v="725"/>
    <x v="0"/>
    <x v="8"/>
    <x v="0"/>
    <x v="1"/>
    <x v="3"/>
    <x v="1"/>
    <x v="1"/>
    <n v="4"/>
    <x v="1"/>
    <x v="0"/>
    <n v="76"/>
    <n v="3.5"/>
    <x v="3"/>
    <x v="0"/>
  </r>
  <r>
    <x v="733"/>
    <x v="268"/>
    <x v="726"/>
    <x v="0"/>
    <x v="8"/>
    <x v="2"/>
    <x v="1"/>
    <x v="1"/>
    <x v="1"/>
    <x v="1"/>
    <n v="0"/>
    <x v="0"/>
    <x v="2"/>
    <n v="63"/>
    <n v="9.6"/>
    <x v="2"/>
    <x v="2"/>
  </r>
  <r>
    <x v="734"/>
    <x v="268"/>
    <x v="727"/>
    <x v="0"/>
    <x v="8"/>
    <x v="1"/>
    <x v="2"/>
    <x v="1"/>
    <x v="2"/>
    <x v="0"/>
    <n v="2"/>
    <x v="1"/>
    <x v="1"/>
    <n v="33"/>
    <n v="13"/>
    <x v="4"/>
    <x v="1"/>
  </r>
  <r>
    <x v="735"/>
    <x v="269"/>
    <x v="728"/>
    <x v="0"/>
    <x v="8"/>
    <x v="0"/>
    <x v="1"/>
    <x v="1"/>
    <x v="3"/>
    <x v="0"/>
    <n v="3"/>
    <x v="0"/>
    <x v="0"/>
    <n v="59"/>
    <n v="14.6"/>
    <x v="1"/>
    <x v="3"/>
  </r>
  <r>
    <x v="736"/>
    <x v="269"/>
    <x v="729"/>
    <x v="0"/>
    <x v="8"/>
    <x v="0"/>
    <x v="1"/>
    <x v="3"/>
    <x v="0"/>
    <x v="1"/>
    <n v="0"/>
    <x v="1"/>
    <x v="1"/>
    <n v="51"/>
    <n v="22.5"/>
    <x v="1"/>
    <x v="0"/>
  </r>
  <r>
    <x v="737"/>
    <x v="269"/>
    <x v="730"/>
    <x v="0"/>
    <x v="8"/>
    <x v="1"/>
    <x v="3"/>
    <x v="3"/>
    <x v="1"/>
    <x v="1"/>
    <n v="1"/>
    <x v="0"/>
    <x v="0"/>
    <n v="39"/>
    <n v="18.8"/>
    <x v="2"/>
    <x v="3"/>
  </r>
  <r>
    <x v="738"/>
    <x v="270"/>
    <x v="731"/>
    <x v="0"/>
    <x v="8"/>
    <x v="2"/>
    <x v="3"/>
    <x v="4"/>
    <x v="1"/>
    <x v="1"/>
    <n v="4"/>
    <x v="1"/>
    <x v="3"/>
    <n v="56"/>
    <n v="0"/>
    <x v="3"/>
    <x v="2"/>
  </r>
  <r>
    <x v="739"/>
    <x v="270"/>
    <x v="732"/>
    <x v="0"/>
    <x v="8"/>
    <x v="1"/>
    <x v="0"/>
    <x v="3"/>
    <x v="3"/>
    <x v="1"/>
    <n v="0"/>
    <x v="1"/>
    <x v="0"/>
    <n v="29"/>
    <n v="4.5999999999999996"/>
    <x v="3"/>
    <x v="3"/>
  </r>
  <r>
    <x v="740"/>
    <x v="270"/>
    <x v="733"/>
    <x v="0"/>
    <x v="8"/>
    <x v="1"/>
    <x v="2"/>
    <x v="1"/>
    <x v="1"/>
    <x v="1"/>
    <n v="3"/>
    <x v="1"/>
    <x v="0"/>
    <n v="75"/>
    <n v="2.9"/>
    <x v="4"/>
    <x v="4"/>
  </r>
  <r>
    <x v="741"/>
    <x v="271"/>
    <x v="734"/>
    <x v="0"/>
    <x v="8"/>
    <x v="1"/>
    <x v="0"/>
    <x v="3"/>
    <x v="0"/>
    <x v="0"/>
    <n v="3"/>
    <x v="1"/>
    <x v="3"/>
    <n v="87"/>
    <n v="17.8"/>
    <x v="0"/>
    <x v="4"/>
  </r>
  <r>
    <x v="742"/>
    <x v="271"/>
    <x v="735"/>
    <x v="0"/>
    <x v="8"/>
    <x v="1"/>
    <x v="1"/>
    <x v="2"/>
    <x v="0"/>
    <x v="0"/>
    <n v="1"/>
    <x v="0"/>
    <x v="2"/>
    <n v="82"/>
    <n v="17.100000000000001"/>
    <x v="1"/>
    <x v="0"/>
  </r>
  <r>
    <x v="743"/>
    <x v="272"/>
    <x v="736"/>
    <x v="0"/>
    <x v="8"/>
    <x v="1"/>
    <x v="0"/>
    <x v="3"/>
    <x v="1"/>
    <x v="0"/>
    <n v="0"/>
    <x v="1"/>
    <x v="3"/>
    <n v="23"/>
    <n v="23.7"/>
    <x v="0"/>
    <x v="5"/>
  </r>
  <r>
    <x v="744"/>
    <x v="272"/>
    <x v="737"/>
    <x v="0"/>
    <x v="8"/>
    <x v="1"/>
    <x v="1"/>
    <x v="1"/>
    <x v="1"/>
    <x v="1"/>
    <n v="2"/>
    <x v="1"/>
    <x v="2"/>
    <n v="44"/>
    <n v="12.8"/>
    <x v="3"/>
    <x v="3"/>
  </r>
  <r>
    <x v="745"/>
    <x v="272"/>
    <x v="738"/>
    <x v="0"/>
    <x v="8"/>
    <x v="1"/>
    <x v="3"/>
    <x v="3"/>
    <x v="2"/>
    <x v="1"/>
    <n v="0"/>
    <x v="1"/>
    <x v="0"/>
    <n v="84"/>
    <n v="19.899999999999999"/>
    <x v="0"/>
    <x v="0"/>
  </r>
  <r>
    <x v="746"/>
    <x v="273"/>
    <x v="739"/>
    <x v="0"/>
    <x v="9"/>
    <x v="0"/>
    <x v="1"/>
    <x v="3"/>
    <x v="3"/>
    <x v="0"/>
    <n v="3"/>
    <x v="0"/>
    <x v="2"/>
    <n v="82"/>
    <n v="14"/>
    <x v="1"/>
    <x v="3"/>
  </r>
  <r>
    <x v="747"/>
    <x v="273"/>
    <x v="740"/>
    <x v="0"/>
    <x v="9"/>
    <x v="1"/>
    <x v="0"/>
    <x v="4"/>
    <x v="3"/>
    <x v="0"/>
    <n v="1"/>
    <x v="1"/>
    <x v="3"/>
    <n v="89"/>
    <n v="0"/>
    <x v="1"/>
    <x v="2"/>
  </r>
  <r>
    <x v="748"/>
    <x v="273"/>
    <x v="741"/>
    <x v="0"/>
    <x v="9"/>
    <x v="0"/>
    <x v="0"/>
    <x v="3"/>
    <x v="1"/>
    <x v="1"/>
    <n v="1"/>
    <x v="1"/>
    <x v="0"/>
    <n v="37"/>
    <n v="17.399999999999999"/>
    <x v="1"/>
    <x v="4"/>
  </r>
  <r>
    <x v="749"/>
    <x v="274"/>
    <x v="742"/>
    <x v="0"/>
    <x v="9"/>
    <x v="0"/>
    <x v="1"/>
    <x v="3"/>
    <x v="0"/>
    <x v="0"/>
    <n v="2"/>
    <x v="1"/>
    <x v="1"/>
    <n v="53"/>
    <n v="15.6"/>
    <x v="5"/>
    <x v="1"/>
  </r>
  <r>
    <x v="750"/>
    <x v="274"/>
    <x v="743"/>
    <x v="0"/>
    <x v="9"/>
    <x v="0"/>
    <x v="1"/>
    <x v="6"/>
    <x v="1"/>
    <x v="1"/>
    <n v="1"/>
    <x v="1"/>
    <x v="1"/>
    <n v="37"/>
    <n v="13.8"/>
    <x v="1"/>
    <x v="1"/>
  </r>
  <r>
    <x v="751"/>
    <x v="274"/>
    <x v="744"/>
    <x v="0"/>
    <x v="9"/>
    <x v="1"/>
    <x v="1"/>
    <x v="3"/>
    <x v="0"/>
    <x v="1"/>
    <n v="1"/>
    <x v="1"/>
    <x v="0"/>
    <n v="29"/>
    <n v="17.5"/>
    <x v="3"/>
    <x v="2"/>
  </r>
  <r>
    <x v="752"/>
    <x v="275"/>
    <x v="745"/>
    <x v="0"/>
    <x v="9"/>
    <x v="1"/>
    <x v="3"/>
    <x v="2"/>
    <x v="0"/>
    <x v="0"/>
    <n v="1"/>
    <x v="0"/>
    <x v="1"/>
    <n v="79"/>
    <n v="10.4"/>
    <x v="3"/>
    <x v="3"/>
  </r>
  <r>
    <x v="753"/>
    <x v="275"/>
    <x v="746"/>
    <x v="0"/>
    <x v="9"/>
    <x v="1"/>
    <x v="2"/>
    <x v="3"/>
    <x v="1"/>
    <x v="0"/>
    <n v="1"/>
    <x v="0"/>
    <x v="0"/>
    <n v="59"/>
    <n v="2.8"/>
    <x v="3"/>
    <x v="3"/>
  </r>
  <r>
    <x v="754"/>
    <x v="276"/>
    <x v="747"/>
    <x v="0"/>
    <x v="9"/>
    <x v="1"/>
    <x v="0"/>
    <x v="2"/>
    <x v="0"/>
    <x v="0"/>
    <n v="1"/>
    <x v="0"/>
    <x v="0"/>
    <n v="37"/>
    <n v="1.4"/>
    <x v="4"/>
    <x v="2"/>
  </r>
  <r>
    <x v="755"/>
    <x v="276"/>
    <x v="47"/>
    <x v="0"/>
    <x v="9"/>
    <x v="1"/>
    <x v="2"/>
    <x v="4"/>
    <x v="3"/>
    <x v="1"/>
    <n v="3"/>
    <x v="1"/>
    <x v="3"/>
    <n v="71"/>
    <n v="11.8"/>
    <x v="0"/>
    <x v="3"/>
  </r>
  <r>
    <x v="756"/>
    <x v="276"/>
    <x v="748"/>
    <x v="0"/>
    <x v="9"/>
    <x v="1"/>
    <x v="3"/>
    <x v="2"/>
    <x v="1"/>
    <x v="1"/>
    <n v="0"/>
    <x v="0"/>
    <x v="3"/>
    <n v="10"/>
    <n v="14.6"/>
    <x v="2"/>
    <x v="0"/>
  </r>
  <r>
    <x v="757"/>
    <x v="277"/>
    <x v="749"/>
    <x v="0"/>
    <x v="9"/>
    <x v="2"/>
    <x v="2"/>
    <x v="3"/>
    <x v="0"/>
    <x v="0"/>
    <n v="4"/>
    <x v="1"/>
    <x v="2"/>
    <n v="22"/>
    <n v="2.4"/>
    <x v="1"/>
    <x v="3"/>
  </r>
  <r>
    <x v="758"/>
    <x v="277"/>
    <x v="750"/>
    <x v="0"/>
    <x v="9"/>
    <x v="1"/>
    <x v="3"/>
    <x v="4"/>
    <x v="0"/>
    <x v="1"/>
    <n v="1"/>
    <x v="1"/>
    <x v="3"/>
    <n v="65"/>
    <n v="7.2"/>
    <x v="5"/>
    <x v="5"/>
  </r>
  <r>
    <x v="759"/>
    <x v="277"/>
    <x v="751"/>
    <x v="0"/>
    <x v="9"/>
    <x v="1"/>
    <x v="1"/>
    <x v="4"/>
    <x v="0"/>
    <x v="1"/>
    <n v="4"/>
    <x v="1"/>
    <x v="0"/>
    <n v="77"/>
    <n v="8.1"/>
    <x v="3"/>
    <x v="3"/>
  </r>
  <r>
    <x v="760"/>
    <x v="277"/>
    <x v="752"/>
    <x v="0"/>
    <x v="9"/>
    <x v="1"/>
    <x v="1"/>
    <x v="2"/>
    <x v="1"/>
    <x v="1"/>
    <n v="4"/>
    <x v="0"/>
    <x v="3"/>
    <n v="62"/>
    <n v="13.7"/>
    <x v="5"/>
    <x v="1"/>
  </r>
  <r>
    <x v="761"/>
    <x v="278"/>
    <x v="753"/>
    <x v="0"/>
    <x v="9"/>
    <x v="2"/>
    <x v="0"/>
    <x v="3"/>
    <x v="1"/>
    <x v="0"/>
    <n v="3"/>
    <x v="0"/>
    <x v="1"/>
    <n v="41"/>
    <n v="7"/>
    <x v="1"/>
    <x v="1"/>
  </r>
  <r>
    <x v="762"/>
    <x v="279"/>
    <x v="754"/>
    <x v="0"/>
    <x v="9"/>
    <x v="2"/>
    <x v="3"/>
    <x v="1"/>
    <x v="0"/>
    <x v="1"/>
    <n v="1"/>
    <x v="0"/>
    <x v="0"/>
    <n v="57"/>
    <n v="2.7"/>
    <x v="2"/>
    <x v="1"/>
  </r>
  <r>
    <x v="763"/>
    <x v="279"/>
    <x v="755"/>
    <x v="0"/>
    <x v="9"/>
    <x v="0"/>
    <x v="2"/>
    <x v="5"/>
    <x v="1"/>
    <x v="0"/>
    <n v="0"/>
    <x v="0"/>
    <x v="2"/>
    <n v="5"/>
    <n v="4.4000000000000004"/>
    <x v="3"/>
    <x v="1"/>
  </r>
  <r>
    <x v="764"/>
    <x v="279"/>
    <x v="756"/>
    <x v="0"/>
    <x v="9"/>
    <x v="2"/>
    <x v="0"/>
    <x v="3"/>
    <x v="0"/>
    <x v="0"/>
    <n v="1"/>
    <x v="1"/>
    <x v="0"/>
    <n v="32"/>
    <n v="4.5999999999999996"/>
    <x v="2"/>
    <x v="5"/>
  </r>
  <r>
    <x v="765"/>
    <x v="280"/>
    <x v="757"/>
    <x v="0"/>
    <x v="9"/>
    <x v="1"/>
    <x v="1"/>
    <x v="3"/>
    <x v="0"/>
    <x v="1"/>
    <n v="2"/>
    <x v="0"/>
    <x v="0"/>
    <n v="28"/>
    <n v="20.3"/>
    <x v="2"/>
    <x v="3"/>
  </r>
  <r>
    <x v="766"/>
    <x v="280"/>
    <x v="758"/>
    <x v="0"/>
    <x v="9"/>
    <x v="1"/>
    <x v="1"/>
    <x v="6"/>
    <x v="3"/>
    <x v="0"/>
    <n v="2"/>
    <x v="0"/>
    <x v="1"/>
    <n v="59"/>
    <n v="7.2"/>
    <x v="1"/>
    <x v="5"/>
  </r>
  <r>
    <x v="767"/>
    <x v="280"/>
    <x v="759"/>
    <x v="0"/>
    <x v="9"/>
    <x v="0"/>
    <x v="0"/>
    <x v="5"/>
    <x v="0"/>
    <x v="1"/>
    <n v="2"/>
    <x v="1"/>
    <x v="3"/>
    <n v="26"/>
    <n v="17.3"/>
    <x v="2"/>
    <x v="4"/>
  </r>
  <r>
    <x v="768"/>
    <x v="281"/>
    <x v="760"/>
    <x v="0"/>
    <x v="9"/>
    <x v="0"/>
    <x v="3"/>
    <x v="3"/>
    <x v="2"/>
    <x v="0"/>
    <n v="4"/>
    <x v="0"/>
    <x v="0"/>
    <n v="70"/>
    <n v="13.8"/>
    <x v="3"/>
    <x v="0"/>
  </r>
  <r>
    <x v="769"/>
    <x v="281"/>
    <x v="761"/>
    <x v="0"/>
    <x v="9"/>
    <x v="0"/>
    <x v="1"/>
    <x v="1"/>
    <x v="1"/>
    <x v="0"/>
    <n v="2"/>
    <x v="1"/>
    <x v="3"/>
    <n v="71"/>
    <n v="23.5"/>
    <x v="1"/>
    <x v="5"/>
  </r>
  <r>
    <x v="770"/>
    <x v="281"/>
    <x v="762"/>
    <x v="0"/>
    <x v="9"/>
    <x v="0"/>
    <x v="2"/>
    <x v="1"/>
    <x v="1"/>
    <x v="1"/>
    <n v="3"/>
    <x v="0"/>
    <x v="0"/>
    <n v="6"/>
    <n v="6.9"/>
    <x v="3"/>
    <x v="1"/>
  </r>
  <r>
    <x v="771"/>
    <x v="282"/>
    <x v="763"/>
    <x v="0"/>
    <x v="9"/>
    <x v="2"/>
    <x v="1"/>
    <x v="3"/>
    <x v="0"/>
    <x v="0"/>
    <n v="3"/>
    <x v="0"/>
    <x v="3"/>
    <n v="9"/>
    <n v="0"/>
    <x v="4"/>
    <x v="1"/>
  </r>
  <r>
    <x v="772"/>
    <x v="282"/>
    <x v="764"/>
    <x v="0"/>
    <x v="9"/>
    <x v="2"/>
    <x v="1"/>
    <x v="4"/>
    <x v="0"/>
    <x v="0"/>
    <n v="4"/>
    <x v="0"/>
    <x v="2"/>
    <n v="10"/>
    <n v="1.7"/>
    <x v="4"/>
    <x v="0"/>
  </r>
  <r>
    <x v="773"/>
    <x v="283"/>
    <x v="765"/>
    <x v="0"/>
    <x v="9"/>
    <x v="0"/>
    <x v="3"/>
    <x v="3"/>
    <x v="2"/>
    <x v="0"/>
    <n v="1"/>
    <x v="1"/>
    <x v="1"/>
    <n v="16"/>
    <n v="6.2"/>
    <x v="4"/>
    <x v="3"/>
  </r>
  <r>
    <x v="774"/>
    <x v="283"/>
    <x v="766"/>
    <x v="0"/>
    <x v="9"/>
    <x v="2"/>
    <x v="1"/>
    <x v="6"/>
    <x v="3"/>
    <x v="1"/>
    <n v="0"/>
    <x v="0"/>
    <x v="0"/>
    <n v="8"/>
    <n v="16.600000000000001"/>
    <x v="2"/>
    <x v="3"/>
  </r>
  <r>
    <x v="775"/>
    <x v="283"/>
    <x v="767"/>
    <x v="0"/>
    <x v="9"/>
    <x v="1"/>
    <x v="1"/>
    <x v="1"/>
    <x v="0"/>
    <x v="1"/>
    <n v="1"/>
    <x v="0"/>
    <x v="0"/>
    <n v="0"/>
    <n v="2.5"/>
    <x v="0"/>
    <x v="3"/>
  </r>
  <r>
    <x v="776"/>
    <x v="284"/>
    <x v="768"/>
    <x v="0"/>
    <x v="9"/>
    <x v="1"/>
    <x v="0"/>
    <x v="3"/>
    <x v="0"/>
    <x v="0"/>
    <n v="1"/>
    <x v="0"/>
    <x v="1"/>
    <n v="16"/>
    <n v="0"/>
    <x v="3"/>
    <x v="3"/>
  </r>
  <r>
    <x v="777"/>
    <x v="284"/>
    <x v="769"/>
    <x v="0"/>
    <x v="9"/>
    <x v="0"/>
    <x v="2"/>
    <x v="2"/>
    <x v="3"/>
    <x v="0"/>
    <n v="1"/>
    <x v="0"/>
    <x v="1"/>
    <n v="38"/>
    <n v="20.6"/>
    <x v="4"/>
    <x v="3"/>
  </r>
  <r>
    <x v="778"/>
    <x v="284"/>
    <x v="770"/>
    <x v="0"/>
    <x v="9"/>
    <x v="1"/>
    <x v="0"/>
    <x v="5"/>
    <x v="2"/>
    <x v="0"/>
    <n v="1"/>
    <x v="1"/>
    <x v="2"/>
    <n v="84"/>
    <n v="14.2"/>
    <x v="0"/>
    <x v="3"/>
  </r>
  <r>
    <x v="779"/>
    <x v="285"/>
    <x v="771"/>
    <x v="0"/>
    <x v="9"/>
    <x v="0"/>
    <x v="0"/>
    <x v="2"/>
    <x v="1"/>
    <x v="1"/>
    <n v="0"/>
    <x v="1"/>
    <x v="2"/>
    <n v="40"/>
    <n v="2.1"/>
    <x v="4"/>
    <x v="2"/>
  </r>
  <r>
    <x v="780"/>
    <x v="285"/>
    <x v="772"/>
    <x v="0"/>
    <x v="9"/>
    <x v="1"/>
    <x v="3"/>
    <x v="6"/>
    <x v="1"/>
    <x v="2"/>
    <n v="2"/>
    <x v="0"/>
    <x v="2"/>
    <n v="7"/>
    <n v="1.6"/>
    <x v="4"/>
    <x v="4"/>
  </r>
  <r>
    <x v="781"/>
    <x v="285"/>
    <x v="773"/>
    <x v="0"/>
    <x v="9"/>
    <x v="1"/>
    <x v="1"/>
    <x v="3"/>
    <x v="0"/>
    <x v="2"/>
    <n v="1"/>
    <x v="0"/>
    <x v="0"/>
    <n v="84"/>
    <n v="1.9"/>
    <x v="0"/>
    <x v="0"/>
  </r>
  <r>
    <x v="782"/>
    <x v="286"/>
    <x v="774"/>
    <x v="0"/>
    <x v="9"/>
    <x v="1"/>
    <x v="3"/>
    <x v="3"/>
    <x v="3"/>
    <x v="1"/>
    <n v="3"/>
    <x v="0"/>
    <x v="3"/>
    <n v="58"/>
    <n v="22.6"/>
    <x v="4"/>
    <x v="3"/>
  </r>
  <r>
    <x v="783"/>
    <x v="286"/>
    <x v="775"/>
    <x v="0"/>
    <x v="9"/>
    <x v="0"/>
    <x v="3"/>
    <x v="6"/>
    <x v="0"/>
    <x v="1"/>
    <n v="4"/>
    <x v="1"/>
    <x v="1"/>
    <n v="82"/>
    <n v="20.5"/>
    <x v="2"/>
    <x v="3"/>
  </r>
  <r>
    <x v="784"/>
    <x v="287"/>
    <x v="776"/>
    <x v="0"/>
    <x v="9"/>
    <x v="2"/>
    <x v="3"/>
    <x v="4"/>
    <x v="1"/>
    <x v="1"/>
    <n v="0"/>
    <x v="0"/>
    <x v="3"/>
    <n v="20"/>
    <n v="20.399999999999999"/>
    <x v="2"/>
    <x v="5"/>
  </r>
  <r>
    <x v="785"/>
    <x v="287"/>
    <x v="777"/>
    <x v="0"/>
    <x v="9"/>
    <x v="0"/>
    <x v="1"/>
    <x v="2"/>
    <x v="1"/>
    <x v="1"/>
    <n v="3"/>
    <x v="0"/>
    <x v="3"/>
    <n v="64"/>
    <n v="22.2"/>
    <x v="1"/>
    <x v="5"/>
  </r>
  <r>
    <x v="786"/>
    <x v="287"/>
    <x v="778"/>
    <x v="0"/>
    <x v="9"/>
    <x v="0"/>
    <x v="2"/>
    <x v="2"/>
    <x v="0"/>
    <x v="0"/>
    <n v="1"/>
    <x v="1"/>
    <x v="0"/>
    <n v="32"/>
    <n v="12.4"/>
    <x v="2"/>
    <x v="2"/>
  </r>
  <r>
    <x v="787"/>
    <x v="288"/>
    <x v="779"/>
    <x v="0"/>
    <x v="9"/>
    <x v="0"/>
    <x v="2"/>
    <x v="1"/>
    <x v="1"/>
    <x v="1"/>
    <n v="0"/>
    <x v="0"/>
    <x v="3"/>
    <n v="76"/>
    <n v="6.3"/>
    <x v="1"/>
    <x v="1"/>
  </r>
  <r>
    <x v="788"/>
    <x v="288"/>
    <x v="780"/>
    <x v="0"/>
    <x v="9"/>
    <x v="1"/>
    <x v="0"/>
    <x v="3"/>
    <x v="0"/>
    <x v="1"/>
    <n v="2"/>
    <x v="1"/>
    <x v="1"/>
    <n v="80"/>
    <n v="0"/>
    <x v="1"/>
    <x v="0"/>
  </r>
  <r>
    <x v="789"/>
    <x v="288"/>
    <x v="781"/>
    <x v="0"/>
    <x v="9"/>
    <x v="1"/>
    <x v="0"/>
    <x v="4"/>
    <x v="2"/>
    <x v="0"/>
    <n v="4"/>
    <x v="0"/>
    <x v="1"/>
    <n v="11"/>
    <n v="17.399999999999999"/>
    <x v="4"/>
    <x v="4"/>
  </r>
  <r>
    <x v="790"/>
    <x v="289"/>
    <x v="782"/>
    <x v="0"/>
    <x v="9"/>
    <x v="0"/>
    <x v="1"/>
    <x v="3"/>
    <x v="1"/>
    <x v="0"/>
    <n v="2"/>
    <x v="1"/>
    <x v="0"/>
    <n v="0"/>
    <n v="21.1"/>
    <x v="1"/>
    <x v="0"/>
  </r>
  <r>
    <x v="791"/>
    <x v="289"/>
    <x v="783"/>
    <x v="0"/>
    <x v="9"/>
    <x v="2"/>
    <x v="0"/>
    <x v="2"/>
    <x v="0"/>
    <x v="1"/>
    <n v="0"/>
    <x v="1"/>
    <x v="0"/>
    <n v="68"/>
    <n v="10.7"/>
    <x v="5"/>
    <x v="3"/>
  </r>
  <r>
    <x v="792"/>
    <x v="290"/>
    <x v="784"/>
    <x v="0"/>
    <x v="9"/>
    <x v="0"/>
    <x v="2"/>
    <x v="2"/>
    <x v="1"/>
    <x v="1"/>
    <n v="4"/>
    <x v="0"/>
    <x v="3"/>
    <n v="63"/>
    <n v="13.1"/>
    <x v="0"/>
    <x v="3"/>
  </r>
  <r>
    <x v="793"/>
    <x v="290"/>
    <x v="785"/>
    <x v="0"/>
    <x v="9"/>
    <x v="2"/>
    <x v="1"/>
    <x v="4"/>
    <x v="1"/>
    <x v="0"/>
    <n v="2"/>
    <x v="1"/>
    <x v="0"/>
    <n v="4"/>
    <n v="22.4"/>
    <x v="3"/>
    <x v="4"/>
  </r>
  <r>
    <x v="794"/>
    <x v="290"/>
    <x v="786"/>
    <x v="0"/>
    <x v="9"/>
    <x v="1"/>
    <x v="3"/>
    <x v="3"/>
    <x v="3"/>
    <x v="0"/>
    <n v="0"/>
    <x v="0"/>
    <x v="0"/>
    <n v="19"/>
    <n v="3"/>
    <x v="1"/>
    <x v="2"/>
  </r>
  <r>
    <x v="795"/>
    <x v="291"/>
    <x v="787"/>
    <x v="0"/>
    <x v="9"/>
    <x v="2"/>
    <x v="1"/>
    <x v="6"/>
    <x v="2"/>
    <x v="0"/>
    <n v="2"/>
    <x v="0"/>
    <x v="0"/>
    <n v="26"/>
    <n v="20.8"/>
    <x v="2"/>
    <x v="0"/>
  </r>
  <r>
    <x v="796"/>
    <x v="291"/>
    <x v="788"/>
    <x v="0"/>
    <x v="9"/>
    <x v="1"/>
    <x v="1"/>
    <x v="3"/>
    <x v="1"/>
    <x v="1"/>
    <n v="1"/>
    <x v="1"/>
    <x v="0"/>
    <n v="21"/>
    <n v="4.2"/>
    <x v="4"/>
    <x v="0"/>
  </r>
  <r>
    <x v="797"/>
    <x v="291"/>
    <x v="789"/>
    <x v="0"/>
    <x v="9"/>
    <x v="1"/>
    <x v="2"/>
    <x v="1"/>
    <x v="3"/>
    <x v="1"/>
    <n v="0"/>
    <x v="0"/>
    <x v="1"/>
    <n v="59"/>
    <n v="11.9"/>
    <x v="1"/>
    <x v="3"/>
  </r>
  <r>
    <x v="798"/>
    <x v="292"/>
    <x v="790"/>
    <x v="0"/>
    <x v="9"/>
    <x v="1"/>
    <x v="1"/>
    <x v="1"/>
    <x v="0"/>
    <x v="2"/>
    <n v="2"/>
    <x v="1"/>
    <x v="3"/>
    <n v="87"/>
    <n v="5.6"/>
    <x v="4"/>
    <x v="0"/>
  </r>
  <r>
    <x v="799"/>
    <x v="292"/>
    <x v="791"/>
    <x v="0"/>
    <x v="9"/>
    <x v="1"/>
    <x v="1"/>
    <x v="2"/>
    <x v="3"/>
    <x v="1"/>
    <n v="1"/>
    <x v="1"/>
    <x v="0"/>
    <n v="51"/>
    <n v="14.7"/>
    <x v="2"/>
    <x v="3"/>
  </r>
  <r>
    <x v="800"/>
    <x v="292"/>
    <x v="792"/>
    <x v="0"/>
    <x v="9"/>
    <x v="0"/>
    <x v="3"/>
    <x v="1"/>
    <x v="0"/>
    <x v="0"/>
    <n v="1"/>
    <x v="1"/>
    <x v="0"/>
    <n v="80"/>
    <n v="13.6"/>
    <x v="4"/>
    <x v="3"/>
  </r>
  <r>
    <x v="801"/>
    <x v="293"/>
    <x v="793"/>
    <x v="0"/>
    <x v="9"/>
    <x v="0"/>
    <x v="0"/>
    <x v="1"/>
    <x v="1"/>
    <x v="1"/>
    <n v="0"/>
    <x v="0"/>
    <x v="0"/>
    <n v="11"/>
    <n v="9.4"/>
    <x v="0"/>
    <x v="3"/>
  </r>
  <r>
    <x v="802"/>
    <x v="293"/>
    <x v="794"/>
    <x v="0"/>
    <x v="9"/>
    <x v="2"/>
    <x v="3"/>
    <x v="1"/>
    <x v="0"/>
    <x v="0"/>
    <n v="3"/>
    <x v="1"/>
    <x v="1"/>
    <n v="22"/>
    <n v="20.8"/>
    <x v="0"/>
    <x v="0"/>
  </r>
  <r>
    <x v="803"/>
    <x v="293"/>
    <x v="795"/>
    <x v="0"/>
    <x v="9"/>
    <x v="2"/>
    <x v="3"/>
    <x v="1"/>
    <x v="3"/>
    <x v="0"/>
    <n v="4"/>
    <x v="0"/>
    <x v="1"/>
    <n v="30"/>
    <n v="16"/>
    <x v="0"/>
    <x v="5"/>
  </r>
  <r>
    <x v="804"/>
    <x v="294"/>
    <x v="796"/>
    <x v="0"/>
    <x v="9"/>
    <x v="1"/>
    <x v="0"/>
    <x v="1"/>
    <x v="3"/>
    <x v="1"/>
    <n v="0"/>
    <x v="0"/>
    <x v="0"/>
    <n v="11"/>
    <n v="17.399999999999999"/>
    <x v="3"/>
    <x v="1"/>
  </r>
  <r>
    <x v="805"/>
    <x v="294"/>
    <x v="797"/>
    <x v="0"/>
    <x v="9"/>
    <x v="1"/>
    <x v="1"/>
    <x v="6"/>
    <x v="0"/>
    <x v="1"/>
    <n v="1"/>
    <x v="0"/>
    <x v="0"/>
    <n v="14"/>
    <n v="4"/>
    <x v="2"/>
    <x v="3"/>
  </r>
  <r>
    <x v="806"/>
    <x v="295"/>
    <x v="798"/>
    <x v="0"/>
    <x v="9"/>
    <x v="0"/>
    <x v="3"/>
    <x v="6"/>
    <x v="3"/>
    <x v="1"/>
    <n v="1"/>
    <x v="1"/>
    <x v="2"/>
    <n v="48"/>
    <n v="21.3"/>
    <x v="0"/>
    <x v="5"/>
  </r>
  <r>
    <x v="807"/>
    <x v="295"/>
    <x v="799"/>
    <x v="0"/>
    <x v="9"/>
    <x v="1"/>
    <x v="0"/>
    <x v="5"/>
    <x v="1"/>
    <x v="1"/>
    <n v="0"/>
    <x v="0"/>
    <x v="0"/>
    <n v="24"/>
    <n v="4.4000000000000004"/>
    <x v="1"/>
    <x v="0"/>
  </r>
  <r>
    <x v="808"/>
    <x v="295"/>
    <x v="800"/>
    <x v="0"/>
    <x v="9"/>
    <x v="0"/>
    <x v="1"/>
    <x v="3"/>
    <x v="0"/>
    <x v="1"/>
    <n v="3"/>
    <x v="0"/>
    <x v="3"/>
    <n v="51"/>
    <n v="5.7"/>
    <x v="0"/>
    <x v="0"/>
  </r>
  <r>
    <x v="809"/>
    <x v="296"/>
    <x v="801"/>
    <x v="0"/>
    <x v="9"/>
    <x v="2"/>
    <x v="1"/>
    <x v="3"/>
    <x v="2"/>
    <x v="1"/>
    <n v="4"/>
    <x v="1"/>
    <x v="2"/>
    <n v="88"/>
    <n v="3.5"/>
    <x v="1"/>
    <x v="5"/>
  </r>
  <r>
    <x v="810"/>
    <x v="296"/>
    <x v="802"/>
    <x v="0"/>
    <x v="9"/>
    <x v="0"/>
    <x v="1"/>
    <x v="1"/>
    <x v="1"/>
    <x v="0"/>
    <n v="2"/>
    <x v="1"/>
    <x v="1"/>
    <n v="5"/>
    <n v="0"/>
    <x v="3"/>
    <x v="0"/>
  </r>
  <r>
    <x v="811"/>
    <x v="296"/>
    <x v="803"/>
    <x v="0"/>
    <x v="9"/>
    <x v="0"/>
    <x v="1"/>
    <x v="5"/>
    <x v="2"/>
    <x v="2"/>
    <n v="0"/>
    <x v="0"/>
    <x v="0"/>
    <n v="68"/>
    <n v="21.4"/>
    <x v="1"/>
    <x v="3"/>
  </r>
  <r>
    <x v="812"/>
    <x v="297"/>
    <x v="804"/>
    <x v="0"/>
    <x v="9"/>
    <x v="2"/>
    <x v="1"/>
    <x v="3"/>
    <x v="1"/>
    <x v="0"/>
    <n v="4"/>
    <x v="0"/>
    <x v="0"/>
    <n v="86"/>
    <n v="6.4"/>
    <x v="2"/>
    <x v="4"/>
  </r>
  <r>
    <x v="813"/>
    <x v="297"/>
    <x v="805"/>
    <x v="0"/>
    <x v="9"/>
    <x v="0"/>
    <x v="3"/>
    <x v="5"/>
    <x v="1"/>
    <x v="0"/>
    <n v="4"/>
    <x v="1"/>
    <x v="1"/>
    <n v="54"/>
    <n v="9.3000000000000007"/>
    <x v="2"/>
    <x v="3"/>
  </r>
  <r>
    <x v="814"/>
    <x v="297"/>
    <x v="806"/>
    <x v="0"/>
    <x v="9"/>
    <x v="0"/>
    <x v="0"/>
    <x v="5"/>
    <x v="0"/>
    <x v="1"/>
    <n v="1"/>
    <x v="0"/>
    <x v="3"/>
    <n v="3"/>
    <n v="20.399999999999999"/>
    <x v="1"/>
    <x v="2"/>
  </r>
  <r>
    <x v="815"/>
    <x v="298"/>
    <x v="807"/>
    <x v="0"/>
    <x v="9"/>
    <x v="0"/>
    <x v="1"/>
    <x v="3"/>
    <x v="0"/>
    <x v="0"/>
    <n v="2"/>
    <x v="0"/>
    <x v="0"/>
    <n v="69"/>
    <n v="15"/>
    <x v="0"/>
    <x v="0"/>
  </r>
  <r>
    <x v="816"/>
    <x v="298"/>
    <x v="808"/>
    <x v="0"/>
    <x v="9"/>
    <x v="1"/>
    <x v="1"/>
    <x v="3"/>
    <x v="0"/>
    <x v="0"/>
    <n v="0"/>
    <x v="0"/>
    <x v="3"/>
    <n v="66"/>
    <n v="18.2"/>
    <x v="1"/>
    <x v="0"/>
  </r>
  <r>
    <x v="817"/>
    <x v="299"/>
    <x v="809"/>
    <x v="0"/>
    <x v="9"/>
    <x v="0"/>
    <x v="3"/>
    <x v="4"/>
    <x v="0"/>
    <x v="1"/>
    <n v="1"/>
    <x v="0"/>
    <x v="3"/>
    <n v="80"/>
    <n v="5.5"/>
    <x v="1"/>
    <x v="5"/>
  </r>
  <r>
    <x v="818"/>
    <x v="299"/>
    <x v="810"/>
    <x v="0"/>
    <x v="9"/>
    <x v="0"/>
    <x v="3"/>
    <x v="1"/>
    <x v="3"/>
    <x v="1"/>
    <n v="1"/>
    <x v="1"/>
    <x v="0"/>
    <n v="58"/>
    <n v="17.3"/>
    <x v="1"/>
    <x v="3"/>
  </r>
  <r>
    <x v="819"/>
    <x v="299"/>
    <x v="811"/>
    <x v="0"/>
    <x v="9"/>
    <x v="0"/>
    <x v="3"/>
    <x v="1"/>
    <x v="1"/>
    <x v="1"/>
    <n v="3"/>
    <x v="0"/>
    <x v="0"/>
    <n v="71"/>
    <n v="5.8"/>
    <x v="0"/>
    <x v="5"/>
  </r>
  <r>
    <x v="820"/>
    <x v="300"/>
    <x v="812"/>
    <x v="0"/>
    <x v="9"/>
    <x v="2"/>
    <x v="3"/>
    <x v="4"/>
    <x v="2"/>
    <x v="0"/>
    <n v="4"/>
    <x v="1"/>
    <x v="3"/>
    <n v="8"/>
    <n v="23.7"/>
    <x v="0"/>
    <x v="1"/>
  </r>
  <r>
    <x v="821"/>
    <x v="300"/>
    <x v="813"/>
    <x v="0"/>
    <x v="9"/>
    <x v="1"/>
    <x v="1"/>
    <x v="4"/>
    <x v="2"/>
    <x v="1"/>
    <n v="0"/>
    <x v="0"/>
    <x v="0"/>
    <n v="20"/>
    <n v="13.7"/>
    <x v="4"/>
    <x v="3"/>
  </r>
  <r>
    <x v="822"/>
    <x v="300"/>
    <x v="814"/>
    <x v="0"/>
    <x v="9"/>
    <x v="0"/>
    <x v="3"/>
    <x v="6"/>
    <x v="2"/>
    <x v="1"/>
    <n v="0"/>
    <x v="1"/>
    <x v="0"/>
    <n v="45"/>
    <n v="16.8"/>
    <x v="4"/>
    <x v="1"/>
  </r>
  <r>
    <x v="823"/>
    <x v="301"/>
    <x v="815"/>
    <x v="0"/>
    <x v="9"/>
    <x v="1"/>
    <x v="2"/>
    <x v="3"/>
    <x v="2"/>
    <x v="1"/>
    <n v="0"/>
    <x v="0"/>
    <x v="1"/>
    <n v="64"/>
    <n v="3.3"/>
    <x v="0"/>
    <x v="0"/>
  </r>
  <r>
    <x v="824"/>
    <x v="301"/>
    <x v="816"/>
    <x v="0"/>
    <x v="9"/>
    <x v="1"/>
    <x v="0"/>
    <x v="5"/>
    <x v="0"/>
    <x v="1"/>
    <n v="1"/>
    <x v="1"/>
    <x v="2"/>
    <n v="66"/>
    <n v="6.4"/>
    <x v="3"/>
    <x v="3"/>
  </r>
  <r>
    <x v="825"/>
    <x v="302"/>
    <x v="817"/>
    <x v="0"/>
    <x v="9"/>
    <x v="0"/>
    <x v="0"/>
    <x v="1"/>
    <x v="2"/>
    <x v="0"/>
    <n v="3"/>
    <x v="0"/>
    <x v="0"/>
    <n v="40"/>
    <n v="3.8"/>
    <x v="1"/>
    <x v="3"/>
  </r>
  <r>
    <x v="826"/>
    <x v="302"/>
    <x v="818"/>
    <x v="0"/>
    <x v="9"/>
    <x v="2"/>
    <x v="1"/>
    <x v="4"/>
    <x v="3"/>
    <x v="1"/>
    <n v="2"/>
    <x v="1"/>
    <x v="0"/>
    <n v="84"/>
    <n v="9.6999999999999993"/>
    <x v="4"/>
    <x v="0"/>
  </r>
  <r>
    <x v="827"/>
    <x v="302"/>
    <x v="819"/>
    <x v="0"/>
    <x v="9"/>
    <x v="2"/>
    <x v="2"/>
    <x v="2"/>
    <x v="0"/>
    <x v="0"/>
    <n v="1"/>
    <x v="0"/>
    <x v="0"/>
    <n v="27"/>
    <n v="7.2"/>
    <x v="0"/>
    <x v="3"/>
  </r>
  <r>
    <x v="828"/>
    <x v="303"/>
    <x v="820"/>
    <x v="0"/>
    <x v="9"/>
    <x v="0"/>
    <x v="1"/>
    <x v="1"/>
    <x v="2"/>
    <x v="1"/>
    <n v="2"/>
    <x v="0"/>
    <x v="0"/>
    <n v="45"/>
    <n v="17.7"/>
    <x v="1"/>
    <x v="0"/>
  </r>
  <r>
    <x v="829"/>
    <x v="303"/>
    <x v="821"/>
    <x v="0"/>
    <x v="9"/>
    <x v="1"/>
    <x v="1"/>
    <x v="4"/>
    <x v="0"/>
    <x v="0"/>
    <n v="3"/>
    <x v="1"/>
    <x v="2"/>
    <n v="13"/>
    <n v="3.1"/>
    <x v="1"/>
    <x v="0"/>
  </r>
  <r>
    <x v="830"/>
    <x v="303"/>
    <x v="822"/>
    <x v="0"/>
    <x v="9"/>
    <x v="2"/>
    <x v="3"/>
    <x v="2"/>
    <x v="1"/>
    <x v="0"/>
    <n v="4"/>
    <x v="1"/>
    <x v="3"/>
    <n v="23"/>
    <n v="18.2"/>
    <x v="4"/>
    <x v="0"/>
  </r>
  <r>
    <x v="831"/>
    <x v="304"/>
    <x v="823"/>
    <x v="0"/>
    <x v="10"/>
    <x v="0"/>
    <x v="3"/>
    <x v="2"/>
    <x v="1"/>
    <x v="0"/>
    <n v="0"/>
    <x v="1"/>
    <x v="1"/>
    <n v="78"/>
    <n v="1.6"/>
    <x v="3"/>
    <x v="2"/>
  </r>
  <r>
    <x v="832"/>
    <x v="304"/>
    <x v="824"/>
    <x v="0"/>
    <x v="10"/>
    <x v="1"/>
    <x v="1"/>
    <x v="2"/>
    <x v="1"/>
    <x v="1"/>
    <n v="2"/>
    <x v="1"/>
    <x v="0"/>
    <n v="15"/>
    <n v="5.2"/>
    <x v="1"/>
    <x v="1"/>
  </r>
  <r>
    <x v="833"/>
    <x v="304"/>
    <x v="825"/>
    <x v="0"/>
    <x v="10"/>
    <x v="0"/>
    <x v="3"/>
    <x v="6"/>
    <x v="0"/>
    <x v="0"/>
    <n v="1"/>
    <x v="1"/>
    <x v="2"/>
    <n v="87"/>
    <n v="0"/>
    <x v="1"/>
    <x v="3"/>
  </r>
  <r>
    <x v="834"/>
    <x v="305"/>
    <x v="826"/>
    <x v="0"/>
    <x v="10"/>
    <x v="2"/>
    <x v="0"/>
    <x v="6"/>
    <x v="2"/>
    <x v="1"/>
    <n v="2"/>
    <x v="0"/>
    <x v="1"/>
    <n v="31"/>
    <n v="18"/>
    <x v="2"/>
    <x v="4"/>
  </r>
  <r>
    <x v="835"/>
    <x v="305"/>
    <x v="827"/>
    <x v="0"/>
    <x v="10"/>
    <x v="2"/>
    <x v="3"/>
    <x v="1"/>
    <x v="1"/>
    <x v="1"/>
    <n v="4"/>
    <x v="1"/>
    <x v="0"/>
    <n v="45"/>
    <n v="11.7"/>
    <x v="1"/>
    <x v="2"/>
  </r>
  <r>
    <x v="836"/>
    <x v="306"/>
    <x v="828"/>
    <x v="0"/>
    <x v="10"/>
    <x v="1"/>
    <x v="0"/>
    <x v="1"/>
    <x v="1"/>
    <x v="1"/>
    <n v="0"/>
    <x v="1"/>
    <x v="0"/>
    <n v="85"/>
    <n v="1.7"/>
    <x v="3"/>
    <x v="1"/>
  </r>
  <r>
    <x v="837"/>
    <x v="306"/>
    <x v="829"/>
    <x v="0"/>
    <x v="10"/>
    <x v="1"/>
    <x v="2"/>
    <x v="2"/>
    <x v="1"/>
    <x v="1"/>
    <n v="2"/>
    <x v="0"/>
    <x v="3"/>
    <n v="39"/>
    <n v="14.8"/>
    <x v="3"/>
    <x v="3"/>
  </r>
  <r>
    <x v="838"/>
    <x v="306"/>
    <x v="830"/>
    <x v="0"/>
    <x v="10"/>
    <x v="1"/>
    <x v="2"/>
    <x v="3"/>
    <x v="0"/>
    <x v="1"/>
    <n v="4"/>
    <x v="1"/>
    <x v="0"/>
    <n v="60"/>
    <n v="10.1"/>
    <x v="3"/>
    <x v="1"/>
  </r>
  <r>
    <x v="839"/>
    <x v="307"/>
    <x v="831"/>
    <x v="0"/>
    <x v="10"/>
    <x v="1"/>
    <x v="1"/>
    <x v="6"/>
    <x v="3"/>
    <x v="0"/>
    <n v="1"/>
    <x v="1"/>
    <x v="0"/>
    <n v="0"/>
    <n v="7.9"/>
    <x v="1"/>
    <x v="1"/>
  </r>
  <r>
    <x v="840"/>
    <x v="307"/>
    <x v="832"/>
    <x v="0"/>
    <x v="10"/>
    <x v="0"/>
    <x v="1"/>
    <x v="5"/>
    <x v="0"/>
    <x v="1"/>
    <n v="3"/>
    <x v="1"/>
    <x v="2"/>
    <n v="53"/>
    <n v="15.5"/>
    <x v="3"/>
    <x v="2"/>
  </r>
  <r>
    <x v="841"/>
    <x v="307"/>
    <x v="833"/>
    <x v="0"/>
    <x v="10"/>
    <x v="0"/>
    <x v="3"/>
    <x v="2"/>
    <x v="0"/>
    <x v="0"/>
    <n v="1"/>
    <x v="0"/>
    <x v="1"/>
    <n v="64"/>
    <n v="10.8"/>
    <x v="2"/>
    <x v="3"/>
  </r>
  <r>
    <x v="842"/>
    <x v="308"/>
    <x v="834"/>
    <x v="0"/>
    <x v="10"/>
    <x v="1"/>
    <x v="1"/>
    <x v="5"/>
    <x v="1"/>
    <x v="0"/>
    <n v="0"/>
    <x v="1"/>
    <x v="1"/>
    <n v="62"/>
    <n v="0"/>
    <x v="4"/>
    <x v="5"/>
  </r>
  <r>
    <x v="843"/>
    <x v="308"/>
    <x v="835"/>
    <x v="0"/>
    <x v="10"/>
    <x v="1"/>
    <x v="3"/>
    <x v="5"/>
    <x v="2"/>
    <x v="0"/>
    <n v="1"/>
    <x v="0"/>
    <x v="0"/>
    <n v="35"/>
    <n v="22"/>
    <x v="1"/>
    <x v="1"/>
  </r>
  <r>
    <x v="844"/>
    <x v="308"/>
    <x v="836"/>
    <x v="0"/>
    <x v="10"/>
    <x v="0"/>
    <x v="0"/>
    <x v="2"/>
    <x v="1"/>
    <x v="0"/>
    <n v="1"/>
    <x v="0"/>
    <x v="0"/>
    <n v="40"/>
    <n v="18.8"/>
    <x v="3"/>
    <x v="5"/>
  </r>
  <r>
    <x v="845"/>
    <x v="309"/>
    <x v="837"/>
    <x v="0"/>
    <x v="10"/>
    <x v="1"/>
    <x v="3"/>
    <x v="1"/>
    <x v="1"/>
    <x v="0"/>
    <n v="1"/>
    <x v="1"/>
    <x v="3"/>
    <n v="42"/>
    <n v="0"/>
    <x v="5"/>
    <x v="5"/>
  </r>
  <r>
    <x v="846"/>
    <x v="310"/>
    <x v="454"/>
    <x v="0"/>
    <x v="10"/>
    <x v="0"/>
    <x v="3"/>
    <x v="3"/>
    <x v="1"/>
    <x v="0"/>
    <n v="1"/>
    <x v="0"/>
    <x v="2"/>
    <n v="38"/>
    <n v="12.8"/>
    <x v="4"/>
    <x v="0"/>
  </r>
  <r>
    <x v="847"/>
    <x v="310"/>
    <x v="838"/>
    <x v="0"/>
    <x v="10"/>
    <x v="1"/>
    <x v="0"/>
    <x v="2"/>
    <x v="2"/>
    <x v="2"/>
    <n v="0"/>
    <x v="1"/>
    <x v="0"/>
    <n v="66"/>
    <n v="2.5"/>
    <x v="1"/>
    <x v="5"/>
  </r>
  <r>
    <x v="848"/>
    <x v="310"/>
    <x v="839"/>
    <x v="0"/>
    <x v="10"/>
    <x v="1"/>
    <x v="1"/>
    <x v="1"/>
    <x v="3"/>
    <x v="1"/>
    <n v="4"/>
    <x v="1"/>
    <x v="0"/>
    <n v="80"/>
    <n v="20.2"/>
    <x v="1"/>
    <x v="3"/>
  </r>
  <r>
    <x v="849"/>
    <x v="310"/>
    <x v="840"/>
    <x v="0"/>
    <x v="10"/>
    <x v="1"/>
    <x v="2"/>
    <x v="2"/>
    <x v="3"/>
    <x v="0"/>
    <n v="2"/>
    <x v="0"/>
    <x v="1"/>
    <n v="33"/>
    <n v="14.9"/>
    <x v="0"/>
    <x v="3"/>
  </r>
  <r>
    <x v="850"/>
    <x v="311"/>
    <x v="841"/>
    <x v="0"/>
    <x v="10"/>
    <x v="0"/>
    <x v="1"/>
    <x v="6"/>
    <x v="3"/>
    <x v="1"/>
    <n v="3"/>
    <x v="1"/>
    <x v="3"/>
    <n v="9"/>
    <n v="4.5999999999999996"/>
    <x v="1"/>
    <x v="0"/>
  </r>
  <r>
    <x v="851"/>
    <x v="312"/>
    <x v="842"/>
    <x v="0"/>
    <x v="10"/>
    <x v="2"/>
    <x v="1"/>
    <x v="2"/>
    <x v="3"/>
    <x v="0"/>
    <n v="0"/>
    <x v="1"/>
    <x v="2"/>
    <n v="19"/>
    <n v="1"/>
    <x v="0"/>
    <x v="3"/>
  </r>
  <r>
    <x v="852"/>
    <x v="311"/>
    <x v="843"/>
    <x v="0"/>
    <x v="10"/>
    <x v="0"/>
    <x v="0"/>
    <x v="1"/>
    <x v="1"/>
    <x v="0"/>
    <n v="2"/>
    <x v="0"/>
    <x v="0"/>
    <n v="46"/>
    <n v="1.2"/>
    <x v="3"/>
    <x v="4"/>
  </r>
  <r>
    <x v="853"/>
    <x v="312"/>
    <x v="844"/>
    <x v="0"/>
    <x v="10"/>
    <x v="0"/>
    <x v="0"/>
    <x v="6"/>
    <x v="0"/>
    <x v="0"/>
    <n v="3"/>
    <x v="0"/>
    <x v="3"/>
    <n v="34"/>
    <n v="12.4"/>
    <x v="1"/>
    <x v="3"/>
  </r>
  <r>
    <x v="854"/>
    <x v="312"/>
    <x v="845"/>
    <x v="0"/>
    <x v="10"/>
    <x v="1"/>
    <x v="3"/>
    <x v="1"/>
    <x v="1"/>
    <x v="0"/>
    <n v="0"/>
    <x v="0"/>
    <x v="0"/>
    <n v="6"/>
    <n v="17.8"/>
    <x v="3"/>
    <x v="3"/>
  </r>
  <r>
    <x v="855"/>
    <x v="312"/>
    <x v="846"/>
    <x v="0"/>
    <x v="10"/>
    <x v="0"/>
    <x v="1"/>
    <x v="3"/>
    <x v="3"/>
    <x v="1"/>
    <n v="3"/>
    <x v="0"/>
    <x v="0"/>
    <n v="83"/>
    <n v="3.3"/>
    <x v="1"/>
    <x v="4"/>
  </r>
  <r>
    <x v="856"/>
    <x v="313"/>
    <x v="847"/>
    <x v="0"/>
    <x v="10"/>
    <x v="0"/>
    <x v="2"/>
    <x v="3"/>
    <x v="1"/>
    <x v="1"/>
    <n v="0"/>
    <x v="1"/>
    <x v="2"/>
    <n v="75"/>
    <n v="5.7"/>
    <x v="2"/>
    <x v="0"/>
  </r>
  <r>
    <x v="857"/>
    <x v="313"/>
    <x v="848"/>
    <x v="0"/>
    <x v="10"/>
    <x v="1"/>
    <x v="0"/>
    <x v="3"/>
    <x v="3"/>
    <x v="1"/>
    <n v="2"/>
    <x v="1"/>
    <x v="3"/>
    <n v="37"/>
    <n v="8.1999999999999993"/>
    <x v="0"/>
    <x v="3"/>
  </r>
  <r>
    <x v="858"/>
    <x v="314"/>
    <x v="849"/>
    <x v="0"/>
    <x v="10"/>
    <x v="0"/>
    <x v="0"/>
    <x v="3"/>
    <x v="0"/>
    <x v="0"/>
    <n v="0"/>
    <x v="0"/>
    <x v="0"/>
    <n v="24"/>
    <n v="5.6"/>
    <x v="2"/>
    <x v="4"/>
  </r>
  <r>
    <x v="859"/>
    <x v="314"/>
    <x v="850"/>
    <x v="0"/>
    <x v="10"/>
    <x v="2"/>
    <x v="3"/>
    <x v="5"/>
    <x v="1"/>
    <x v="0"/>
    <n v="4"/>
    <x v="1"/>
    <x v="3"/>
    <n v="41"/>
    <n v="0"/>
    <x v="1"/>
    <x v="4"/>
  </r>
  <r>
    <x v="860"/>
    <x v="314"/>
    <x v="851"/>
    <x v="0"/>
    <x v="10"/>
    <x v="1"/>
    <x v="3"/>
    <x v="1"/>
    <x v="0"/>
    <x v="0"/>
    <n v="3"/>
    <x v="0"/>
    <x v="3"/>
    <n v="0"/>
    <n v="13.7"/>
    <x v="3"/>
    <x v="1"/>
  </r>
  <r>
    <x v="861"/>
    <x v="315"/>
    <x v="852"/>
    <x v="0"/>
    <x v="10"/>
    <x v="2"/>
    <x v="2"/>
    <x v="4"/>
    <x v="0"/>
    <x v="1"/>
    <n v="4"/>
    <x v="0"/>
    <x v="3"/>
    <n v="35"/>
    <n v="16.600000000000001"/>
    <x v="4"/>
    <x v="3"/>
  </r>
  <r>
    <x v="862"/>
    <x v="315"/>
    <x v="853"/>
    <x v="0"/>
    <x v="10"/>
    <x v="2"/>
    <x v="1"/>
    <x v="1"/>
    <x v="2"/>
    <x v="0"/>
    <n v="2"/>
    <x v="0"/>
    <x v="2"/>
    <n v="25"/>
    <n v="23.1"/>
    <x v="0"/>
    <x v="0"/>
  </r>
  <r>
    <x v="863"/>
    <x v="315"/>
    <x v="854"/>
    <x v="0"/>
    <x v="10"/>
    <x v="1"/>
    <x v="1"/>
    <x v="3"/>
    <x v="1"/>
    <x v="1"/>
    <n v="3"/>
    <x v="0"/>
    <x v="0"/>
    <n v="18"/>
    <n v="22.4"/>
    <x v="4"/>
    <x v="4"/>
  </r>
  <r>
    <x v="864"/>
    <x v="316"/>
    <x v="855"/>
    <x v="0"/>
    <x v="10"/>
    <x v="0"/>
    <x v="0"/>
    <x v="1"/>
    <x v="2"/>
    <x v="1"/>
    <n v="0"/>
    <x v="1"/>
    <x v="1"/>
    <n v="0"/>
    <n v="13.9"/>
    <x v="1"/>
    <x v="3"/>
  </r>
  <r>
    <x v="865"/>
    <x v="316"/>
    <x v="856"/>
    <x v="0"/>
    <x v="10"/>
    <x v="1"/>
    <x v="0"/>
    <x v="3"/>
    <x v="1"/>
    <x v="0"/>
    <n v="4"/>
    <x v="1"/>
    <x v="0"/>
    <n v="82"/>
    <n v="17.8"/>
    <x v="0"/>
    <x v="1"/>
  </r>
  <r>
    <x v="866"/>
    <x v="316"/>
    <x v="857"/>
    <x v="0"/>
    <x v="10"/>
    <x v="2"/>
    <x v="1"/>
    <x v="5"/>
    <x v="1"/>
    <x v="0"/>
    <n v="2"/>
    <x v="0"/>
    <x v="2"/>
    <n v="23"/>
    <n v="22.8"/>
    <x v="5"/>
    <x v="5"/>
  </r>
  <r>
    <x v="867"/>
    <x v="317"/>
    <x v="858"/>
    <x v="0"/>
    <x v="10"/>
    <x v="0"/>
    <x v="2"/>
    <x v="1"/>
    <x v="0"/>
    <x v="1"/>
    <n v="3"/>
    <x v="0"/>
    <x v="2"/>
    <n v="16"/>
    <n v="2.5"/>
    <x v="4"/>
    <x v="5"/>
  </r>
  <r>
    <x v="868"/>
    <x v="317"/>
    <x v="859"/>
    <x v="0"/>
    <x v="10"/>
    <x v="1"/>
    <x v="3"/>
    <x v="3"/>
    <x v="1"/>
    <x v="1"/>
    <n v="3"/>
    <x v="0"/>
    <x v="3"/>
    <n v="16"/>
    <n v="0.6"/>
    <x v="1"/>
    <x v="5"/>
  </r>
  <r>
    <x v="869"/>
    <x v="318"/>
    <x v="860"/>
    <x v="0"/>
    <x v="10"/>
    <x v="0"/>
    <x v="0"/>
    <x v="1"/>
    <x v="3"/>
    <x v="1"/>
    <n v="2"/>
    <x v="0"/>
    <x v="0"/>
    <n v="26"/>
    <n v="0"/>
    <x v="1"/>
    <x v="3"/>
  </r>
  <r>
    <x v="870"/>
    <x v="318"/>
    <x v="861"/>
    <x v="0"/>
    <x v="10"/>
    <x v="0"/>
    <x v="2"/>
    <x v="1"/>
    <x v="1"/>
    <x v="0"/>
    <n v="3"/>
    <x v="0"/>
    <x v="0"/>
    <n v="54"/>
    <n v="13.7"/>
    <x v="0"/>
    <x v="4"/>
  </r>
  <r>
    <x v="871"/>
    <x v="318"/>
    <x v="862"/>
    <x v="0"/>
    <x v="10"/>
    <x v="0"/>
    <x v="1"/>
    <x v="4"/>
    <x v="1"/>
    <x v="0"/>
    <n v="3"/>
    <x v="1"/>
    <x v="0"/>
    <n v="22"/>
    <n v="18.399999999999999"/>
    <x v="1"/>
    <x v="1"/>
  </r>
  <r>
    <x v="872"/>
    <x v="319"/>
    <x v="863"/>
    <x v="0"/>
    <x v="10"/>
    <x v="0"/>
    <x v="3"/>
    <x v="1"/>
    <x v="3"/>
    <x v="0"/>
    <n v="2"/>
    <x v="0"/>
    <x v="0"/>
    <n v="67"/>
    <n v="9.1"/>
    <x v="1"/>
    <x v="5"/>
  </r>
  <r>
    <x v="873"/>
    <x v="319"/>
    <x v="864"/>
    <x v="0"/>
    <x v="10"/>
    <x v="0"/>
    <x v="3"/>
    <x v="4"/>
    <x v="1"/>
    <x v="0"/>
    <n v="4"/>
    <x v="0"/>
    <x v="1"/>
    <n v="33"/>
    <n v="13.3"/>
    <x v="2"/>
    <x v="3"/>
  </r>
  <r>
    <x v="874"/>
    <x v="319"/>
    <x v="865"/>
    <x v="0"/>
    <x v="10"/>
    <x v="0"/>
    <x v="1"/>
    <x v="6"/>
    <x v="3"/>
    <x v="0"/>
    <n v="3"/>
    <x v="1"/>
    <x v="0"/>
    <n v="22"/>
    <n v="12.6"/>
    <x v="1"/>
    <x v="5"/>
  </r>
  <r>
    <x v="875"/>
    <x v="320"/>
    <x v="866"/>
    <x v="0"/>
    <x v="10"/>
    <x v="2"/>
    <x v="0"/>
    <x v="3"/>
    <x v="0"/>
    <x v="2"/>
    <n v="3"/>
    <x v="1"/>
    <x v="0"/>
    <n v="69"/>
    <n v="2.7"/>
    <x v="0"/>
    <x v="4"/>
  </r>
  <r>
    <x v="876"/>
    <x v="320"/>
    <x v="867"/>
    <x v="0"/>
    <x v="10"/>
    <x v="1"/>
    <x v="2"/>
    <x v="1"/>
    <x v="1"/>
    <x v="1"/>
    <n v="3"/>
    <x v="1"/>
    <x v="1"/>
    <n v="45"/>
    <n v="8.1"/>
    <x v="1"/>
    <x v="2"/>
  </r>
  <r>
    <x v="877"/>
    <x v="320"/>
    <x v="868"/>
    <x v="0"/>
    <x v="10"/>
    <x v="1"/>
    <x v="3"/>
    <x v="1"/>
    <x v="0"/>
    <x v="1"/>
    <n v="3"/>
    <x v="1"/>
    <x v="1"/>
    <n v="84"/>
    <n v="1"/>
    <x v="3"/>
    <x v="3"/>
  </r>
  <r>
    <x v="878"/>
    <x v="321"/>
    <x v="869"/>
    <x v="0"/>
    <x v="10"/>
    <x v="0"/>
    <x v="1"/>
    <x v="5"/>
    <x v="1"/>
    <x v="1"/>
    <n v="2"/>
    <x v="1"/>
    <x v="0"/>
    <n v="67"/>
    <n v="3.1"/>
    <x v="0"/>
    <x v="2"/>
  </r>
  <r>
    <x v="879"/>
    <x v="321"/>
    <x v="870"/>
    <x v="0"/>
    <x v="10"/>
    <x v="1"/>
    <x v="2"/>
    <x v="3"/>
    <x v="0"/>
    <x v="0"/>
    <n v="4"/>
    <x v="1"/>
    <x v="0"/>
    <n v="15"/>
    <n v="19.600000000000001"/>
    <x v="0"/>
    <x v="5"/>
  </r>
  <r>
    <x v="880"/>
    <x v="322"/>
    <x v="871"/>
    <x v="0"/>
    <x v="10"/>
    <x v="1"/>
    <x v="2"/>
    <x v="2"/>
    <x v="2"/>
    <x v="1"/>
    <n v="4"/>
    <x v="1"/>
    <x v="0"/>
    <n v="16"/>
    <n v="20"/>
    <x v="0"/>
    <x v="4"/>
  </r>
  <r>
    <x v="881"/>
    <x v="322"/>
    <x v="872"/>
    <x v="0"/>
    <x v="10"/>
    <x v="1"/>
    <x v="1"/>
    <x v="4"/>
    <x v="0"/>
    <x v="2"/>
    <n v="0"/>
    <x v="1"/>
    <x v="3"/>
    <n v="21"/>
    <n v="19.3"/>
    <x v="0"/>
    <x v="5"/>
  </r>
  <r>
    <x v="882"/>
    <x v="322"/>
    <x v="873"/>
    <x v="0"/>
    <x v="10"/>
    <x v="0"/>
    <x v="3"/>
    <x v="2"/>
    <x v="0"/>
    <x v="0"/>
    <n v="0"/>
    <x v="1"/>
    <x v="3"/>
    <n v="35"/>
    <n v="0"/>
    <x v="3"/>
    <x v="2"/>
  </r>
  <r>
    <x v="883"/>
    <x v="323"/>
    <x v="874"/>
    <x v="0"/>
    <x v="10"/>
    <x v="2"/>
    <x v="1"/>
    <x v="1"/>
    <x v="0"/>
    <x v="1"/>
    <n v="3"/>
    <x v="0"/>
    <x v="3"/>
    <n v="37"/>
    <n v="19.100000000000001"/>
    <x v="1"/>
    <x v="1"/>
  </r>
  <r>
    <x v="884"/>
    <x v="323"/>
    <x v="875"/>
    <x v="0"/>
    <x v="10"/>
    <x v="2"/>
    <x v="3"/>
    <x v="5"/>
    <x v="3"/>
    <x v="0"/>
    <n v="0"/>
    <x v="1"/>
    <x v="2"/>
    <n v="84"/>
    <n v="16.3"/>
    <x v="1"/>
    <x v="3"/>
  </r>
  <r>
    <x v="885"/>
    <x v="323"/>
    <x v="876"/>
    <x v="0"/>
    <x v="10"/>
    <x v="1"/>
    <x v="3"/>
    <x v="4"/>
    <x v="1"/>
    <x v="1"/>
    <n v="4"/>
    <x v="0"/>
    <x v="3"/>
    <n v="10"/>
    <n v="16.2"/>
    <x v="1"/>
    <x v="3"/>
  </r>
  <r>
    <x v="886"/>
    <x v="324"/>
    <x v="877"/>
    <x v="0"/>
    <x v="10"/>
    <x v="2"/>
    <x v="0"/>
    <x v="2"/>
    <x v="1"/>
    <x v="2"/>
    <n v="1"/>
    <x v="0"/>
    <x v="0"/>
    <n v="72"/>
    <n v="16.2"/>
    <x v="2"/>
    <x v="5"/>
  </r>
  <r>
    <x v="887"/>
    <x v="324"/>
    <x v="878"/>
    <x v="0"/>
    <x v="10"/>
    <x v="0"/>
    <x v="1"/>
    <x v="3"/>
    <x v="1"/>
    <x v="0"/>
    <n v="1"/>
    <x v="0"/>
    <x v="2"/>
    <n v="31"/>
    <n v="12.6"/>
    <x v="3"/>
    <x v="3"/>
  </r>
  <r>
    <x v="888"/>
    <x v="325"/>
    <x v="879"/>
    <x v="0"/>
    <x v="10"/>
    <x v="2"/>
    <x v="1"/>
    <x v="1"/>
    <x v="1"/>
    <x v="1"/>
    <n v="4"/>
    <x v="0"/>
    <x v="2"/>
    <n v="78"/>
    <n v="9"/>
    <x v="3"/>
    <x v="1"/>
  </r>
  <r>
    <x v="889"/>
    <x v="325"/>
    <x v="880"/>
    <x v="0"/>
    <x v="10"/>
    <x v="1"/>
    <x v="1"/>
    <x v="3"/>
    <x v="1"/>
    <x v="2"/>
    <n v="3"/>
    <x v="0"/>
    <x v="3"/>
    <n v="64"/>
    <n v="17.7"/>
    <x v="1"/>
    <x v="4"/>
  </r>
  <r>
    <x v="890"/>
    <x v="325"/>
    <x v="881"/>
    <x v="0"/>
    <x v="10"/>
    <x v="2"/>
    <x v="1"/>
    <x v="3"/>
    <x v="0"/>
    <x v="1"/>
    <n v="0"/>
    <x v="0"/>
    <x v="0"/>
    <n v="36"/>
    <n v="7.5"/>
    <x v="4"/>
    <x v="4"/>
  </r>
  <r>
    <x v="891"/>
    <x v="326"/>
    <x v="882"/>
    <x v="0"/>
    <x v="10"/>
    <x v="0"/>
    <x v="3"/>
    <x v="5"/>
    <x v="1"/>
    <x v="2"/>
    <n v="2"/>
    <x v="0"/>
    <x v="1"/>
    <n v="14"/>
    <n v="13.3"/>
    <x v="1"/>
    <x v="3"/>
  </r>
  <r>
    <x v="892"/>
    <x v="326"/>
    <x v="883"/>
    <x v="0"/>
    <x v="10"/>
    <x v="0"/>
    <x v="0"/>
    <x v="6"/>
    <x v="2"/>
    <x v="0"/>
    <n v="2"/>
    <x v="0"/>
    <x v="0"/>
    <n v="80"/>
    <n v="10.7"/>
    <x v="4"/>
    <x v="4"/>
  </r>
  <r>
    <x v="893"/>
    <x v="326"/>
    <x v="884"/>
    <x v="0"/>
    <x v="10"/>
    <x v="1"/>
    <x v="3"/>
    <x v="4"/>
    <x v="0"/>
    <x v="1"/>
    <n v="0"/>
    <x v="1"/>
    <x v="0"/>
    <n v="47"/>
    <n v="7"/>
    <x v="1"/>
    <x v="2"/>
  </r>
  <r>
    <x v="894"/>
    <x v="327"/>
    <x v="885"/>
    <x v="0"/>
    <x v="10"/>
    <x v="0"/>
    <x v="1"/>
    <x v="1"/>
    <x v="0"/>
    <x v="1"/>
    <n v="4"/>
    <x v="0"/>
    <x v="2"/>
    <n v="57"/>
    <n v="23.4"/>
    <x v="3"/>
    <x v="0"/>
  </r>
  <r>
    <x v="895"/>
    <x v="327"/>
    <x v="886"/>
    <x v="0"/>
    <x v="10"/>
    <x v="0"/>
    <x v="2"/>
    <x v="3"/>
    <x v="0"/>
    <x v="1"/>
    <n v="4"/>
    <x v="0"/>
    <x v="2"/>
    <n v="10"/>
    <n v="6.6"/>
    <x v="1"/>
    <x v="2"/>
  </r>
  <r>
    <x v="896"/>
    <x v="327"/>
    <x v="887"/>
    <x v="0"/>
    <x v="10"/>
    <x v="0"/>
    <x v="1"/>
    <x v="1"/>
    <x v="1"/>
    <x v="0"/>
    <n v="1"/>
    <x v="0"/>
    <x v="2"/>
    <n v="88"/>
    <n v="7.8"/>
    <x v="0"/>
    <x v="3"/>
  </r>
  <r>
    <x v="897"/>
    <x v="328"/>
    <x v="888"/>
    <x v="0"/>
    <x v="10"/>
    <x v="1"/>
    <x v="0"/>
    <x v="3"/>
    <x v="0"/>
    <x v="1"/>
    <n v="3"/>
    <x v="0"/>
    <x v="0"/>
    <n v="37"/>
    <n v="4.3"/>
    <x v="1"/>
    <x v="1"/>
  </r>
  <r>
    <x v="898"/>
    <x v="328"/>
    <x v="889"/>
    <x v="0"/>
    <x v="10"/>
    <x v="1"/>
    <x v="1"/>
    <x v="3"/>
    <x v="3"/>
    <x v="0"/>
    <n v="0"/>
    <x v="1"/>
    <x v="0"/>
    <n v="4"/>
    <n v="19.8"/>
    <x v="1"/>
    <x v="0"/>
  </r>
  <r>
    <x v="899"/>
    <x v="329"/>
    <x v="890"/>
    <x v="0"/>
    <x v="10"/>
    <x v="0"/>
    <x v="3"/>
    <x v="2"/>
    <x v="2"/>
    <x v="1"/>
    <n v="1"/>
    <x v="0"/>
    <x v="1"/>
    <n v="20"/>
    <n v="14.3"/>
    <x v="0"/>
    <x v="5"/>
  </r>
  <r>
    <x v="900"/>
    <x v="329"/>
    <x v="891"/>
    <x v="0"/>
    <x v="10"/>
    <x v="1"/>
    <x v="0"/>
    <x v="4"/>
    <x v="1"/>
    <x v="1"/>
    <n v="1"/>
    <x v="1"/>
    <x v="2"/>
    <n v="29"/>
    <n v="14.9"/>
    <x v="4"/>
    <x v="4"/>
  </r>
  <r>
    <x v="901"/>
    <x v="329"/>
    <x v="892"/>
    <x v="0"/>
    <x v="10"/>
    <x v="0"/>
    <x v="0"/>
    <x v="1"/>
    <x v="1"/>
    <x v="1"/>
    <n v="4"/>
    <x v="1"/>
    <x v="0"/>
    <n v="24"/>
    <n v="19.8"/>
    <x v="0"/>
    <x v="3"/>
  </r>
  <r>
    <x v="902"/>
    <x v="330"/>
    <x v="893"/>
    <x v="0"/>
    <x v="10"/>
    <x v="0"/>
    <x v="3"/>
    <x v="1"/>
    <x v="2"/>
    <x v="0"/>
    <n v="1"/>
    <x v="0"/>
    <x v="2"/>
    <n v="8"/>
    <n v="8.6"/>
    <x v="2"/>
    <x v="3"/>
  </r>
  <r>
    <x v="903"/>
    <x v="330"/>
    <x v="894"/>
    <x v="0"/>
    <x v="10"/>
    <x v="2"/>
    <x v="1"/>
    <x v="5"/>
    <x v="2"/>
    <x v="0"/>
    <n v="0"/>
    <x v="0"/>
    <x v="0"/>
    <n v="77"/>
    <n v="5.0999999999999996"/>
    <x v="1"/>
    <x v="1"/>
  </r>
  <r>
    <x v="904"/>
    <x v="330"/>
    <x v="895"/>
    <x v="0"/>
    <x v="10"/>
    <x v="1"/>
    <x v="0"/>
    <x v="1"/>
    <x v="3"/>
    <x v="0"/>
    <n v="0"/>
    <x v="1"/>
    <x v="0"/>
    <n v="15"/>
    <n v="5.2"/>
    <x v="1"/>
    <x v="0"/>
  </r>
  <r>
    <x v="905"/>
    <x v="331"/>
    <x v="896"/>
    <x v="0"/>
    <x v="10"/>
    <x v="1"/>
    <x v="2"/>
    <x v="4"/>
    <x v="1"/>
    <x v="0"/>
    <n v="4"/>
    <x v="0"/>
    <x v="0"/>
    <n v="47"/>
    <n v="17.7"/>
    <x v="4"/>
    <x v="3"/>
  </r>
  <r>
    <x v="906"/>
    <x v="331"/>
    <x v="897"/>
    <x v="0"/>
    <x v="10"/>
    <x v="0"/>
    <x v="3"/>
    <x v="4"/>
    <x v="1"/>
    <x v="0"/>
    <n v="3"/>
    <x v="0"/>
    <x v="2"/>
    <n v="16"/>
    <n v="14.9"/>
    <x v="3"/>
    <x v="0"/>
  </r>
  <r>
    <x v="907"/>
    <x v="331"/>
    <x v="898"/>
    <x v="0"/>
    <x v="10"/>
    <x v="2"/>
    <x v="1"/>
    <x v="6"/>
    <x v="1"/>
    <x v="0"/>
    <n v="0"/>
    <x v="1"/>
    <x v="3"/>
    <n v="68"/>
    <n v="5.3"/>
    <x v="0"/>
    <x v="0"/>
  </r>
  <r>
    <x v="908"/>
    <x v="332"/>
    <x v="899"/>
    <x v="0"/>
    <x v="10"/>
    <x v="0"/>
    <x v="3"/>
    <x v="6"/>
    <x v="0"/>
    <x v="1"/>
    <n v="0"/>
    <x v="1"/>
    <x v="1"/>
    <n v="16"/>
    <n v="3.9"/>
    <x v="3"/>
    <x v="3"/>
  </r>
  <r>
    <x v="909"/>
    <x v="332"/>
    <x v="900"/>
    <x v="0"/>
    <x v="10"/>
    <x v="1"/>
    <x v="1"/>
    <x v="1"/>
    <x v="0"/>
    <x v="0"/>
    <n v="4"/>
    <x v="0"/>
    <x v="3"/>
    <n v="52"/>
    <n v="3.3"/>
    <x v="2"/>
    <x v="3"/>
  </r>
  <r>
    <x v="910"/>
    <x v="333"/>
    <x v="901"/>
    <x v="0"/>
    <x v="10"/>
    <x v="1"/>
    <x v="3"/>
    <x v="5"/>
    <x v="0"/>
    <x v="1"/>
    <n v="2"/>
    <x v="0"/>
    <x v="0"/>
    <n v="89"/>
    <n v="15.3"/>
    <x v="0"/>
    <x v="0"/>
  </r>
  <r>
    <x v="911"/>
    <x v="333"/>
    <x v="902"/>
    <x v="0"/>
    <x v="10"/>
    <x v="0"/>
    <x v="3"/>
    <x v="1"/>
    <x v="0"/>
    <x v="0"/>
    <n v="1"/>
    <x v="0"/>
    <x v="0"/>
    <n v="9"/>
    <n v="0.5"/>
    <x v="2"/>
    <x v="1"/>
  </r>
  <r>
    <x v="912"/>
    <x v="333"/>
    <x v="903"/>
    <x v="0"/>
    <x v="10"/>
    <x v="0"/>
    <x v="3"/>
    <x v="4"/>
    <x v="0"/>
    <x v="0"/>
    <n v="0"/>
    <x v="1"/>
    <x v="3"/>
    <n v="70"/>
    <n v="0.9"/>
    <x v="2"/>
    <x v="3"/>
  </r>
  <r>
    <x v="913"/>
    <x v="334"/>
    <x v="904"/>
    <x v="0"/>
    <x v="11"/>
    <x v="1"/>
    <x v="1"/>
    <x v="4"/>
    <x v="2"/>
    <x v="0"/>
    <n v="2"/>
    <x v="0"/>
    <x v="2"/>
    <n v="63"/>
    <n v="9.6999999999999993"/>
    <x v="2"/>
    <x v="1"/>
  </r>
  <r>
    <x v="914"/>
    <x v="334"/>
    <x v="905"/>
    <x v="0"/>
    <x v="11"/>
    <x v="1"/>
    <x v="0"/>
    <x v="2"/>
    <x v="0"/>
    <x v="1"/>
    <n v="3"/>
    <x v="1"/>
    <x v="1"/>
    <n v="52"/>
    <n v="16.7"/>
    <x v="1"/>
    <x v="1"/>
  </r>
  <r>
    <x v="915"/>
    <x v="334"/>
    <x v="906"/>
    <x v="0"/>
    <x v="11"/>
    <x v="0"/>
    <x v="1"/>
    <x v="6"/>
    <x v="0"/>
    <x v="0"/>
    <n v="2"/>
    <x v="1"/>
    <x v="2"/>
    <n v="0"/>
    <n v="16.8"/>
    <x v="0"/>
    <x v="0"/>
  </r>
  <r>
    <x v="916"/>
    <x v="335"/>
    <x v="907"/>
    <x v="0"/>
    <x v="11"/>
    <x v="1"/>
    <x v="0"/>
    <x v="1"/>
    <x v="0"/>
    <x v="0"/>
    <n v="4"/>
    <x v="0"/>
    <x v="2"/>
    <n v="69"/>
    <n v="10.6"/>
    <x v="0"/>
    <x v="0"/>
  </r>
  <r>
    <x v="917"/>
    <x v="335"/>
    <x v="908"/>
    <x v="0"/>
    <x v="11"/>
    <x v="0"/>
    <x v="0"/>
    <x v="1"/>
    <x v="3"/>
    <x v="1"/>
    <n v="3"/>
    <x v="1"/>
    <x v="3"/>
    <n v="79"/>
    <n v="16.7"/>
    <x v="1"/>
    <x v="3"/>
  </r>
  <r>
    <x v="918"/>
    <x v="335"/>
    <x v="909"/>
    <x v="0"/>
    <x v="11"/>
    <x v="1"/>
    <x v="3"/>
    <x v="1"/>
    <x v="0"/>
    <x v="1"/>
    <n v="3"/>
    <x v="0"/>
    <x v="1"/>
    <n v="17"/>
    <n v="12.7"/>
    <x v="4"/>
    <x v="4"/>
  </r>
  <r>
    <x v="919"/>
    <x v="336"/>
    <x v="910"/>
    <x v="0"/>
    <x v="11"/>
    <x v="1"/>
    <x v="3"/>
    <x v="2"/>
    <x v="1"/>
    <x v="1"/>
    <n v="2"/>
    <x v="0"/>
    <x v="0"/>
    <n v="85"/>
    <n v="23.5"/>
    <x v="1"/>
    <x v="1"/>
  </r>
  <r>
    <x v="920"/>
    <x v="336"/>
    <x v="911"/>
    <x v="0"/>
    <x v="11"/>
    <x v="1"/>
    <x v="1"/>
    <x v="3"/>
    <x v="0"/>
    <x v="1"/>
    <n v="4"/>
    <x v="1"/>
    <x v="2"/>
    <n v="25"/>
    <n v="4.3"/>
    <x v="1"/>
    <x v="3"/>
  </r>
  <r>
    <x v="921"/>
    <x v="337"/>
    <x v="912"/>
    <x v="0"/>
    <x v="11"/>
    <x v="1"/>
    <x v="0"/>
    <x v="1"/>
    <x v="3"/>
    <x v="0"/>
    <n v="0"/>
    <x v="0"/>
    <x v="1"/>
    <n v="7"/>
    <n v="14.6"/>
    <x v="3"/>
    <x v="3"/>
  </r>
  <r>
    <x v="922"/>
    <x v="337"/>
    <x v="913"/>
    <x v="0"/>
    <x v="11"/>
    <x v="1"/>
    <x v="3"/>
    <x v="3"/>
    <x v="0"/>
    <x v="1"/>
    <n v="2"/>
    <x v="1"/>
    <x v="0"/>
    <n v="58"/>
    <n v="12"/>
    <x v="3"/>
    <x v="5"/>
  </r>
  <r>
    <x v="923"/>
    <x v="337"/>
    <x v="914"/>
    <x v="0"/>
    <x v="11"/>
    <x v="1"/>
    <x v="2"/>
    <x v="2"/>
    <x v="3"/>
    <x v="0"/>
    <n v="0"/>
    <x v="1"/>
    <x v="2"/>
    <n v="32"/>
    <n v="5.0999999999999996"/>
    <x v="2"/>
    <x v="3"/>
  </r>
  <r>
    <x v="924"/>
    <x v="338"/>
    <x v="915"/>
    <x v="0"/>
    <x v="11"/>
    <x v="2"/>
    <x v="1"/>
    <x v="1"/>
    <x v="0"/>
    <x v="0"/>
    <n v="2"/>
    <x v="0"/>
    <x v="1"/>
    <n v="7"/>
    <n v="18.100000000000001"/>
    <x v="0"/>
    <x v="1"/>
  </r>
  <r>
    <x v="925"/>
    <x v="338"/>
    <x v="916"/>
    <x v="0"/>
    <x v="11"/>
    <x v="2"/>
    <x v="3"/>
    <x v="6"/>
    <x v="2"/>
    <x v="1"/>
    <n v="0"/>
    <x v="0"/>
    <x v="3"/>
    <n v="80"/>
    <n v="7"/>
    <x v="0"/>
    <x v="3"/>
  </r>
  <r>
    <x v="926"/>
    <x v="338"/>
    <x v="917"/>
    <x v="0"/>
    <x v="11"/>
    <x v="0"/>
    <x v="1"/>
    <x v="6"/>
    <x v="0"/>
    <x v="0"/>
    <n v="0"/>
    <x v="0"/>
    <x v="2"/>
    <n v="30"/>
    <n v="9.5"/>
    <x v="2"/>
    <x v="3"/>
  </r>
  <r>
    <x v="927"/>
    <x v="339"/>
    <x v="918"/>
    <x v="0"/>
    <x v="11"/>
    <x v="1"/>
    <x v="1"/>
    <x v="5"/>
    <x v="2"/>
    <x v="1"/>
    <n v="3"/>
    <x v="0"/>
    <x v="2"/>
    <n v="68"/>
    <n v="9.3000000000000007"/>
    <x v="1"/>
    <x v="4"/>
  </r>
  <r>
    <x v="928"/>
    <x v="339"/>
    <x v="919"/>
    <x v="0"/>
    <x v="11"/>
    <x v="2"/>
    <x v="1"/>
    <x v="1"/>
    <x v="2"/>
    <x v="0"/>
    <n v="1"/>
    <x v="1"/>
    <x v="1"/>
    <n v="76"/>
    <n v="6.2"/>
    <x v="3"/>
    <x v="3"/>
  </r>
  <r>
    <x v="929"/>
    <x v="339"/>
    <x v="920"/>
    <x v="0"/>
    <x v="11"/>
    <x v="0"/>
    <x v="1"/>
    <x v="5"/>
    <x v="0"/>
    <x v="1"/>
    <n v="3"/>
    <x v="1"/>
    <x v="2"/>
    <n v="4"/>
    <n v="10.6"/>
    <x v="1"/>
    <x v="0"/>
  </r>
  <r>
    <x v="930"/>
    <x v="340"/>
    <x v="921"/>
    <x v="0"/>
    <x v="11"/>
    <x v="2"/>
    <x v="1"/>
    <x v="2"/>
    <x v="1"/>
    <x v="1"/>
    <n v="0"/>
    <x v="1"/>
    <x v="0"/>
    <n v="29"/>
    <n v="11.6"/>
    <x v="5"/>
    <x v="1"/>
  </r>
  <r>
    <x v="931"/>
    <x v="340"/>
    <x v="922"/>
    <x v="0"/>
    <x v="11"/>
    <x v="1"/>
    <x v="2"/>
    <x v="3"/>
    <x v="1"/>
    <x v="1"/>
    <n v="4"/>
    <x v="0"/>
    <x v="2"/>
    <n v="75"/>
    <n v="18"/>
    <x v="5"/>
    <x v="3"/>
  </r>
  <r>
    <x v="932"/>
    <x v="341"/>
    <x v="923"/>
    <x v="0"/>
    <x v="11"/>
    <x v="1"/>
    <x v="1"/>
    <x v="1"/>
    <x v="0"/>
    <x v="1"/>
    <n v="3"/>
    <x v="1"/>
    <x v="0"/>
    <n v="49"/>
    <n v="18.5"/>
    <x v="0"/>
    <x v="2"/>
  </r>
  <r>
    <x v="933"/>
    <x v="341"/>
    <x v="924"/>
    <x v="0"/>
    <x v="11"/>
    <x v="0"/>
    <x v="1"/>
    <x v="3"/>
    <x v="0"/>
    <x v="1"/>
    <n v="1"/>
    <x v="1"/>
    <x v="0"/>
    <n v="81"/>
    <n v="0"/>
    <x v="2"/>
    <x v="2"/>
  </r>
  <r>
    <x v="934"/>
    <x v="341"/>
    <x v="925"/>
    <x v="0"/>
    <x v="11"/>
    <x v="0"/>
    <x v="1"/>
    <x v="1"/>
    <x v="1"/>
    <x v="1"/>
    <n v="0"/>
    <x v="0"/>
    <x v="1"/>
    <n v="11"/>
    <n v="14.4"/>
    <x v="3"/>
    <x v="1"/>
  </r>
  <r>
    <x v="935"/>
    <x v="342"/>
    <x v="926"/>
    <x v="0"/>
    <x v="11"/>
    <x v="0"/>
    <x v="0"/>
    <x v="1"/>
    <x v="1"/>
    <x v="0"/>
    <n v="3"/>
    <x v="0"/>
    <x v="0"/>
    <n v="34"/>
    <n v="21.6"/>
    <x v="2"/>
    <x v="3"/>
  </r>
  <r>
    <x v="936"/>
    <x v="342"/>
    <x v="927"/>
    <x v="0"/>
    <x v="11"/>
    <x v="0"/>
    <x v="3"/>
    <x v="1"/>
    <x v="0"/>
    <x v="0"/>
    <n v="2"/>
    <x v="0"/>
    <x v="0"/>
    <n v="68"/>
    <n v="3.1"/>
    <x v="0"/>
    <x v="4"/>
  </r>
  <r>
    <x v="937"/>
    <x v="342"/>
    <x v="928"/>
    <x v="0"/>
    <x v="11"/>
    <x v="0"/>
    <x v="1"/>
    <x v="5"/>
    <x v="1"/>
    <x v="0"/>
    <n v="4"/>
    <x v="1"/>
    <x v="0"/>
    <n v="70"/>
    <n v="11.6"/>
    <x v="2"/>
    <x v="5"/>
  </r>
  <r>
    <x v="938"/>
    <x v="343"/>
    <x v="929"/>
    <x v="0"/>
    <x v="11"/>
    <x v="2"/>
    <x v="1"/>
    <x v="2"/>
    <x v="1"/>
    <x v="1"/>
    <n v="0"/>
    <x v="0"/>
    <x v="2"/>
    <n v="13"/>
    <n v="18.100000000000001"/>
    <x v="1"/>
    <x v="4"/>
  </r>
  <r>
    <x v="939"/>
    <x v="343"/>
    <x v="930"/>
    <x v="0"/>
    <x v="11"/>
    <x v="1"/>
    <x v="1"/>
    <x v="1"/>
    <x v="2"/>
    <x v="0"/>
    <n v="3"/>
    <x v="1"/>
    <x v="2"/>
    <n v="0"/>
    <n v="14.9"/>
    <x v="3"/>
    <x v="5"/>
  </r>
  <r>
    <x v="940"/>
    <x v="344"/>
    <x v="931"/>
    <x v="0"/>
    <x v="11"/>
    <x v="1"/>
    <x v="1"/>
    <x v="3"/>
    <x v="1"/>
    <x v="1"/>
    <n v="0"/>
    <x v="1"/>
    <x v="3"/>
    <n v="45"/>
    <n v="2.9"/>
    <x v="2"/>
    <x v="3"/>
  </r>
  <r>
    <x v="941"/>
    <x v="344"/>
    <x v="932"/>
    <x v="0"/>
    <x v="11"/>
    <x v="1"/>
    <x v="1"/>
    <x v="1"/>
    <x v="0"/>
    <x v="0"/>
    <n v="2"/>
    <x v="1"/>
    <x v="0"/>
    <n v="14"/>
    <n v="9.8000000000000007"/>
    <x v="5"/>
    <x v="3"/>
  </r>
  <r>
    <x v="942"/>
    <x v="344"/>
    <x v="933"/>
    <x v="0"/>
    <x v="11"/>
    <x v="1"/>
    <x v="1"/>
    <x v="6"/>
    <x v="1"/>
    <x v="0"/>
    <n v="1"/>
    <x v="1"/>
    <x v="3"/>
    <n v="25"/>
    <n v="12.4"/>
    <x v="2"/>
    <x v="4"/>
  </r>
  <r>
    <x v="943"/>
    <x v="345"/>
    <x v="934"/>
    <x v="0"/>
    <x v="11"/>
    <x v="1"/>
    <x v="0"/>
    <x v="1"/>
    <x v="0"/>
    <x v="1"/>
    <n v="3"/>
    <x v="1"/>
    <x v="0"/>
    <n v="45"/>
    <n v="23.9"/>
    <x v="2"/>
    <x v="3"/>
  </r>
  <r>
    <x v="944"/>
    <x v="345"/>
    <x v="935"/>
    <x v="0"/>
    <x v="11"/>
    <x v="0"/>
    <x v="3"/>
    <x v="3"/>
    <x v="1"/>
    <x v="0"/>
    <n v="0"/>
    <x v="0"/>
    <x v="2"/>
    <n v="58"/>
    <n v="4.7"/>
    <x v="3"/>
    <x v="4"/>
  </r>
  <r>
    <x v="945"/>
    <x v="345"/>
    <x v="936"/>
    <x v="0"/>
    <x v="11"/>
    <x v="0"/>
    <x v="3"/>
    <x v="1"/>
    <x v="2"/>
    <x v="0"/>
    <n v="0"/>
    <x v="1"/>
    <x v="2"/>
    <n v="17"/>
    <n v="23.6"/>
    <x v="1"/>
    <x v="3"/>
  </r>
  <r>
    <x v="946"/>
    <x v="346"/>
    <x v="937"/>
    <x v="0"/>
    <x v="11"/>
    <x v="1"/>
    <x v="1"/>
    <x v="6"/>
    <x v="0"/>
    <x v="0"/>
    <n v="0"/>
    <x v="0"/>
    <x v="2"/>
    <n v="22"/>
    <n v="9.3000000000000007"/>
    <x v="2"/>
    <x v="0"/>
  </r>
  <r>
    <x v="947"/>
    <x v="346"/>
    <x v="938"/>
    <x v="0"/>
    <x v="11"/>
    <x v="0"/>
    <x v="2"/>
    <x v="6"/>
    <x v="3"/>
    <x v="1"/>
    <n v="1"/>
    <x v="1"/>
    <x v="1"/>
    <n v="77"/>
    <n v="5.2"/>
    <x v="5"/>
    <x v="5"/>
  </r>
  <r>
    <x v="948"/>
    <x v="346"/>
    <x v="939"/>
    <x v="0"/>
    <x v="11"/>
    <x v="0"/>
    <x v="1"/>
    <x v="3"/>
    <x v="0"/>
    <x v="0"/>
    <n v="0"/>
    <x v="0"/>
    <x v="0"/>
    <n v="52"/>
    <n v="10.199999999999999"/>
    <x v="1"/>
    <x v="1"/>
  </r>
  <r>
    <x v="949"/>
    <x v="347"/>
    <x v="940"/>
    <x v="0"/>
    <x v="11"/>
    <x v="1"/>
    <x v="1"/>
    <x v="3"/>
    <x v="0"/>
    <x v="1"/>
    <n v="4"/>
    <x v="0"/>
    <x v="2"/>
    <n v="22"/>
    <n v="14.9"/>
    <x v="4"/>
    <x v="4"/>
  </r>
  <r>
    <x v="950"/>
    <x v="347"/>
    <x v="941"/>
    <x v="0"/>
    <x v="11"/>
    <x v="0"/>
    <x v="3"/>
    <x v="2"/>
    <x v="1"/>
    <x v="0"/>
    <n v="4"/>
    <x v="0"/>
    <x v="0"/>
    <n v="61"/>
    <n v="5.5"/>
    <x v="1"/>
    <x v="3"/>
  </r>
  <r>
    <x v="951"/>
    <x v="348"/>
    <x v="942"/>
    <x v="0"/>
    <x v="11"/>
    <x v="1"/>
    <x v="1"/>
    <x v="6"/>
    <x v="1"/>
    <x v="0"/>
    <n v="0"/>
    <x v="1"/>
    <x v="2"/>
    <n v="52"/>
    <n v="7.3"/>
    <x v="4"/>
    <x v="3"/>
  </r>
  <r>
    <x v="952"/>
    <x v="348"/>
    <x v="943"/>
    <x v="0"/>
    <x v="11"/>
    <x v="0"/>
    <x v="1"/>
    <x v="2"/>
    <x v="0"/>
    <x v="0"/>
    <n v="4"/>
    <x v="0"/>
    <x v="0"/>
    <n v="22"/>
    <n v="20.6"/>
    <x v="1"/>
    <x v="2"/>
  </r>
  <r>
    <x v="953"/>
    <x v="348"/>
    <x v="944"/>
    <x v="0"/>
    <x v="11"/>
    <x v="0"/>
    <x v="1"/>
    <x v="6"/>
    <x v="3"/>
    <x v="0"/>
    <n v="3"/>
    <x v="0"/>
    <x v="0"/>
    <n v="0"/>
    <n v="24"/>
    <x v="4"/>
    <x v="5"/>
  </r>
  <r>
    <x v="954"/>
    <x v="349"/>
    <x v="945"/>
    <x v="0"/>
    <x v="11"/>
    <x v="1"/>
    <x v="1"/>
    <x v="3"/>
    <x v="0"/>
    <x v="1"/>
    <n v="4"/>
    <x v="1"/>
    <x v="3"/>
    <n v="74"/>
    <n v="8"/>
    <x v="2"/>
    <x v="5"/>
  </r>
  <r>
    <x v="955"/>
    <x v="349"/>
    <x v="946"/>
    <x v="0"/>
    <x v="11"/>
    <x v="1"/>
    <x v="2"/>
    <x v="3"/>
    <x v="0"/>
    <x v="0"/>
    <n v="0"/>
    <x v="1"/>
    <x v="0"/>
    <n v="66"/>
    <n v="4"/>
    <x v="3"/>
    <x v="5"/>
  </r>
  <r>
    <x v="956"/>
    <x v="350"/>
    <x v="47"/>
    <x v="0"/>
    <x v="11"/>
    <x v="1"/>
    <x v="1"/>
    <x v="6"/>
    <x v="0"/>
    <x v="1"/>
    <n v="2"/>
    <x v="1"/>
    <x v="3"/>
    <n v="77"/>
    <n v="19.100000000000001"/>
    <x v="3"/>
    <x v="4"/>
  </r>
  <r>
    <x v="957"/>
    <x v="350"/>
    <x v="947"/>
    <x v="0"/>
    <x v="11"/>
    <x v="0"/>
    <x v="3"/>
    <x v="4"/>
    <x v="3"/>
    <x v="1"/>
    <n v="3"/>
    <x v="0"/>
    <x v="0"/>
    <n v="59"/>
    <n v="14.6"/>
    <x v="5"/>
    <x v="3"/>
  </r>
  <r>
    <x v="958"/>
    <x v="350"/>
    <x v="948"/>
    <x v="0"/>
    <x v="11"/>
    <x v="0"/>
    <x v="0"/>
    <x v="1"/>
    <x v="1"/>
    <x v="0"/>
    <n v="1"/>
    <x v="1"/>
    <x v="2"/>
    <n v="79"/>
    <n v="2.9"/>
    <x v="4"/>
    <x v="0"/>
  </r>
  <r>
    <x v="959"/>
    <x v="350"/>
    <x v="949"/>
    <x v="0"/>
    <x v="11"/>
    <x v="2"/>
    <x v="0"/>
    <x v="5"/>
    <x v="1"/>
    <x v="0"/>
    <n v="0"/>
    <x v="0"/>
    <x v="0"/>
    <n v="7"/>
    <n v="22.7"/>
    <x v="0"/>
    <x v="4"/>
  </r>
  <r>
    <x v="960"/>
    <x v="351"/>
    <x v="950"/>
    <x v="0"/>
    <x v="11"/>
    <x v="2"/>
    <x v="3"/>
    <x v="4"/>
    <x v="2"/>
    <x v="1"/>
    <n v="1"/>
    <x v="0"/>
    <x v="1"/>
    <n v="66"/>
    <n v="2.2999999999999998"/>
    <x v="1"/>
    <x v="1"/>
  </r>
  <r>
    <x v="961"/>
    <x v="351"/>
    <x v="951"/>
    <x v="0"/>
    <x v="11"/>
    <x v="1"/>
    <x v="1"/>
    <x v="1"/>
    <x v="0"/>
    <x v="1"/>
    <n v="2"/>
    <x v="1"/>
    <x v="0"/>
    <n v="87"/>
    <n v="15.2"/>
    <x v="1"/>
    <x v="1"/>
  </r>
  <r>
    <x v="962"/>
    <x v="352"/>
    <x v="952"/>
    <x v="0"/>
    <x v="11"/>
    <x v="1"/>
    <x v="3"/>
    <x v="6"/>
    <x v="2"/>
    <x v="2"/>
    <n v="1"/>
    <x v="0"/>
    <x v="2"/>
    <n v="35"/>
    <n v="10.5"/>
    <x v="0"/>
    <x v="4"/>
  </r>
  <r>
    <x v="963"/>
    <x v="352"/>
    <x v="953"/>
    <x v="0"/>
    <x v="11"/>
    <x v="2"/>
    <x v="1"/>
    <x v="4"/>
    <x v="0"/>
    <x v="0"/>
    <n v="0"/>
    <x v="1"/>
    <x v="3"/>
    <n v="57"/>
    <n v="13.6"/>
    <x v="4"/>
    <x v="0"/>
  </r>
  <r>
    <x v="964"/>
    <x v="352"/>
    <x v="954"/>
    <x v="0"/>
    <x v="11"/>
    <x v="0"/>
    <x v="0"/>
    <x v="2"/>
    <x v="1"/>
    <x v="0"/>
    <n v="0"/>
    <x v="1"/>
    <x v="0"/>
    <n v="76"/>
    <n v="5.5"/>
    <x v="3"/>
    <x v="5"/>
  </r>
  <r>
    <x v="965"/>
    <x v="353"/>
    <x v="955"/>
    <x v="0"/>
    <x v="11"/>
    <x v="1"/>
    <x v="3"/>
    <x v="5"/>
    <x v="1"/>
    <x v="0"/>
    <n v="2"/>
    <x v="0"/>
    <x v="3"/>
    <n v="4"/>
    <n v="16.7"/>
    <x v="4"/>
    <x v="0"/>
  </r>
  <r>
    <x v="966"/>
    <x v="353"/>
    <x v="956"/>
    <x v="0"/>
    <x v="11"/>
    <x v="0"/>
    <x v="0"/>
    <x v="3"/>
    <x v="0"/>
    <x v="0"/>
    <n v="0"/>
    <x v="0"/>
    <x v="0"/>
    <n v="43"/>
    <n v="23.1"/>
    <x v="1"/>
    <x v="3"/>
  </r>
  <r>
    <x v="967"/>
    <x v="353"/>
    <x v="957"/>
    <x v="0"/>
    <x v="11"/>
    <x v="1"/>
    <x v="1"/>
    <x v="6"/>
    <x v="1"/>
    <x v="1"/>
    <n v="2"/>
    <x v="0"/>
    <x v="2"/>
    <n v="63"/>
    <n v="11.3"/>
    <x v="2"/>
    <x v="4"/>
  </r>
  <r>
    <x v="968"/>
    <x v="354"/>
    <x v="958"/>
    <x v="0"/>
    <x v="11"/>
    <x v="0"/>
    <x v="0"/>
    <x v="1"/>
    <x v="1"/>
    <x v="0"/>
    <n v="2"/>
    <x v="0"/>
    <x v="1"/>
    <n v="7"/>
    <n v="12.8"/>
    <x v="0"/>
    <x v="5"/>
  </r>
  <r>
    <x v="969"/>
    <x v="354"/>
    <x v="959"/>
    <x v="0"/>
    <x v="11"/>
    <x v="1"/>
    <x v="1"/>
    <x v="3"/>
    <x v="0"/>
    <x v="0"/>
    <n v="0"/>
    <x v="0"/>
    <x v="0"/>
    <n v="7"/>
    <n v="6.1"/>
    <x v="0"/>
    <x v="4"/>
  </r>
  <r>
    <x v="970"/>
    <x v="354"/>
    <x v="960"/>
    <x v="0"/>
    <x v="11"/>
    <x v="1"/>
    <x v="1"/>
    <x v="4"/>
    <x v="0"/>
    <x v="1"/>
    <n v="4"/>
    <x v="0"/>
    <x v="0"/>
    <n v="64"/>
    <n v="21.5"/>
    <x v="1"/>
    <x v="3"/>
  </r>
  <r>
    <x v="971"/>
    <x v="355"/>
    <x v="961"/>
    <x v="0"/>
    <x v="11"/>
    <x v="1"/>
    <x v="3"/>
    <x v="3"/>
    <x v="2"/>
    <x v="0"/>
    <n v="2"/>
    <x v="1"/>
    <x v="3"/>
    <n v="21"/>
    <n v="23.3"/>
    <x v="4"/>
    <x v="1"/>
  </r>
  <r>
    <x v="971"/>
    <x v="355"/>
    <x v="962"/>
    <x v="0"/>
    <x v="11"/>
    <x v="0"/>
    <x v="3"/>
    <x v="3"/>
    <x v="1"/>
    <x v="0"/>
    <n v="0"/>
    <x v="1"/>
    <x v="0"/>
    <n v="22"/>
    <n v="19"/>
    <x v="0"/>
    <x v="5"/>
  </r>
  <r>
    <x v="972"/>
    <x v="356"/>
    <x v="963"/>
    <x v="0"/>
    <x v="11"/>
    <x v="0"/>
    <x v="1"/>
    <x v="4"/>
    <x v="0"/>
    <x v="1"/>
    <n v="4"/>
    <x v="1"/>
    <x v="0"/>
    <n v="3"/>
    <n v="13.3"/>
    <x v="3"/>
    <x v="0"/>
  </r>
  <r>
    <x v="973"/>
    <x v="356"/>
    <x v="964"/>
    <x v="0"/>
    <x v="11"/>
    <x v="0"/>
    <x v="3"/>
    <x v="1"/>
    <x v="2"/>
    <x v="0"/>
    <n v="2"/>
    <x v="0"/>
    <x v="1"/>
    <n v="57"/>
    <n v="23"/>
    <x v="0"/>
    <x v="3"/>
  </r>
  <r>
    <x v="974"/>
    <x v="356"/>
    <x v="965"/>
    <x v="0"/>
    <x v="11"/>
    <x v="2"/>
    <x v="1"/>
    <x v="3"/>
    <x v="3"/>
    <x v="1"/>
    <n v="4"/>
    <x v="0"/>
    <x v="2"/>
    <n v="11"/>
    <n v="4.0999999999999996"/>
    <x v="4"/>
    <x v="1"/>
  </r>
  <r>
    <x v="975"/>
    <x v="357"/>
    <x v="966"/>
    <x v="0"/>
    <x v="11"/>
    <x v="1"/>
    <x v="3"/>
    <x v="3"/>
    <x v="3"/>
    <x v="0"/>
    <n v="3"/>
    <x v="0"/>
    <x v="1"/>
    <n v="88"/>
    <n v="11.7"/>
    <x v="1"/>
    <x v="0"/>
  </r>
  <r>
    <x v="976"/>
    <x v="357"/>
    <x v="967"/>
    <x v="0"/>
    <x v="11"/>
    <x v="1"/>
    <x v="3"/>
    <x v="6"/>
    <x v="2"/>
    <x v="0"/>
    <n v="3"/>
    <x v="1"/>
    <x v="0"/>
    <n v="71"/>
    <n v="13.1"/>
    <x v="3"/>
    <x v="1"/>
  </r>
  <r>
    <x v="977"/>
    <x v="357"/>
    <x v="968"/>
    <x v="0"/>
    <x v="11"/>
    <x v="1"/>
    <x v="0"/>
    <x v="1"/>
    <x v="0"/>
    <x v="0"/>
    <n v="4"/>
    <x v="1"/>
    <x v="0"/>
    <n v="24"/>
    <n v="0"/>
    <x v="3"/>
    <x v="5"/>
  </r>
  <r>
    <x v="978"/>
    <x v="358"/>
    <x v="969"/>
    <x v="0"/>
    <x v="11"/>
    <x v="0"/>
    <x v="3"/>
    <x v="5"/>
    <x v="0"/>
    <x v="1"/>
    <n v="2"/>
    <x v="0"/>
    <x v="1"/>
    <n v="31"/>
    <n v="19.399999999999999"/>
    <x v="0"/>
    <x v="4"/>
  </r>
  <r>
    <x v="979"/>
    <x v="358"/>
    <x v="970"/>
    <x v="0"/>
    <x v="11"/>
    <x v="2"/>
    <x v="1"/>
    <x v="1"/>
    <x v="0"/>
    <x v="1"/>
    <n v="0"/>
    <x v="0"/>
    <x v="3"/>
    <n v="79"/>
    <n v="16.3"/>
    <x v="4"/>
    <x v="3"/>
  </r>
  <r>
    <x v="980"/>
    <x v="358"/>
    <x v="971"/>
    <x v="0"/>
    <x v="11"/>
    <x v="2"/>
    <x v="1"/>
    <x v="4"/>
    <x v="1"/>
    <x v="1"/>
    <n v="0"/>
    <x v="0"/>
    <x v="0"/>
    <n v="38"/>
    <n v="3.5"/>
    <x v="0"/>
    <x v="0"/>
  </r>
  <r>
    <x v="981"/>
    <x v="359"/>
    <x v="972"/>
    <x v="0"/>
    <x v="11"/>
    <x v="1"/>
    <x v="3"/>
    <x v="5"/>
    <x v="0"/>
    <x v="1"/>
    <n v="0"/>
    <x v="0"/>
    <x v="0"/>
    <n v="56"/>
    <n v="8.6"/>
    <x v="2"/>
    <x v="3"/>
  </r>
  <r>
    <x v="982"/>
    <x v="359"/>
    <x v="973"/>
    <x v="0"/>
    <x v="11"/>
    <x v="1"/>
    <x v="1"/>
    <x v="5"/>
    <x v="2"/>
    <x v="0"/>
    <n v="1"/>
    <x v="1"/>
    <x v="1"/>
    <n v="50"/>
    <n v="8.5"/>
    <x v="1"/>
    <x v="2"/>
  </r>
  <r>
    <x v="983"/>
    <x v="360"/>
    <x v="974"/>
    <x v="0"/>
    <x v="11"/>
    <x v="1"/>
    <x v="3"/>
    <x v="3"/>
    <x v="1"/>
    <x v="1"/>
    <n v="1"/>
    <x v="1"/>
    <x v="0"/>
    <n v="35"/>
    <n v="13.8"/>
    <x v="2"/>
    <x v="1"/>
  </r>
  <r>
    <x v="984"/>
    <x v="360"/>
    <x v="975"/>
    <x v="0"/>
    <x v="11"/>
    <x v="0"/>
    <x v="1"/>
    <x v="5"/>
    <x v="0"/>
    <x v="1"/>
    <n v="2"/>
    <x v="1"/>
    <x v="0"/>
    <n v="45"/>
    <n v="7.3"/>
    <x v="3"/>
    <x v="2"/>
  </r>
  <r>
    <x v="985"/>
    <x v="360"/>
    <x v="976"/>
    <x v="0"/>
    <x v="11"/>
    <x v="1"/>
    <x v="1"/>
    <x v="1"/>
    <x v="1"/>
    <x v="1"/>
    <n v="4"/>
    <x v="0"/>
    <x v="0"/>
    <n v="23"/>
    <n v="3.3"/>
    <x v="0"/>
    <x v="3"/>
  </r>
  <r>
    <x v="986"/>
    <x v="361"/>
    <x v="977"/>
    <x v="0"/>
    <x v="11"/>
    <x v="2"/>
    <x v="1"/>
    <x v="3"/>
    <x v="2"/>
    <x v="0"/>
    <n v="0"/>
    <x v="1"/>
    <x v="0"/>
    <n v="32"/>
    <n v="15.9"/>
    <x v="2"/>
    <x v="5"/>
  </r>
  <r>
    <x v="987"/>
    <x v="361"/>
    <x v="978"/>
    <x v="0"/>
    <x v="11"/>
    <x v="2"/>
    <x v="3"/>
    <x v="4"/>
    <x v="2"/>
    <x v="2"/>
    <n v="4"/>
    <x v="0"/>
    <x v="0"/>
    <n v="8"/>
    <n v="20.5"/>
    <x v="1"/>
    <x v="3"/>
  </r>
  <r>
    <x v="988"/>
    <x v="361"/>
    <x v="979"/>
    <x v="0"/>
    <x v="11"/>
    <x v="1"/>
    <x v="0"/>
    <x v="3"/>
    <x v="1"/>
    <x v="1"/>
    <n v="3"/>
    <x v="0"/>
    <x v="1"/>
    <n v="22"/>
    <n v="22.4"/>
    <x v="2"/>
    <x v="3"/>
  </r>
  <r>
    <x v="989"/>
    <x v="362"/>
    <x v="980"/>
    <x v="0"/>
    <x v="11"/>
    <x v="0"/>
    <x v="1"/>
    <x v="6"/>
    <x v="0"/>
    <x v="2"/>
    <n v="2"/>
    <x v="0"/>
    <x v="0"/>
    <n v="17"/>
    <n v="23.4"/>
    <x v="0"/>
    <x v="3"/>
  </r>
  <r>
    <x v="990"/>
    <x v="362"/>
    <x v="981"/>
    <x v="0"/>
    <x v="11"/>
    <x v="2"/>
    <x v="0"/>
    <x v="6"/>
    <x v="3"/>
    <x v="0"/>
    <n v="2"/>
    <x v="1"/>
    <x v="3"/>
    <n v="21"/>
    <n v="18.899999999999999"/>
    <x v="0"/>
    <x v="3"/>
  </r>
  <r>
    <x v="991"/>
    <x v="362"/>
    <x v="982"/>
    <x v="0"/>
    <x v="11"/>
    <x v="1"/>
    <x v="0"/>
    <x v="4"/>
    <x v="2"/>
    <x v="1"/>
    <n v="3"/>
    <x v="0"/>
    <x v="0"/>
    <n v="44"/>
    <n v="0"/>
    <x v="1"/>
    <x v="0"/>
  </r>
  <r>
    <x v="992"/>
    <x v="363"/>
    <x v="983"/>
    <x v="0"/>
    <x v="11"/>
    <x v="2"/>
    <x v="2"/>
    <x v="4"/>
    <x v="3"/>
    <x v="1"/>
    <n v="0"/>
    <x v="0"/>
    <x v="0"/>
    <n v="45"/>
    <n v="20.5"/>
    <x v="2"/>
    <x v="5"/>
  </r>
  <r>
    <x v="993"/>
    <x v="363"/>
    <x v="984"/>
    <x v="0"/>
    <x v="11"/>
    <x v="0"/>
    <x v="1"/>
    <x v="1"/>
    <x v="3"/>
    <x v="1"/>
    <n v="3"/>
    <x v="1"/>
    <x v="0"/>
    <n v="48"/>
    <n v="9.9"/>
    <x v="0"/>
    <x v="4"/>
  </r>
  <r>
    <x v="994"/>
    <x v="364"/>
    <x v="985"/>
    <x v="0"/>
    <x v="11"/>
    <x v="0"/>
    <x v="3"/>
    <x v="2"/>
    <x v="0"/>
    <x v="1"/>
    <n v="0"/>
    <x v="0"/>
    <x v="2"/>
    <n v="20"/>
    <n v="17.7"/>
    <x v="0"/>
    <x v="3"/>
  </r>
  <r>
    <x v="995"/>
    <x v="364"/>
    <x v="986"/>
    <x v="0"/>
    <x v="11"/>
    <x v="0"/>
    <x v="1"/>
    <x v="3"/>
    <x v="0"/>
    <x v="0"/>
    <n v="1"/>
    <x v="0"/>
    <x v="2"/>
    <n v="49"/>
    <n v="13"/>
    <x v="1"/>
    <x v="4"/>
  </r>
  <r>
    <x v="996"/>
    <x v="364"/>
    <x v="987"/>
    <x v="0"/>
    <x v="11"/>
    <x v="1"/>
    <x v="1"/>
    <x v="4"/>
    <x v="0"/>
    <x v="0"/>
    <n v="2"/>
    <x v="0"/>
    <x v="0"/>
    <n v="80"/>
    <n v="20"/>
    <x v="1"/>
    <x v="1"/>
  </r>
  <r>
    <x v="997"/>
    <x v="365"/>
    <x v="988"/>
    <x v="1"/>
    <x v="0"/>
    <x v="0"/>
    <x v="3"/>
    <x v="5"/>
    <x v="0"/>
    <x v="0"/>
    <n v="0"/>
    <x v="1"/>
    <x v="0"/>
    <n v="70"/>
    <n v="10.5"/>
    <x v="1"/>
    <x v="1"/>
  </r>
  <r>
    <x v="998"/>
    <x v="365"/>
    <x v="989"/>
    <x v="1"/>
    <x v="0"/>
    <x v="0"/>
    <x v="3"/>
    <x v="1"/>
    <x v="0"/>
    <x v="1"/>
    <n v="4"/>
    <x v="1"/>
    <x v="2"/>
    <n v="12"/>
    <n v="2"/>
    <x v="1"/>
    <x v="4"/>
  </r>
  <r>
    <x v="999"/>
    <x v="365"/>
    <x v="990"/>
    <x v="1"/>
    <x v="0"/>
    <x v="0"/>
    <x v="1"/>
    <x v="6"/>
    <x v="0"/>
    <x v="1"/>
    <n v="4"/>
    <x v="0"/>
    <x v="0"/>
    <n v="80"/>
    <n v="13.6"/>
    <x v="1"/>
    <x v="3"/>
  </r>
  <r>
    <x v="1000"/>
    <x v="366"/>
    <x v="991"/>
    <x v="1"/>
    <x v="0"/>
    <x v="0"/>
    <x v="3"/>
    <x v="1"/>
    <x v="2"/>
    <x v="0"/>
    <n v="2"/>
    <x v="1"/>
    <x v="0"/>
    <n v="30"/>
    <n v="4.5"/>
    <x v="3"/>
    <x v="1"/>
  </r>
  <r>
    <x v="1001"/>
    <x v="366"/>
    <x v="992"/>
    <x v="1"/>
    <x v="0"/>
    <x v="1"/>
    <x v="1"/>
    <x v="1"/>
    <x v="3"/>
    <x v="0"/>
    <n v="3"/>
    <x v="1"/>
    <x v="0"/>
    <n v="46"/>
    <n v="23.2"/>
    <x v="0"/>
    <x v="0"/>
  </r>
  <r>
    <x v="1002"/>
    <x v="367"/>
    <x v="993"/>
    <x v="1"/>
    <x v="0"/>
    <x v="1"/>
    <x v="0"/>
    <x v="6"/>
    <x v="0"/>
    <x v="0"/>
    <n v="3"/>
    <x v="1"/>
    <x v="0"/>
    <n v="69"/>
    <n v="12.9"/>
    <x v="4"/>
    <x v="1"/>
  </r>
  <r>
    <x v="1003"/>
    <x v="367"/>
    <x v="994"/>
    <x v="1"/>
    <x v="0"/>
    <x v="2"/>
    <x v="1"/>
    <x v="3"/>
    <x v="1"/>
    <x v="1"/>
    <n v="0"/>
    <x v="1"/>
    <x v="2"/>
    <n v="37"/>
    <n v="13.5"/>
    <x v="1"/>
    <x v="2"/>
  </r>
  <r>
    <x v="1004"/>
    <x v="367"/>
    <x v="995"/>
    <x v="1"/>
    <x v="0"/>
    <x v="0"/>
    <x v="1"/>
    <x v="1"/>
    <x v="0"/>
    <x v="0"/>
    <n v="3"/>
    <x v="0"/>
    <x v="0"/>
    <n v="49"/>
    <n v="21.8"/>
    <x v="3"/>
    <x v="5"/>
  </r>
  <r>
    <x v="1005"/>
    <x v="368"/>
    <x v="996"/>
    <x v="1"/>
    <x v="0"/>
    <x v="0"/>
    <x v="1"/>
    <x v="6"/>
    <x v="3"/>
    <x v="1"/>
    <n v="2"/>
    <x v="1"/>
    <x v="2"/>
    <n v="0"/>
    <n v="15.2"/>
    <x v="1"/>
    <x v="2"/>
  </r>
  <r>
    <x v="1006"/>
    <x v="368"/>
    <x v="997"/>
    <x v="1"/>
    <x v="0"/>
    <x v="2"/>
    <x v="3"/>
    <x v="2"/>
    <x v="0"/>
    <x v="2"/>
    <n v="0"/>
    <x v="0"/>
    <x v="0"/>
    <n v="16"/>
    <n v="7.6"/>
    <x v="3"/>
    <x v="4"/>
  </r>
  <r>
    <x v="1007"/>
    <x v="368"/>
    <x v="998"/>
    <x v="1"/>
    <x v="0"/>
    <x v="0"/>
    <x v="3"/>
    <x v="1"/>
    <x v="0"/>
    <x v="0"/>
    <n v="1"/>
    <x v="0"/>
    <x v="1"/>
    <n v="45"/>
    <n v="7.5"/>
    <x v="4"/>
    <x v="1"/>
  </r>
  <r>
    <x v="1008"/>
    <x v="369"/>
    <x v="999"/>
    <x v="1"/>
    <x v="0"/>
    <x v="1"/>
    <x v="3"/>
    <x v="1"/>
    <x v="3"/>
    <x v="0"/>
    <n v="3"/>
    <x v="1"/>
    <x v="2"/>
    <n v="68"/>
    <n v="12.3"/>
    <x v="2"/>
    <x v="1"/>
  </r>
  <r>
    <x v="1009"/>
    <x v="369"/>
    <x v="1000"/>
    <x v="1"/>
    <x v="0"/>
    <x v="1"/>
    <x v="3"/>
    <x v="3"/>
    <x v="2"/>
    <x v="1"/>
    <n v="3"/>
    <x v="0"/>
    <x v="2"/>
    <n v="75"/>
    <n v="20.9"/>
    <x v="1"/>
    <x v="3"/>
  </r>
  <r>
    <x v="1010"/>
    <x v="369"/>
    <x v="1001"/>
    <x v="1"/>
    <x v="0"/>
    <x v="0"/>
    <x v="0"/>
    <x v="4"/>
    <x v="2"/>
    <x v="0"/>
    <n v="0"/>
    <x v="0"/>
    <x v="3"/>
    <n v="41"/>
    <n v="19.2"/>
    <x v="0"/>
    <x v="3"/>
  </r>
  <r>
    <x v="1011"/>
    <x v="370"/>
    <x v="1002"/>
    <x v="1"/>
    <x v="0"/>
    <x v="1"/>
    <x v="3"/>
    <x v="3"/>
    <x v="0"/>
    <x v="0"/>
    <n v="4"/>
    <x v="1"/>
    <x v="2"/>
    <n v="87"/>
    <n v="23.1"/>
    <x v="2"/>
    <x v="3"/>
  </r>
  <r>
    <x v="1012"/>
    <x v="370"/>
    <x v="1003"/>
    <x v="1"/>
    <x v="0"/>
    <x v="0"/>
    <x v="1"/>
    <x v="1"/>
    <x v="0"/>
    <x v="1"/>
    <n v="3"/>
    <x v="0"/>
    <x v="0"/>
    <n v="15"/>
    <n v="2.2000000000000002"/>
    <x v="4"/>
    <x v="4"/>
  </r>
  <r>
    <x v="1013"/>
    <x v="371"/>
    <x v="1004"/>
    <x v="1"/>
    <x v="0"/>
    <x v="1"/>
    <x v="0"/>
    <x v="4"/>
    <x v="3"/>
    <x v="1"/>
    <n v="2"/>
    <x v="0"/>
    <x v="0"/>
    <n v="64"/>
    <n v="6.8"/>
    <x v="1"/>
    <x v="5"/>
  </r>
  <r>
    <x v="1014"/>
    <x v="371"/>
    <x v="1005"/>
    <x v="1"/>
    <x v="0"/>
    <x v="1"/>
    <x v="3"/>
    <x v="6"/>
    <x v="2"/>
    <x v="1"/>
    <n v="3"/>
    <x v="1"/>
    <x v="1"/>
    <n v="82"/>
    <n v="2.4"/>
    <x v="1"/>
    <x v="3"/>
  </r>
  <r>
    <x v="1015"/>
    <x v="371"/>
    <x v="1006"/>
    <x v="1"/>
    <x v="0"/>
    <x v="2"/>
    <x v="3"/>
    <x v="1"/>
    <x v="0"/>
    <x v="1"/>
    <n v="1"/>
    <x v="1"/>
    <x v="0"/>
    <n v="86"/>
    <n v="18.2"/>
    <x v="1"/>
    <x v="3"/>
  </r>
  <r>
    <x v="1016"/>
    <x v="372"/>
    <x v="1007"/>
    <x v="1"/>
    <x v="0"/>
    <x v="0"/>
    <x v="3"/>
    <x v="1"/>
    <x v="2"/>
    <x v="1"/>
    <n v="3"/>
    <x v="1"/>
    <x v="0"/>
    <n v="52"/>
    <n v="0"/>
    <x v="4"/>
    <x v="0"/>
  </r>
  <r>
    <x v="1017"/>
    <x v="372"/>
    <x v="1008"/>
    <x v="1"/>
    <x v="0"/>
    <x v="0"/>
    <x v="3"/>
    <x v="1"/>
    <x v="0"/>
    <x v="0"/>
    <n v="4"/>
    <x v="1"/>
    <x v="0"/>
    <n v="0"/>
    <n v="2.8"/>
    <x v="1"/>
    <x v="5"/>
  </r>
  <r>
    <x v="1018"/>
    <x v="372"/>
    <x v="1009"/>
    <x v="1"/>
    <x v="0"/>
    <x v="0"/>
    <x v="3"/>
    <x v="2"/>
    <x v="0"/>
    <x v="1"/>
    <n v="3"/>
    <x v="1"/>
    <x v="0"/>
    <n v="59"/>
    <n v="0"/>
    <x v="1"/>
    <x v="0"/>
  </r>
  <r>
    <x v="1019"/>
    <x v="373"/>
    <x v="1010"/>
    <x v="1"/>
    <x v="0"/>
    <x v="1"/>
    <x v="3"/>
    <x v="3"/>
    <x v="0"/>
    <x v="1"/>
    <n v="0"/>
    <x v="0"/>
    <x v="1"/>
    <n v="16"/>
    <n v="10.199999999999999"/>
    <x v="1"/>
    <x v="3"/>
  </r>
  <r>
    <x v="1020"/>
    <x v="373"/>
    <x v="1011"/>
    <x v="1"/>
    <x v="0"/>
    <x v="1"/>
    <x v="0"/>
    <x v="6"/>
    <x v="1"/>
    <x v="1"/>
    <n v="3"/>
    <x v="0"/>
    <x v="3"/>
    <n v="66"/>
    <n v="17.3"/>
    <x v="2"/>
    <x v="3"/>
  </r>
  <r>
    <x v="1021"/>
    <x v="373"/>
    <x v="1012"/>
    <x v="1"/>
    <x v="0"/>
    <x v="0"/>
    <x v="1"/>
    <x v="4"/>
    <x v="0"/>
    <x v="0"/>
    <n v="4"/>
    <x v="0"/>
    <x v="2"/>
    <n v="89"/>
    <n v="11.9"/>
    <x v="0"/>
    <x v="1"/>
  </r>
  <r>
    <x v="1022"/>
    <x v="373"/>
    <x v="120"/>
    <x v="1"/>
    <x v="0"/>
    <x v="1"/>
    <x v="1"/>
    <x v="1"/>
    <x v="1"/>
    <x v="1"/>
    <n v="0"/>
    <x v="1"/>
    <x v="0"/>
    <n v="56"/>
    <n v="10.5"/>
    <x v="1"/>
    <x v="3"/>
  </r>
  <r>
    <x v="1023"/>
    <x v="374"/>
    <x v="1013"/>
    <x v="1"/>
    <x v="0"/>
    <x v="1"/>
    <x v="2"/>
    <x v="6"/>
    <x v="1"/>
    <x v="1"/>
    <n v="2"/>
    <x v="0"/>
    <x v="2"/>
    <n v="77"/>
    <n v="10.5"/>
    <x v="1"/>
    <x v="1"/>
  </r>
  <r>
    <x v="1024"/>
    <x v="375"/>
    <x v="1014"/>
    <x v="1"/>
    <x v="0"/>
    <x v="2"/>
    <x v="3"/>
    <x v="1"/>
    <x v="1"/>
    <x v="1"/>
    <n v="0"/>
    <x v="1"/>
    <x v="2"/>
    <n v="11"/>
    <n v="21"/>
    <x v="2"/>
    <x v="3"/>
  </r>
  <r>
    <x v="1025"/>
    <x v="375"/>
    <x v="1015"/>
    <x v="1"/>
    <x v="0"/>
    <x v="0"/>
    <x v="3"/>
    <x v="2"/>
    <x v="1"/>
    <x v="0"/>
    <n v="1"/>
    <x v="1"/>
    <x v="0"/>
    <n v="43"/>
    <n v="9.8000000000000007"/>
    <x v="1"/>
    <x v="4"/>
  </r>
  <r>
    <x v="1026"/>
    <x v="375"/>
    <x v="1016"/>
    <x v="1"/>
    <x v="0"/>
    <x v="0"/>
    <x v="0"/>
    <x v="5"/>
    <x v="0"/>
    <x v="1"/>
    <n v="0"/>
    <x v="0"/>
    <x v="3"/>
    <n v="12"/>
    <n v="8.3000000000000007"/>
    <x v="1"/>
    <x v="2"/>
  </r>
  <r>
    <x v="1027"/>
    <x v="376"/>
    <x v="1017"/>
    <x v="1"/>
    <x v="0"/>
    <x v="1"/>
    <x v="1"/>
    <x v="5"/>
    <x v="0"/>
    <x v="1"/>
    <n v="2"/>
    <x v="0"/>
    <x v="2"/>
    <n v="17"/>
    <n v="8.5"/>
    <x v="1"/>
    <x v="1"/>
  </r>
  <r>
    <x v="1028"/>
    <x v="376"/>
    <x v="1018"/>
    <x v="1"/>
    <x v="0"/>
    <x v="2"/>
    <x v="3"/>
    <x v="2"/>
    <x v="2"/>
    <x v="1"/>
    <n v="3"/>
    <x v="0"/>
    <x v="0"/>
    <n v="74"/>
    <n v="5.0999999999999996"/>
    <x v="4"/>
    <x v="0"/>
  </r>
  <r>
    <x v="1029"/>
    <x v="376"/>
    <x v="1019"/>
    <x v="1"/>
    <x v="0"/>
    <x v="0"/>
    <x v="1"/>
    <x v="6"/>
    <x v="0"/>
    <x v="0"/>
    <n v="0"/>
    <x v="1"/>
    <x v="2"/>
    <n v="79"/>
    <n v="20.7"/>
    <x v="3"/>
    <x v="1"/>
  </r>
  <r>
    <x v="1030"/>
    <x v="377"/>
    <x v="1020"/>
    <x v="1"/>
    <x v="0"/>
    <x v="1"/>
    <x v="3"/>
    <x v="3"/>
    <x v="3"/>
    <x v="0"/>
    <n v="0"/>
    <x v="0"/>
    <x v="0"/>
    <n v="20"/>
    <n v="3.9"/>
    <x v="2"/>
    <x v="3"/>
  </r>
  <r>
    <x v="1031"/>
    <x v="377"/>
    <x v="1021"/>
    <x v="1"/>
    <x v="0"/>
    <x v="0"/>
    <x v="1"/>
    <x v="2"/>
    <x v="0"/>
    <x v="0"/>
    <n v="0"/>
    <x v="1"/>
    <x v="1"/>
    <n v="32"/>
    <n v="21.9"/>
    <x v="2"/>
    <x v="1"/>
  </r>
  <r>
    <x v="1032"/>
    <x v="377"/>
    <x v="1022"/>
    <x v="1"/>
    <x v="0"/>
    <x v="0"/>
    <x v="2"/>
    <x v="6"/>
    <x v="3"/>
    <x v="0"/>
    <n v="0"/>
    <x v="0"/>
    <x v="2"/>
    <n v="74"/>
    <n v="7.2"/>
    <x v="1"/>
    <x v="2"/>
  </r>
  <r>
    <x v="1033"/>
    <x v="378"/>
    <x v="1023"/>
    <x v="1"/>
    <x v="0"/>
    <x v="2"/>
    <x v="1"/>
    <x v="4"/>
    <x v="0"/>
    <x v="1"/>
    <n v="0"/>
    <x v="1"/>
    <x v="3"/>
    <n v="54"/>
    <n v="21.6"/>
    <x v="2"/>
    <x v="4"/>
  </r>
  <r>
    <x v="1034"/>
    <x v="378"/>
    <x v="1024"/>
    <x v="1"/>
    <x v="0"/>
    <x v="1"/>
    <x v="3"/>
    <x v="1"/>
    <x v="2"/>
    <x v="1"/>
    <n v="4"/>
    <x v="1"/>
    <x v="0"/>
    <n v="0"/>
    <n v="0"/>
    <x v="1"/>
    <x v="3"/>
  </r>
  <r>
    <x v="1035"/>
    <x v="379"/>
    <x v="1025"/>
    <x v="1"/>
    <x v="0"/>
    <x v="2"/>
    <x v="1"/>
    <x v="2"/>
    <x v="3"/>
    <x v="0"/>
    <n v="4"/>
    <x v="0"/>
    <x v="0"/>
    <n v="25"/>
    <n v="14.2"/>
    <x v="5"/>
    <x v="2"/>
  </r>
  <r>
    <x v="1036"/>
    <x v="379"/>
    <x v="1026"/>
    <x v="1"/>
    <x v="0"/>
    <x v="2"/>
    <x v="3"/>
    <x v="3"/>
    <x v="0"/>
    <x v="0"/>
    <n v="0"/>
    <x v="0"/>
    <x v="1"/>
    <n v="9"/>
    <n v="16.2"/>
    <x v="4"/>
    <x v="1"/>
  </r>
  <r>
    <x v="1037"/>
    <x v="379"/>
    <x v="1027"/>
    <x v="1"/>
    <x v="0"/>
    <x v="1"/>
    <x v="1"/>
    <x v="2"/>
    <x v="3"/>
    <x v="1"/>
    <n v="2"/>
    <x v="0"/>
    <x v="1"/>
    <n v="84"/>
    <n v="8.1999999999999993"/>
    <x v="0"/>
    <x v="2"/>
  </r>
  <r>
    <x v="1038"/>
    <x v="380"/>
    <x v="1028"/>
    <x v="1"/>
    <x v="0"/>
    <x v="2"/>
    <x v="1"/>
    <x v="2"/>
    <x v="2"/>
    <x v="1"/>
    <n v="2"/>
    <x v="0"/>
    <x v="2"/>
    <n v="49"/>
    <n v="14"/>
    <x v="1"/>
    <x v="1"/>
  </r>
  <r>
    <x v="1039"/>
    <x v="380"/>
    <x v="1029"/>
    <x v="1"/>
    <x v="0"/>
    <x v="1"/>
    <x v="0"/>
    <x v="3"/>
    <x v="1"/>
    <x v="0"/>
    <n v="0"/>
    <x v="1"/>
    <x v="0"/>
    <n v="31"/>
    <n v="0"/>
    <x v="4"/>
    <x v="5"/>
  </r>
  <r>
    <x v="1040"/>
    <x v="380"/>
    <x v="1030"/>
    <x v="1"/>
    <x v="0"/>
    <x v="0"/>
    <x v="3"/>
    <x v="3"/>
    <x v="3"/>
    <x v="0"/>
    <n v="1"/>
    <x v="0"/>
    <x v="3"/>
    <n v="59"/>
    <n v="10"/>
    <x v="1"/>
    <x v="1"/>
  </r>
  <r>
    <x v="1041"/>
    <x v="381"/>
    <x v="1031"/>
    <x v="1"/>
    <x v="0"/>
    <x v="1"/>
    <x v="3"/>
    <x v="1"/>
    <x v="0"/>
    <x v="0"/>
    <n v="0"/>
    <x v="0"/>
    <x v="0"/>
    <n v="87"/>
    <n v="18.5"/>
    <x v="2"/>
    <x v="3"/>
  </r>
  <r>
    <x v="1042"/>
    <x v="381"/>
    <x v="1032"/>
    <x v="1"/>
    <x v="0"/>
    <x v="1"/>
    <x v="1"/>
    <x v="4"/>
    <x v="0"/>
    <x v="0"/>
    <n v="1"/>
    <x v="1"/>
    <x v="1"/>
    <n v="56"/>
    <n v="6.2"/>
    <x v="0"/>
    <x v="2"/>
  </r>
  <r>
    <x v="1043"/>
    <x v="381"/>
    <x v="1033"/>
    <x v="1"/>
    <x v="0"/>
    <x v="0"/>
    <x v="0"/>
    <x v="4"/>
    <x v="1"/>
    <x v="2"/>
    <n v="0"/>
    <x v="1"/>
    <x v="3"/>
    <n v="74"/>
    <n v="20.2"/>
    <x v="3"/>
    <x v="4"/>
  </r>
  <r>
    <x v="1044"/>
    <x v="382"/>
    <x v="1034"/>
    <x v="1"/>
    <x v="0"/>
    <x v="1"/>
    <x v="0"/>
    <x v="3"/>
    <x v="2"/>
    <x v="0"/>
    <n v="1"/>
    <x v="0"/>
    <x v="0"/>
    <n v="63"/>
    <n v="9.3000000000000007"/>
    <x v="1"/>
    <x v="2"/>
  </r>
  <r>
    <x v="1045"/>
    <x v="382"/>
    <x v="1035"/>
    <x v="1"/>
    <x v="0"/>
    <x v="1"/>
    <x v="0"/>
    <x v="2"/>
    <x v="1"/>
    <x v="0"/>
    <n v="1"/>
    <x v="0"/>
    <x v="0"/>
    <n v="49"/>
    <n v="13"/>
    <x v="1"/>
    <x v="0"/>
  </r>
  <r>
    <x v="1046"/>
    <x v="383"/>
    <x v="1036"/>
    <x v="1"/>
    <x v="0"/>
    <x v="0"/>
    <x v="0"/>
    <x v="5"/>
    <x v="0"/>
    <x v="2"/>
    <n v="0"/>
    <x v="0"/>
    <x v="0"/>
    <n v="5"/>
    <n v="22.6"/>
    <x v="0"/>
    <x v="4"/>
  </r>
  <r>
    <x v="1047"/>
    <x v="383"/>
    <x v="1037"/>
    <x v="1"/>
    <x v="0"/>
    <x v="0"/>
    <x v="1"/>
    <x v="2"/>
    <x v="0"/>
    <x v="1"/>
    <n v="1"/>
    <x v="1"/>
    <x v="0"/>
    <n v="38"/>
    <n v="16.5"/>
    <x v="1"/>
    <x v="4"/>
  </r>
  <r>
    <x v="1048"/>
    <x v="383"/>
    <x v="1038"/>
    <x v="1"/>
    <x v="0"/>
    <x v="1"/>
    <x v="0"/>
    <x v="2"/>
    <x v="2"/>
    <x v="1"/>
    <n v="0"/>
    <x v="0"/>
    <x v="0"/>
    <n v="9"/>
    <n v="15.7"/>
    <x v="1"/>
    <x v="0"/>
  </r>
  <r>
    <x v="1049"/>
    <x v="384"/>
    <x v="1039"/>
    <x v="1"/>
    <x v="0"/>
    <x v="0"/>
    <x v="3"/>
    <x v="4"/>
    <x v="3"/>
    <x v="1"/>
    <n v="4"/>
    <x v="1"/>
    <x v="0"/>
    <n v="2"/>
    <n v="17.2"/>
    <x v="1"/>
    <x v="3"/>
  </r>
  <r>
    <x v="1050"/>
    <x v="384"/>
    <x v="1040"/>
    <x v="1"/>
    <x v="0"/>
    <x v="0"/>
    <x v="1"/>
    <x v="2"/>
    <x v="3"/>
    <x v="1"/>
    <n v="2"/>
    <x v="1"/>
    <x v="0"/>
    <n v="71"/>
    <n v="22.1"/>
    <x v="3"/>
    <x v="2"/>
  </r>
  <r>
    <x v="1051"/>
    <x v="384"/>
    <x v="1041"/>
    <x v="1"/>
    <x v="0"/>
    <x v="1"/>
    <x v="1"/>
    <x v="6"/>
    <x v="0"/>
    <x v="0"/>
    <n v="1"/>
    <x v="0"/>
    <x v="2"/>
    <n v="48"/>
    <n v="6.3"/>
    <x v="1"/>
    <x v="4"/>
  </r>
  <r>
    <x v="1052"/>
    <x v="385"/>
    <x v="1042"/>
    <x v="1"/>
    <x v="0"/>
    <x v="1"/>
    <x v="0"/>
    <x v="2"/>
    <x v="0"/>
    <x v="0"/>
    <n v="1"/>
    <x v="0"/>
    <x v="0"/>
    <n v="76"/>
    <n v="14.9"/>
    <x v="0"/>
    <x v="2"/>
  </r>
  <r>
    <x v="1053"/>
    <x v="385"/>
    <x v="1043"/>
    <x v="1"/>
    <x v="0"/>
    <x v="2"/>
    <x v="2"/>
    <x v="6"/>
    <x v="2"/>
    <x v="0"/>
    <n v="2"/>
    <x v="1"/>
    <x v="3"/>
    <n v="6"/>
    <n v="9.9"/>
    <x v="1"/>
    <x v="4"/>
  </r>
  <r>
    <x v="1054"/>
    <x v="385"/>
    <x v="1044"/>
    <x v="1"/>
    <x v="0"/>
    <x v="0"/>
    <x v="2"/>
    <x v="3"/>
    <x v="0"/>
    <x v="1"/>
    <n v="1"/>
    <x v="1"/>
    <x v="2"/>
    <n v="51"/>
    <n v="0.8"/>
    <x v="4"/>
    <x v="0"/>
  </r>
  <r>
    <x v="1055"/>
    <x v="386"/>
    <x v="1045"/>
    <x v="1"/>
    <x v="0"/>
    <x v="2"/>
    <x v="1"/>
    <x v="5"/>
    <x v="0"/>
    <x v="0"/>
    <n v="2"/>
    <x v="0"/>
    <x v="3"/>
    <n v="25"/>
    <n v="3.4"/>
    <x v="2"/>
    <x v="0"/>
  </r>
  <r>
    <x v="1056"/>
    <x v="386"/>
    <x v="1046"/>
    <x v="1"/>
    <x v="0"/>
    <x v="1"/>
    <x v="3"/>
    <x v="1"/>
    <x v="2"/>
    <x v="1"/>
    <n v="0"/>
    <x v="0"/>
    <x v="0"/>
    <n v="48"/>
    <n v="8.1"/>
    <x v="5"/>
    <x v="1"/>
  </r>
  <r>
    <x v="1057"/>
    <x v="387"/>
    <x v="1047"/>
    <x v="1"/>
    <x v="0"/>
    <x v="0"/>
    <x v="1"/>
    <x v="4"/>
    <x v="3"/>
    <x v="0"/>
    <n v="3"/>
    <x v="0"/>
    <x v="3"/>
    <n v="19"/>
    <n v="13.8"/>
    <x v="1"/>
    <x v="3"/>
  </r>
  <r>
    <x v="1058"/>
    <x v="387"/>
    <x v="1048"/>
    <x v="1"/>
    <x v="0"/>
    <x v="0"/>
    <x v="1"/>
    <x v="2"/>
    <x v="2"/>
    <x v="0"/>
    <n v="3"/>
    <x v="1"/>
    <x v="2"/>
    <n v="85"/>
    <n v="21.2"/>
    <x v="1"/>
    <x v="2"/>
  </r>
  <r>
    <x v="1059"/>
    <x v="387"/>
    <x v="1049"/>
    <x v="1"/>
    <x v="0"/>
    <x v="0"/>
    <x v="1"/>
    <x v="6"/>
    <x v="2"/>
    <x v="1"/>
    <n v="4"/>
    <x v="1"/>
    <x v="0"/>
    <n v="29"/>
    <n v="19.100000000000001"/>
    <x v="2"/>
    <x v="2"/>
  </r>
  <r>
    <x v="1060"/>
    <x v="388"/>
    <x v="1050"/>
    <x v="1"/>
    <x v="0"/>
    <x v="0"/>
    <x v="1"/>
    <x v="6"/>
    <x v="1"/>
    <x v="1"/>
    <n v="1"/>
    <x v="0"/>
    <x v="1"/>
    <n v="78"/>
    <n v="13.5"/>
    <x v="0"/>
    <x v="4"/>
  </r>
  <r>
    <x v="1061"/>
    <x v="388"/>
    <x v="1051"/>
    <x v="1"/>
    <x v="0"/>
    <x v="0"/>
    <x v="3"/>
    <x v="3"/>
    <x v="2"/>
    <x v="0"/>
    <n v="4"/>
    <x v="1"/>
    <x v="3"/>
    <n v="6"/>
    <n v="2.2000000000000002"/>
    <x v="5"/>
    <x v="1"/>
  </r>
  <r>
    <x v="1062"/>
    <x v="388"/>
    <x v="1052"/>
    <x v="1"/>
    <x v="0"/>
    <x v="0"/>
    <x v="2"/>
    <x v="6"/>
    <x v="1"/>
    <x v="0"/>
    <n v="0"/>
    <x v="1"/>
    <x v="1"/>
    <n v="31"/>
    <n v="7.2"/>
    <x v="1"/>
    <x v="2"/>
  </r>
  <r>
    <x v="1063"/>
    <x v="389"/>
    <x v="1053"/>
    <x v="1"/>
    <x v="0"/>
    <x v="0"/>
    <x v="3"/>
    <x v="1"/>
    <x v="2"/>
    <x v="0"/>
    <n v="3"/>
    <x v="0"/>
    <x v="0"/>
    <n v="2"/>
    <n v="9.1"/>
    <x v="2"/>
    <x v="4"/>
  </r>
  <r>
    <x v="1064"/>
    <x v="389"/>
    <x v="1054"/>
    <x v="1"/>
    <x v="0"/>
    <x v="1"/>
    <x v="3"/>
    <x v="1"/>
    <x v="1"/>
    <x v="0"/>
    <n v="0"/>
    <x v="1"/>
    <x v="3"/>
    <n v="87"/>
    <n v="15.1"/>
    <x v="4"/>
    <x v="3"/>
  </r>
  <r>
    <x v="1065"/>
    <x v="390"/>
    <x v="1055"/>
    <x v="1"/>
    <x v="0"/>
    <x v="0"/>
    <x v="0"/>
    <x v="3"/>
    <x v="1"/>
    <x v="0"/>
    <n v="0"/>
    <x v="0"/>
    <x v="0"/>
    <n v="83"/>
    <n v="2"/>
    <x v="3"/>
    <x v="0"/>
  </r>
  <r>
    <x v="1066"/>
    <x v="390"/>
    <x v="1056"/>
    <x v="1"/>
    <x v="0"/>
    <x v="0"/>
    <x v="1"/>
    <x v="1"/>
    <x v="3"/>
    <x v="1"/>
    <n v="1"/>
    <x v="0"/>
    <x v="0"/>
    <n v="47"/>
    <n v="13"/>
    <x v="0"/>
    <x v="0"/>
  </r>
  <r>
    <x v="1067"/>
    <x v="390"/>
    <x v="1057"/>
    <x v="1"/>
    <x v="0"/>
    <x v="1"/>
    <x v="2"/>
    <x v="5"/>
    <x v="0"/>
    <x v="1"/>
    <n v="0"/>
    <x v="1"/>
    <x v="2"/>
    <n v="70"/>
    <n v="21.7"/>
    <x v="1"/>
    <x v="3"/>
  </r>
  <r>
    <x v="1068"/>
    <x v="391"/>
    <x v="1058"/>
    <x v="1"/>
    <x v="0"/>
    <x v="1"/>
    <x v="1"/>
    <x v="1"/>
    <x v="1"/>
    <x v="1"/>
    <n v="3"/>
    <x v="1"/>
    <x v="2"/>
    <n v="32"/>
    <n v="17.100000000000001"/>
    <x v="4"/>
    <x v="0"/>
  </r>
  <r>
    <x v="1069"/>
    <x v="391"/>
    <x v="1059"/>
    <x v="1"/>
    <x v="0"/>
    <x v="1"/>
    <x v="1"/>
    <x v="3"/>
    <x v="1"/>
    <x v="1"/>
    <n v="4"/>
    <x v="0"/>
    <x v="2"/>
    <n v="71"/>
    <n v="0"/>
    <x v="3"/>
    <x v="5"/>
  </r>
  <r>
    <x v="1070"/>
    <x v="391"/>
    <x v="1060"/>
    <x v="1"/>
    <x v="0"/>
    <x v="1"/>
    <x v="0"/>
    <x v="3"/>
    <x v="1"/>
    <x v="0"/>
    <n v="0"/>
    <x v="1"/>
    <x v="0"/>
    <n v="57"/>
    <n v="16.5"/>
    <x v="3"/>
    <x v="3"/>
  </r>
  <r>
    <x v="1071"/>
    <x v="392"/>
    <x v="1061"/>
    <x v="1"/>
    <x v="0"/>
    <x v="1"/>
    <x v="2"/>
    <x v="1"/>
    <x v="3"/>
    <x v="0"/>
    <n v="0"/>
    <x v="0"/>
    <x v="1"/>
    <n v="29"/>
    <n v="5.4"/>
    <x v="5"/>
    <x v="3"/>
  </r>
  <r>
    <x v="1072"/>
    <x v="392"/>
    <x v="1062"/>
    <x v="1"/>
    <x v="0"/>
    <x v="0"/>
    <x v="3"/>
    <x v="2"/>
    <x v="1"/>
    <x v="1"/>
    <n v="3"/>
    <x v="1"/>
    <x v="2"/>
    <n v="17"/>
    <n v="3.1"/>
    <x v="1"/>
    <x v="1"/>
  </r>
  <r>
    <x v="1073"/>
    <x v="392"/>
    <x v="1063"/>
    <x v="1"/>
    <x v="0"/>
    <x v="1"/>
    <x v="3"/>
    <x v="1"/>
    <x v="1"/>
    <x v="0"/>
    <n v="2"/>
    <x v="1"/>
    <x v="1"/>
    <n v="55"/>
    <n v="20"/>
    <x v="3"/>
    <x v="5"/>
  </r>
  <r>
    <x v="1074"/>
    <x v="393"/>
    <x v="1064"/>
    <x v="1"/>
    <x v="0"/>
    <x v="1"/>
    <x v="3"/>
    <x v="3"/>
    <x v="1"/>
    <x v="1"/>
    <n v="4"/>
    <x v="1"/>
    <x v="0"/>
    <n v="54"/>
    <n v="16.8"/>
    <x v="0"/>
    <x v="2"/>
  </r>
  <r>
    <x v="1075"/>
    <x v="393"/>
    <x v="1065"/>
    <x v="1"/>
    <x v="0"/>
    <x v="1"/>
    <x v="3"/>
    <x v="2"/>
    <x v="0"/>
    <x v="0"/>
    <n v="2"/>
    <x v="0"/>
    <x v="0"/>
    <n v="13"/>
    <n v="14"/>
    <x v="2"/>
    <x v="3"/>
  </r>
  <r>
    <x v="1076"/>
    <x v="394"/>
    <x v="1066"/>
    <x v="1"/>
    <x v="0"/>
    <x v="2"/>
    <x v="3"/>
    <x v="1"/>
    <x v="3"/>
    <x v="0"/>
    <n v="2"/>
    <x v="1"/>
    <x v="0"/>
    <n v="21"/>
    <n v="4.9000000000000004"/>
    <x v="0"/>
    <x v="3"/>
  </r>
  <r>
    <x v="1077"/>
    <x v="394"/>
    <x v="1067"/>
    <x v="1"/>
    <x v="0"/>
    <x v="0"/>
    <x v="1"/>
    <x v="4"/>
    <x v="0"/>
    <x v="0"/>
    <n v="1"/>
    <x v="0"/>
    <x v="2"/>
    <n v="83"/>
    <n v="14.7"/>
    <x v="1"/>
    <x v="5"/>
  </r>
  <r>
    <x v="1078"/>
    <x v="394"/>
    <x v="1068"/>
    <x v="1"/>
    <x v="0"/>
    <x v="1"/>
    <x v="1"/>
    <x v="4"/>
    <x v="3"/>
    <x v="1"/>
    <n v="0"/>
    <x v="0"/>
    <x v="0"/>
    <n v="35"/>
    <n v="1.2"/>
    <x v="3"/>
    <x v="5"/>
  </r>
  <r>
    <x v="1079"/>
    <x v="395"/>
    <x v="1069"/>
    <x v="1"/>
    <x v="0"/>
    <x v="2"/>
    <x v="1"/>
    <x v="3"/>
    <x v="1"/>
    <x v="1"/>
    <n v="2"/>
    <x v="0"/>
    <x v="2"/>
    <n v="54"/>
    <n v="3.3"/>
    <x v="2"/>
    <x v="4"/>
  </r>
  <r>
    <x v="1080"/>
    <x v="396"/>
    <x v="1070"/>
    <x v="1"/>
    <x v="1"/>
    <x v="2"/>
    <x v="3"/>
    <x v="1"/>
    <x v="0"/>
    <x v="1"/>
    <n v="3"/>
    <x v="0"/>
    <x v="0"/>
    <n v="65"/>
    <n v="7.8"/>
    <x v="4"/>
    <x v="3"/>
  </r>
  <r>
    <x v="1081"/>
    <x v="395"/>
    <x v="1071"/>
    <x v="1"/>
    <x v="0"/>
    <x v="0"/>
    <x v="0"/>
    <x v="2"/>
    <x v="0"/>
    <x v="1"/>
    <n v="0"/>
    <x v="0"/>
    <x v="0"/>
    <n v="24"/>
    <n v="10.9"/>
    <x v="2"/>
    <x v="4"/>
  </r>
  <r>
    <x v="1082"/>
    <x v="396"/>
    <x v="1072"/>
    <x v="1"/>
    <x v="1"/>
    <x v="0"/>
    <x v="3"/>
    <x v="3"/>
    <x v="1"/>
    <x v="0"/>
    <n v="3"/>
    <x v="1"/>
    <x v="3"/>
    <n v="28"/>
    <n v="3.3"/>
    <x v="2"/>
    <x v="1"/>
  </r>
  <r>
    <x v="1083"/>
    <x v="396"/>
    <x v="1073"/>
    <x v="1"/>
    <x v="1"/>
    <x v="2"/>
    <x v="3"/>
    <x v="5"/>
    <x v="1"/>
    <x v="0"/>
    <n v="3"/>
    <x v="1"/>
    <x v="3"/>
    <n v="18"/>
    <n v="3.3"/>
    <x v="2"/>
    <x v="5"/>
  </r>
  <r>
    <x v="1084"/>
    <x v="396"/>
    <x v="1074"/>
    <x v="1"/>
    <x v="1"/>
    <x v="1"/>
    <x v="3"/>
    <x v="4"/>
    <x v="0"/>
    <x v="0"/>
    <n v="0"/>
    <x v="0"/>
    <x v="0"/>
    <n v="49"/>
    <n v="17.600000000000001"/>
    <x v="3"/>
    <x v="0"/>
  </r>
  <r>
    <x v="1085"/>
    <x v="397"/>
    <x v="1075"/>
    <x v="1"/>
    <x v="1"/>
    <x v="0"/>
    <x v="1"/>
    <x v="4"/>
    <x v="1"/>
    <x v="0"/>
    <n v="0"/>
    <x v="0"/>
    <x v="0"/>
    <n v="22"/>
    <n v="13.9"/>
    <x v="1"/>
    <x v="1"/>
  </r>
  <r>
    <x v="1086"/>
    <x v="397"/>
    <x v="1076"/>
    <x v="1"/>
    <x v="1"/>
    <x v="0"/>
    <x v="3"/>
    <x v="3"/>
    <x v="1"/>
    <x v="1"/>
    <n v="3"/>
    <x v="1"/>
    <x v="1"/>
    <n v="51"/>
    <n v="13"/>
    <x v="1"/>
    <x v="2"/>
  </r>
  <r>
    <x v="1087"/>
    <x v="398"/>
    <x v="1077"/>
    <x v="1"/>
    <x v="1"/>
    <x v="1"/>
    <x v="1"/>
    <x v="2"/>
    <x v="0"/>
    <x v="0"/>
    <n v="1"/>
    <x v="0"/>
    <x v="1"/>
    <n v="41"/>
    <n v="11.1"/>
    <x v="1"/>
    <x v="3"/>
  </r>
  <r>
    <x v="1088"/>
    <x v="398"/>
    <x v="1078"/>
    <x v="1"/>
    <x v="1"/>
    <x v="1"/>
    <x v="3"/>
    <x v="2"/>
    <x v="0"/>
    <x v="0"/>
    <n v="4"/>
    <x v="1"/>
    <x v="0"/>
    <n v="4"/>
    <n v="23.4"/>
    <x v="5"/>
    <x v="2"/>
  </r>
  <r>
    <x v="1089"/>
    <x v="398"/>
    <x v="1079"/>
    <x v="1"/>
    <x v="1"/>
    <x v="2"/>
    <x v="1"/>
    <x v="1"/>
    <x v="1"/>
    <x v="0"/>
    <n v="4"/>
    <x v="0"/>
    <x v="3"/>
    <n v="18"/>
    <n v="1.7"/>
    <x v="3"/>
    <x v="1"/>
  </r>
  <r>
    <x v="1090"/>
    <x v="399"/>
    <x v="1080"/>
    <x v="1"/>
    <x v="1"/>
    <x v="2"/>
    <x v="1"/>
    <x v="1"/>
    <x v="1"/>
    <x v="1"/>
    <n v="1"/>
    <x v="0"/>
    <x v="3"/>
    <n v="62"/>
    <n v="4.7"/>
    <x v="1"/>
    <x v="3"/>
  </r>
  <r>
    <x v="1091"/>
    <x v="399"/>
    <x v="1081"/>
    <x v="1"/>
    <x v="1"/>
    <x v="1"/>
    <x v="0"/>
    <x v="4"/>
    <x v="2"/>
    <x v="1"/>
    <n v="0"/>
    <x v="1"/>
    <x v="0"/>
    <n v="51"/>
    <n v="15.7"/>
    <x v="4"/>
    <x v="1"/>
  </r>
  <r>
    <x v="1092"/>
    <x v="399"/>
    <x v="1082"/>
    <x v="1"/>
    <x v="1"/>
    <x v="2"/>
    <x v="0"/>
    <x v="2"/>
    <x v="1"/>
    <x v="1"/>
    <n v="3"/>
    <x v="0"/>
    <x v="0"/>
    <n v="88"/>
    <n v="3.7"/>
    <x v="4"/>
    <x v="3"/>
  </r>
  <r>
    <x v="1093"/>
    <x v="400"/>
    <x v="1083"/>
    <x v="1"/>
    <x v="1"/>
    <x v="0"/>
    <x v="3"/>
    <x v="3"/>
    <x v="3"/>
    <x v="0"/>
    <n v="4"/>
    <x v="0"/>
    <x v="0"/>
    <n v="7"/>
    <n v="14.4"/>
    <x v="4"/>
    <x v="5"/>
  </r>
  <r>
    <x v="1094"/>
    <x v="400"/>
    <x v="1084"/>
    <x v="1"/>
    <x v="1"/>
    <x v="0"/>
    <x v="2"/>
    <x v="5"/>
    <x v="1"/>
    <x v="1"/>
    <n v="3"/>
    <x v="0"/>
    <x v="0"/>
    <n v="29"/>
    <n v="13.8"/>
    <x v="5"/>
    <x v="0"/>
  </r>
  <r>
    <x v="1095"/>
    <x v="400"/>
    <x v="1085"/>
    <x v="1"/>
    <x v="1"/>
    <x v="0"/>
    <x v="3"/>
    <x v="1"/>
    <x v="2"/>
    <x v="0"/>
    <n v="1"/>
    <x v="1"/>
    <x v="1"/>
    <n v="73"/>
    <n v="0"/>
    <x v="4"/>
    <x v="5"/>
  </r>
  <r>
    <x v="1096"/>
    <x v="401"/>
    <x v="1086"/>
    <x v="1"/>
    <x v="1"/>
    <x v="2"/>
    <x v="3"/>
    <x v="2"/>
    <x v="0"/>
    <x v="0"/>
    <n v="3"/>
    <x v="1"/>
    <x v="2"/>
    <n v="56"/>
    <n v="21.3"/>
    <x v="0"/>
    <x v="1"/>
  </r>
  <r>
    <x v="1097"/>
    <x v="401"/>
    <x v="1087"/>
    <x v="1"/>
    <x v="1"/>
    <x v="1"/>
    <x v="3"/>
    <x v="3"/>
    <x v="0"/>
    <x v="0"/>
    <n v="1"/>
    <x v="1"/>
    <x v="0"/>
    <n v="59"/>
    <n v="22.7"/>
    <x v="3"/>
    <x v="3"/>
  </r>
  <r>
    <x v="1098"/>
    <x v="402"/>
    <x v="1088"/>
    <x v="1"/>
    <x v="1"/>
    <x v="0"/>
    <x v="1"/>
    <x v="1"/>
    <x v="0"/>
    <x v="1"/>
    <n v="0"/>
    <x v="1"/>
    <x v="2"/>
    <n v="46"/>
    <n v="3.2"/>
    <x v="1"/>
    <x v="3"/>
  </r>
  <r>
    <x v="1099"/>
    <x v="402"/>
    <x v="1089"/>
    <x v="1"/>
    <x v="1"/>
    <x v="0"/>
    <x v="2"/>
    <x v="2"/>
    <x v="1"/>
    <x v="1"/>
    <n v="1"/>
    <x v="1"/>
    <x v="0"/>
    <n v="73"/>
    <n v="20.9"/>
    <x v="4"/>
    <x v="1"/>
  </r>
  <r>
    <x v="1100"/>
    <x v="402"/>
    <x v="1090"/>
    <x v="1"/>
    <x v="1"/>
    <x v="1"/>
    <x v="1"/>
    <x v="6"/>
    <x v="2"/>
    <x v="0"/>
    <n v="1"/>
    <x v="0"/>
    <x v="1"/>
    <n v="0"/>
    <n v="3.5"/>
    <x v="0"/>
    <x v="1"/>
  </r>
  <r>
    <x v="1101"/>
    <x v="403"/>
    <x v="1091"/>
    <x v="1"/>
    <x v="1"/>
    <x v="1"/>
    <x v="1"/>
    <x v="1"/>
    <x v="2"/>
    <x v="0"/>
    <n v="4"/>
    <x v="1"/>
    <x v="2"/>
    <n v="30"/>
    <n v="15.4"/>
    <x v="1"/>
    <x v="3"/>
  </r>
  <r>
    <x v="1102"/>
    <x v="403"/>
    <x v="842"/>
    <x v="1"/>
    <x v="1"/>
    <x v="1"/>
    <x v="1"/>
    <x v="3"/>
    <x v="3"/>
    <x v="1"/>
    <n v="3"/>
    <x v="1"/>
    <x v="0"/>
    <n v="24"/>
    <n v="17.399999999999999"/>
    <x v="0"/>
    <x v="1"/>
  </r>
  <r>
    <x v="1103"/>
    <x v="403"/>
    <x v="1092"/>
    <x v="1"/>
    <x v="1"/>
    <x v="0"/>
    <x v="3"/>
    <x v="5"/>
    <x v="0"/>
    <x v="1"/>
    <n v="4"/>
    <x v="1"/>
    <x v="2"/>
    <n v="33"/>
    <n v="4.3"/>
    <x v="0"/>
    <x v="1"/>
  </r>
  <r>
    <x v="1104"/>
    <x v="404"/>
    <x v="1093"/>
    <x v="1"/>
    <x v="1"/>
    <x v="1"/>
    <x v="3"/>
    <x v="4"/>
    <x v="1"/>
    <x v="1"/>
    <n v="2"/>
    <x v="0"/>
    <x v="0"/>
    <n v="11"/>
    <n v="15.4"/>
    <x v="3"/>
    <x v="5"/>
  </r>
  <r>
    <x v="1105"/>
    <x v="404"/>
    <x v="1094"/>
    <x v="1"/>
    <x v="1"/>
    <x v="1"/>
    <x v="3"/>
    <x v="3"/>
    <x v="2"/>
    <x v="0"/>
    <n v="1"/>
    <x v="0"/>
    <x v="0"/>
    <n v="50"/>
    <n v="1.7"/>
    <x v="4"/>
    <x v="4"/>
  </r>
  <r>
    <x v="1106"/>
    <x v="404"/>
    <x v="1095"/>
    <x v="1"/>
    <x v="1"/>
    <x v="1"/>
    <x v="3"/>
    <x v="2"/>
    <x v="1"/>
    <x v="0"/>
    <n v="2"/>
    <x v="1"/>
    <x v="0"/>
    <n v="66"/>
    <n v="7.4"/>
    <x v="0"/>
    <x v="2"/>
  </r>
  <r>
    <x v="1107"/>
    <x v="405"/>
    <x v="1096"/>
    <x v="1"/>
    <x v="1"/>
    <x v="0"/>
    <x v="3"/>
    <x v="4"/>
    <x v="0"/>
    <x v="0"/>
    <n v="4"/>
    <x v="0"/>
    <x v="3"/>
    <n v="30"/>
    <n v="22.1"/>
    <x v="0"/>
    <x v="5"/>
  </r>
  <r>
    <x v="1108"/>
    <x v="405"/>
    <x v="1097"/>
    <x v="1"/>
    <x v="1"/>
    <x v="0"/>
    <x v="3"/>
    <x v="2"/>
    <x v="1"/>
    <x v="1"/>
    <n v="3"/>
    <x v="0"/>
    <x v="3"/>
    <n v="60"/>
    <n v="4.5"/>
    <x v="4"/>
    <x v="3"/>
  </r>
  <r>
    <x v="1109"/>
    <x v="406"/>
    <x v="1098"/>
    <x v="1"/>
    <x v="1"/>
    <x v="2"/>
    <x v="3"/>
    <x v="4"/>
    <x v="0"/>
    <x v="1"/>
    <n v="4"/>
    <x v="0"/>
    <x v="1"/>
    <n v="46"/>
    <n v="2"/>
    <x v="3"/>
    <x v="0"/>
  </r>
  <r>
    <x v="1110"/>
    <x v="406"/>
    <x v="1099"/>
    <x v="1"/>
    <x v="1"/>
    <x v="1"/>
    <x v="1"/>
    <x v="5"/>
    <x v="0"/>
    <x v="1"/>
    <n v="3"/>
    <x v="0"/>
    <x v="0"/>
    <n v="68"/>
    <n v="10.9"/>
    <x v="0"/>
    <x v="3"/>
  </r>
  <r>
    <x v="1111"/>
    <x v="406"/>
    <x v="1100"/>
    <x v="1"/>
    <x v="1"/>
    <x v="1"/>
    <x v="1"/>
    <x v="1"/>
    <x v="1"/>
    <x v="0"/>
    <n v="3"/>
    <x v="1"/>
    <x v="0"/>
    <n v="52"/>
    <n v="20.5"/>
    <x v="1"/>
    <x v="3"/>
  </r>
  <r>
    <x v="1112"/>
    <x v="407"/>
    <x v="1101"/>
    <x v="1"/>
    <x v="1"/>
    <x v="0"/>
    <x v="3"/>
    <x v="5"/>
    <x v="1"/>
    <x v="0"/>
    <n v="0"/>
    <x v="1"/>
    <x v="0"/>
    <n v="12"/>
    <n v="2.2999999999999998"/>
    <x v="2"/>
    <x v="3"/>
  </r>
  <r>
    <x v="1113"/>
    <x v="407"/>
    <x v="1102"/>
    <x v="1"/>
    <x v="1"/>
    <x v="0"/>
    <x v="3"/>
    <x v="6"/>
    <x v="2"/>
    <x v="1"/>
    <n v="1"/>
    <x v="0"/>
    <x v="0"/>
    <n v="87"/>
    <n v="8.9"/>
    <x v="1"/>
    <x v="3"/>
  </r>
  <r>
    <x v="1114"/>
    <x v="407"/>
    <x v="1103"/>
    <x v="1"/>
    <x v="1"/>
    <x v="1"/>
    <x v="1"/>
    <x v="3"/>
    <x v="1"/>
    <x v="0"/>
    <n v="4"/>
    <x v="0"/>
    <x v="2"/>
    <n v="83"/>
    <n v="21.6"/>
    <x v="2"/>
    <x v="1"/>
  </r>
  <r>
    <x v="1115"/>
    <x v="408"/>
    <x v="1104"/>
    <x v="1"/>
    <x v="1"/>
    <x v="1"/>
    <x v="1"/>
    <x v="1"/>
    <x v="1"/>
    <x v="1"/>
    <n v="3"/>
    <x v="0"/>
    <x v="2"/>
    <n v="7"/>
    <n v="3.3"/>
    <x v="2"/>
    <x v="3"/>
  </r>
  <r>
    <x v="1116"/>
    <x v="408"/>
    <x v="1105"/>
    <x v="1"/>
    <x v="1"/>
    <x v="2"/>
    <x v="1"/>
    <x v="5"/>
    <x v="2"/>
    <x v="0"/>
    <n v="4"/>
    <x v="0"/>
    <x v="0"/>
    <n v="68"/>
    <n v="7.8"/>
    <x v="3"/>
    <x v="0"/>
  </r>
  <r>
    <x v="1117"/>
    <x v="409"/>
    <x v="1106"/>
    <x v="1"/>
    <x v="1"/>
    <x v="2"/>
    <x v="1"/>
    <x v="6"/>
    <x v="3"/>
    <x v="1"/>
    <n v="4"/>
    <x v="1"/>
    <x v="0"/>
    <n v="63"/>
    <n v="18.8"/>
    <x v="0"/>
    <x v="3"/>
  </r>
  <r>
    <x v="1118"/>
    <x v="409"/>
    <x v="1107"/>
    <x v="1"/>
    <x v="1"/>
    <x v="0"/>
    <x v="3"/>
    <x v="3"/>
    <x v="1"/>
    <x v="0"/>
    <n v="3"/>
    <x v="0"/>
    <x v="2"/>
    <n v="6"/>
    <n v="13.3"/>
    <x v="2"/>
    <x v="5"/>
  </r>
  <r>
    <x v="1119"/>
    <x v="409"/>
    <x v="1108"/>
    <x v="1"/>
    <x v="1"/>
    <x v="1"/>
    <x v="1"/>
    <x v="6"/>
    <x v="1"/>
    <x v="0"/>
    <n v="2"/>
    <x v="1"/>
    <x v="3"/>
    <n v="10"/>
    <n v="20.100000000000001"/>
    <x v="2"/>
    <x v="1"/>
  </r>
  <r>
    <x v="1120"/>
    <x v="410"/>
    <x v="1109"/>
    <x v="1"/>
    <x v="1"/>
    <x v="1"/>
    <x v="3"/>
    <x v="2"/>
    <x v="1"/>
    <x v="1"/>
    <n v="1"/>
    <x v="0"/>
    <x v="0"/>
    <n v="29"/>
    <n v="3.1"/>
    <x v="1"/>
    <x v="5"/>
  </r>
  <r>
    <x v="1121"/>
    <x v="410"/>
    <x v="1110"/>
    <x v="1"/>
    <x v="1"/>
    <x v="1"/>
    <x v="3"/>
    <x v="1"/>
    <x v="0"/>
    <x v="1"/>
    <n v="1"/>
    <x v="1"/>
    <x v="2"/>
    <n v="0"/>
    <n v="22.1"/>
    <x v="4"/>
    <x v="1"/>
  </r>
  <r>
    <x v="1122"/>
    <x v="410"/>
    <x v="1111"/>
    <x v="1"/>
    <x v="1"/>
    <x v="1"/>
    <x v="0"/>
    <x v="3"/>
    <x v="1"/>
    <x v="1"/>
    <n v="0"/>
    <x v="0"/>
    <x v="3"/>
    <n v="78"/>
    <n v="22.5"/>
    <x v="0"/>
    <x v="5"/>
  </r>
  <r>
    <x v="1123"/>
    <x v="411"/>
    <x v="1112"/>
    <x v="1"/>
    <x v="1"/>
    <x v="0"/>
    <x v="1"/>
    <x v="4"/>
    <x v="1"/>
    <x v="1"/>
    <n v="0"/>
    <x v="1"/>
    <x v="3"/>
    <n v="39"/>
    <n v="4.0999999999999996"/>
    <x v="0"/>
    <x v="3"/>
  </r>
  <r>
    <x v="1124"/>
    <x v="411"/>
    <x v="1113"/>
    <x v="1"/>
    <x v="1"/>
    <x v="1"/>
    <x v="0"/>
    <x v="1"/>
    <x v="2"/>
    <x v="1"/>
    <n v="0"/>
    <x v="1"/>
    <x v="3"/>
    <n v="44"/>
    <n v="1.3"/>
    <x v="1"/>
    <x v="2"/>
  </r>
  <r>
    <x v="1125"/>
    <x v="411"/>
    <x v="1114"/>
    <x v="1"/>
    <x v="1"/>
    <x v="0"/>
    <x v="3"/>
    <x v="2"/>
    <x v="0"/>
    <x v="0"/>
    <n v="1"/>
    <x v="1"/>
    <x v="0"/>
    <n v="22"/>
    <n v="23.8"/>
    <x v="4"/>
    <x v="2"/>
  </r>
  <r>
    <x v="1126"/>
    <x v="412"/>
    <x v="1115"/>
    <x v="1"/>
    <x v="1"/>
    <x v="2"/>
    <x v="3"/>
    <x v="3"/>
    <x v="1"/>
    <x v="1"/>
    <n v="2"/>
    <x v="0"/>
    <x v="0"/>
    <n v="63"/>
    <n v="11.8"/>
    <x v="0"/>
    <x v="1"/>
  </r>
  <r>
    <x v="1127"/>
    <x v="412"/>
    <x v="1116"/>
    <x v="1"/>
    <x v="1"/>
    <x v="2"/>
    <x v="3"/>
    <x v="6"/>
    <x v="1"/>
    <x v="1"/>
    <n v="1"/>
    <x v="1"/>
    <x v="3"/>
    <n v="47"/>
    <n v="13.9"/>
    <x v="1"/>
    <x v="3"/>
  </r>
  <r>
    <x v="1128"/>
    <x v="413"/>
    <x v="1117"/>
    <x v="1"/>
    <x v="1"/>
    <x v="0"/>
    <x v="0"/>
    <x v="1"/>
    <x v="1"/>
    <x v="1"/>
    <n v="1"/>
    <x v="0"/>
    <x v="0"/>
    <n v="71"/>
    <n v="15"/>
    <x v="1"/>
    <x v="0"/>
  </r>
  <r>
    <x v="1129"/>
    <x v="413"/>
    <x v="1118"/>
    <x v="1"/>
    <x v="1"/>
    <x v="1"/>
    <x v="3"/>
    <x v="1"/>
    <x v="1"/>
    <x v="0"/>
    <n v="1"/>
    <x v="1"/>
    <x v="0"/>
    <n v="39"/>
    <n v="19.100000000000001"/>
    <x v="3"/>
    <x v="3"/>
  </r>
  <r>
    <x v="1130"/>
    <x v="413"/>
    <x v="1119"/>
    <x v="1"/>
    <x v="1"/>
    <x v="0"/>
    <x v="3"/>
    <x v="3"/>
    <x v="3"/>
    <x v="1"/>
    <n v="0"/>
    <x v="1"/>
    <x v="2"/>
    <n v="50"/>
    <n v="19.600000000000001"/>
    <x v="4"/>
    <x v="4"/>
  </r>
  <r>
    <x v="1131"/>
    <x v="414"/>
    <x v="1120"/>
    <x v="1"/>
    <x v="1"/>
    <x v="1"/>
    <x v="3"/>
    <x v="2"/>
    <x v="1"/>
    <x v="1"/>
    <n v="2"/>
    <x v="0"/>
    <x v="0"/>
    <n v="76"/>
    <n v="5.0999999999999996"/>
    <x v="1"/>
    <x v="1"/>
  </r>
  <r>
    <x v="1132"/>
    <x v="414"/>
    <x v="1121"/>
    <x v="1"/>
    <x v="1"/>
    <x v="2"/>
    <x v="2"/>
    <x v="4"/>
    <x v="1"/>
    <x v="1"/>
    <n v="0"/>
    <x v="1"/>
    <x v="0"/>
    <n v="82"/>
    <n v="6.1"/>
    <x v="2"/>
    <x v="3"/>
  </r>
  <r>
    <x v="1133"/>
    <x v="414"/>
    <x v="1122"/>
    <x v="1"/>
    <x v="1"/>
    <x v="2"/>
    <x v="0"/>
    <x v="5"/>
    <x v="0"/>
    <x v="0"/>
    <n v="4"/>
    <x v="0"/>
    <x v="1"/>
    <n v="40"/>
    <n v="21.1"/>
    <x v="0"/>
    <x v="0"/>
  </r>
  <r>
    <x v="1134"/>
    <x v="415"/>
    <x v="1123"/>
    <x v="1"/>
    <x v="1"/>
    <x v="1"/>
    <x v="2"/>
    <x v="4"/>
    <x v="0"/>
    <x v="0"/>
    <n v="0"/>
    <x v="0"/>
    <x v="0"/>
    <n v="72"/>
    <n v="19.8"/>
    <x v="1"/>
    <x v="1"/>
  </r>
  <r>
    <x v="1135"/>
    <x v="415"/>
    <x v="1124"/>
    <x v="1"/>
    <x v="1"/>
    <x v="1"/>
    <x v="3"/>
    <x v="3"/>
    <x v="0"/>
    <x v="1"/>
    <n v="0"/>
    <x v="0"/>
    <x v="3"/>
    <n v="31"/>
    <n v="15"/>
    <x v="1"/>
    <x v="2"/>
  </r>
  <r>
    <x v="1136"/>
    <x v="415"/>
    <x v="1125"/>
    <x v="1"/>
    <x v="1"/>
    <x v="0"/>
    <x v="3"/>
    <x v="3"/>
    <x v="0"/>
    <x v="0"/>
    <n v="4"/>
    <x v="0"/>
    <x v="3"/>
    <n v="0"/>
    <n v="23.9"/>
    <x v="3"/>
    <x v="3"/>
  </r>
  <r>
    <x v="1137"/>
    <x v="416"/>
    <x v="1126"/>
    <x v="1"/>
    <x v="1"/>
    <x v="1"/>
    <x v="1"/>
    <x v="2"/>
    <x v="1"/>
    <x v="1"/>
    <n v="1"/>
    <x v="1"/>
    <x v="3"/>
    <n v="2"/>
    <n v="17.8"/>
    <x v="1"/>
    <x v="3"/>
  </r>
  <r>
    <x v="1138"/>
    <x v="416"/>
    <x v="1127"/>
    <x v="1"/>
    <x v="1"/>
    <x v="1"/>
    <x v="1"/>
    <x v="3"/>
    <x v="3"/>
    <x v="0"/>
    <n v="2"/>
    <x v="1"/>
    <x v="1"/>
    <n v="33"/>
    <n v="5.6"/>
    <x v="1"/>
    <x v="2"/>
  </r>
  <r>
    <x v="1139"/>
    <x v="417"/>
    <x v="1128"/>
    <x v="1"/>
    <x v="1"/>
    <x v="0"/>
    <x v="1"/>
    <x v="3"/>
    <x v="1"/>
    <x v="1"/>
    <n v="2"/>
    <x v="0"/>
    <x v="0"/>
    <n v="9"/>
    <n v="20.399999999999999"/>
    <x v="1"/>
    <x v="2"/>
  </r>
  <r>
    <x v="1140"/>
    <x v="417"/>
    <x v="1129"/>
    <x v="1"/>
    <x v="1"/>
    <x v="2"/>
    <x v="1"/>
    <x v="3"/>
    <x v="1"/>
    <x v="0"/>
    <n v="0"/>
    <x v="1"/>
    <x v="2"/>
    <n v="70"/>
    <n v="10.199999999999999"/>
    <x v="0"/>
    <x v="5"/>
  </r>
  <r>
    <x v="1141"/>
    <x v="417"/>
    <x v="1130"/>
    <x v="1"/>
    <x v="1"/>
    <x v="1"/>
    <x v="3"/>
    <x v="6"/>
    <x v="1"/>
    <x v="1"/>
    <n v="4"/>
    <x v="1"/>
    <x v="0"/>
    <n v="31"/>
    <n v="1.3"/>
    <x v="0"/>
    <x v="0"/>
  </r>
  <r>
    <x v="1142"/>
    <x v="418"/>
    <x v="1131"/>
    <x v="1"/>
    <x v="1"/>
    <x v="0"/>
    <x v="0"/>
    <x v="1"/>
    <x v="1"/>
    <x v="1"/>
    <n v="3"/>
    <x v="0"/>
    <x v="1"/>
    <n v="9"/>
    <n v="8.1"/>
    <x v="1"/>
    <x v="4"/>
  </r>
  <r>
    <x v="1143"/>
    <x v="418"/>
    <x v="1132"/>
    <x v="1"/>
    <x v="1"/>
    <x v="1"/>
    <x v="2"/>
    <x v="6"/>
    <x v="0"/>
    <x v="0"/>
    <n v="1"/>
    <x v="1"/>
    <x v="3"/>
    <n v="20"/>
    <n v="18.399999999999999"/>
    <x v="0"/>
    <x v="1"/>
  </r>
  <r>
    <x v="1144"/>
    <x v="418"/>
    <x v="1133"/>
    <x v="1"/>
    <x v="1"/>
    <x v="0"/>
    <x v="2"/>
    <x v="2"/>
    <x v="1"/>
    <x v="1"/>
    <n v="0"/>
    <x v="0"/>
    <x v="0"/>
    <n v="60"/>
    <n v="23.1"/>
    <x v="1"/>
    <x v="3"/>
  </r>
  <r>
    <x v="1145"/>
    <x v="419"/>
    <x v="1134"/>
    <x v="1"/>
    <x v="1"/>
    <x v="2"/>
    <x v="2"/>
    <x v="3"/>
    <x v="0"/>
    <x v="1"/>
    <n v="2"/>
    <x v="1"/>
    <x v="2"/>
    <n v="56"/>
    <n v="7"/>
    <x v="5"/>
    <x v="2"/>
  </r>
  <r>
    <x v="1146"/>
    <x v="419"/>
    <x v="1135"/>
    <x v="1"/>
    <x v="1"/>
    <x v="0"/>
    <x v="0"/>
    <x v="1"/>
    <x v="1"/>
    <x v="1"/>
    <n v="4"/>
    <x v="1"/>
    <x v="3"/>
    <n v="31"/>
    <n v="6.3"/>
    <x v="2"/>
    <x v="2"/>
  </r>
  <r>
    <x v="1147"/>
    <x v="419"/>
    <x v="1136"/>
    <x v="1"/>
    <x v="1"/>
    <x v="0"/>
    <x v="1"/>
    <x v="3"/>
    <x v="1"/>
    <x v="1"/>
    <n v="4"/>
    <x v="0"/>
    <x v="2"/>
    <n v="80"/>
    <n v="13.7"/>
    <x v="1"/>
    <x v="1"/>
  </r>
  <r>
    <x v="1148"/>
    <x v="419"/>
    <x v="1136"/>
    <x v="1"/>
    <x v="1"/>
    <x v="2"/>
    <x v="3"/>
    <x v="5"/>
    <x v="3"/>
    <x v="0"/>
    <n v="0"/>
    <x v="1"/>
    <x v="0"/>
    <n v="37"/>
    <n v="19.600000000000001"/>
    <x v="4"/>
    <x v="0"/>
  </r>
  <r>
    <x v="1149"/>
    <x v="420"/>
    <x v="1137"/>
    <x v="1"/>
    <x v="1"/>
    <x v="1"/>
    <x v="0"/>
    <x v="3"/>
    <x v="0"/>
    <x v="2"/>
    <n v="3"/>
    <x v="1"/>
    <x v="2"/>
    <n v="56"/>
    <n v="18"/>
    <x v="0"/>
    <x v="3"/>
  </r>
  <r>
    <x v="1150"/>
    <x v="421"/>
    <x v="1138"/>
    <x v="1"/>
    <x v="1"/>
    <x v="0"/>
    <x v="2"/>
    <x v="3"/>
    <x v="1"/>
    <x v="0"/>
    <n v="2"/>
    <x v="0"/>
    <x v="3"/>
    <n v="45"/>
    <n v="13.7"/>
    <x v="0"/>
    <x v="3"/>
  </r>
  <r>
    <x v="1151"/>
    <x v="421"/>
    <x v="1139"/>
    <x v="1"/>
    <x v="1"/>
    <x v="2"/>
    <x v="3"/>
    <x v="1"/>
    <x v="1"/>
    <x v="0"/>
    <n v="0"/>
    <x v="1"/>
    <x v="0"/>
    <n v="28"/>
    <n v="15.3"/>
    <x v="1"/>
    <x v="4"/>
  </r>
  <r>
    <x v="1152"/>
    <x v="421"/>
    <x v="1140"/>
    <x v="1"/>
    <x v="1"/>
    <x v="1"/>
    <x v="1"/>
    <x v="5"/>
    <x v="2"/>
    <x v="0"/>
    <n v="3"/>
    <x v="0"/>
    <x v="3"/>
    <n v="78"/>
    <n v="6.2"/>
    <x v="3"/>
    <x v="2"/>
  </r>
  <r>
    <x v="1153"/>
    <x v="422"/>
    <x v="1141"/>
    <x v="1"/>
    <x v="1"/>
    <x v="0"/>
    <x v="0"/>
    <x v="6"/>
    <x v="0"/>
    <x v="0"/>
    <n v="4"/>
    <x v="1"/>
    <x v="3"/>
    <n v="79"/>
    <n v="10.7"/>
    <x v="4"/>
    <x v="2"/>
  </r>
  <r>
    <x v="1154"/>
    <x v="422"/>
    <x v="1142"/>
    <x v="1"/>
    <x v="1"/>
    <x v="0"/>
    <x v="0"/>
    <x v="6"/>
    <x v="0"/>
    <x v="1"/>
    <n v="0"/>
    <x v="0"/>
    <x v="0"/>
    <n v="55"/>
    <n v="6.5"/>
    <x v="4"/>
    <x v="2"/>
  </r>
  <r>
    <x v="1155"/>
    <x v="422"/>
    <x v="1143"/>
    <x v="1"/>
    <x v="1"/>
    <x v="2"/>
    <x v="3"/>
    <x v="1"/>
    <x v="2"/>
    <x v="1"/>
    <n v="2"/>
    <x v="0"/>
    <x v="2"/>
    <n v="49"/>
    <n v="21.3"/>
    <x v="4"/>
    <x v="2"/>
  </r>
  <r>
    <x v="1156"/>
    <x v="422"/>
    <x v="47"/>
    <x v="1"/>
    <x v="1"/>
    <x v="1"/>
    <x v="3"/>
    <x v="3"/>
    <x v="3"/>
    <x v="0"/>
    <n v="2"/>
    <x v="0"/>
    <x v="1"/>
    <n v="31"/>
    <n v="3.1"/>
    <x v="1"/>
    <x v="5"/>
  </r>
  <r>
    <x v="1157"/>
    <x v="423"/>
    <x v="1144"/>
    <x v="1"/>
    <x v="1"/>
    <x v="0"/>
    <x v="0"/>
    <x v="3"/>
    <x v="0"/>
    <x v="1"/>
    <n v="3"/>
    <x v="0"/>
    <x v="1"/>
    <n v="40"/>
    <n v="16.5"/>
    <x v="2"/>
    <x v="5"/>
  </r>
  <r>
    <x v="1158"/>
    <x v="423"/>
    <x v="1145"/>
    <x v="1"/>
    <x v="1"/>
    <x v="0"/>
    <x v="2"/>
    <x v="3"/>
    <x v="0"/>
    <x v="0"/>
    <n v="0"/>
    <x v="0"/>
    <x v="1"/>
    <n v="14"/>
    <n v="6.6"/>
    <x v="2"/>
    <x v="4"/>
  </r>
  <r>
    <x v="1159"/>
    <x v="424"/>
    <x v="1146"/>
    <x v="1"/>
    <x v="1"/>
    <x v="0"/>
    <x v="1"/>
    <x v="6"/>
    <x v="1"/>
    <x v="1"/>
    <n v="4"/>
    <x v="1"/>
    <x v="1"/>
    <n v="17"/>
    <n v="11.7"/>
    <x v="3"/>
    <x v="3"/>
  </r>
  <r>
    <x v="1160"/>
    <x v="424"/>
    <x v="1147"/>
    <x v="1"/>
    <x v="1"/>
    <x v="0"/>
    <x v="3"/>
    <x v="6"/>
    <x v="0"/>
    <x v="1"/>
    <n v="3"/>
    <x v="1"/>
    <x v="0"/>
    <n v="45"/>
    <n v="7.5"/>
    <x v="4"/>
    <x v="1"/>
  </r>
  <r>
    <x v="1161"/>
    <x v="425"/>
    <x v="1148"/>
    <x v="1"/>
    <x v="2"/>
    <x v="2"/>
    <x v="2"/>
    <x v="1"/>
    <x v="1"/>
    <x v="1"/>
    <n v="1"/>
    <x v="0"/>
    <x v="1"/>
    <n v="72"/>
    <n v="8.1"/>
    <x v="4"/>
    <x v="3"/>
  </r>
  <r>
    <x v="1162"/>
    <x v="425"/>
    <x v="1149"/>
    <x v="1"/>
    <x v="2"/>
    <x v="2"/>
    <x v="3"/>
    <x v="5"/>
    <x v="0"/>
    <x v="0"/>
    <n v="1"/>
    <x v="1"/>
    <x v="0"/>
    <n v="28"/>
    <n v="6.6"/>
    <x v="0"/>
    <x v="1"/>
  </r>
  <r>
    <x v="1163"/>
    <x v="425"/>
    <x v="1150"/>
    <x v="1"/>
    <x v="2"/>
    <x v="1"/>
    <x v="3"/>
    <x v="1"/>
    <x v="1"/>
    <x v="0"/>
    <n v="1"/>
    <x v="0"/>
    <x v="1"/>
    <n v="46"/>
    <n v="18.2"/>
    <x v="1"/>
    <x v="1"/>
  </r>
  <r>
    <x v="1164"/>
    <x v="426"/>
    <x v="1151"/>
    <x v="1"/>
    <x v="2"/>
    <x v="1"/>
    <x v="2"/>
    <x v="1"/>
    <x v="3"/>
    <x v="1"/>
    <n v="3"/>
    <x v="1"/>
    <x v="3"/>
    <n v="36"/>
    <n v="9.1"/>
    <x v="1"/>
    <x v="5"/>
  </r>
  <r>
    <x v="1165"/>
    <x v="426"/>
    <x v="1152"/>
    <x v="1"/>
    <x v="2"/>
    <x v="2"/>
    <x v="2"/>
    <x v="3"/>
    <x v="1"/>
    <x v="0"/>
    <n v="4"/>
    <x v="1"/>
    <x v="1"/>
    <n v="80"/>
    <n v="17.600000000000001"/>
    <x v="1"/>
    <x v="1"/>
  </r>
  <r>
    <x v="1166"/>
    <x v="426"/>
    <x v="1153"/>
    <x v="1"/>
    <x v="2"/>
    <x v="1"/>
    <x v="1"/>
    <x v="3"/>
    <x v="1"/>
    <x v="0"/>
    <n v="2"/>
    <x v="0"/>
    <x v="2"/>
    <n v="29"/>
    <n v="11.2"/>
    <x v="3"/>
    <x v="5"/>
  </r>
  <r>
    <x v="1167"/>
    <x v="427"/>
    <x v="1154"/>
    <x v="1"/>
    <x v="2"/>
    <x v="1"/>
    <x v="1"/>
    <x v="2"/>
    <x v="3"/>
    <x v="1"/>
    <n v="0"/>
    <x v="0"/>
    <x v="0"/>
    <n v="8"/>
    <n v="13.4"/>
    <x v="2"/>
    <x v="1"/>
  </r>
  <r>
    <x v="1168"/>
    <x v="427"/>
    <x v="1155"/>
    <x v="1"/>
    <x v="2"/>
    <x v="2"/>
    <x v="3"/>
    <x v="2"/>
    <x v="1"/>
    <x v="0"/>
    <n v="2"/>
    <x v="1"/>
    <x v="0"/>
    <n v="63"/>
    <n v="13.3"/>
    <x v="4"/>
    <x v="5"/>
  </r>
  <r>
    <x v="1169"/>
    <x v="427"/>
    <x v="1156"/>
    <x v="1"/>
    <x v="2"/>
    <x v="1"/>
    <x v="2"/>
    <x v="3"/>
    <x v="0"/>
    <x v="1"/>
    <n v="4"/>
    <x v="1"/>
    <x v="0"/>
    <n v="52"/>
    <n v="23.4"/>
    <x v="1"/>
    <x v="1"/>
  </r>
  <r>
    <x v="1170"/>
    <x v="428"/>
    <x v="1157"/>
    <x v="1"/>
    <x v="2"/>
    <x v="0"/>
    <x v="1"/>
    <x v="5"/>
    <x v="0"/>
    <x v="1"/>
    <n v="2"/>
    <x v="0"/>
    <x v="3"/>
    <n v="0"/>
    <n v="0"/>
    <x v="3"/>
    <x v="5"/>
  </r>
  <r>
    <x v="1171"/>
    <x v="428"/>
    <x v="1158"/>
    <x v="1"/>
    <x v="2"/>
    <x v="0"/>
    <x v="2"/>
    <x v="1"/>
    <x v="0"/>
    <x v="1"/>
    <n v="3"/>
    <x v="1"/>
    <x v="0"/>
    <n v="21"/>
    <n v="5.4"/>
    <x v="5"/>
    <x v="2"/>
  </r>
  <r>
    <x v="1172"/>
    <x v="429"/>
    <x v="1159"/>
    <x v="1"/>
    <x v="2"/>
    <x v="0"/>
    <x v="1"/>
    <x v="6"/>
    <x v="3"/>
    <x v="0"/>
    <n v="1"/>
    <x v="1"/>
    <x v="2"/>
    <n v="39"/>
    <n v="0"/>
    <x v="1"/>
    <x v="2"/>
  </r>
  <r>
    <x v="1173"/>
    <x v="429"/>
    <x v="1160"/>
    <x v="1"/>
    <x v="2"/>
    <x v="2"/>
    <x v="1"/>
    <x v="5"/>
    <x v="3"/>
    <x v="1"/>
    <n v="4"/>
    <x v="0"/>
    <x v="1"/>
    <n v="62"/>
    <n v="4.5999999999999996"/>
    <x v="1"/>
    <x v="3"/>
  </r>
  <r>
    <x v="1174"/>
    <x v="429"/>
    <x v="1161"/>
    <x v="1"/>
    <x v="2"/>
    <x v="0"/>
    <x v="3"/>
    <x v="6"/>
    <x v="2"/>
    <x v="1"/>
    <n v="4"/>
    <x v="1"/>
    <x v="0"/>
    <n v="33"/>
    <n v="20.100000000000001"/>
    <x v="4"/>
    <x v="5"/>
  </r>
  <r>
    <x v="1175"/>
    <x v="430"/>
    <x v="1162"/>
    <x v="1"/>
    <x v="2"/>
    <x v="1"/>
    <x v="3"/>
    <x v="6"/>
    <x v="2"/>
    <x v="0"/>
    <n v="2"/>
    <x v="0"/>
    <x v="2"/>
    <n v="27"/>
    <n v="4"/>
    <x v="4"/>
    <x v="4"/>
  </r>
  <r>
    <x v="1176"/>
    <x v="430"/>
    <x v="1163"/>
    <x v="1"/>
    <x v="2"/>
    <x v="0"/>
    <x v="0"/>
    <x v="2"/>
    <x v="1"/>
    <x v="0"/>
    <n v="3"/>
    <x v="0"/>
    <x v="1"/>
    <n v="59"/>
    <n v="0"/>
    <x v="4"/>
    <x v="3"/>
  </r>
  <r>
    <x v="1177"/>
    <x v="431"/>
    <x v="1164"/>
    <x v="1"/>
    <x v="2"/>
    <x v="2"/>
    <x v="1"/>
    <x v="5"/>
    <x v="1"/>
    <x v="0"/>
    <n v="2"/>
    <x v="0"/>
    <x v="0"/>
    <n v="40"/>
    <n v="4"/>
    <x v="0"/>
    <x v="1"/>
  </r>
  <r>
    <x v="1178"/>
    <x v="431"/>
    <x v="1165"/>
    <x v="1"/>
    <x v="2"/>
    <x v="0"/>
    <x v="0"/>
    <x v="1"/>
    <x v="2"/>
    <x v="0"/>
    <n v="2"/>
    <x v="1"/>
    <x v="0"/>
    <n v="21"/>
    <n v="22.2"/>
    <x v="2"/>
    <x v="3"/>
  </r>
  <r>
    <x v="1179"/>
    <x v="431"/>
    <x v="1166"/>
    <x v="1"/>
    <x v="2"/>
    <x v="1"/>
    <x v="1"/>
    <x v="1"/>
    <x v="1"/>
    <x v="1"/>
    <n v="4"/>
    <x v="1"/>
    <x v="0"/>
    <n v="83"/>
    <n v="13.8"/>
    <x v="1"/>
    <x v="5"/>
  </r>
  <r>
    <x v="1180"/>
    <x v="432"/>
    <x v="1167"/>
    <x v="1"/>
    <x v="2"/>
    <x v="2"/>
    <x v="1"/>
    <x v="6"/>
    <x v="1"/>
    <x v="0"/>
    <n v="2"/>
    <x v="0"/>
    <x v="2"/>
    <n v="51"/>
    <n v="8.1999999999999993"/>
    <x v="1"/>
    <x v="1"/>
  </r>
  <r>
    <x v="1181"/>
    <x v="432"/>
    <x v="1168"/>
    <x v="1"/>
    <x v="2"/>
    <x v="1"/>
    <x v="1"/>
    <x v="4"/>
    <x v="2"/>
    <x v="0"/>
    <n v="1"/>
    <x v="0"/>
    <x v="3"/>
    <n v="80"/>
    <n v="3.8"/>
    <x v="0"/>
    <x v="4"/>
  </r>
  <r>
    <x v="1182"/>
    <x v="432"/>
    <x v="1169"/>
    <x v="1"/>
    <x v="2"/>
    <x v="1"/>
    <x v="2"/>
    <x v="4"/>
    <x v="0"/>
    <x v="0"/>
    <n v="2"/>
    <x v="1"/>
    <x v="0"/>
    <n v="53"/>
    <n v="9.1999999999999993"/>
    <x v="1"/>
    <x v="1"/>
  </r>
  <r>
    <x v="1183"/>
    <x v="433"/>
    <x v="1170"/>
    <x v="1"/>
    <x v="2"/>
    <x v="0"/>
    <x v="1"/>
    <x v="1"/>
    <x v="1"/>
    <x v="0"/>
    <n v="1"/>
    <x v="1"/>
    <x v="3"/>
    <n v="87"/>
    <n v="17.100000000000001"/>
    <x v="1"/>
    <x v="2"/>
  </r>
  <r>
    <x v="1184"/>
    <x v="433"/>
    <x v="1171"/>
    <x v="1"/>
    <x v="2"/>
    <x v="1"/>
    <x v="1"/>
    <x v="4"/>
    <x v="0"/>
    <x v="1"/>
    <n v="4"/>
    <x v="1"/>
    <x v="0"/>
    <n v="23"/>
    <n v="9.5"/>
    <x v="4"/>
    <x v="1"/>
  </r>
  <r>
    <x v="1185"/>
    <x v="433"/>
    <x v="1172"/>
    <x v="1"/>
    <x v="2"/>
    <x v="2"/>
    <x v="1"/>
    <x v="3"/>
    <x v="0"/>
    <x v="0"/>
    <n v="3"/>
    <x v="0"/>
    <x v="3"/>
    <n v="54"/>
    <n v="6.3"/>
    <x v="4"/>
    <x v="1"/>
  </r>
  <r>
    <x v="1186"/>
    <x v="434"/>
    <x v="1173"/>
    <x v="1"/>
    <x v="2"/>
    <x v="0"/>
    <x v="1"/>
    <x v="6"/>
    <x v="0"/>
    <x v="1"/>
    <n v="1"/>
    <x v="0"/>
    <x v="1"/>
    <n v="86"/>
    <n v="14.1"/>
    <x v="2"/>
    <x v="3"/>
  </r>
  <r>
    <x v="1187"/>
    <x v="434"/>
    <x v="1174"/>
    <x v="1"/>
    <x v="2"/>
    <x v="1"/>
    <x v="2"/>
    <x v="1"/>
    <x v="2"/>
    <x v="0"/>
    <n v="3"/>
    <x v="1"/>
    <x v="0"/>
    <n v="67"/>
    <n v="10.3"/>
    <x v="1"/>
    <x v="4"/>
  </r>
  <r>
    <x v="1188"/>
    <x v="435"/>
    <x v="63"/>
    <x v="1"/>
    <x v="2"/>
    <x v="0"/>
    <x v="3"/>
    <x v="5"/>
    <x v="0"/>
    <x v="1"/>
    <n v="3"/>
    <x v="1"/>
    <x v="3"/>
    <n v="44"/>
    <n v="4.4000000000000004"/>
    <x v="3"/>
    <x v="3"/>
  </r>
  <r>
    <x v="1189"/>
    <x v="435"/>
    <x v="1175"/>
    <x v="1"/>
    <x v="2"/>
    <x v="1"/>
    <x v="3"/>
    <x v="6"/>
    <x v="1"/>
    <x v="1"/>
    <n v="0"/>
    <x v="1"/>
    <x v="1"/>
    <n v="83"/>
    <n v="4.0999999999999996"/>
    <x v="1"/>
    <x v="1"/>
  </r>
  <r>
    <x v="1190"/>
    <x v="435"/>
    <x v="1176"/>
    <x v="1"/>
    <x v="2"/>
    <x v="2"/>
    <x v="1"/>
    <x v="1"/>
    <x v="3"/>
    <x v="0"/>
    <n v="4"/>
    <x v="0"/>
    <x v="2"/>
    <n v="24"/>
    <n v="17.100000000000001"/>
    <x v="1"/>
    <x v="0"/>
  </r>
  <r>
    <x v="1191"/>
    <x v="436"/>
    <x v="1177"/>
    <x v="1"/>
    <x v="2"/>
    <x v="1"/>
    <x v="0"/>
    <x v="3"/>
    <x v="0"/>
    <x v="1"/>
    <n v="0"/>
    <x v="0"/>
    <x v="3"/>
    <n v="78"/>
    <n v="23.4"/>
    <x v="2"/>
    <x v="3"/>
  </r>
  <r>
    <x v="1192"/>
    <x v="436"/>
    <x v="1178"/>
    <x v="1"/>
    <x v="2"/>
    <x v="0"/>
    <x v="1"/>
    <x v="1"/>
    <x v="0"/>
    <x v="0"/>
    <n v="3"/>
    <x v="1"/>
    <x v="0"/>
    <n v="65"/>
    <n v="6"/>
    <x v="3"/>
    <x v="2"/>
  </r>
  <r>
    <x v="1193"/>
    <x v="436"/>
    <x v="1179"/>
    <x v="1"/>
    <x v="2"/>
    <x v="2"/>
    <x v="1"/>
    <x v="5"/>
    <x v="0"/>
    <x v="1"/>
    <n v="3"/>
    <x v="1"/>
    <x v="1"/>
    <n v="10"/>
    <n v="0"/>
    <x v="1"/>
    <x v="4"/>
  </r>
  <r>
    <x v="1194"/>
    <x v="437"/>
    <x v="1180"/>
    <x v="1"/>
    <x v="2"/>
    <x v="1"/>
    <x v="3"/>
    <x v="1"/>
    <x v="2"/>
    <x v="1"/>
    <n v="4"/>
    <x v="0"/>
    <x v="3"/>
    <n v="8"/>
    <n v="2.6"/>
    <x v="1"/>
    <x v="4"/>
  </r>
  <r>
    <x v="1195"/>
    <x v="437"/>
    <x v="1181"/>
    <x v="1"/>
    <x v="2"/>
    <x v="0"/>
    <x v="3"/>
    <x v="2"/>
    <x v="1"/>
    <x v="1"/>
    <n v="4"/>
    <x v="0"/>
    <x v="2"/>
    <n v="42"/>
    <n v="9.5"/>
    <x v="1"/>
    <x v="2"/>
  </r>
  <r>
    <x v="1196"/>
    <x v="437"/>
    <x v="1182"/>
    <x v="1"/>
    <x v="2"/>
    <x v="2"/>
    <x v="2"/>
    <x v="6"/>
    <x v="3"/>
    <x v="0"/>
    <n v="2"/>
    <x v="1"/>
    <x v="3"/>
    <n v="55"/>
    <n v="12.4"/>
    <x v="3"/>
    <x v="1"/>
  </r>
  <r>
    <x v="1197"/>
    <x v="438"/>
    <x v="1183"/>
    <x v="1"/>
    <x v="2"/>
    <x v="2"/>
    <x v="3"/>
    <x v="5"/>
    <x v="1"/>
    <x v="1"/>
    <n v="4"/>
    <x v="1"/>
    <x v="1"/>
    <n v="66"/>
    <n v="6.8"/>
    <x v="1"/>
    <x v="3"/>
  </r>
  <r>
    <x v="1198"/>
    <x v="438"/>
    <x v="1184"/>
    <x v="1"/>
    <x v="2"/>
    <x v="0"/>
    <x v="3"/>
    <x v="1"/>
    <x v="0"/>
    <x v="0"/>
    <n v="3"/>
    <x v="1"/>
    <x v="3"/>
    <n v="3"/>
    <n v="12.9"/>
    <x v="4"/>
    <x v="3"/>
  </r>
  <r>
    <x v="1199"/>
    <x v="438"/>
    <x v="1185"/>
    <x v="1"/>
    <x v="2"/>
    <x v="1"/>
    <x v="1"/>
    <x v="4"/>
    <x v="0"/>
    <x v="1"/>
    <n v="1"/>
    <x v="0"/>
    <x v="0"/>
    <n v="5"/>
    <n v="21.2"/>
    <x v="4"/>
    <x v="2"/>
  </r>
  <r>
    <x v="1200"/>
    <x v="439"/>
    <x v="1186"/>
    <x v="1"/>
    <x v="2"/>
    <x v="0"/>
    <x v="3"/>
    <x v="1"/>
    <x v="2"/>
    <x v="1"/>
    <n v="0"/>
    <x v="1"/>
    <x v="0"/>
    <n v="0"/>
    <n v="22.7"/>
    <x v="3"/>
    <x v="2"/>
  </r>
  <r>
    <x v="1201"/>
    <x v="439"/>
    <x v="1187"/>
    <x v="1"/>
    <x v="2"/>
    <x v="1"/>
    <x v="1"/>
    <x v="1"/>
    <x v="2"/>
    <x v="1"/>
    <n v="2"/>
    <x v="0"/>
    <x v="1"/>
    <n v="33"/>
    <n v="2.9"/>
    <x v="1"/>
    <x v="0"/>
  </r>
  <r>
    <x v="1202"/>
    <x v="440"/>
    <x v="1188"/>
    <x v="1"/>
    <x v="2"/>
    <x v="1"/>
    <x v="3"/>
    <x v="6"/>
    <x v="1"/>
    <x v="1"/>
    <n v="1"/>
    <x v="0"/>
    <x v="1"/>
    <n v="0"/>
    <n v="6.9"/>
    <x v="3"/>
    <x v="1"/>
  </r>
  <r>
    <x v="1203"/>
    <x v="441"/>
    <x v="267"/>
    <x v="1"/>
    <x v="2"/>
    <x v="0"/>
    <x v="1"/>
    <x v="3"/>
    <x v="0"/>
    <x v="1"/>
    <n v="0"/>
    <x v="1"/>
    <x v="1"/>
    <n v="65"/>
    <n v="0"/>
    <x v="1"/>
    <x v="3"/>
  </r>
  <r>
    <x v="1204"/>
    <x v="441"/>
    <x v="1189"/>
    <x v="1"/>
    <x v="2"/>
    <x v="1"/>
    <x v="0"/>
    <x v="1"/>
    <x v="2"/>
    <x v="1"/>
    <n v="0"/>
    <x v="1"/>
    <x v="1"/>
    <n v="15"/>
    <n v="6.9"/>
    <x v="3"/>
    <x v="2"/>
  </r>
  <r>
    <x v="1205"/>
    <x v="441"/>
    <x v="1190"/>
    <x v="1"/>
    <x v="2"/>
    <x v="2"/>
    <x v="3"/>
    <x v="5"/>
    <x v="0"/>
    <x v="0"/>
    <n v="0"/>
    <x v="0"/>
    <x v="3"/>
    <n v="21"/>
    <n v="0"/>
    <x v="1"/>
    <x v="4"/>
  </r>
  <r>
    <x v="1206"/>
    <x v="441"/>
    <x v="1191"/>
    <x v="1"/>
    <x v="2"/>
    <x v="1"/>
    <x v="1"/>
    <x v="5"/>
    <x v="1"/>
    <x v="0"/>
    <n v="1"/>
    <x v="1"/>
    <x v="0"/>
    <n v="0"/>
    <n v="6.5"/>
    <x v="4"/>
    <x v="2"/>
  </r>
  <r>
    <x v="1207"/>
    <x v="442"/>
    <x v="1192"/>
    <x v="1"/>
    <x v="2"/>
    <x v="1"/>
    <x v="1"/>
    <x v="3"/>
    <x v="1"/>
    <x v="0"/>
    <n v="2"/>
    <x v="0"/>
    <x v="2"/>
    <n v="9"/>
    <n v="8.9"/>
    <x v="5"/>
    <x v="2"/>
  </r>
  <r>
    <x v="1208"/>
    <x v="442"/>
    <x v="1193"/>
    <x v="1"/>
    <x v="2"/>
    <x v="1"/>
    <x v="2"/>
    <x v="1"/>
    <x v="1"/>
    <x v="1"/>
    <n v="2"/>
    <x v="1"/>
    <x v="0"/>
    <n v="64"/>
    <n v="5"/>
    <x v="0"/>
    <x v="1"/>
  </r>
  <r>
    <x v="1209"/>
    <x v="442"/>
    <x v="1194"/>
    <x v="1"/>
    <x v="2"/>
    <x v="1"/>
    <x v="0"/>
    <x v="3"/>
    <x v="1"/>
    <x v="2"/>
    <n v="0"/>
    <x v="1"/>
    <x v="1"/>
    <n v="47"/>
    <n v="20.6"/>
    <x v="1"/>
    <x v="3"/>
  </r>
  <r>
    <x v="1210"/>
    <x v="442"/>
    <x v="1195"/>
    <x v="1"/>
    <x v="2"/>
    <x v="0"/>
    <x v="1"/>
    <x v="6"/>
    <x v="2"/>
    <x v="1"/>
    <n v="1"/>
    <x v="1"/>
    <x v="3"/>
    <n v="22"/>
    <n v="21.2"/>
    <x v="0"/>
    <x v="1"/>
  </r>
  <r>
    <x v="1211"/>
    <x v="443"/>
    <x v="1196"/>
    <x v="1"/>
    <x v="2"/>
    <x v="0"/>
    <x v="3"/>
    <x v="2"/>
    <x v="0"/>
    <x v="0"/>
    <n v="0"/>
    <x v="1"/>
    <x v="3"/>
    <n v="88"/>
    <n v="7.5"/>
    <x v="4"/>
    <x v="0"/>
  </r>
  <r>
    <x v="1212"/>
    <x v="443"/>
    <x v="1197"/>
    <x v="1"/>
    <x v="2"/>
    <x v="1"/>
    <x v="3"/>
    <x v="3"/>
    <x v="0"/>
    <x v="0"/>
    <n v="4"/>
    <x v="0"/>
    <x v="1"/>
    <n v="33"/>
    <n v="19.899999999999999"/>
    <x v="1"/>
    <x v="4"/>
  </r>
  <r>
    <x v="1213"/>
    <x v="444"/>
    <x v="1198"/>
    <x v="1"/>
    <x v="2"/>
    <x v="1"/>
    <x v="3"/>
    <x v="1"/>
    <x v="1"/>
    <x v="1"/>
    <n v="2"/>
    <x v="0"/>
    <x v="3"/>
    <n v="9"/>
    <n v="8.9"/>
    <x v="1"/>
    <x v="3"/>
  </r>
  <r>
    <x v="1214"/>
    <x v="444"/>
    <x v="1199"/>
    <x v="1"/>
    <x v="2"/>
    <x v="2"/>
    <x v="1"/>
    <x v="4"/>
    <x v="0"/>
    <x v="1"/>
    <n v="3"/>
    <x v="0"/>
    <x v="1"/>
    <n v="17"/>
    <n v="2.8"/>
    <x v="1"/>
    <x v="0"/>
  </r>
  <r>
    <x v="1215"/>
    <x v="444"/>
    <x v="1200"/>
    <x v="1"/>
    <x v="2"/>
    <x v="1"/>
    <x v="2"/>
    <x v="2"/>
    <x v="1"/>
    <x v="0"/>
    <n v="0"/>
    <x v="1"/>
    <x v="0"/>
    <n v="41"/>
    <n v="18.3"/>
    <x v="4"/>
    <x v="2"/>
  </r>
  <r>
    <x v="1216"/>
    <x v="445"/>
    <x v="1201"/>
    <x v="1"/>
    <x v="2"/>
    <x v="0"/>
    <x v="1"/>
    <x v="3"/>
    <x v="0"/>
    <x v="0"/>
    <n v="4"/>
    <x v="0"/>
    <x v="0"/>
    <n v="28"/>
    <n v="14.5"/>
    <x v="1"/>
    <x v="0"/>
  </r>
  <r>
    <x v="1217"/>
    <x v="445"/>
    <x v="1202"/>
    <x v="1"/>
    <x v="2"/>
    <x v="2"/>
    <x v="0"/>
    <x v="1"/>
    <x v="3"/>
    <x v="0"/>
    <n v="2"/>
    <x v="0"/>
    <x v="3"/>
    <n v="19"/>
    <n v="6.9"/>
    <x v="1"/>
    <x v="1"/>
  </r>
  <r>
    <x v="1218"/>
    <x v="445"/>
    <x v="1203"/>
    <x v="1"/>
    <x v="2"/>
    <x v="0"/>
    <x v="0"/>
    <x v="1"/>
    <x v="2"/>
    <x v="0"/>
    <n v="1"/>
    <x v="0"/>
    <x v="1"/>
    <n v="36"/>
    <n v="6.4"/>
    <x v="2"/>
    <x v="1"/>
  </r>
  <r>
    <x v="1219"/>
    <x v="446"/>
    <x v="1204"/>
    <x v="1"/>
    <x v="2"/>
    <x v="0"/>
    <x v="2"/>
    <x v="2"/>
    <x v="0"/>
    <x v="1"/>
    <n v="2"/>
    <x v="1"/>
    <x v="1"/>
    <n v="53"/>
    <n v="23.4"/>
    <x v="1"/>
    <x v="5"/>
  </r>
  <r>
    <x v="1220"/>
    <x v="446"/>
    <x v="1205"/>
    <x v="1"/>
    <x v="2"/>
    <x v="1"/>
    <x v="1"/>
    <x v="4"/>
    <x v="0"/>
    <x v="2"/>
    <n v="1"/>
    <x v="1"/>
    <x v="3"/>
    <n v="16"/>
    <n v="20.8"/>
    <x v="1"/>
    <x v="5"/>
  </r>
  <r>
    <x v="1221"/>
    <x v="446"/>
    <x v="1206"/>
    <x v="1"/>
    <x v="2"/>
    <x v="1"/>
    <x v="1"/>
    <x v="3"/>
    <x v="0"/>
    <x v="2"/>
    <n v="1"/>
    <x v="1"/>
    <x v="2"/>
    <n v="64"/>
    <n v="0"/>
    <x v="0"/>
    <x v="0"/>
  </r>
  <r>
    <x v="1222"/>
    <x v="447"/>
    <x v="1207"/>
    <x v="1"/>
    <x v="2"/>
    <x v="0"/>
    <x v="1"/>
    <x v="3"/>
    <x v="1"/>
    <x v="1"/>
    <n v="0"/>
    <x v="1"/>
    <x v="1"/>
    <n v="54"/>
    <n v="3.5"/>
    <x v="2"/>
    <x v="3"/>
  </r>
  <r>
    <x v="1223"/>
    <x v="447"/>
    <x v="1208"/>
    <x v="1"/>
    <x v="2"/>
    <x v="1"/>
    <x v="0"/>
    <x v="1"/>
    <x v="0"/>
    <x v="0"/>
    <n v="0"/>
    <x v="0"/>
    <x v="0"/>
    <n v="82"/>
    <n v="18.2"/>
    <x v="5"/>
    <x v="3"/>
  </r>
  <r>
    <x v="1224"/>
    <x v="448"/>
    <x v="1209"/>
    <x v="1"/>
    <x v="2"/>
    <x v="0"/>
    <x v="3"/>
    <x v="3"/>
    <x v="2"/>
    <x v="1"/>
    <n v="2"/>
    <x v="1"/>
    <x v="1"/>
    <n v="67"/>
    <n v="5.5"/>
    <x v="2"/>
    <x v="1"/>
  </r>
  <r>
    <x v="1225"/>
    <x v="448"/>
    <x v="1210"/>
    <x v="1"/>
    <x v="2"/>
    <x v="1"/>
    <x v="1"/>
    <x v="3"/>
    <x v="2"/>
    <x v="0"/>
    <n v="4"/>
    <x v="0"/>
    <x v="2"/>
    <n v="32"/>
    <n v="23.5"/>
    <x v="1"/>
    <x v="3"/>
  </r>
  <r>
    <x v="1226"/>
    <x v="449"/>
    <x v="47"/>
    <x v="1"/>
    <x v="2"/>
    <x v="1"/>
    <x v="2"/>
    <x v="2"/>
    <x v="0"/>
    <x v="1"/>
    <n v="2"/>
    <x v="0"/>
    <x v="0"/>
    <n v="62"/>
    <n v="1.7"/>
    <x v="4"/>
    <x v="5"/>
  </r>
  <r>
    <x v="1227"/>
    <x v="449"/>
    <x v="1211"/>
    <x v="1"/>
    <x v="2"/>
    <x v="1"/>
    <x v="1"/>
    <x v="2"/>
    <x v="1"/>
    <x v="2"/>
    <n v="3"/>
    <x v="0"/>
    <x v="2"/>
    <n v="65"/>
    <n v="8.8000000000000007"/>
    <x v="2"/>
    <x v="3"/>
  </r>
  <r>
    <x v="1228"/>
    <x v="449"/>
    <x v="1212"/>
    <x v="1"/>
    <x v="2"/>
    <x v="2"/>
    <x v="3"/>
    <x v="5"/>
    <x v="0"/>
    <x v="0"/>
    <n v="1"/>
    <x v="0"/>
    <x v="0"/>
    <n v="35"/>
    <n v="10.6"/>
    <x v="3"/>
    <x v="2"/>
  </r>
  <r>
    <x v="1229"/>
    <x v="449"/>
    <x v="1213"/>
    <x v="1"/>
    <x v="2"/>
    <x v="0"/>
    <x v="1"/>
    <x v="4"/>
    <x v="2"/>
    <x v="1"/>
    <n v="0"/>
    <x v="0"/>
    <x v="3"/>
    <n v="56"/>
    <n v="19.899999999999999"/>
    <x v="1"/>
    <x v="1"/>
  </r>
  <r>
    <x v="1230"/>
    <x v="450"/>
    <x v="1214"/>
    <x v="1"/>
    <x v="2"/>
    <x v="2"/>
    <x v="0"/>
    <x v="1"/>
    <x v="2"/>
    <x v="1"/>
    <n v="0"/>
    <x v="1"/>
    <x v="2"/>
    <n v="60"/>
    <n v="18.5"/>
    <x v="4"/>
    <x v="1"/>
  </r>
  <r>
    <x v="1231"/>
    <x v="450"/>
    <x v="1215"/>
    <x v="1"/>
    <x v="2"/>
    <x v="2"/>
    <x v="0"/>
    <x v="3"/>
    <x v="3"/>
    <x v="0"/>
    <n v="0"/>
    <x v="0"/>
    <x v="0"/>
    <n v="4"/>
    <n v="9.3000000000000007"/>
    <x v="3"/>
    <x v="3"/>
  </r>
  <r>
    <x v="1232"/>
    <x v="451"/>
    <x v="1216"/>
    <x v="1"/>
    <x v="2"/>
    <x v="1"/>
    <x v="3"/>
    <x v="3"/>
    <x v="0"/>
    <x v="2"/>
    <n v="0"/>
    <x v="1"/>
    <x v="1"/>
    <n v="18"/>
    <n v="13.8"/>
    <x v="1"/>
    <x v="5"/>
  </r>
  <r>
    <x v="1233"/>
    <x v="451"/>
    <x v="1217"/>
    <x v="1"/>
    <x v="2"/>
    <x v="0"/>
    <x v="2"/>
    <x v="3"/>
    <x v="2"/>
    <x v="1"/>
    <n v="3"/>
    <x v="0"/>
    <x v="0"/>
    <n v="0"/>
    <n v="20.100000000000001"/>
    <x v="1"/>
    <x v="0"/>
  </r>
  <r>
    <x v="1234"/>
    <x v="451"/>
    <x v="1218"/>
    <x v="1"/>
    <x v="2"/>
    <x v="0"/>
    <x v="0"/>
    <x v="3"/>
    <x v="1"/>
    <x v="0"/>
    <n v="2"/>
    <x v="0"/>
    <x v="2"/>
    <n v="79"/>
    <n v="0.9"/>
    <x v="3"/>
    <x v="1"/>
  </r>
  <r>
    <x v="1235"/>
    <x v="452"/>
    <x v="1219"/>
    <x v="1"/>
    <x v="2"/>
    <x v="0"/>
    <x v="3"/>
    <x v="3"/>
    <x v="1"/>
    <x v="0"/>
    <n v="2"/>
    <x v="0"/>
    <x v="0"/>
    <n v="47"/>
    <n v="19.399999999999999"/>
    <x v="0"/>
    <x v="0"/>
  </r>
  <r>
    <x v="1236"/>
    <x v="452"/>
    <x v="1220"/>
    <x v="1"/>
    <x v="2"/>
    <x v="0"/>
    <x v="0"/>
    <x v="1"/>
    <x v="0"/>
    <x v="1"/>
    <n v="4"/>
    <x v="1"/>
    <x v="2"/>
    <n v="39"/>
    <n v="22.8"/>
    <x v="0"/>
    <x v="2"/>
  </r>
  <r>
    <x v="1237"/>
    <x v="452"/>
    <x v="1221"/>
    <x v="1"/>
    <x v="2"/>
    <x v="0"/>
    <x v="3"/>
    <x v="3"/>
    <x v="0"/>
    <x v="1"/>
    <n v="0"/>
    <x v="1"/>
    <x v="0"/>
    <n v="36"/>
    <n v="1.3"/>
    <x v="3"/>
    <x v="2"/>
  </r>
  <r>
    <x v="1238"/>
    <x v="453"/>
    <x v="654"/>
    <x v="1"/>
    <x v="2"/>
    <x v="1"/>
    <x v="3"/>
    <x v="3"/>
    <x v="0"/>
    <x v="1"/>
    <n v="0"/>
    <x v="1"/>
    <x v="3"/>
    <n v="2"/>
    <n v="1.6"/>
    <x v="0"/>
    <x v="0"/>
  </r>
  <r>
    <x v="1239"/>
    <x v="453"/>
    <x v="1222"/>
    <x v="1"/>
    <x v="2"/>
    <x v="1"/>
    <x v="1"/>
    <x v="3"/>
    <x v="0"/>
    <x v="0"/>
    <n v="3"/>
    <x v="1"/>
    <x v="1"/>
    <n v="30"/>
    <n v="8.6"/>
    <x v="1"/>
    <x v="5"/>
  </r>
  <r>
    <x v="1240"/>
    <x v="453"/>
    <x v="1223"/>
    <x v="1"/>
    <x v="2"/>
    <x v="2"/>
    <x v="0"/>
    <x v="3"/>
    <x v="3"/>
    <x v="1"/>
    <n v="2"/>
    <x v="0"/>
    <x v="0"/>
    <n v="5"/>
    <n v="2.6"/>
    <x v="1"/>
    <x v="3"/>
  </r>
  <r>
    <x v="1241"/>
    <x v="454"/>
    <x v="1224"/>
    <x v="1"/>
    <x v="2"/>
    <x v="0"/>
    <x v="1"/>
    <x v="6"/>
    <x v="1"/>
    <x v="1"/>
    <n v="0"/>
    <x v="0"/>
    <x v="2"/>
    <n v="62"/>
    <n v="11.8"/>
    <x v="1"/>
    <x v="5"/>
  </r>
  <r>
    <x v="1242"/>
    <x v="454"/>
    <x v="1225"/>
    <x v="1"/>
    <x v="2"/>
    <x v="1"/>
    <x v="3"/>
    <x v="5"/>
    <x v="0"/>
    <x v="1"/>
    <n v="4"/>
    <x v="1"/>
    <x v="3"/>
    <n v="18"/>
    <n v="17.600000000000001"/>
    <x v="0"/>
    <x v="3"/>
  </r>
  <r>
    <x v="1243"/>
    <x v="455"/>
    <x v="1226"/>
    <x v="1"/>
    <x v="2"/>
    <x v="1"/>
    <x v="2"/>
    <x v="5"/>
    <x v="0"/>
    <x v="1"/>
    <n v="2"/>
    <x v="1"/>
    <x v="2"/>
    <n v="29"/>
    <n v="13.8"/>
    <x v="2"/>
    <x v="3"/>
  </r>
  <r>
    <x v="1244"/>
    <x v="455"/>
    <x v="1227"/>
    <x v="1"/>
    <x v="2"/>
    <x v="2"/>
    <x v="0"/>
    <x v="3"/>
    <x v="0"/>
    <x v="1"/>
    <n v="3"/>
    <x v="1"/>
    <x v="3"/>
    <n v="51"/>
    <n v="5.0999999999999996"/>
    <x v="3"/>
    <x v="5"/>
  </r>
  <r>
    <x v="1245"/>
    <x v="455"/>
    <x v="1228"/>
    <x v="1"/>
    <x v="2"/>
    <x v="1"/>
    <x v="2"/>
    <x v="4"/>
    <x v="0"/>
    <x v="1"/>
    <n v="4"/>
    <x v="0"/>
    <x v="0"/>
    <n v="9"/>
    <n v="0"/>
    <x v="1"/>
    <x v="3"/>
  </r>
  <r>
    <x v="1246"/>
    <x v="456"/>
    <x v="1229"/>
    <x v="1"/>
    <x v="3"/>
    <x v="0"/>
    <x v="0"/>
    <x v="3"/>
    <x v="2"/>
    <x v="0"/>
    <n v="1"/>
    <x v="1"/>
    <x v="2"/>
    <n v="35"/>
    <n v="16.600000000000001"/>
    <x v="0"/>
    <x v="3"/>
  </r>
  <r>
    <x v="1247"/>
    <x v="456"/>
    <x v="1230"/>
    <x v="1"/>
    <x v="3"/>
    <x v="0"/>
    <x v="1"/>
    <x v="5"/>
    <x v="1"/>
    <x v="0"/>
    <n v="3"/>
    <x v="1"/>
    <x v="0"/>
    <n v="0"/>
    <n v="22.4"/>
    <x v="0"/>
    <x v="3"/>
  </r>
  <r>
    <x v="1248"/>
    <x v="456"/>
    <x v="1231"/>
    <x v="1"/>
    <x v="3"/>
    <x v="1"/>
    <x v="1"/>
    <x v="3"/>
    <x v="2"/>
    <x v="1"/>
    <n v="4"/>
    <x v="0"/>
    <x v="0"/>
    <n v="19"/>
    <n v="3.9"/>
    <x v="1"/>
    <x v="1"/>
  </r>
  <r>
    <x v="1249"/>
    <x v="457"/>
    <x v="1232"/>
    <x v="1"/>
    <x v="3"/>
    <x v="2"/>
    <x v="1"/>
    <x v="3"/>
    <x v="0"/>
    <x v="1"/>
    <n v="0"/>
    <x v="1"/>
    <x v="0"/>
    <n v="60"/>
    <n v="16.8"/>
    <x v="1"/>
    <x v="2"/>
  </r>
  <r>
    <x v="1250"/>
    <x v="457"/>
    <x v="1233"/>
    <x v="1"/>
    <x v="3"/>
    <x v="0"/>
    <x v="1"/>
    <x v="1"/>
    <x v="1"/>
    <x v="0"/>
    <n v="1"/>
    <x v="0"/>
    <x v="3"/>
    <n v="28"/>
    <n v="21.9"/>
    <x v="2"/>
    <x v="3"/>
  </r>
  <r>
    <x v="1251"/>
    <x v="457"/>
    <x v="1234"/>
    <x v="1"/>
    <x v="3"/>
    <x v="1"/>
    <x v="1"/>
    <x v="1"/>
    <x v="3"/>
    <x v="0"/>
    <n v="3"/>
    <x v="0"/>
    <x v="0"/>
    <n v="17"/>
    <n v="12.3"/>
    <x v="0"/>
    <x v="2"/>
  </r>
  <r>
    <x v="1252"/>
    <x v="458"/>
    <x v="1235"/>
    <x v="1"/>
    <x v="3"/>
    <x v="1"/>
    <x v="1"/>
    <x v="6"/>
    <x v="1"/>
    <x v="0"/>
    <n v="0"/>
    <x v="1"/>
    <x v="2"/>
    <n v="11"/>
    <n v="9"/>
    <x v="0"/>
    <x v="4"/>
  </r>
  <r>
    <x v="1253"/>
    <x v="458"/>
    <x v="1236"/>
    <x v="1"/>
    <x v="3"/>
    <x v="0"/>
    <x v="1"/>
    <x v="4"/>
    <x v="1"/>
    <x v="1"/>
    <n v="1"/>
    <x v="0"/>
    <x v="0"/>
    <n v="77"/>
    <n v="4.5"/>
    <x v="4"/>
    <x v="2"/>
  </r>
  <r>
    <x v="1254"/>
    <x v="459"/>
    <x v="1237"/>
    <x v="1"/>
    <x v="3"/>
    <x v="0"/>
    <x v="1"/>
    <x v="2"/>
    <x v="1"/>
    <x v="1"/>
    <n v="2"/>
    <x v="0"/>
    <x v="3"/>
    <n v="23"/>
    <n v="20.9"/>
    <x v="1"/>
    <x v="4"/>
  </r>
  <r>
    <x v="1255"/>
    <x v="459"/>
    <x v="1238"/>
    <x v="1"/>
    <x v="3"/>
    <x v="1"/>
    <x v="3"/>
    <x v="6"/>
    <x v="2"/>
    <x v="1"/>
    <n v="0"/>
    <x v="1"/>
    <x v="1"/>
    <n v="17"/>
    <n v="0"/>
    <x v="2"/>
    <x v="1"/>
  </r>
  <r>
    <x v="1256"/>
    <x v="459"/>
    <x v="1239"/>
    <x v="1"/>
    <x v="3"/>
    <x v="0"/>
    <x v="2"/>
    <x v="2"/>
    <x v="0"/>
    <x v="1"/>
    <n v="4"/>
    <x v="1"/>
    <x v="1"/>
    <n v="13"/>
    <n v="22.2"/>
    <x v="1"/>
    <x v="2"/>
  </r>
  <r>
    <x v="1257"/>
    <x v="460"/>
    <x v="1240"/>
    <x v="1"/>
    <x v="3"/>
    <x v="1"/>
    <x v="0"/>
    <x v="1"/>
    <x v="1"/>
    <x v="0"/>
    <n v="3"/>
    <x v="0"/>
    <x v="2"/>
    <n v="76"/>
    <n v="20.399999999999999"/>
    <x v="1"/>
    <x v="0"/>
  </r>
  <r>
    <x v="1258"/>
    <x v="460"/>
    <x v="1241"/>
    <x v="1"/>
    <x v="3"/>
    <x v="0"/>
    <x v="0"/>
    <x v="1"/>
    <x v="1"/>
    <x v="0"/>
    <n v="1"/>
    <x v="0"/>
    <x v="3"/>
    <n v="85"/>
    <n v="9.4"/>
    <x v="3"/>
    <x v="3"/>
  </r>
  <r>
    <x v="1259"/>
    <x v="460"/>
    <x v="1242"/>
    <x v="1"/>
    <x v="3"/>
    <x v="2"/>
    <x v="1"/>
    <x v="3"/>
    <x v="1"/>
    <x v="0"/>
    <n v="0"/>
    <x v="1"/>
    <x v="1"/>
    <n v="52"/>
    <n v="14"/>
    <x v="1"/>
    <x v="1"/>
  </r>
  <r>
    <x v="1260"/>
    <x v="461"/>
    <x v="1243"/>
    <x v="1"/>
    <x v="3"/>
    <x v="0"/>
    <x v="3"/>
    <x v="5"/>
    <x v="0"/>
    <x v="2"/>
    <n v="2"/>
    <x v="1"/>
    <x v="0"/>
    <n v="2"/>
    <n v="1.1000000000000001"/>
    <x v="1"/>
    <x v="3"/>
  </r>
  <r>
    <x v="1261"/>
    <x v="461"/>
    <x v="1244"/>
    <x v="1"/>
    <x v="3"/>
    <x v="0"/>
    <x v="0"/>
    <x v="1"/>
    <x v="2"/>
    <x v="1"/>
    <n v="3"/>
    <x v="0"/>
    <x v="2"/>
    <n v="28"/>
    <n v="6.7"/>
    <x v="0"/>
    <x v="0"/>
  </r>
  <r>
    <x v="1262"/>
    <x v="461"/>
    <x v="1245"/>
    <x v="1"/>
    <x v="3"/>
    <x v="0"/>
    <x v="3"/>
    <x v="1"/>
    <x v="0"/>
    <x v="1"/>
    <n v="3"/>
    <x v="1"/>
    <x v="0"/>
    <n v="0"/>
    <n v="17.2"/>
    <x v="1"/>
    <x v="5"/>
  </r>
  <r>
    <x v="1263"/>
    <x v="462"/>
    <x v="1246"/>
    <x v="1"/>
    <x v="3"/>
    <x v="1"/>
    <x v="3"/>
    <x v="2"/>
    <x v="0"/>
    <x v="0"/>
    <n v="0"/>
    <x v="1"/>
    <x v="3"/>
    <n v="13"/>
    <n v="16.399999999999999"/>
    <x v="0"/>
    <x v="5"/>
  </r>
  <r>
    <x v="1264"/>
    <x v="462"/>
    <x v="1247"/>
    <x v="1"/>
    <x v="3"/>
    <x v="1"/>
    <x v="2"/>
    <x v="3"/>
    <x v="0"/>
    <x v="0"/>
    <n v="2"/>
    <x v="0"/>
    <x v="0"/>
    <n v="31"/>
    <n v="8.8000000000000007"/>
    <x v="0"/>
    <x v="3"/>
  </r>
  <r>
    <x v="1265"/>
    <x v="463"/>
    <x v="1248"/>
    <x v="1"/>
    <x v="3"/>
    <x v="0"/>
    <x v="3"/>
    <x v="1"/>
    <x v="3"/>
    <x v="0"/>
    <n v="1"/>
    <x v="1"/>
    <x v="1"/>
    <n v="10"/>
    <n v="19.5"/>
    <x v="2"/>
    <x v="5"/>
  </r>
  <r>
    <x v="1266"/>
    <x v="463"/>
    <x v="1121"/>
    <x v="1"/>
    <x v="3"/>
    <x v="1"/>
    <x v="1"/>
    <x v="6"/>
    <x v="3"/>
    <x v="0"/>
    <n v="0"/>
    <x v="1"/>
    <x v="1"/>
    <n v="54"/>
    <n v="6"/>
    <x v="1"/>
    <x v="1"/>
  </r>
  <r>
    <x v="1267"/>
    <x v="463"/>
    <x v="1249"/>
    <x v="1"/>
    <x v="3"/>
    <x v="1"/>
    <x v="1"/>
    <x v="1"/>
    <x v="0"/>
    <x v="0"/>
    <n v="1"/>
    <x v="1"/>
    <x v="0"/>
    <n v="62"/>
    <n v="11.3"/>
    <x v="2"/>
    <x v="5"/>
  </r>
  <r>
    <x v="1268"/>
    <x v="464"/>
    <x v="1250"/>
    <x v="1"/>
    <x v="3"/>
    <x v="0"/>
    <x v="1"/>
    <x v="1"/>
    <x v="2"/>
    <x v="1"/>
    <n v="3"/>
    <x v="1"/>
    <x v="2"/>
    <n v="55"/>
    <n v="11.6"/>
    <x v="1"/>
    <x v="1"/>
  </r>
  <r>
    <x v="1269"/>
    <x v="464"/>
    <x v="1251"/>
    <x v="1"/>
    <x v="3"/>
    <x v="0"/>
    <x v="1"/>
    <x v="1"/>
    <x v="1"/>
    <x v="1"/>
    <n v="1"/>
    <x v="0"/>
    <x v="3"/>
    <n v="38"/>
    <n v="8.5"/>
    <x v="0"/>
    <x v="1"/>
  </r>
  <r>
    <x v="1270"/>
    <x v="464"/>
    <x v="1252"/>
    <x v="1"/>
    <x v="3"/>
    <x v="0"/>
    <x v="3"/>
    <x v="5"/>
    <x v="1"/>
    <x v="0"/>
    <n v="2"/>
    <x v="1"/>
    <x v="2"/>
    <n v="66"/>
    <n v="22.9"/>
    <x v="1"/>
    <x v="3"/>
  </r>
  <r>
    <x v="1271"/>
    <x v="465"/>
    <x v="1253"/>
    <x v="1"/>
    <x v="3"/>
    <x v="1"/>
    <x v="0"/>
    <x v="3"/>
    <x v="1"/>
    <x v="0"/>
    <n v="4"/>
    <x v="0"/>
    <x v="0"/>
    <n v="43"/>
    <n v="16.899999999999999"/>
    <x v="1"/>
    <x v="5"/>
  </r>
  <r>
    <x v="1272"/>
    <x v="465"/>
    <x v="1254"/>
    <x v="1"/>
    <x v="3"/>
    <x v="2"/>
    <x v="2"/>
    <x v="3"/>
    <x v="0"/>
    <x v="0"/>
    <n v="2"/>
    <x v="1"/>
    <x v="3"/>
    <n v="50"/>
    <n v="13.2"/>
    <x v="1"/>
    <x v="1"/>
  </r>
  <r>
    <x v="1273"/>
    <x v="465"/>
    <x v="1255"/>
    <x v="1"/>
    <x v="3"/>
    <x v="0"/>
    <x v="1"/>
    <x v="5"/>
    <x v="3"/>
    <x v="1"/>
    <n v="1"/>
    <x v="0"/>
    <x v="3"/>
    <n v="5"/>
    <n v="12.5"/>
    <x v="1"/>
    <x v="4"/>
  </r>
  <r>
    <x v="1274"/>
    <x v="466"/>
    <x v="1256"/>
    <x v="1"/>
    <x v="3"/>
    <x v="1"/>
    <x v="1"/>
    <x v="2"/>
    <x v="2"/>
    <x v="1"/>
    <n v="0"/>
    <x v="0"/>
    <x v="1"/>
    <n v="65"/>
    <n v="4.2"/>
    <x v="1"/>
    <x v="5"/>
  </r>
  <r>
    <x v="1275"/>
    <x v="466"/>
    <x v="1257"/>
    <x v="1"/>
    <x v="3"/>
    <x v="2"/>
    <x v="1"/>
    <x v="4"/>
    <x v="0"/>
    <x v="1"/>
    <n v="3"/>
    <x v="1"/>
    <x v="0"/>
    <n v="80"/>
    <n v="9.1999999999999993"/>
    <x v="2"/>
    <x v="5"/>
  </r>
  <r>
    <x v="1276"/>
    <x v="467"/>
    <x v="1258"/>
    <x v="1"/>
    <x v="3"/>
    <x v="2"/>
    <x v="1"/>
    <x v="6"/>
    <x v="3"/>
    <x v="0"/>
    <n v="4"/>
    <x v="0"/>
    <x v="1"/>
    <n v="52"/>
    <n v="16.3"/>
    <x v="2"/>
    <x v="1"/>
  </r>
  <r>
    <x v="1277"/>
    <x v="467"/>
    <x v="1259"/>
    <x v="1"/>
    <x v="3"/>
    <x v="0"/>
    <x v="1"/>
    <x v="3"/>
    <x v="3"/>
    <x v="1"/>
    <n v="0"/>
    <x v="0"/>
    <x v="1"/>
    <n v="73"/>
    <n v="22.2"/>
    <x v="0"/>
    <x v="3"/>
  </r>
  <r>
    <x v="1278"/>
    <x v="467"/>
    <x v="1260"/>
    <x v="1"/>
    <x v="3"/>
    <x v="2"/>
    <x v="2"/>
    <x v="1"/>
    <x v="1"/>
    <x v="0"/>
    <n v="0"/>
    <x v="1"/>
    <x v="0"/>
    <n v="61"/>
    <n v="19.7"/>
    <x v="0"/>
    <x v="2"/>
  </r>
  <r>
    <x v="1279"/>
    <x v="468"/>
    <x v="1261"/>
    <x v="1"/>
    <x v="3"/>
    <x v="1"/>
    <x v="1"/>
    <x v="1"/>
    <x v="1"/>
    <x v="2"/>
    <n v="2"/>
    <x v="0"/>
    <x v="1"/>
    <n v="88"/>
    <n v="7.6"/>
    <x v="1"/>
    <x v="2"/>
  </r>
  <r>
    <x v="1280"/>
    <x v="468"/>
    <x v="1262"/>
    <x v="1"/>
    <x v="3"/>
    <x v="2"/>
    <x v="2"/>
    <x v="1"/>
    <x v="3"/>
    <x v="1"/>
    <n v="1"/>
    <x v="0"/>
    <x v="2"/>
    <n v="80"/>
    <n v="10.7"/>
    <x v="1"/>
    <x v="1"/>
  </r>
  <r>
    <x v="1281"/>
    <x v="468"/>
    <x v="120"/>
    <x v="1"/>
    <x v="3"/>
    <x v="1"/>
    <x v="1"/>
    <x v="5"/>
    <x v="2"/>
    <x v="1"/>
    <n v="2"/>
    <x v="1"/>
    <x v="3"/>
    <n v="32"/>
    <n v="2.4"/>
    <x v="4"/>
    <x v="2"/>
  </r>
  <r>
    <x v="1282"/>
    <x v="469"/>
    <x v="1263"/>
    <x v="1"/>
    <x v="3"/>
    <x v="0"/>
    <x v="1"/>
    <x v="1"/>
    <x v="2"/>
    <x v="0"/>
    <n v="1"/>
    <x v="0"/>
    <x v="1"/>
    <n v="73"/>
    <n v="2.9"/>
    <x v="4"/>
    <x v="1"/>
  </r>
  <r>
    <x v="1283"/>
    <x v="469"/>
    <x v="1264"/>
    <x v="1"/>
    <x v="3"/>
    <x v="1"/>
    <x v="3"/>
    <x v="3"/>
    <x v="0"/>
    <x v="0"/>
    <n v="2"/>
    <x v="1"/>
    <x v="2"/>
    <n v="59"/>
    <n v="11.6"/>
    <x v="3"/>
    <x v="4"/>
  </r>
  <r>
    <x v="1284"/>
    <x v="469"/>
    <x v="1265"/>
    <x v="1"/>
    <x v="3"/>
    <x v="2"/>
    <x v="3"/>
    <x v="1"/>
    <x v="0"/>
    <x v="1"/>
    <n v="0"/>
    <x v="1"/>
    <x v="0"/>
    <n v="83"/>
    <n v="13"/>
    <x v="0"/>
    <x v="3"/>
  </r>
  <r>
    <x v="1285"/>
    <x v="470"/>
    <x v="1266"/>
    <x v="1"/>
    <x v="3"/>
    <x v="1"/>
    <x v="1"/>
    <x v="2"/>
    <x v="2"/>
    <x v="0"/>
    <n v="3"/>
    <x v="1"/>
    <x v="3"/>
    <n v="5"/>
    <n v="6.7"/>
    <x v="1"/>
    <x v="1"/>
  </r>
  <r>
    <x v="1286"/>
    <x v="470"/>
    <x v="1267"/>
    <x v="1"/>
    <x v="3"/>
    <x v="1"/>
    <x v="2"/>
    <x v="6"/>
    <x v="1"/>
    <x v="0"/>
    <n v="1"/>
    <x v="0"/>
    <x v="0"/>
    <n v="23"/>
    <n v="15.6"/>
    <x v="3"/>
    <x v="5"/>
  </r>
  <r>
    <x v="1287"/>
    <x v="471"/>
    <x v="1268"/>
    <x v="1"/>
    <x v="3"/>
    <x v="2"/>
    <x v="3"/>
    <x v="1"/>
    <x v="0"/>
    <x v="0"/>
    <n v="4"/>
    <x v="1"/>
    <x v="2"/>
    <n v="4"/>
    <n v="17"/>
    <x v="3"/>
    <x v="0"/>
  </r>
  <r>
    <x v="1288"/>
    <x v="471"/>
    <x v="1269"/>
    <x v="1"/>
    <x v="3"/>
    <x v="0"/>
    <x v="2"/>
    <x v="1"/>
    <x v="0"/>
    <x v="0"/>
    <n v="4"/>
    <x v="1"/>
    <x v="0"/>
    <n v="80"/>
    <n v="7.5"/>
    <x v="2"/>
    <x v="0"/>
  </r>
  <r>
    <x v="1289"/>
    <x v="471"/>
    <x v="1270"/>
    <x v="1"/>
    <x v="3"/>
    <x v="1"/>
    <x v="3"/>
    <x v="4"/>
    <x v="0"/>
    <x v="0"/>
    <n v="0"/>
    <x v="1"/>
    <x v="0"/>
    <n v="48"/>
    <n v="18.3"/>
    <x v="1"/>
    <x v="3"/>
  </r>
  <r>
    <x v="1290"/>
    <x v="472"/>
    <x v="1271"/>
    <x v="1"/>
    <x v="3"/>
    <x v="2"/>
    <x v="3"/>
    <x v="6"/>
    <x v="1"/>
    <x v="0"/>
    <n v="2"/>
    <x v="1"/>
    <x v="0"/>
    <n v="39"/>
    <n v="5.3"/>
    <x v="2"/>
    <x v="5"/>
  </r>
  <r>
    <x v="1291"/>
    <x v="472"/>
    <x v="1272"/>
    <x v="1"/>
    <x v="3"/>
    <x v="1"/>
    <x v="2"/>
    <x v="1"/>
    <x v="0"/>
    <x v="0"/>
    <n v="2"/>
    <x v="1"/>
    <x v="1"/>
    <n v="34"/>
    <n v="13.3"/>
    <x v="4"/>
    <x v="1"/>
  </r>
  <r>
    <x v="1292"/>
    <x v="472"/>
    <x v="1273"/>
    <x v="1"/>
    <x v="3"/>
    <x v="2"/>
    <x v="0"/>
    <x v="5"/>
    <x v="2"/>
    <x v="2"/>
    <n v="0"/>
    <x v="1"/>
    <x v="1"/>
    <n v="0"/>
    <n v="19.399999999999999"/>
    <x v="5"/>
    <x v="5"/>
  </r>
  <r>
    <x v="1293"/>
    <x v="473"/>
    <x v="1274"/>
    <x v="1"/>
    <x v="3"/>
    <x v="0"/>
    <x v="3"/>
    <x v="1"/>
    <x v="1"/>
    <x v="0"/>
    <n v="4"/>
    <x v="0"/>
    <x v="1"/>
    <n v="49"/>
    <n v="13.1"/>
    <x v="4"/>
    <x v="3"/>
  </r>
  <r>
    <x v="1294"/>
    <x v="473"/>
    <x v="1275"/>
    <x v="1"/>
    <x v="3"/>
    <x v="1"/>
    <x v="1"/>
    <x v="3"/>
    <x v="2"/>
    <x v="0"/>
    <n v="4"/>
    <x v="1"/>
    <x v="3"/>
    <n v="66"/>
    <n v="21.8"/>
    <x v="1"/>
    <x v="2"/>
  </r>
  <r>
    <x v="1295"/>
    <x v="474"/>
    <x v="1276"/>
    <x v="1"/>
    <x v="3"/>
    <x v="0"/>
    <x v="1"/>
    <x v="5"/>
    <x v="1"/>
    <x v="1"/>
    <n v="2"/>
    <x v="1"/>
    <x v="0"/>
    <n v="27"/>
    <n v="1.9"/>
    <x v="1"/>
    <x v="1"/>
  </r>
  <r>
    <x v="1296"/>
    <x v="474"/>
    <x v="1277"/>
    <x v="1"/>
    <x v="3"/>
    <x v="0"/>
    <x v="0"/>
    <x v="3"/>
    <x v="1"/>
    <x v="1"/>
    <n v="1"/>
    <x v="1"/>
    <x v="1"/>
    <n v="9"/>
    <n v="14.3"/>
    <x v="0"/>
    <x v="4"/>
  </r>
  <r>
    <x v="1297"/>
    <x v="474"/>
    <x v="1278"/>
    <x v="1"/>
    <x v="3"/>
    <x v="1"/>
    <x v="2"/>
    <x v="5"/>
    <x v="2"/>
    <x v="1"/>
    <n v="3"/>
    <x v="0"/>
    <x v="0"/>
    <n v="51"/>
    <n v="13.7"/>
    <x v="1"/>
    <x v="5"/>
  </r>
  <r>
    <x v="1298"/>
    <x v="475"/>
    <x v="1279"/>
    <x v="1"/>
    <x v="3"/>
    <x v="2"/>
    <x v="0"/>
    <x v="4"/>
    <x v="2"/>
    <x v="2"/>
    <n v="1"/>
    <x v="1"/>
    <x v="0"/>
    <n v="81"/>
    <n v="16"/>
    <x v="2"/>
    <x v="2"/>
  </r>
  <r>
    <x v="1299"/>
    <x v="475"/>
    <x v="1280"/>
    <x v="1"/>
    <x v="3"/>
    <x v="1"/>
    <x v="1"/>
    <x v="4"/>
    <x v="2"/>
    <x v="0"/>
    <n v="0"/>
    <x v="0"/>
    <x v="0"/>
    <n v="39"/>
    <n v="20.100000000000001"/>
    <x v="0"/>
    <x v="3"/>
  </r>
  <r>
    <x v="1300"/>
    <x v="475"/>
    <x v="1281"/>
    <x v="1"/>
    <x v="3"/>
    <x v="1"/>
    <x v="3"/>
    <x v="1"/>
    <x v="2"/>
    <x v="1"/>
    <n v="1"/>
    <x v="1"/>
    <x v="0"/>
    <n v="11"/>
    <n v="17.600000000000001"/>
    <x v="0"/>
    <x v="2"/>
  </r>
  <r>
    <x v="1301"/>
    <x v="476"/>
    <x v="1282"/>
    <x v="1"/>
    <x v="3"/>
    <x v="1"/>
    <x v="1"/>
    <x v="5"/>
    <x v="3"/>
    <x v="1"/>
    <n v="3"/>
    <x v="0"/>
    <x v="0"/>
    <n v="43"/>
    <n v="19.100000000000001"/>
    <x v="2"/>
    <x v="1"/>
  </r>
  <r>
    <x v="1302"/>
    <x v="476"/>
    <x v="1283"/>
    <x v="1"/>
    <x v="3"/>
    <x v="2"/>
    <x v="3"/>
    <x v="4"/>
    <x v="1"/>
    <x v="0"/>
    <n v="1"/>
    <x v="0"/>
    <x v="3"/>
    <n v="38"/>
    <n v="7.3"/>
    <x v="2"/>
    <x v="3"/>
  </r>
  <r>
    <x v="1303"/>
    <x v="476"/>
    <x v="1284"/>
    <x v="1"/>
    <x v="3"/>
    <x v="2"/>
    <x v="1"/>
    <x v="1"/>
    <x v="2"/>
    <x v="0"/>
    <n v="1"/>
    <x v="1"/>
    <x v="2"/>
    <n v="27"/>
    <n v="9.6"/>
    <x v="1"/>
    <x v="3"/>
  </r>
  <r>
    <x v="1304"/>
    <x v="477"/>
    <x v="1285"/>
    <x v="1"/>
    <x v="3"/>
    <x v="0"/>
    <x v="1"/>
    <x v="6"/>
    <x v="2"/>
    <x v="0"/>
    <n v="1"/>
    <x v="1"/>
    <x v="2"/>
    <n v="13"/>
    <n v="15.2"/>
    <x v="1"/>
    <x v="3"/>
  </r>
  <r>
    <x v="1305"/>
    <x v="477"/>
    <x v="1286"/>
    <x v="1"/>
    <x v="3"/>
    <x v="0"/>
    <x v="1"/>
    <x v="5"/>
    <x v="1"/>
    <x v="1"/>
    <n v="0"/>
    <x v="1"/>
    <x v="1"/>
    <n v="85"/>
    <n v="13.5"/>
    <x v="3"/>
    <x v="3"/>
  </r>
  <r>
    <x v="1306"/>
    <x v="478"/>
    <x v="1287"/>
    <x v="1"/>
    <x v="3"/>
    <x v="1"/>
    <x v="3"/>
    <x v="3"/>
    <x v="1"/>
    <x v="0"/>
    <n v="0"/>
    <x v="1"/>
    <x v="0"/>
    <n v="50"/>
    <n v="23.1"/>
    <x v="4"/>
    <x v="3"/>
  </r>
  <r>
    <x v="1307"/>
    <x v="478"/>
    <x v="1288"/>
    <x v="1"/>
    <x v="3"/>
    <x v="0"/>
    <x v="3"/>
    <x v="1"/>
    <x v="2"/>
    <x v="1"/>
    <n v="4"/>
    <x v="0"/>
    <x v="2"/>
    <n v="15"/>
    <n v="4.9000000000000004"/>
    <x v="5"/>
    <x v="3"/>
  </r>
  <r>
    <x v="1308"/>
    <x v="478"/>
    <x v="1289"/>
    <x v="1"/>
    <x v="3"/>
    <x v="1"/>
    <x v="1"/>
    <x v="1"/>
    <x v="0"/>
    <x v="0"/>
    <n v="3"/>
    <x v="1"/>
    <x v="3"/>
    <n v="47"/>
    <n v="8.8000000000000007"/>
    <x v="0"/>
    <x v="2"/>
  </r>
  <r>
    <x v="1309"/>
    <x v="479"/>
    <x v="1290"/>
    <x v="1"/>
    <x v="3"/>
    <x v="2"/>
    <x v="0"/>
    <x v="6"/>
    <x v="3"/>
    <x v="0"/>
    <n v="0"/>
    <x v="0"/>
    <x v="0"/>
    <n v="36"/>
    <n v="14"/>
    <x v="3"/>
    <x v="4"/>
  </r>
  <r>
    <x v="1310"/>
    <x v="479"/>
    <x v="1291"/>
    <x v="1"/>
    <x v="3"/>
    <x v="0"/>
    <x v="3"/>
    <x v="3"/>
    <x v="1"/>
    <x v="1"/>
    <n v="0"/>
    <x v="0"/>
    <x v="1"/>
    <n v="30"/>
    <n v="20.9"/>
    <x v="3"/>
    <x v="3"/>
  </r>
  <r>
    <x v="1311"/>
    <x v="479"/>
    <x v="1292"/>
    <x v="1"/>
    <x v="3"/>
    <x v="1"/>
    <x v="3"/>
    <x v="1"/>
    <x v="0"/>
    <x v="0"/>
    <n v="0"/>
    <x v="0"/>
    <x v="3"/>
    <n v="13"/>
    <n v="22.3"/>
    <x v="0"/>
    <x v="2"/>
  </r>
  <r>
    <x v="1312"/>
    <x v="480"/>
    <x v="1293"/>
    <x v="1"/>
    <x v="3"/>
    <x v="2"/>
    <x v="3"/>
    <x v="3"/>
    <x v="3"/>
    <x v="0"/>
    <n v="0"/>
    <x v="1"/>
    <x v="2"/>
    <n v="83"/>
    <n v="8.4"/>
    <x v="1"/>
    <x v="3"/>
  </r>
  <r>
    <x v="1313"/>
    <x v="480"/>
    <x v="1294"/>
    <x v="1"/>
    <x v="3"/>
    <x v="0"/>
    <x v="3"/>
    <x v="1"/>
    <x v="2"/>
    <x v="0"/>
    <n v="0"/>
    <x v="1"/>
    <x v="0"/>
    <n v="45"/>
    <n v="2.1"/>
    <x v="0"/>
    <x v="2"/>
  </r>
  <r>
    <x v="1314"/>
    <x v="480"/>
    <x v="1295"/>
    <x v="1"/>
    <x v="3"/>
    <x v="1"/>
    <x v="3"/>
    <x v="3"/>
    <x v="1"/>
    <x v="0"/>
    <n v="1"/>
    <x v="0"/>
    <x v="1"/>
    <n v="67"/>
    <n v="10.4"/>
    <x v="1"/>
    <x v="2"/>
  </r>
  <r>
    <x v="1315"/>
    <x v="481"/>
    <x v="1296"/>
    <x v="1"/>
    <x v="3"/>
    <x v="1"/>
    <x v="2"/>
    <x v="6"/>
    <x v="0"/>
    <x v="0"/>
    <n v="4"/>
    <x v="1"/>
    <x v="2"/>
    <n v="3"/>
    <n v="9.8000000000000007"/>
    <x v="1"/>
    <x v="4"/>
  </r>
  <r>
    <x v="1316"/>
    <x v="481"/>
    <x v="1297"/>
    <x v="1"/>
    <x v="3"/>
    <x v="2"/>
    <x v="3"/>
    <x v="3"/>
    <x v="0"/>
    <x v="1"/>
    <n v="2"/>
    <x v="1"/>
    <x v="1"/>
    <n v="60"/>
    <n v="23.7"/>
    <x v="4"/>
    <x v="3"/>
  </r>
  <r>
    <x v="1317"/>
    <x v="482"/>
    <x v="1298"/>
    <x v="1"/>
    <x v="3"/>
    <x v="2"/>
    <x v="1"/>
    <x v="3"/>
    <x v="2"/>
    <x v="1"/>
    <n v="3"/>
    <x v="1"/>
    <x v="2"/>
    <n v="18"/>
    <n v="10.6"/>
    <x v="0"/>
    <x v="4"/>
  </r>
  <r>
    <x v="1318"/>
    <x v="482"/>
    <x v="1299"/>
    <x v="1"/>
    <x v="3"/>
    <x v="1"/>
    <x v="3"/>
    <x v="3"/>
    <x v="1"/>
    <x v="0"/>
    <n v="0"/>
    <x v="1"/>
    <x v="0"/>
    <n v="11"/>
    <n v="7.7"/>
    <x v="1"/>
    <x v="4"/>
  </r>
  <r>
    <x v="1319"/>
    <x v="482"/>
    <x v="1300"/>
    <x v="1"/>
    <x v="3"/>
    <x v="1"/>
    <x v="1"/>
    <x v="2"/>
    <x v="0"/>
    <x v="1"/>
    <n v="0"/>
    <x v="1"/>
    <x v="0"/>
    <n v="19"/>
    <n v="9.1"/>
    <x v="2"/>
    <x v="3"/>
  </r>
  <r>
    <x v="1320"/>
    <x v="483"/>
    <x v="1301"/>
    <x v="1"/>
    <x v="3"/>
    <x v="1"/>
    <x v="1"/>
    <x v="5"/>
    <x v="1"/>
    <x v="1"/>
    <n v="0"/>
    <x v="0"/>
    <x v="0"/>
    <n v="23"/>
    <n v="9.8000000000000007"/>
    <x v="1"/>
    <x v="1"/>
  </r>
  <r>
    <x v="1321"/>
    <x v="483"/>
    <x v="1302"/>
    <x v="1"/>
    <x v="3"/>
    <x v="2"/>
    <x v="1"/>
    <x v="6"/>
    <x v="3"/>
    <x v="1"/>
    <n v="0"/>
    <x v="1"/>
    <x v="2"/>
    <n v="84"/>
    <n v="19.8"/>
    <x v="4"/>
    <x v="1"/>
  </r>
  <r>
    <x v="1322"/>
    <x v="483"/>
    <x v="1303"/>
    <x v="1"/>
    <x v="3"/>
    <x v="1"/>
    <x v="2"/>
    <x v="1"/>
    <x v="2"/>
    <x v="0"/>
    <n v="0"/>
    <x v="0"/>
    <x v="3"/>
    <n v="59"/>
    <n v="2.4"/>
    <x v="1"/>
    <x v="2"/>
  </r>
  <r>
    <x v="1323"/>
    <x v="484"/>
    <x v="1304"/>
    <x v="1"/>
    <x v="3"/>
    <x v="1"/>
    <x v="2"/>
    <x v="6"/>
    <x v="1"/>
    <x v="0"/>
    <n v="0"/>
    <x v="1"/>
    <x v="0"/>
    <n v="54"/>
    <n v="7.9"/>
    <x v="2"/>
    <x v="3"/>
  </r>
  <r>
    <x v="1324"/>
    <x v="484"/>
    <x v="1305"/>
    <x v="1"/>
    <x v="3"/>
    <x v="0"/>
    <x v="3"/>
    <x v="4"/>
    <x v="1"/>
    <x v="0"/>
    <n v="0"/>
    <x v="1"/>
    <x v="3"/>
    <n v="2"/>
    <n v="23.2"/>
    <x v="1"/>
    <x v="0"/>
  </r>
  <r>
    <x v="1325"/>
    <x v="484"/>
    <x v="1306"/>
    <x v="1"/>
    <x v="3"/>
    <x v="1"/>
    <x v="1"/>
    <x v="1"/>
    <x v="1"/>
    <x v="1"/>
    <n v="3"/>
    <x v="0"/>
    <x v="2"/>
    <n v="89"/>
    <n v="4.0999999999999996"/>
    <x v="2"/>
    <x v="3"/>
  </r>
  <r>
    <x v="1326"/>
    <x v="485"/>
    <x v="1307"/>
    <x v="1"/>
    <x v="3"/>
    <x v="0"/>
    <x v="2"/>
    <x v="6"/>
    <x v="3"/>
    <x v="2"/>
    <n v="4"/>
    <x v="0"/>
    <x v="0"/>
    <n v="62"/>
    <n v="0"/>
    <x v="4"/>
    <x v="4"/>
  </r>
  <r>
    <x v="329"/>
    <x v="485"/>
    <x v="1308"/>
    <x v="1"/>
    <x v="3"/>
    <x v="1"/>
    <x v="3"/>
    <x v="3"/>
    <x v="1"/>
    <x v="0"/>
    <n v="0"/>
    <x v="0"/>
    <x v="3"/>
    <n v="0"/>
    <n v="8.9"/>
    <x v="1"/>
    <x v="2"/>
  </r>
  <r>
    <x v="1327"/>
    <x v="486"/>
    <x v="1309"/>
    <x v="1"/>
    <x v="4"/>
    <x v="1"/>
    <x v="3"/>
    <x v="1"/>
    <x v="1"/>
    <x v="0"/>
    <n v="0"/>
    <x v="0"/>
    <x v="2"/>
    <n v="32"/>
    <n v="14.2"/>
    <x v="2"/>
    <x v="5"/>
  </r>
  <r>
    <x v="1328"/>
    <x v="486"/>
    <x v="1310"/>
    <x v="1"/>
    <x v="4"/>
    <x v="0"/>
    <x v="1"/>
    <x v="1"/>
    <x v="0"/>
    <x v="1"/>
    <n v="0"/>
    <x v="0"/>
    <x v="0"/>
    <n v="67"/>
    <n v="2.8"/>
    <x v="3"/>
    <x v="3"/>
  </r>
  <r>
    <x v="1329"/>
    <x v="486"/>
    <x v="1311"/>
    <x v="1"/>
    <x v="4"/>
    <x v="0"/>
    <x v="0"/>
    <x v="6"/>
    <x v="1"/>
    <x v="1"/>
    <n v="0"/>
    <x v="1"/>
    <x v="0"/>
    <n v="20"/>
    <n v="7.7"/>
    <x v="4"/>
    <x v="3"/>
  </r>
  <r>
    <x v="1330"/>
    <x v="487"/>
    <x v="1312"/>
    <x v="1"/>
    <x v="4"/>
    <x v="0"/>
    <x v="3"/>
    <x v="1"/>
    <x v="0"/>
    <x v="0"/>
    <n v="1"/>
    <x v="0"/>
    <x v="2"/>
    <n v="54"/>
    <n v="12.3"/>
    <x v="4"/>
    <x v="1"/>
  </r>
  <r>
    <x v="1331"/>
    <x v="487"/>
    <x v="1313"/>
    <x v="1"/>
    <x v="4"/>
    <x v="0"/>
    <x v="0"/>
    <x v="6"/>
    <x v="0"/>
    <x v="2"/>
    <n v="1"/>
    <x v="0"/>
    <x v="0"/>
    <n v="77"/>
    <n v="5.9"/>
    <x v="0"/>
    <x v="5"/>
  </r>
  <r>
    <x v="1332"/>
    <x v="487"/>
    <x v="1314"/>
    <x v="1"/>
    <x v="4"/>
    <x v="2"/>
    <x v="1"/>
    <x v="5"/>
    <x v="1"/>
    <x v="1"/>
    <n v="2"/>
    <x v="1"/>
    <x v="1"/>
    <n v="75"/>
    <n v="13.2"/>
    <x v="1"/>
    <x v="5"/>
  </r>
  <r>
    <x v="1333"/>
    <x v="488"/>
    <x v="1315"/>
    <x v="1"/>
    <x v="4"/>
    <x v="0"/>
    <x v="0"/>
    <x v="1"/>
    <x v="1"/>
    <x v="1"/>
    <n v="0"/>
    <x v="1"/>
    <x v="0"/>
    <n v="23"/>
    <n v="5.7"/>
    <x v="3"/>
    <x v="4"/>
  </r>
  <r>
    <x v="1334"/>
    <x v="488"/>
    <x v="1316"/>
    <x v="1"/>
    <x v="4"/>
    <x v="0"/>
    <x v="1"/>
    <x v="5"/>
    <x v="0"/>
    <x v="1"/>
    <n v="0"/>
    <x v="0"/>
    <x v="3"/>
    <n v="24"/>
    <n v="15.8"/>
    <x v="3"/>
    <x v="0"/>
  </r>
  <r>
    <x v="1335"/>
    <x v="488"/>
    <x v="1317"/>
    <x v="1"/>
    <x v="4"/>
    <x v="1"/>
    <x v="3"/>
    <x v="6"/>
    <x v="3"/>
    <x v="1"/>
    <n v="3"/>
    <x v="0"/>
    <x v="1"/>
    <n v="88"/>
    <n v="21.8"/>
    <x v="0"/>
    <x v="3"/>
  </r>
  <r>
    <x v="1336"/>
    <x v="489"/>
    <x v="1318"/>
    <x v="1"/>
    <x v="4"/>
    <x v="0"/>
    <x v="0"/>
    <x v="3"/>
    <x v="3"/>
    <x v="1"/>
    <n v="0"/>
    <x v="0"/>
    <x v="0"/>
    <n v="16"/>
    <n v="2.5"/>
    <x v="2"/>
    <x v="0"/>
  </r>
  <r>
    <x v="1337"/>
    <x v="489"/>
    <x v="1319"/>
    <x v="1"/>
    <x v="4"/>
    <x v="0"/>
    <x v="3"/>
    <x v="3"/>
    <x v="1"/>
    <x v="1"/>
    <n v="4"/>
    <x v="1"/>
    <x v="0"/>
    <n v="27"/>
    <n v="5.6"/>
    <x v="2"/>
    <x v="3"/>
  </r>
  <r>
    <x v="1338"/>
    <x v="490"/>
    <x v="1320"/>
    <x v="1"/>
    <x v="4"/>
    <x v="1"/>
    <x v="1"/>
    <x v="3"/>
    <x v="1"/>
    <x v="0"/>
    <n v="1"/>
    <x v="0"/>
    <x v="3"/>
    <n v="4"/>
    <n v="20.3"/>
    <x v="3"/>
    <x v="2"/>
  </r>
  <r>
    <x v="1339"/>
    <x v="490"/>
    <x v="1321"/>
    <x v="1"/>
    <x v="4"/>
    <x v="1"/>
    <x v="3"/>
    <x v="3"/>
    <x v="0"/>
    <x v="0"/>
    <n v="1"/>
    <x v="1"/>
    <x v="1"/>
    <n v="88"/>
    <n v="15.3"/>
    <x v="1"/>
    <x v="4"/>
  </r>
  <r>
    <x v="1340"/>
    <x v="490"/>
    <x v="1322"/>
    <x v="1"/>
    <x v="4"/>
    <x v="2"/>
    <x v="2"/>
    <x v="3"/>
    <x v="1"/>
    <x v="1"/>
    <n v="0"/>
    <x v="1"/>
    <x v="0"/>
    <n v="21"/>
    <n v="2.2999999999999998"/>
    <x v="2"/>
    <x v="0"/>
  </r>
  <r>
    <x v="1341"/>
    <x v="491"/>
    <x v="267"/>
    <x v="1"/>
    <x v="4"/>
    <x v="0"/>
    <x v="1"/>
    <x v="3"/>
    <x v="1"/>
    <x v="2"/>
    <n v="0"/>
    <x v="1"/>
    <x v="3"/>
    <n v="41"/>
    <n v="11.9"/>
    <x v="4"/>
    <x v="1"/>
  </r>
  <r>
    <x v="1342"/>
    <x v="491"/>
    <x v="1323"/>
    <x v="1"/>
    <x v="4"/>
    <x v="2"/>
    <x v="0"/>
    <x v="1"/>
    <x v="1"/>
    <x v="1"/>
    <n v="3"/>
    <x v="1"/>
    <x v="0"/>
    <n v="40"/>
    <n v="5.4"/>
    <x v="1"/>
    <x v="3"/>
  </r>
  <r>
    <x v="1343"/>
    <x v="491"/>
    <x v="1324"/>
    <x v="1"/>
    <x v="4"/>
    <x v="1"/>
    <x v="1"/>
    <x v="3"/>
    <x v="1"/>
    <x v="0"/>
    <n v="3"/>
    <x v="0"/>
    <x v="2"/>
    <n v="73"/>
    <n v="5.2"/>
    <x v="0"/>
    <x v="0"/>
  </r>
  <r>
    <x v="1344"/>
    <x v="492"/>
    <x v="1325"/>
    <x v="1"/>
    <x v="4"/>
    <x v="0"/>
    <x v="3"/>
    <x v="3"/>
    <x v="0"/>
    <x v="0"/>
    <n v="4"/>
    <x v="1"/>
    <x v="1"/>
    <n v="19"/>
    <n v="22.6"/>
    <x v="1"/>
    <x v="4"/>
  </r>
  <r>
    <x v="1345"/>
    <x v="492"/>
    <x v="1326"/>
    <x v="1"/>
    <x v="4"/>
    <x v="0"/>
    <x v="3"/>
    <x v="1"/>
    <x v="1"/>
    <x v="1"/>
    <n v="0"/>
    <x v="1"/>
    <x v="0"/>
    <n v="42"/>
    <n v="18.399999999999999"/>
    <x v="2"/>
    <x v="1"/>
  </r>
  <r>
    <x v="1346"/>
    <x v="492"/>
    <x v="1327"/>
    <x v="1"/>
    <x v="4"/>
    <x v="1"/>
    <x v="1"/>
    <x v="4"/>
    <x v="0"/>
    <x v="0"/>
    <n v="0"/>
    <x v="0"/>
    <x v="2"/>
    <n v="71"/>
    <n v="16.899999999999999"/>
    <x v="1"/>
    <x v="4"/>
  </r>
  <r>
    <x v="1347"/>
    <x v="493"/>
    <x v="1328"/>
    <x v="1"/>
    <x v="4"/>
    <x v="0"/>
    <x v="0"/>
    <x v="1"/>
    <x v="2"/>
    <x v="1"/>
    <n v="3"/>
    <x v="1"/>
    <x v="1"/>
    <n v="0"/>
    <n v="6.1"/>
    <x v="3"/>
    <x v="5"/>
  </r>
  <r>
    <x v="1348"/>
    <x v="493"/>
    <x v="1329"/>
    <x v="1"/>
    <x v="4"/>
    <x v="0"/>
    <x v="2"/>
    <x v="1"/>
    <x v="2"/>
    <x v="1"/>
    <n v="3"/>
    <x v="0"/>
    <x v="3"/>
    <n v="16"/>
    <n v="3.3"/>
    <x v="0"/>
    <x v="3"/>
  </r>
  <r>
    <x v="1349"/>
    <x v="494"/>
    <x v="1330"/>
    <x v="1"/>
    <x v="4"/>
    <x v="0"/>
    <x v="1"/>
    <x v="1"/>
    <x v="0"/>
    <x v="1"/>
    <n v="3"/>
    <x v="1"/>
    <x v="0"/>
    <n v="38"/>
    <n v="21"/>
    <x v="2"/>
    <x v="2"/>
  </r>
  <r>
    <x v="1350"/>
    <x v="494"/>
    <x v="1331"/>
    <x v="1"/>
    <x v="4"/>
    <x v="0"/>
    <x v="3"/>
    <x v="6"/>
    <x v="1"/>
    <x v="1"/>
    <n v="1"/>
    <x v="0"/>
    <x v="1"/>
    <n v="59"/>
    <n v="0.6"/>
    <x v="3"/>
    <x v="4"/>
  </r>
  <r>
    <x v="1351"/>
    <x v="494"/>
    <x v="1332"/>
    <x v="1"/>
    <x v="4"/>
    <x v="0"/>
    <x v="2"/>
    <x v="4"/>
    <x v="2"/>
    <x v="1"/>
    <n v="2"/>
    <x v="1"/>
    <x v="0"/>
    <n v="0"/>
    <n v="9.6"/>
    <x v="2"/>
    <x v="2"/>
  </r>
  <r>
    <x v="1352"/>
    <x v="495"/>
    <x v="1333"/>
    <x v="1"/>
    <x v="4"/>
    <x v="1"/>
    <x v="1"/>
    <x v="3"/>
    <x v="2"/>
    <x v="1"/>
    <n v="2"/>
    <x v="1"/>
    <x v="1"/>
    <n v="74"/>
    <n v="7"/>
    <x v="0"/>
    <x v="4"/>
  </r>
  <r>
    <x v="1353"/>
    <x v="495"/>
    <x v="1334"/>
    <x v="1"/>
    <x v="4"/>
    <x v="2"/>
    <x v="3"/>
    <x v="1"/>
    <x v="0"/>
    <x v="1"/>
    <n v="0"/>
    <x v="0"/>
    <x v="2"/>
    <n v="8"/>
    <n v="13.9"/>
    <x v="4"/>
    <x v="5"/>
  </r>
  <r>
    <x v="1354"/>
    <x v="495"/>
    <x v="1335"/>
    <x v="1"/>
    <x v="4"/>
    <x v="1"/>
    <x v="3"/>
    <x v="1"/>
    <x v="1"/>
    <x v="0"/>
    <n v="1"/>
    <x v="1"/>
    <x v="2"/>
    <n v="42"/>
    <n v="6.4"/>
    <x v="5"/>
    <x v="4"/>
  </r>
  <r>
    <x v="1355"/>
    <x v="496"/>
    <x v="1336"/>
    <x v="1"/>
    <x v="4"/>
    <x v="1"/>
    <x v="0"/>
    <x v="2"/>
    <x v="1"/>
    <x v="2"/>
    <n v="3"/>
    <x v="1"/>
    <x v="3"/>
    <n v="85"/>
    <n v="7.8"/>
    <x v="1"/>
    <x v="4"/>
  </r>
  <r>
    <x v="1356"/>
    <x v="496"/>
    <x v="1337"/>
    <x v="1"/>
    <x v="4"/>
    <x v="1"/>
    <x v="3"/>
    <x v="3"/>
    <x v="0"/>
    <x v="0"/>
    <n v="0"/>
    <x v="0"/>
    <x v="1"/>
    <n v="11"/>
    <n v="20.5"/>
    <x v="3"/>
    <x v="0"/>
  </r>
  <r>
    <x v="1357"/>
    <x v="497"/>
    <x v="1338"/>
    <x v="1"/>
    <x v="4"/>
    <x v="1"/>
    <x v="3"/>
    <x v="1"/>
    <x v="1"/>
    <x v="1"/>
    <n v="1"/>
    <x v="1"/>
    <x v="3"/>
    <n v="63"/>
    <n v="14.7"/>
    <x v="4"/>
    <x v="3"/>
  </r>
  <r>
    <x v="1358"/>
    <x v="497"/>
    <x v="1339"/>
    <x v="1"/>
    <x v="4"/>
    <x v="1"/>
    <x v="3"/>
    <x v="3"/>
    <x v="1"/>
    <x v="1"/>
    <n v="4"/>
    <x v="1"/>
    <x v="0"/>
    <n v="27"/>
    <n v="3.9"/>
    <x v="0"/>
    <x v="5"/>
  </r>
  <r>
    <x v="1359"/>
    <x v="497"/>
    <x v="1340"/>
    <x v="1"/>
    <x v="4"/>
    <x v="1"/>
    <x v="0"/>
    <x v="3"/>
    <x v="1"/>
    <x v="0"/>
    <n v="1"/>
    <x v="0"/>
    <x v="2"/>
    <n v="69"/>
    <n v="17.600000000000001"/>
    <x v="3"/>
    <x v="1"/>
  </r>
  <r>
    <x v="1360"/>
    <x v="498"/>
    <x v="1341"/>
    <x v="1"/>
    <x v="4"/>
    <x v="1"/>
    <x v="1"/>
    <x v="1"/>
    <x v="1"/>
    <x v="0"/>
    <n v="0"/>
    <x v="1"/>
    <x v="0"/>
    <n v="25"/>
    <n v="5.4"/>
    <x v="2"/>
    <x v="3"/>
  </r>
  <r>
    <x v="1361"/>
    <x v="498"/>
    <x v="1342"/>
    <x v="1"/>
    <x v="4"/>
    <x v="2"/>
    <x v="1"/>
    <x v="3"/>
    <x v="0"/>
    <x v="2"/>
    <n v="2"/>
    <x v="0"/>
    <x v="0"/>
    <n v="79"/>
    <n v="0"/>
    <x v="1"/>
    <x v="3"/>
  </r>
  <r>
    <x v="1362"/>
    <x v="498"/>
    <x v="1343"/>
    <x v="1"/>
    <x v="4"/>
    <x v="0"/>
    <x v="1"/>
    <x v="3"/>
    <x v="3"/>
    <x v="0"/>
    <n v="3"/>
    <x v="0"/>
    <x v="1"/>
    <n v="42"/>
    <n v="15.7"/>
    <x v="2"/>
    <x v="0"/>
  </r>
  <r>
    <x v="1363"/>
    <x v="499"/>
    <x v="1344"/>
    <x v="1"/>
    <x v="4"/>
    <x v="0"/>
    <x v="3"/>
    <x v="3"/>
    <x v="2"/>
    <x v="1"/>
    <n v="4"/>
    <x v="0"/>
    <x v="1"/>
    <n v="66"/>
    <n v="6.9"/>
    <x v="0"/>
    <x v="3"/>
  </r>
  <r>
    <x v="1364"/>
    <x v="499"/>
    <x v="1345"/>
    <x v="1"/>
    <x v="4"/>
    <x v="0"/>
    <x v="2"/>
    <x v="3"/>
    <x v="1"/>
    <x v="1"/>
    <n v="1"/>
    <x v="1"/>
    <x v="0"/>
    <n v="18"/>
    <n v="9.5"/>
    <x v="1"/>
    <x v="3"/>
  </r>
  <r>
    <x v="1365"/>
    <x v="499"/>
    <x v="1346"/>
    <x v="1"/>
    <x v="4"/>
    <x v="1"/>
    <x v="1"/>
    <x v="3"/>
    <x v="2"/>
    <x v="0"/>
    <n v="0"/>
    <x v="0"/>
    <x v="1"/>
    <n v="25"/>
    <n v="17.8"/>
    <x v="3"/>
    <x v="5"/>
  </r>
  <r>
    <x v="1366"/>
    <x v="500"/>
    <x v="1347"/>
    <x v="1"/>
    <x v="4"/>
    <x v="0"/>
    <x v="1"/>
    <x v="4"/>
    <x v="0"/>
    <x v="0"/>
    <n v="0"/>
    <x v="1"/>
    <x v="0"/>
    <n v="28"/>
    <n v="22.5"/>
    <x v="2"/>
    <x v="4"/>
  </r>
  <r>
    <x v="1367"/>
    <x v="500"/>
    <x v="1348"/>
    <x v="1"/>
    <x v="4"/>
    <x v="1"/>
    <x v="3"/>
    <x v="3"/>
    <x v="0"/>
    <x v="0"/>
    <n v="3"/>
    <x v="1"/>
    <x v="0"/>
    <n v="8"/>
    <n v="12.9"/>
    <x v="3"/>
    <x v="2"/>
  </r>
  <r>
    <x v="1368"/>
    <x v="501"/>
    <x v="1349"/>
    <x v="1"/>
    <x v="4"/>
    <x v="1"/>
    <x v="0"/>
    <x v="1"/>
    <x v="3"/>
    <x v="0"/>
    <n v="0"/>
    <x v="1"/>
    <x v="0"/>
    <n v="74"/>
    <n v="0.7"/>
    <x v="4"/>
    <x v="3"/>
  </r>
  <r>
    <x v="1369"/>
    <x v="501"/>
    <x v="1350"/>
    <x v="1"/>
    <x v="4"/>
    <x v="1"/>
    <x v="1"/>
    <x v="3"/>
    <x v="0"/>
    <x v="1"/>
    <n v="0"/>
    <x v="1"/>
    <x v="3"/>
    <n v="13"/>
    <n v="8.5"/>
    <x v="1"/>
    <x v="3"/>
  </r>
  <r>
    <x v="1370"/>
    <x v="501"/>
    <x v="1351"/>
    <x v="1"/>
    <x v="4"/>
    <x v="1"/>
    <x v="3"/>
    <x v="1"/>
    <x v="0"/>
    <x v="2"/>
    <n v="3"/>
    <x v="0"/>
    <x v="2"/>
    <n v="86"/>
    <n v="9.9"/>
    <x v="0"/>
    <x v="3"/>
  </r>
  <r>
    <x v="1371"/>
    <x v="502"/>
    <x v="1352"/>
    <x v="1"/>
    <x v="4"/>
    <x v="2"/>
    <x v="1"/>
    <x v="5"/>
    <x v="1"/>
    <x v="0"/>
    <n v="4"/>
    <x v="1"/>
    <x v="1"/>
    <n v="4"/>
    <n v="8.5"/>
    <x v="2"/>
    <x v="1"/>
  </r>
  <r>
    <x v="1372"/>
    <x v="502"/>
    <x v="1353"/>
    <x v="1"/>
    <x v="4"/>
    <x v="1"/>
    <x v="1"/>
    <x v="1"/>
    <x v="0"/>
    <x v="0"/>
    <n v="2"/>
    <x v="1"/>
    <x v="1"/>
    <n v="80"/>
    <n v="10.8"/>
    <x v="1"/>
    <x v="2"/>
  </r>
  <r>
    <x v="1373"/>
    <x v="502"/>
    <x v="1354"/>
    <x v="1"/>
    <x v="4"/>
    <x v="2"/>
    <x v="0"/>
    <x v="2"/>
    <x v="0"/>
    <x v="2"/>
    <n v="2"/>
    <x v="0"/>
    <x v="3"/>
    <n v="0"/>
    <n v="15.4"/>
    <x v="0"/>
    <x v="3"/>
  </r>
  <r>
    <x v="1374"/>
    <x v="503"/>
    <x v="1355"/>
    <x v="1"/>
    <x v="4"/>
    <x v="0"/>
    <x v="3"/>
    <x v="4"/>
    <x v="1"/>
    <x v="0"/>
    <n v="1"/>
    <x v="0"/>
    <x v="3"/>
    <n v="11"/>
    <n v="3.3"/>
    <x v="0"/>
    <x v="1"/>
  </r>
  <r>
    <x v="1375"/>
    <x v="503"/>
    <x v="1356"/>
    <x v="1"/>
    <x v="4"/>
    <x v="2"/>
    <x v="3"/>
    <x v="1"/>
    <x v="0"/>
    <x v="2"/>
    <n v="4"/>
    <x v="0"/>
    <x v="1"/>
    <n v="0"/>
    <n v="6.9"/>
    <x v="1"/>
    <x v="3"/>
  </r>
  <r>
    <x v="1376"/>
    <x v="503"/>
    <x v="1357"/>
    <x v="1"/>
    <x v="4"/>
    <x v="0"/>
    <x v="0"/>
    <x v="4"/>
    <x v="1"/>
    <x v="1"/>
    <n v="1"/>
    <x v="0"/>
    <x v="0"/>
    <n v="47"/>
    <n v="12.4"/>
    <x v="4"/>
    <x v="2"/>
  </r>
  <r>
    <x v="1377"/>
    <x v="504"/>
    <x v="1358"/>
    <x v="1"/>
    <x v="4"/>
    <x v="0"/>
    <x v="3"/>
    <x v="1"/>
    <x v="0"/>
    <x v="0"/>
    <n v="2"/>
    <x v="1"/>
    <x v="2"/>
    <n v="60"/>
    <n v="7.9"/>
    <x v="1"/>
    <x v="2"/>
  </r>
  <r>
    <x v="1378"/>
    <x v="504"/>
    <x v="1359"/>
    <x v="1"/>
    <x v="4"/>
    <x v="2"/>
    <x v="1"/>
    <x v="3"/>
    <x v="0"/>
    <x v="0"/>
    <n v="3"/>
    <x v="1"/>
    <x v="3"/>
    <n v="53"/>
    <n v="23.8"/>
    <x v="1"/>
    <x v="4"/>
  </r>
  <r>
    <x v="1379"/>
    <x v="505"/>
    <x v="1360"/>
    <x v="1"/>
    <x v="4"/>
    <x v="1"/>
    <x v="2"/>
    <x v="3"/>
    <x v="3"/>
    <x v="1"/>
    <n v="0"/>
    <x v="1"/>
    <x v="2"/>
    <n v="7"/>
    <n v="10.6"/>
    <x v="3"/>
    <x v="1"/>
  </r>
  <r>
    <x v="1380"/>
    <x v="505"/>
    <x v="1361"/>
    <x v="1"/>
    <x v="4"/>
    <x v="1"/>
    <x v="0"/>
    <x v="5"/>
    <x v="1"/>
    <x v="0"/>
    <n v="2"/>
    <x v="1"/>
    <x v="1"/>
    <n v="3"/>
    <n v="20.9"/>
    <x v="3"/>
    <x v="4"/>
  </r>
  <r>
    <x v="1381"/>
    <x v="505"/>
    <x v="1362"/>
    <x v="1"/>
    <x v="4"/>
    <x v="1"/>
    <x v="1"/>
    <x v="5"/>
    <x v="0"/>
    <x v="1"/>
    <n v="4"/>
    <x v="1"/>
    <x v="0"/>
    <n v="30"/>
    <n v="21.6"/>
    <x v="1"/>
    <x v="5"/>
  </r>
  <r>
    <x v="1382"/>
    <x v="506"/>
    <x v="1363"/>
    <x v="1"/>
    <x v="4"/>
    <x v="0"/>
    <x v="3"/>
    <x v="6"/>
    <x v="1"/>
    <x v="1"/>
    <n v="2"/>
    <x v="1"/>
    <x v="0"/>
    <n v="41"/>
    <n v="20.100000000000001"/>
    <x v="4"/>
    <x v="5"/>
  </r>
  <r>
    <x v="1383"/>
    <x v="506"/>
    <x v="1364"/>
    <x v="1"/>
    <x v="4"/>
    <x v="0"/>
    <x v="3"/>
    <x v="2"/>
    <x v="2"/>
    <x v="0"/>
    <n v="4"/>
    <x v="0"/>
    <x v="1"/>
    <n v="62"/>
    <n v="1.6"/>
    <x v="0"/>
    <x v="3"/>
  </r>
  <r>
    <x v="1384"/>
    <x v="506"/>
    <x v="1365"/>
    <x v="1"/>
    <x v="4"/>
    <x v="1"/>
    <x v="1"/>
    <x v="5"/>
    <x v="3"/>
    <x v="1"/>
    <n v="4"/>
    <x v="1"/>
    <x v="3"/>
    <n v="69"/>
    <n v="22.8"/>
    <x v="4"/>
    <x v="3"/>
  </r>
  <r>
    <x v="1385"/>
    <x v="507"/>
    <x v="1366"/>
    <x v="1"/>
    <x v="4"/>
    <x v="0"/>
    <x v="2"/>
    <x v="3"/>
    <x v="0"/>
    <x v="0"/>
    <n v="4"/>
    <x v="1"/>
    <x v="0"/>
    <n v="69"/>
    <n v="3.5"/>
    <x v="4"/>
    <x v="0"/>
  </r>
  <r>
    <x v="1386"/>
    <x v="507"/>
    <x v="1367"/>
    <x v="1"/>
    <x v="4"/>
    <x v="2"/>
    <x v="0"/>
    <x v="3"/>
    <x v="3"/>
    <x v="0"/>
    <n v="1"/>
    <x v="1"/>
    <x v="3"/>
    <n v="30"/>
    <n v="1.3"/>
    <x v="1"/>
    <x v="5"/>
  </r>
  <r>
    <x v="1387"/>
    <x v="507"/>
    <x v="1368"/>
    <x v="1"/>
    <x v="4"/>
    <x v="0"/>
    <x v="0"/>
    <x v="2"/>
    <x v="2"/>
    <x v="2"/>
    <n v="3"/>
    <x v="0"/>
    <x v="0"/>
    <n v="63"/>
    <n v="10.199999999999999"/>
    <x v="3"/>
    <x v="5"/>
  </r>
  <r>
    <x v="1388"/>
    <x v="508"/>
    <x v="1369"/>
    <x v="1"/>
    <x v="4"/>
    <x v="1"/>
    <x v="0"/>
    <x v="1"/>
    <x v="1"/>
    <x v="1"/>
    <n v="2"/>
    <x v="0"/>
    <x v="3"/>
    <n v="61"/>
    <n v="5.0999999999999996"/>
    <x v="5"/>
    <x v="3"/>
  </r>
  <r>
    <x v="1389"/>
    <x v="508"/>
    <x v="1370"/>
    <x v="1"/>
    <x v="4"/>
    <x v="1"/>
    <x v="1"/>
    <x v="1"/>
    <x v="0"/>
    <x v="0"/>
    <n v="3"/>
    <x v="0"/>
    <x v="0"/>
    <n v="85"/>
    <n v="4.8"/>
    <x v="4"/>
    <x v="4"/>
  </r>
  <r>
    <x v="1390"/>
    <x v="509"/>
    <x v="1371"/>
    <x v="1"/>
    <x v="4"/>
    <x v="2"/>
    <x v="2"/>
    <x v="1"/>
    <x v="0"/>
    <x v="1"/>
    <n v="0"/>
    <x v="0"/>
    <x v="3"/>
    <n v="42"/>
    <n v="7.3"/>
    <x v="4"/>
    <x v="3"/>
  </r>
  <r>
    <x v="1391"/>
    <x v="509"/>
    <x v="1372"/>
    <x v="1"/>
    <x v="4"/>
    <x v="1"/>
    <x v="0"/>
    <x v="3"/>
    <x v="1"/>
    <x v="0"/>
    <n v="2"/>
    <x v="1"/>
    <x v="2"/>
    <n v="88"/>
    <n v="6.3"/>
    <x v="2"/>
    <x v="1"/>
  </r>
  <r>
    <x v="1392"/>
    <x v="509"/>
    <x v="1373"/>
    <x v="1"/>
    <x v="4"/>
    <x v="2"/>
    <x v="1"/>
    <x v="3"/>
    <x v="3"/>
    <x v="1"/>
    <n v="3"/>
    <x v="1"/>
    <x v="3"/>
    <n v="83"/>
    <n v="16.600000000000001"/>
    <x v="4"/>
    <x v="0"/>
  </r>
  <r>
    <x v="1393"/>
    <x v="510"/>
    <x v="1374"/>
    <x v="1"/>
    <x v="4"/>
    <x v="2"/>
    <x v="1"/>
    <x v="5"/>
    <x v="0"/>
    <x v="1"/>
    <n v="3"/>
    <x v="1"/>
    <x v="2"/>
    <n v="66"/>
    <n v="4.9000000000000004"/>
    <x v="4"/>
    <x v="2"/>
  </r>
  <r>
    <x v="1394"/>
    <x v="510"/>
    <x v="1375"/>
    <x v="1"/>
    <x v="4"/>
    <x v="0"/>
    <x v="3"/>
    <x v="2"/>
    <x v="3"/>
    <x v="0"/>
    <n v="0"/>
    <x v="0"/>
    <x v="2"/>
    <n v="65"/>
    <n v="13.3"/>
    <x v="0"/>
    <x v="3"/>
  </r>
  <r>
    <x v="1395"/>
    <x v="510"/>
    <x v="1376"/>
    <x v="1"/>
    <x v="4"/>
    <x v="1"/>
    <x v="1"/>
    <x v="3"/>
    <x v="2"/>
    <x v="0"/>
    <n v="4"/>
    <x v="1"/>
    <x v="1"/>
    <n v="80"/>
    <n v="23.7"/>
    <x v="1"/>
    <x v="5"/>
  </r>
  <r>
    <x v="1396"/>
    <x v="511"/>
    <x v="1377"/>
    <x v="1"/>
    <x v="4"/>
    <x v="1"/>
    <x v="1"/>
    <x v="1"/>
    <x v="1"/>
    <x v="0"/>
    <n v="2"/>
    <x v="1"/>
    <x v="2"/>
    <n v="64"/>
    <n v="10.7"/>
    <x v="2"/>
    <x v="4"/>
  </r>
  <r>
    <x v="1397"/>
    <x v="511"/>
    <x v="1378"/>
    <x v="1"/>
    <x v="4"/>
    <x v="1"/>
    <x v="1"/>
    <x v="6"/>
    <x v="0"/>
    <x v="1"/>
    <n v="2"/>
    <x v="1"/>
    <x v="0"/>
    <n v="49"/>
    <n v="15.6"/>
    <x v="4"/>
    <x v="4"/>
  </r>
  <r>
    <x v="1398"/>
    <x v="511"/>
    <x v="1379"/>
    <x v="1"/>
    <x v="4"/>
    <x v="1"/>
    <x v="3"/>
    <x v="1"/>
    <x v="3"/>
    <x v="0"/>
    <n v="0"/>
    <x v="0"/>
    <x v="2"/>
    <n v="21"/>
    <n v="23.3"/>
    <x v="1"/>
    <x v="1"/>
  </r>
  <r>
    <x v="1399"/>
    <x v="512"/>
    <x v="1380"/>
    <x v="1"/>
    <x v="4"/>
    <x v="0"/>
    <x v="1"/>
    <x v="4"/>
    <x v="1"/>
    <x v="0"/>
    <n v="4"/>
    <x v="0"/>
    <x v="3"/>
    <n v="38"/>
    <n v="3.7"/>
    <x v="4"/>
    <x v="1"/>
  </r>
  <r>
    <x v="1400"/>
    <x v="512"/>
    <x v="1381"/>
    <x v="1"/>
    <x v="4"/>
    <x v="0"/>
    <x v="2"/>
    <x v="4"/>
    <x v="1"/>
    <x v="1"/>
    <n v="2"/>
    <x v="0"/>
    <x v="2"/>
    <n v="65"/>
    <n v="10.3"/>
    <x v="1"/>
    <x v="3"/>
  </r>
  <r>
    <x v="1401"/>
    <x v="513"/>
    <x v="1382"/>
    <x v="1"/>
    <x v="4"/>
    <x v="0"/>
    <x v="3"/>
    <x v="3"/>
    <x v="1"/>
    <x v="1"/>
    <n v="2"/>
    <x v="1"/>
    <x v="3"/>
    <n v="87"/>
    <n v="20.5"/>
    <x v="1"/>
    <x v="5"/>
  </r>
  <r>
    <x v="1402"/>
    <x v="513"/>
    <x v="1383"/>
    <x v="1"/>
    <x v="4"/>
    <x v="0"/>
    <x v="1"/>
    <x v="3"/>
    <x v="2"/>
    <x v="0"/>
    <n v="2"/>
    <x v="1"/>
    <x v="3"/>
    <n v="6"/>
    <n v="22.4"/>
    <x v="1"/>
    <x v="1"/>
  </r>
  <r>
    <x v="1403"/>
    <x v="513"/>
    <x v="1384"/>
    <x v="1"/>
    <x v="4"/>
    <x v="2"/>
    <x v="3"/>
    <x v="4"/>
    <x v="2"/>
    <x v="0"/>
    <n v="4"/>
    <x v="1"/>
    <x v="0"/>
    <n v="35"/>
    <n v="14.6"/>
    <x v="2"/>
    <x v="4"/>
  </r>
  <r>
    <x v="1404"/>
    <x v="514"/>
    <x v="1385"/>
    <x v="1"/>
    <x v="4"/>
    <x v="1"/>
    <x v="1"/>
    <x v="6"/>
    <x v="2"/>
    <x v="0"/>
    <n v="0"/>
    <x v="1"/>
    <x v="2"/>
    <n v="40"/>
    <n v="3.9"/>
    <x v="0"/>
    <x v="5"/>
  </r>
  <r>
    <x v="1405"/>
    <x v="514"/>
    <x v="1386"/>
    <x v="1"/>
    <x v="4"/>
    <x v="0"/>
    <x v="1"/>
    <x v="2"/>
    <x v="0"/>
    <x v="0"/>
    <n v="2"/>
    <x v="0"/>
    <x v="2"/>
    <n v="68"/>
    <n v="21.7"/>
    <x v="2"/>
    <x v="3"/>
  </r>
  <r>
    <x v="1406"/>
    <x v="514"/>
    <x v="1387"/>
    <x v="1"/>
    <x v="4"/>
    <x v="1"/>
    <x v="2"/>
    <x v="4"/>
    <x v="0"/>
    <x v="2"/>
    <n v="3"/>
    <x v="1"/>
    <x v="0"/>
    <n v="82"/>
    <n v="4.5999999999999996"/>
    <x v="2"/>
    <x v="5"/>
  </r>
  <r>
    <x v="1407"/>
    <x v="515"/>
    <x v="1388"/>
    <x v="1"/>
    <x v="4"/>
    <x v="1"/>
    <x v="0"/>
    <x v="3"/>
    <x v="0"/>
    <x v="1"/>
    <n v="4"/>
    <x v="1"/>
    <x v="0"/>
    <n v="63"/>
    <n v="8.8000000000000007"/>
    <x v="1"/>
    <x v="1"/>
  </r>
  <r>
    <x v="1408"/>
    <x v="515"/>
    <x v="1389"/>
    <x v="1"/>
    <x v="4"/>
    <x v="0"/>
    <x v="1"/>
    <x v="5"/>
    <x v="3"/>
    <x v="2"/>
    <n v="1"/>
    <x v="1"/>
    <x v="1"/>
    <n v="89"/>
    <n v="9.3000000000000007"/>
    <x v="1"/>
    <x v="4"/>
  </r>
  <r>
    <x v="1409"/>
    <x v="516"/>
    <x v="1390"/>
    <x v="1"/>
    <x v="4"/>
    <x v="1"/>
    <x v="0"/>
    <x v="1"/>
    <x v="1"/>
    <x v="2"/>
    <n v="0"/>
    <x v="0"/>
    <x v="3"/>
    <n v="0"/>
    <n v="11"/>
    <x v="0"/>
    <x v="5"/>
  </r>
  <r>
    <x v="1410"/>
    <x v="516"/>
    <x v="1391"/>
    <x v="1"/>
    <x v="4"/>
    <x v="0"/>
    <x v="3"/>
    <x v="6"/>
    <x v="1"/>
    <x v="0"/>
    <n v="3"/>
    <x v="1"/>
    <x v="0"/>
    <n v="4"/>
    <n v="19.100000000000001"/>
    <x v="4"/>
    <x v="0"/>
  </r>
  <r>
    <x v="1411"/>
    <x v="517"/>
    <x v="267"/>
    <x v="1"/>
    <x v="5"/>
    <x v="1"/>
    <x v="1"/>
    <x v="3"/>
    <x v="0"/>
    <x v="1"/>
    <n v="2"/>
    <x v="1"/>
    <x v="0"/>
    <n v="72"/>
    <n v="19.399999999999999"/>
    <x v="0"/>
    <x v="3"/>
  </r>
  <r>
    <x v="1412"/>
    <x v="517"/>
    <x v="1392"/>
    <x v="1"/>
    <x v="5"/>
    <x v="0"/>
    <x v="3"/>
    <x v="6"/>
    <x v="3"/>
    <x v="0"/>
    <n v="1"/>
    <x v="0"/>
    <x v="2"/>
    <n v="0"/>
    <n v="17.399999999999999"/>
    <x v="4"/>
    <x v="2"/>
  </r>
  <r>
    <x v="1413"/>
    <x v="517"/>
    <x v="1393"/>
    <x v="1"/>
    <x v="5"/>
    <x v="0"/>
    <x v="0"/>
    <x v="5"/>
    <x v="0"/>
    <x v="2"/>
    <n v="0"/>
    <x v="0"/>
    <x v="1"/>
    <n v="80"/>
    <n v="1"/>
    <x v="1"/>
    <x v="4"/>
  </r>
  <r>
    <x v="1414"/>
    <x v="517"/>
    <x v="1394"/>
    <x v="1"/>
    <x v="5"/>
    <x v="0"/>
    <x v="3"/>
    <x v="5"/>
    <x v="1"/>
    <x v="1"/>
    <n v="4"/>
    <x v="1"/>
    <x v="0"/>
    <n v="51"/>
    <n v="0"/>
    <x v="1"/>
    <x v="1"/>
  </r>
  <r>
    <x v="1415"/>
    <x v="518"/>
    <x v="1395"/>
    <x v="1"/>
    <x v="5"/>
    <x v="2"/>
    <x v="3"/>
    <x v="3"/>
    <x v="0"/>
    <x v="1"/>
    <n v="1"/>
    <x v="1"/>
    <x v="2"/>
    <n v="30"/>
    <n v="18.100000000000001"/>
    <x v="3"/>
    <x v="3"/>
  </r>
  <r>
    <x v="1416"/>
    <x v="518"/>
    <x v="1396"/>
    <x v="1"/>
    <x v="5"/>
    <x v="0"/>
    <x v="3"/>
    <x v="1"/>
    <x v="2"/>
    <x v="0"/>
    <n v="1"/>
    <x v="1"/>
    <x v="2"/>
    <n v="75"/>
    <n v="10.9"/>
    <x v="1"/>
    <x v="2"/>
  </r>
  <r>
    <x v="1417"/>
    <x v="518"/>
    <x v="1397"/>
    <x v="1"/>
    <x v="5"/>
    <x v="0"/>
    <x v="3"/>
    <x v="1"/>
    <x v="1"/>
    <x v="0"/>
    <n v="3"/>
    <x v="0"/>
    <x v="3"/>
    <n v="33"/>
    <n v="22.7"/>
    <x v="3"/>
    <x v="3"/>
  </r>
  <r>
    <x v="1418"/>
    <x v="519"/>
    <x v="1398"/>
    <x v="1"/>
    <x v="5"/>
    <x v="1"/>
    <x v="3"/>
    <x v="4"/>
    <x v="1"/>
    <x v="1"/>
    <n v="0"/>
    <x v="1"/>
    <x v="3"/>
    <n v="88"/>
    <n v="19.899999999999999"/>
    <x v="3"/>
    <x v="4"/>
  </r>
  <r>
    <x v="1419"/>
    <x v="519"/>
    <x v="1399"/>
    <x v="1"/>
    <x v="5"/>
    <x v="1"/>
    <x v="1"/>
    <x v="1"/>
    <x v="2"/>
    <x v="0"/>
    <n v="3"/>
    <x v="0"/>
    <x v="0"/>
    <n v="40"/>
    <n v="15.5"/>
    <x v="5"/>
    <x v="4"/>
  </r>
  <r>
    <x v="1420"/>
    <x v="520"/>
    <x v="1400"/>
    <x v="1"/>
    <x v="5"/>
    <x v="1"/>
    <x v="1"/>
    <x v="2"/>
    <x v="1"/>
    <x v="0"/>
    <n v="3"/>
    <x v="1"/>
    <x v="0"/>
    <n v="10"/>
    <n v="2"/>
    <x v="3"/>
    <x v="0"/>
  </r>
  <r>
    <x v="1421"/>
    <x v="520"/>
    <x v="1401"/>
    <x v="1"/>
    <x v="5"/>
    <x v="2"/>
    <x v="1"/>
    <x v="6"/>
    <x v="0"/>
    <x v="1"/>
    <n v="0"/>
    <x v="1"/>
    <x v="2"/>
    <n v="15"/>
    <n v="15.8"/>
    <x v="2"/>
    <x v="0"/>
  </r>
  <r>
    <x v="1422"/>
    <x v="520"/>
    <x v="1402"/>
    <x v="1"/>
    <x v="5"/>
    <x v="0"/>
    <x v="1"/>
    <x v="3"/>
    <x v="0"/>
    <x v="1"/>
    <n v="4"/>
    <x v="1"/>
    <x v="2"/>
    <n v="69"/>
    <n v="21.9"/>
    <x v="4"/>
    <x v="0"/>
  </r>
  <r>
    <x v="1423"/>
    <x v="521"/>
    <x v="1403"/>
    <x v="1"/>
    <x v="5"/>
    <x v="1"/>
    <x v="3"/>
    <x v="6"/>
    <x v="2"/>
    <x v="1"/>
    <n v="0"/>
    <x v="1"/>
    <x v="0"/>
    <n v="65"/>
    <n v="9.4"/>
    <x v="0"/>
    <x v="0"/>
  </r>
  <r>
    <x v="1424"/>
    <x v="521"/>
    <x v="1404"/>
    <x v="1"/>
    <x v="5"/>
    <x v="1"/>
    <x v="3"/>
    <x v="1"/>
    <x v="0"/>
    <x v="0"/>
    <n v="0"/>
    <x v="0"/>
    <x v="0"/>
    <n v="21"/>
    <n v="20.2"/>
    <x v="1"/>
    <x v="1"/>
  </r>
  <r>
    <x v="1425"/>
    <x v="521"/>
    <x v="1405"/>
    <x v="1"/>
    <x v="5"/>
    <x v="2"/>
    <x v="1"/>
    <x v="5"/>
    <x v="3"/>
    <x v="1"/>
    <n v="4"/>
    <x v="0"/>
    <x v="2"/>
    <n v="29"/>
    <n v="7.9"/>
    <x v="2"/>
    <x v="4"/>
  </r>
  <r>
    <x v="1426"/>
    <x v="522"/>
    <x v="1406"/>
    <x v="1"/>
    <x v="5"/>
    <x v="2"/>
    <x v="3"/>
    <x v="4"/>
    <x v="1"/>
    <x v="1"/>
    <n v="4"/>
    <x v="1"/>
    <x v="0"/>
    <n v="15"/>
    <n v="13.9"/>
    <x v="1"/>
    <x v="1"/>
  </r>
  <r>
    <x v="1427"/>
    <x v="522"/>
    <x v="1407"/>
    <x v="1"/>
    <x v="5"/>
    <x v="1"/>
    <x v="2"/>
    <x v="6"/>
    <x v="2"/>
    <x v="0"/>
    <n v="0"/>
    <x v="1"/>
    <x v="0"/>
    <n v="45"/>
    <n v="15.7"/>
    <x v="0"/>
    <x v="5"/>
  </r>
  <r>
    <x v="1428"/>
    <x v="522"/>
    <x v="1408"/>
    <x v="1"/>
    <x v="5"/>
    <x v="0"/>
    <x v="1"/>
    <x v="2"/>
    <x v="0"/>
    <x v="0"/>
    <n v="4"/>
    <x v="1"/>
    <x v="0"/>
    <n v="78"/>
    <n v="16.399999999999999"/>
    <x v="0"/>
    <x v="1"/>
  </r>
  <r>
    <x v="1429"/>
    <x v="523"/>
    <x v="1409"/>
    <x v="1"/>
    <x v="5"/>
    <x v="0"/>
    <x v="3"/>
    <x v="5"/>
    <x v="3"/>
    <x v="1"/>
    <n v="2"/>
    <x v="0"/>
    <x v="0"/>
    <n v="40"/>
    <n v="21.2"/>
    <x v="0"/>
    <x v="5"/>
  </r>
  <r>
    <x v="1430"/>
    <x v="523"/>
    <x v="1410"/>
    <x v="1"/>
    <x v="5"/>
    <x v="0"/>
    <x v="1"/>
    <x v="2"/>
    <x v="0"/>
    <x v="1"/>
    <n v="4"/>
    <x v="1"/>
    <x v="0"/>
    <n v="29"/>
    <n v="6"/>
    <x v="3"/>
    <x v="3"/>
  </r>
  <r>
    <x v="1431"/>
    <x v="524"/>
    <x v="1411"/>
    <x v="1"/>
    <x v="5"/>
    <x v="1"/>
    <x v="1"/>
    <x v="4"/>
    <x v="1"/>
    <x v="0"/>
    <n v="2"/>
    <x v="0"/>
    <x v="1"/>
    <n v="65"/>
    <n v="6.7"/>
    <x v="3"/>
    <x v="3"/>
  </r>
  <r>
    <x v="1432"/>
    <x v="524"/>
    <x v="1412"/>
    <x v="1"/>
    <x v="5"/>
    <x v="1"/>
    <x v="1"/>
    <x v="6"/>
    <x v="0"/>
    <x v="0"/>
    <n v="1"/>
    <x v="0"/>
    <x v="0"/>
    <n v="33"/>
    <n v="17"/>
    <x v="3"/>
    <x v="5"/>
  </r>
  <r>
    <x v="1433"/>
    <x v="524"/>
    <x v="1413"/>
    <x v="1"/>
    <x v="5"/>
    <x v="0"/>
    <x v="1"/>
    <x v="1"/>
    <x v="0"/>
    <x v="1"/>
    <n v="1"/>
    <x v="0"/>
    <x v="3"/>
    <n v="10"/>
    <n v="4.7"/>
    <x v="3"/>
    <x v="3"/>
  </r>
  <r>
    <x v="1434"/>
    <x v="525"/>
    <x v="47"/>
    <x v="1"/>
    <x v="5"/>
    <x v="2"/>
    <x v="2"/>
    <x v="3"/>
    <x v="0"/>
    <x v="1"/>
    <n v="3"/>
    <x v="0"/>
    <x v="2"/>
    <n v="29"/>
    <n v="11.4"/>
    <x v="2"/>
    <x v="3"/>
  </r>
  <r>
    <x v="1435"/>
    <x v="525"/>
    <x v="1414"/>
    <x v="1"/>
    <x v="5"/>
    <x v="1"/>
    <x v="2"/>
    <x v="6"/>
    <x v="0"/>
    <x v="0"/>
    <n v="2"/>
    <x v="1"/>
    <x v="0"/>
    <n v="18"/>
    <n v="1"/>
    <x v="3"/>
    <x v="3"/>
  </r>
  <r>
    <x v="1436"/>
    <x v="525"/>
    <x v="1415"/>
    <x v="1"/>
    <x v="5"/>
    <x v="1"/>
    <x v="1"/>
    <x v="1"/>
    <x v="2"/>
    <x v="1"/>
    <n v="1"/>
    <x v="1"/>
    <x v="2"/>
    <n v="88"/>
    <n v="3.8"/>
    <x v="1"/>
    <x v="0"/>
  </r>
  <r>
    <x v="1437"/>
    <x v="526"/>
    <x v="1416"/>
    <x v="1"/>
    <x v="5"/>
    <x v="1"/>
    <x v="3"/>
    <x v="4"/>
    <x v="0"/>
    <x v="0"/>
    <n v="4"/>
    <x v="0"/>
    <x v="0"/>
    <n v="78"/>
    <n v="16.5"/>
    <x v="0"/>
    <x v="2"/>
  </r>
  <r>
    <x v="1438"/>
    <x v="526"/>
    <x v="1417"/>
    <x v="1"/>
    <x v="5"/>
    <x v="2"/>
    <x v="0"/>
    <x v="6"/>
    <x v="1"/>
    <x v="2"/>
    <n v="0"/>
    <x v="1"/>
    <x v="0"/>
    <n v="56"/>
    <n v="18.100000000000001"/>
    <x v="2"/>
    <x v="2"/>
  </r>
  <r>
    <x v="1439"/>
    <x v="526"/>
    <x v="1418"/>
    <x v="1"/>
    <x v="5"/>
    <x v="1"/>
    <x v="2"/>
    <x v="1"/>
    <x v="1"/>
    <x v="0"/>
    <n v="0"/>
    <x v="1"/>
    <x v="3"/>
    <n v="11"/>
    <n v="3.2"/>
    <x v="5"/>
    <x v="1"/>
  </r>
  <r>
    <x v="1440"/>
    <x v="527"/>
    <x v="1419"/>
    <x v="1"/>
    <x v="5"/>
    <x v="2"/>
    <x v="3"/>
    <x v="3"/>
    <x v="0"/>
    <x v="0"/>
    <n v="2"/>
    <x v="1"/>
    <x v="3"/>
    <n v="81"/>
    <n v="5.9"/>
    <x v="3"/>
    <x v="3"/>
  </r>
  <r>
    <x v="1441"/>
    <x v="527"/>
    <x v="1420"/>
    <x v="1"/>
    <x v="5"/>
    <x v="1"/>
    <x v="1"/>
    <x v="1"/>
    <x v="2"/>
    <x v="1"/>
    <n v="3"/>
    <x v="0"/>
    <x v="3"/>
    <n v="7"/>
    <n v="2.8"/>
    <x v="1"/>
    <x v="0"/>
  </r>
  <r>
    <x v="1442"/>
    <x v="528"/>
    <x v="1421"/>
    <x v="1"/>
    <x v="5"/>
    <x v="1"/>
    <x v="1"/>
    <x v="6"/>
    <x v="1"/>
    <x v="1"/>
    <n v="4"/>
    <x v="1"/>
    <x v="1"/>
    <n v="49"/>
    <n v="10.7"/>
    <x v="0"/>
    <x v="5"/>
  </r>
  <r>
    <x v="1443"/>
    <x v="528"/>
    <x v="1422"/>
    <x v="1"/>
    <x v="5"/>
    <x v="1"/>
    <x v="3"/>
    <x v="3"/>
    <x v="1"/>
    <x v="0"/>
    <n v="2"/>
    <x v="1"/>
    <x v="0"/>
    <n v="76"/>
    <n v="3.5"/>
    <x v="2"/>
    <x v="5"/>
  </r>
  <r>
    <x v="1444"/>
    <x v="528"/>
    <x v="1423"/>
    <x v="1"/>
    <x v="5"/>
    <x v="0"/>
    <x v="1"/>
    <x v="6"/>
    <x v="0"/>
    <x v="1"/>
    <n v="0"/>
    <x v="1"/>
    <x v="0"/>
    <n v="68"/>
    <n v="10.8"/>
    <x v="0"/>
    <x v="1"/>
  </r>
  <r>
    <x v="1445"/>
    <x v="529"/>
    <x v="1424"/>
    <x v="1"/>
    <x v="5"/>
    <x v="1"/>
    <x v="1"/>
    <x v="6"/>
    <x v="2"/>
    <x v="1"/>
    <n v="2"/>
    <x v="1"/>
    <x v="1"/>
    <n v="42"/>
    <n v="17.7"/>
    <x v="1"/>
    <x v="1"/>
  </r>
  <r>
    <x v="1446"/>
    <x v="529"/>
    <x v="1244"/>
    <x v="1"/>
    <x v="5"/>
    <x v="0"/>
    <x v="1"/>
    <x v="1"/>
    <x v="0"/>
    <x v="1"/>
    <n v="4"/>
    <x v="1"/>
    <x v="0"/>
    <n v="80"/>
    <n v="0"/>
    <x v="2"/>
    <x v="3"/>
  </r>
  <r>
    <x v="1447"/>
    <x v="529"/>
    <x v="1425"/>
    <x v="1"/>
    <x v="5"/>
    <x v="0"/>
    <x v="2"/>
    <x v="2"/>
    <x v="0"/>
    <x v="0"/>
    <n v="1"/>
    <x v="1"/>
    <x v="1"/>
    <n v="61"/>
    <n v="7.1"/>
    <x v="4"/>
    <x v="3"/>
  </r>
  <r>
    <x v="1448"/>
    <x v="530"/>
    <x v="1426"/>
    <x v="1"/>
    <x v="5"/>
    <x v="0"/>
    <x v="2"/>
    <x v="1"/>
    <x v="0"/>
    <x v="1"/>
    <n v="4"/>
    <x v="1"/>
    <x v="2"/>
    <n v="78"/>
    <n v="16.3"/>
    <x v="2"/>
    <x v="5"/>
  </r>
  <r>
    <x v="1449"/>
    <x v="530"/>
    <x v="1427"/>
    <x v="1"/>
    <x v="5"/>
    <x v="1"/>
    <x v="3"/>
    <x v="2"/>
    <x v="1"/>
    <x v="1"/>
    <n v="0"/>
    <x v="1"/>
    <x v="0"/>
    <n v="43"/>
    <n v="0"/>
    <x v="3"/>
    <x v="5"/>
  </r>
  <r>
    <x v="1450"/>
    <x v="530"/>
    <x v="1428"/>
    <x v="1"/>
    <x v="5"/>
    <x v="1"/>
    <x v="1"/>
    <x v="1"/>
    <x v="2"/>
    <x v="0"/>
    <n v="1"/>
    <x v="1"/>
    <x v="3"/>
    <n v="0"/>
    <n v="8.6999999999999993"/>
    <x v="1"/>
    <x v="5"/>
  </r>
  <r>
    <x v="1451"/>
    <x v="531"/>
    <x v="1429"/>
    <x v="1"/>
    <x v="5"/>
    <x v="1"/>
    <x v="1"/>
    <x v="2"/>
    <x v="2"/>
    <x v="1"/>
    <n v="1"/>
    <x v="1"/>
    <x v="1"/>
    <n v="72"/>
    <n v="8.1999999999999993"/>
    <x v="0"/>
    <x v="5"/>
  </r>
  <r>
    <x v="1452"/>
    <x v="531"/>
    <x v="1430"/>
    <x v="1"/>
    <x v="5"/>
    <x v="1"/>
    <x v="3"/>
    <x v="5"/>
    <x v="1"/>
    <x v="1"/>
    <n v="2"/>
    <x v="0"/>
    <x v="1"/>
    <n v="29"/>
    <n v="13.9"/>
    <x v="0"/>
    <x v="2"/>
  </r>
  <r>
    <x v="1453"/>
    <x v="532"/>
    <x v="1431"/>
    <x v="1"/>
    <x v="5"/>
    <x v="1"/>
    <x v="0"/>
    <x v="3"/>
    <x v="0"/>
    <x v="0"/>
    <n v="0"/>
    <x v="1"/>
    <x v="1"/>
    <n v="14"/>
    <n v="6.3"/>
    <x v="0"/>
    <x v="3"/>
  </r>
  <r>
    <x v="1454"/>
    <x v="532"/>
    <x v="1432"/>
    <x v="1"/>
    <x v="5"/>
    <x v="0"/>
    <x v="3"/>
    <x v="2"/>
    <x v="0"/>
    <x v="0"/>
    <n v="2"/>
    <x v="0"/>
    <x v="2"/>
    <n v="82"/>
    <n v="15.8"/>
    <x v="1"/>
    <x v="3"/>
  </r>
  <r>
    <x v="1455"/>
    <x v="532"/>
    <x v="1433"/>
    <x v="1"/>
    <x v="5"/>
    <x v="1"/>
    <x v="3"/>
    <x v="3"/>
    <x v="0"/>
    <x v="1"/>
    <n v="0"/>
    <x v="1"/>
    <x v="1"/>
    <n v="16"/>
    <n v="20.100000000000001"/>
    <x v="1"/>
    <x v="5"/>
  </r>
  <r>
    <x v="1456"/>
    <x v="533"/>
    <x v="1434"/>
    <x v="1"/>
    <x v="5"/>
    <x v="2"/>
    <x v="3"/>
    <x v="4"/>
    <x v="1"/>
    <x v="1"/>
    <n v="4"/>
    <x v="0"/>
    <x v="0"/>
    <n v="37"/>
    <n v="11.3"/>
    <x v="3"/>
    <x v="0"/>
  </r>
  <r>
    <x v="1457"/>
    <x v="533"/>
    <x v="1435"/>
    <x v="1"/>
    <x v="5"/>
    <x v="0"/>
    <x v="3"/>
    <x v="3"/>
    <x v="3"/>
    <x v="0"/>
    <n v="3"/>
    <x v="0"/>
    <x v="0"/>
    <n v="0"/>
    <n v="16.5"/>
    <x v="4"/>
    <x v="5"/>
  </r>
  <r>
    <x v="1458"/>
    <x v="533"/>
    <x v="1436"/>
    <x v="1"/>
    <x v="5"/>
    <x v="1"/>
    <x v="3"/>
    <x v="4"/>
    <x v="1"/>
    <x v="0"/>
    <n v="4"/>
    <x v="1"/>
    <x v="3"/>
    <n v="76"/>
    <n v="15.8"/>
    <x v="1"/>
    <x v="3"/>
  </r>
  <r>
    <x v="1459"/>
    <x v="534"/>
    <x v="1437"/>
    <x v="1"/>
    <x v="5"/>
    <x v="0"/>
    <x v="1"/>
    <x v="6"/>
    <x v="2"/>
    <x v="1"/>
    <n v="2"/>
    <x v="0"/>
    <x v="2"/>
    <n v="57"/>
    <n v="0"/>
    <x v="2"/>
    <x v="4"/>
  </r>
  <r>
    <x v="1460"/>
    <x v="534"/>
    <x v="1438"/>
    <x v="1"/>
    <x v="5"/>
    <x v="1"/>
    <x v="0"/>
    <x v="5"/>
    <x v="2"/>
    <x v="1"/>
    <n v="2"/>
    <x v="0"/>
    <x v="0"/>
    <n v="5"/>
    <n v="4.8"/>
    <x v="5"/>
    <x v="4"/>
  </r>
  <r>
    <x v="1461"/>
    <x v="534"/>
    <x v="1439"/>
    <x v="1"/>
    <x v="5"/>
    <x v="1"/>
    <x v="3"/>
    <x v="3"/>
    <x v="3"/>
    <x v="1"/>
    <n v="0"/>
    <x v="0"/>
    <x v="0"/>
    <n v="53"/>
    <n v="21.5"/>
    <x v="3"/>
    <x v="1"/>
  </r>
  <r>
    <x v="1462"/>
    <x v="535"/>
    <x v="1440"/>
    <x v="1"/>
    <x v="5"/>
    <x v="1"/>
    <x v="3"/>
    <x v="3"/>
    <x v="1"/>
    <x v="0"/>
    <n v="2"/>
    <x v="1"/>
    <x v="0"/>
    <n v="0"/>
    <n v="22.6"/>
    <x v="4"/>
    <x v="3"/>
  </r>
  <r>
    <x v="1463"/>
    <x v="535"/>
    <x v="1441"/>
    <x v="1"/>
    <x v="5"/>
    <x v="2"/>
    <x v="0"/>
    <x v="3"/>
    <x v="3"/>
    <x v="1"/>
    <n v="1"/>
    <x v="0"/>
    <x v="0"/>
    <n v="46"/>
    <n v="18.8"/>
    <x v="2"/>
    <x v="0"/>
  </r>
  <r>
    <x v="1464"/>
    <x v="536"/>
    <x v="1442"/>
    <x v="1"/>
    <x v="5"/>
    <x v="0"/>
    <x v="1"/>
    <x v="3"/>
    <x v="0"/>
    <x v="2"/>
    <n v="2"/>
    <x v="0"/>
    <x v="1"/>
    <n v="85"/>
    <n v="22.1"/>
    <x v="0"/>
    <x v="1"/>
  </r>
  <r>
    <x v="1465"/>
    <x v="536"/>
    <x v="1443"/>
    <x v="1"/>
    <x v="5"/>
    <x v="1"/>
    <x v="2"/>
    <x v="6"/>
    <x v="1"/>
    <x v="0"/>
    <n v="0"/>
    <x v="1"/>
    <x v="1"/>
    <n v="30"/>
    <n v="7.7"/>
    <x v="5"/>
    <x v="4"/>
  </r>
  <r>
    <x v="1466"/>
    <x v="536"/>
    <x v="1444"/>
    <x v="1"/>
    <x v="5"/>
    <x v="2"/>
    <x v="1"/>
    <x v="4"/>
    <x v="3"/>
    <x v="0"/>
    <n v="0"/>
    <x v="0"/>
    <x v="0"/>
    <n v="54"/>
    <n v="6.3"/>
    <x v="2"/>
    <x v="0"/>
  </r>
  <r>
    <x v="1467"/>
    <x v="537"/>
    <x v="1445"/>
    <x v="1"/>
    <x v="5"/>
    <x v="2"/>
    <x v="1"/>
    <x v="1"/>
    <x v="0"/>
    <x v="1"/>
    <n v="0"/>
    <x v="1"/>
    <x v="3"/>
    <n v="30"/>
    <n v="9.5"/>
    <x v="4"/>
    <x v="1"/>
  </r>
  <r>
    <x v="1468"/>
    <x v="537"/>
    <x v="1446"/>
    <x v="1"/>
    <x v="5"/>
    <x v="1"/>
    <x v="1"/>
    <x v="5"/>
    <x v="0"/>
    <x v="1"/>
    <n v="0"/>
    <x v="0"/>
    <x v="3"/>
    <n v="24"/>
    <n v="1.8"/>
    <x v="3"/>
    <x v="5"/>
  </r>
  <r>
    <x v="1469"/>
    <x v="537"/>
    <x v="1447"/>
    <x v="1"/>
    <x v="5"/>
    <x v="1"/>
    <x v="1"/>
    <x v="1"/>
    <x v="2"/>
    <x v="1"/>
    <n v="3"/>
    <x v="1"/>
    <x v="1"/>
    <n v="58"/>
    <n v="19.5"/>
    <x v="2"/>
    <x v="1"/>
  </r>
  <r>
    <x v="1470"/>
    <x v="538"/>
    <x v="1448"/>
    <x v="1"/>
    <x v="5"/>
    <x v="2"/>
    <x v="0"/>
    <x v="3"/>
    <x v="1"/>
    <x v="0"/>
    <n v="4"/>
    <x v="0"/>
    <x v="0"/>
    <n v="51"/>
    <n v="23.6"/>
    <x v="3"/>
    <x v="0"/>
  </r>
  <r>
    <x v="1471"/>
    <x v="538"/>
    <x v="1449"/>
    <x v="1"/>
    <x v="5"/>
    <x v="0"/>
    <x v="1"/>
    <x v="6"/>
    <x v="2"/>
    <x v="1"/>
    <n v="2"/>
    <x v="1"/>
    <x v="3"/>
    <n v="22"/>
    <n v="19.899999999999999"/>
    <x v="0"/>
    <x v="1"/>
  </r>
  <r>
    <x v="1472"/>
    <x v="539"/>
    <x v="1450"/>
    <x v="1"/>
    <x v="5"/>
    <x v="2"/>
    <x v="1"/>
    <x v="5"/>
    <x v="1"/>
    <x v="0"/>
    <n v="3"/>
    <x v="0"/>
    <x v="1"/>
    <n v="44"/>
    <n v="13.5"/>
    <x v="4"/>
    <x v="2"/>
  </r>
  <r>
    <x v="1473"/>
    <x v="539"/>
    <x v="1451"/>
    <x v="1"/>
    <x v="5"/>
    <x v="1"/>
    <x v="1"/>
    <x v="4"/>
    <x v="3"/>
    <x v="0"/>
    <n v="2"/>
    <x v="0"/>
    <x v="0"/>
    <n v="11"/>
    <n v="7.4"/>
    <x v="4"/>
    <x v="0"/>
  </r>
  <r>
    <x v="1474"/>
    <x v="539"/>
    <x v="1452"/>
    <x v="1"/>
    <x v="5"/>
    <x v="1"/>
    <x v="1"/>
    <x v="4"/>
    <x v="0"/>
    <x v="0"/>
    <n v="3"/>
    <x v="0"/>
    <x v="2"/>
    <n v="77"/>
    <n v="5.0999999999999996"/>
    <x v="1"/>
    <x v="0"/>
  </r>
  <r>
    <x v="1475"/>
    <x v="540"/>
    <x v="1453"/>
    <x v="1"/>
    <x v="5"/>
    <x v="0"/>
    <x v="1"/>
    <x v="3"/>
    <x v="1"/>
    <x v="0"/>
    <n v="2"/>
    <x v="0"/>
    <x v="0"/>
    <n v="31"/>
    <n v="9.1"/>
    <x v="1"/>
    <x v="3"/>
  </r>
  <r>
    <x v="1476"/>
    <x v="540"/>
    <x v="1454"/>
    <x v="1"/>
    <x v="5"/>
    <x v="2"/>
    <x v="1"/>
    <x v="1"/>
    <x v="1"/>
    <x v="0"/>
    <n v="1"/>
    <x v="1"/>
    <x v="0"/>
    <n v="52"/>
    <n v="16.2"/>
    <x v="4"/>
    <x v="3"/>
  </r>
  <r>
    <x v="1477"/>
    <x v="540"/>
    <x v="1455"/>
    <x v="1"/>
    <x v="5"/>
    <x v="1"/>
    <x v="0"/>
    <x v="1"/>
    <x v="3"/>
    <x v="0"/>
    <n v="0"/>
    <x v="0"/>
    <x v="0"/>
    <n v="34"/>
    <n v="11"/>
    <x v="2"/>
    <x v="0"/>
  </r>
  <r>
    <x v="1478"/>
    <x v="541"/>
    <x v="1456"/>
    <x v="1"/>
    <x v="5"/>
    <x v="1"/>
    <x v="3"/>
    <x v="3"/>
    <x v="0"/>
    <x v="1"/>
    <n v="0"/>
    <x v="1"/>
    <x v="0"/>
    <n v="19"/>
    <n v="22.5"/>
    <x v="2"/>
    <x v="2"/>
  </r>
  <r>
    <x v="1479"/>
    <x v="541"/>
    <x v="1457"/>
    <x v="1"/>
    <x v="5"/>
    <x v="0"/>
    <x v="3"/>
    <x v="5"/>
    <x v="1"/>
    <x v="0"/>
    <n v="1"/>
    <x v="0"/>
    <x v="2"/>
    <n v="79"/>
    <n v="20.6"/>
    <x v="2"/>
    <x v="5"/>
  </r>
  <r>
    <x v="1480"/>
    <x v="542"/>
    <x v="1272"/>
    <x v="1"/>
    <x v="5"/>
    <x v="0"/>
    <x v="2"/>
    <x v="5"/>
    <x v="1"/>
    <x v="1"/>
    <n v="3"/>
    <x v="1"/>
    <x v="2"/>
    <n v="23"/>
    <n v="2.9"/>
    <x v="0"/>
    <x v="1"/>
  </r>
  <r>
    <x v="1481"/>
    <x v="542"/>
    <x v="1458"/>
    <x v="1"/>
    <x v="5"/>
    <x v="0"/>
    <x v="3"/>
    <x v="4"/>
    <x v="2"/>
    <x v="0"/>
    <n v="4"/>
    <x v="0"/>
    <x v="0"/>
    <n v="65"/>
    <n v="3.6"/>
    <x v="4"/>
    <x v="3"/>
  </r>
  <r>
    <x v="1482"/>
    <x v="542"/>
    <x v="1459"/>
    <x v="1"/>
    <x v="5"/>
    <x v="2"/>
    <x v="3"/>
    <x v="3"/>
    <x v="2"/>
    <x v="1"/>
    <n v="3"/>
    <x v="0"/>
    <x v="3"/>
    <n v="22"/>
    <n v="16.399999999999999"/>
    <x v="4"/>
    <x v="1"/>
  </r>
  <r>
    <x v="1483"/>
    <x v="543"/>
    <x v="1460"/>
    <x v="1"/>
    <x v="5"/>
    <x v="0"/>
    <x v="1"/>
    <x v="6"/>
    <x v="2"/>
    <x v="1"/>
    <n v="0"/>
    <x v="1"/>
    <x v="2"/>
    <n v="2"/>
    <n v="5.9"/>
    <x v="2"/>
    <x v="5"/>
  </r>
  <r>
    <x v="1484"/>
    <x v="543"/>
    <x v="1461"/>
    <x v="1"/>
    <x v="5"/>
    <x v="1"/>
    <x v="1"/>
    <x v="5"/>
    <x v="3"/>
    <x v="1"/>
    <n v="4"/>
    <x v="1"/>
    <x v="0"/>
    <n v="16"/>
    <n v="19.100000000000001"/>
    <x v="1"/>
    <x v="0"/>
  </r>
  <r>
    <x v="1485"/>
    <x v="543"/>
    <x v="1462"/>
    <x v="1"/>
    <x v="5"/>
    <x v="1"/>
    <x v="1"/>
    <x v="3"/>
    <x v="2"/>
    <x v="1"/>
    <n v="2"/>
    <x v="1"/>
    <x v="1"/>
    <n v="37"/>
    <n v="14.4"/>
    <x v="1"/>
    <x v="3"/>
  </r>
  <r>
    <x v="1486"/>
    <x v="544"/>
    <x v="1463"/>
    <x v="1"/>
    <x v="5"/>
    <x v="1"/>
    <x v="2"/>
    <x v="3"/>
    <x v="2"/>
    <x v="0"/>
    <n v="4"/>
    <x v="1"/>
    <x v="0"/>
    <n v="48"/>
    <n v="5.9"/>
    <x v="4"/>
    <x v="2"/>
  </r>
  <r>
    <x v="1487"/>
    <x v="544"/>
    <x v="1464"/>
    <x v="1"/>
    <x v="5"/>
    <x v="2"/>
    <x v="3"/>
    <x v="3"/>
    <x v="0"/>
    <x v="0"/>
    <n v="3"/>
    <x v="0"/>
    <x v="3"/>
    <n v="55"/>
    <n v="11.7"/>
    <x v="4"/>
    <x v="3"/>
  </r>
  <r>
    <x v="1488"/>
    <x v="544"/>
    <x v="232"/>
    <x v="1"/>
    <x v="5"/>
    <x v="2"/>
    <x v="2"/>
    <x v="4"/>
    <x v="3"/>
    <x v="2"/>
    <n v="1"/>
    <x v="1"/>
    <x v="0"/>
    <n v="87"/>
    <n v="0"/>
    <x v="3"/>
    <x v="2"/>
  </r>
  <r>
    <x v="1489"/>
    <x v="545"/>
    <x v="1465"/>
    <x v="1"/>
    <x v="5"/>
    <x v="2"/>
    <x v="2"/>
    <x v="3"/>
    <x v="1"/>
    <x v="0"/>
    <n v="2"/>
    <x v="1"/>
    <x v="1"/>
    <n v="0"/>
    <n v="21"/>
    <x v="4"/>
    <x v="1"/>
  </r>
  <r>
    <x v="1490"/>
    <x v="545"/>
    <x v="1466"/>
    <x v="1"/>
    <x v="5"/>
    <x v="0"/>
    <x v="0"/>
    <x v="1"/>
    <x v="0"/>
    <x v="1"/>
    <n v="3"/>
    <x v="1"/>
    <x v="0"/>
    <n v="59"/>
    <n v="1.3"/>
    <x v="2"/>
    <x v="2"/>
  </r>
  <r>
    <x v="1491"/>
    <x v="545"/>
    <x v="1467"/>
    <x v="1"/>
    <x v="5"/>
    <x v="0"/>
    <x v="1"/>
    <x v="1"/>
    <x v="0"/>
    <x v="1"/>
    <n v="2"/>
    <x v="0"/>
    <x v="1"/>
    <n v="0"/>
    <n v="21.6"/>
    <x v="1"/>
    <x v="2"/>
  </r>
  <r>
    <x v="1492"/>
    <x v="546"/>
    <x v="1468"/>
    <x v="1"/>
    <x v="5"/>
    <x v="0"/>
    <x v="0"/>
    <x v="1"/>
    <x v="0"/>
    <x v="1"/>
    <n v="4"/>
    <x v="0"/>
    <x v="0"/>
    <n v="55"/>
    <n v="15.8"/>
    <x v="0"/>
    <x v="2"/>
  </r>
  <r>
    <x v="1493"/>
    <x v="546"/>
    <x v="1469"/>
    <x v="1"/>
    <x v="5"/>
    <x v="1"/>
    <x v="2"/>
    <x v="1"/>
    <x v="2"/>
    <x v="0"/>
    <n v="0"/>
    <x v="0"/>
    <x v="2"/>
    <n v="34"/>
    <n v="17.8"/>
    <x v="4"/>
    <x v="5"/>
  </r>
  <r>
    <x v="1494"/>
    <x v="547"/>
    <x v="1470"/>
    <x v="1"/>
    <x v="6"/>
    <x v="0"/>
    <x v="2"/>
    <x v="2"/>
    <x v="0"/>
    <x v="1"/>
    <n v="3"/>
    <x v="0"/>
    <x v="0"/>
    <n v="40"/>
    <n v="0.6"/>
    <x v="4"/>
    <x v="2"/>
  </r>
  <r>
    <x v="1495"/>
    <x v="547"/>
    <x v="1471"/>
    <x v="1"/>
    <x v="6"/>
    <x v="0"/>
    <x v="2"/>
    <x v="4"/>
    <x v="0"/>
    <x v="0"/>
    <n v="1"/>
    <x v="1"/>
    <x v="1"/>
    <n v="24"/>
    <n v="15.3"/>
    <x v="2"/>
    <x v="3"/>
  </r>
  <r>
    <x v="1496"/>
    <x v="547"/>
    <x v="1472"/>
    <x v="1"/>
    <x v="6"/>
    <x v="0"/>
    <x v="3"/>
    <x v="3"/>
    <x v="1"/>
    <x v="1"/>
    <n v="4"/>
    <x v="0"/>
    <x v="2"/>
    <n v="44"/>
    <n v="14.3"/>
    <x v="3"/>
    <x v="2"/>
  </r>
  <r>
    <x v="1497"/>
    <x v="548"/>
    <x v="1473"/>
    <x v="1"/>
    <x v="6"/>
    <x v="2"/>
    <x v="0"/>
    <x v="6"/>
    <x v="0"/>
    <x v="1"/>
    <n v="3"/>
    <x v="1"/>
    <x v="3"/>
    <n v="56"/>
    <n v="13.1"/>
    <x v="1"/>
    <x v="5"/>
  </r>
  <r>
    <x v="1498"/>
    <x v="548"/>
    <x v="1474"/>
    <x v="1"/>
    <x v="6"/>
    <x v="0"/>
    <x v="2"/>
    <x v="1"/>
    <x v="1"/>
    <x v="1"/>
    <n v="1"/>
    <x v="0"/>
    <x v="0"/>
    <n v="3"/>
    <n v="19"/>
    <x v="4"/>
    <x v="1"/>
  </r>
  <r>
    <x v="1499"/>
    <x v="548"/>
    <x v="1475"/>
    <x v="1"/>
    <x v="6"/>
    <x v="1"/>
    <x v="1"/>
    <x v="1"/>
    <x v="0"/>
    <x v="1"/>
    <n v="0"/>
    <x v="1"/>
    <x v="0"/>
    <n v="0"/>
    <n v="13.6"/>
    <x v="1"/>
    <x v="5"/>
  </r>
  <r>
    <x v="1500"/>
    <x v="549"/>
    <x v="1476"/>
    <x v="1"/>
    <x v="6"/>
    <x v="0"/>
    <x v="1"/>
    <x v="2"/>
    <x v="0"/>
    <x v="1"/>
    <n v="4"/>
    <x v="1"/>
    <x v="0"/>
    <n v="39"/>
    <n v="20.6"/>
    <x v="1"/>
    <x v="4"/>
  </r>
  <r>
    <x v="1501"/>
    <x v="549"/>
    <x v="1477"/>
    <x v="1"/>
    <x v="6"/>
    <x v="0"/>
    <x v="1"/>
    <x v="1"/>
    <x v="1"/>
    <x v="0"/>
    <n v="3"/>
    <x v="1"/>
    <x v="1"/>
    <n v="30"/>
    <n v="6"/>
    <x v="1"/>
    <x v="4"/>
  </r>
  <r>
    <x v="1502"/>
    <x v="549"/>
    <x v="1478"/>
    <x v="1"/>
    <x v="6"/>
    <x v="0"/>
    <x v="1"/>
    <x v="3"/>
    <x v="0"/>
    <x v="1"/>
    <n v="2"/>
    <x v="1"/>
    <x v="3"/>
    <n v="68"/>
    <n v="19.399999999999999"/>
    <x v="0"/>
    <x v="3"/>
  </r>
  <r>
    <x v="1503"/>
    <x v="550"/>
    <x v="1479"/>
    <x v="1"/>
    <x v="6"/>
    <x v="2"/>
    <x v="1"/>
    <x v="2"/>
    <x v="0"/>
    <x v="0"/>
    <n v="4"/>
    <x v="1"/>
    <x v="0"/>
    <n v="72"/>
    <n v="4.7"/>
    <x v="0"/>
    <x v="3"/>
  </r>
  <r>
    <x v="1504"/>
    <x v="550"/>
    <x v="1480"/>
    <x v="1"/>
    <x v="6"/>
    <x v="0"/>
    <x v="3"/>
    <x v="4"/>
    <x v="0"/>
    <x v="0"/>
    <n v="3"/>
    <x v="0"/>
    <x v="0"/>
    <n v="37"/>
    <n v="19.600000000000001"/>
    <x v="1"/>
    <x v="0"/>
  </r>
  <r>
    <x v="1505"/>
    <x v="551"/>
    <x v="1481"/>
    <x v="1"/>
    <x v="6"/>
    <x v="2"/>
    <x v="3"/>
    <x v="3"/>
    <x v="0"/>
    <x v="0"/>
    <n v="0"/>
    <x v="1"/>
    <x v="1"/>
    <n v="30"/>
    <n v="22.6"/>
    <x v="4"/>
    <x v="5"/>
  </r>
  <r>
    <x v="1506"/>
    <x v="551"/>
    <x v="1482"/>
    <x v="1"/>
    <x v="6"/>
    <x v="1"/>
    <x v="3"/>
    <x v="4"/>
    <x v="2"/>
    <x v="0"/>
    <n v="3"/>
    <x v="1"/>
    <x v="3"/>
    <n v="38"/>
    <n v="8.4"/>
    <x v="4"/>
    <x v="1"/>
  </r>
  <r>
    <x v="1507"/>
    <x v="551"/>
    <x v="1483"/>
    <x v="1"/>
    <x v="6"/>
    <x v="2"/>
    <x v="3"/>
    <x v="3"/>
    <x v="0"/>
    <x v="0"/>
    <n v="2"/>
    <x v="1"/>
    <x v="1"/>
    <n v="88"/>
    <n v="13"/>
    <x v="4"/>
    <x v="0"/>
  </r>
  <r>
    <x v="1508"/>
    <x v="552"/>
    <x v="1484"/>
    <x v="1"/>
    <x v="6"/>
    <x v="2"/>
    <x v="1"/>
    <x v="5"/>
    <x v="3"/>
    <x v="2"/>
    <n v="0"/>
    <x v="1"/>
    <x v="0"/>
    <n v="46"/>
    <n v="16"/>
    <x v="0"/>
    <x v="0"/>
  </r>
  <r>
    <x v="1509"/>
    <x v="552"/>
    <x v="1485"/>
    <x v="1"/>
    <x v="6"/>
    <x v="1"/>
    <x v="1"/>
    <x v="3"/>
    <x v="1"/>
    <x v="0"/>
    <n v="1"/>
    <x v="0"/>
    <x v="2"/>
    <n v="17"/>
    <n v="2.4"/>
    <x v="1"/>
    <x v="3"/>
  </r>
  <r>
    <x v="1510"/>
    <x v="552"/>
    <x v="1486"/>
    <x v="1"/>
    <x v="6"/>
    <x v="1"/>
    <x v="3"/>
    <x v="4"/>
    <x v="0"/>
    <x v="0"/>
    <n v="1"/>
    <x v="0"/>
    <x v="0"/>
    <n v="32"/>
    <n v="12.1"/>
    <x v="4"/>
    <x v="2"/>
  </r>
  <r>
    <x v="1511"/>
    <x v="553"/>
    <x v="47"/>
    <x v="1"/>
    <x v="6"/>
    <x v="0"/>
    <x v="3"/>
    <x v="1"/>
    <x v="3"/>
    <x v="1"/>
    <n v="0"/>
    <x v="1"/>
    <x v="0"/>
    <n v="35"/>
    <n v="9"/>
    <x v="2"/>
    <x v="0"/>
  </r>
  <r>
    <x v="1512"/>
    <x v="553"/>
    <x v="1487"/>
    <x v="1"/>
    <x v="6"/>
    <x v="1"/>
    <x v="3"/>
    <x v="3"/>
    <x v="0"/>
    <x v="1"/>
    <n v="2"/>
    <x v="1"/>
    <x v="0"/>
    <n v="51"/>
    <n v="21"/>
    <x v="3"/>
    <x v="0"/>
  </r>
  <r>
    <x v="1513"/>
    <x v="553"/>
    <x v="1488"/>
    <x v="1"/>
    <x v="6"/>
    <x v="1"/>
    <x v="1"/>
    <x v="1"/>
    <x v="0"/>
    <x v="0"/>
    <n v="4"/>
    <x v="1"/>
    <x v="0"/>
    <n v="0"/>
    <n v="21.1"/>
    <x v="1"/>
    <x v="3"/>
  </r>
  <r>
    <x v="1514"/>
    <x v="554"/>
    <x v="1489"/>
    <x v="1"/>
    <x v="6"/>
    <x v="0"/>
    <x v="3"/>
    <x v="6"/>
    <x v="0"/>
    <x v="0"/>
    <n v="1"/>
    <x v="1"/>
    <x v="3"/>
    <n v="83"/>
    <n v="17"/>
    <x v="1"/>
    <x v="1"/>
  </r>
  <r>
    <x v="1515"/>
    <x v="554"/>
    <x v="1490"/>
    <x v="1"/>
    <x v="6"/>
    <x v="1"/>
    <x v="1"/>
    <x v="1"/>
    <x v="0"/>
    <x v="0"/>
    <n v="2"/>
    <x v="0"/>
    <x v="0"/>
    <n v="63"/>
    <n v="15.9"/>
    <x v="2"/>
    <x v="0"/>
  </r>
  <r>
    <x v="1516"/>
    <x v="555"/>
    <x v="1491"/>
    <x v="1"/>
    <x v="6"/>
    <x v="0"/>
    <x v="3"/>
    <x v="3"/>
    <x v="1"/>
    <x v="1"/>
    <n v="3"/>
    <x v="1"/>
    <x v="3"/>
    <n v="44"/>
    <n v="17.7"/>
    <x v="4"/>
    <x v="4"/>
  </r>
  <r>
    <x v="1517"/>
    <x v="555"/>
    <x v="1492"/>
    <x v="1"/>
    <x v="6"/>
    <x v="1"/>
    <x v="3"/>
    <x v="3"/>
    <x v="2"/>
    <x v="1"/>
    <n v="0"/>
    <x v="1"/>
    <x v="1"/>
    <n v="57"/>
    <n v="9.1"/>
    <x v="1"/>
    <x v="1"/>
  </r>
  <r>
    <x v="1518"/>
    <x v="555"/>
    <x v="1493"/>
    <x v="1"/>
    <x v="6"/>
    <x v="1"/>
    <x v="1"/>
    <x v="6"/>
    <x v="1"/>
    <x v="0"/>
    <n v="2"/>
    <x v="1"/>
    <x v="0"/>
    <n v="0"/>
    <n v="10"/>
    <x v="1"/>
    <x v="2"/>
  </r>
  <r>
    <x v="1519"/>
    <x v="556"/>
    <x v="1494"/>
    <x v="1"/>
    <x v="6"/>
    <x v="0"/>
    <x v="3"/>
    <x v="3"/>
    <x v="0"/>
    <x v="0"/>
    <n v="2"/>
    <x v="1"/>
    <x v="3"/>
    <n v="49"/>
    <n v="13.5"/>
    <x v="0"/>
    <x v="4"/>
  </r>
  <r>
    <x v="1520"/>
    <x v="556"/>
    <x v="1495"/>
    <x v="1"/>
    <x v="6"/>
    <x v="1"/>
    <x v="1"/>
    <x v="4"/>
    <x v="0"/>
    <x v="1"/>
    <n v="4"/>
    <x v="1"/>
    <x v="0"/>
    <n v="50"/>
    <n v="0"/>
    <x v="4"/>
    <x v="3"/>
  </r>
  <r>
    <x v="1521"/>
    <x v="556"/>
    <x v="1496"/>
    <x v="1"/>
    <x v="6"/>
    <x v="1"/>
    <x v="2"/>
    <x v="1"/>
    <x v="0"/>
    <x v="1"/>
    <n v="2"/>
    <x v="1"/>
    <x v="0"/>
    <n v="82"/>
    <n v="17.5"/>
    <x v="1"/>
    <x v="4"/>
  </r>
  <r>
    <x v="1522"/>
    <x v="557"/>
    <x v="1497"/>
    <x v="1"/>
    <x v="6"/>
    <x v="2"/>
    <x v="2"/>
    <x v="1"/>
    <x v="0"/>
    <x v="0"/>
    <n v="4"/>
    <x v="0"/>
    <x v="0"/>
    <n v="0"/>
    <n v="13.4"/>
    <x v="5"/>
    <x v="3"/>
  </r>
  <r>
    <x v="1523"/>
    <x v="557"/>
    <x v="1498"/>
    <x v="1"/>
    <x v="6"/>
    <x v="2"/>
    <x v="0"/>
    <x v="4"/>
    <x v="2"/>
    <x v="0"/>
    <n v="0"/>
    <x v="0"/>
    <x v="3"/>
    <n v="11"/>
    <n v="0"/>
    <x v="1"/>
    <x v="1"/>
  </r>
  <r>
    <x v="1524"/>
    <x v="557"/>
    <x v="1499"/>
    <x v="1"/>
    <x v="6"/>
    <x v="2"/>
    <x v="1"/>
    <x v="6"/>
    <x v="0"/>
    <x v="0"/>
    <n v="0"/>
    <x v="1"/>
    <x v="0"/>
    <n v="21"/>
    <n v="9.1999999999999993"/>
    <x v="1"/>
    <x v="2"/>
  </r>
  <r>
    <x v="1525"/>
    <x v="558"/>
    <x v="1500"/>
    <x v="1"/>
    <x v="6"/>
    <x v="2"/>
    <x v="0"/>
    <x v="6"/>
    <x v="0"/>
    <x v="0"/>
    <n v="3"/>
    <x v="0"/>
    <x v="2"/>
    <n v="71"/>
    <n v="17.7"/>
    <x v="0"/>
    <x v="2"/>
  </r>
  <r>
    <x v="1526"/>
    <x v="558"/>
    <x v="1501"/>
    <x v="1"/>
    <x v="6"/>
    <x v="1"/>
    <x v="0"/>
    <x v="1"/>
    <x v="2"/>
    <x v="1"/>
    <n v="4"/>
    <x v="0"/>
    <x v="2"/>
    <n v="9"/>
    <n v="10.199999999999999"/>
    <x v="1"/>
    <x v="4"/>
  </r>
  <r>
    <x v="1527"/>
    <x v="559"/>
    <x v="1502"/>
    <x v="1"/>
    <x v="6"/>
    <x v="0"/>
    <x v="2"/>
    <x v="4"/>
    <x v="2"/>
    <x v="1"/>
    <n v="4"/>
    <x v="0"/>
    <x v="0"/>
    <n v="46"/>
    <n v="7.1"/>
    <x v="4"/>
    <x v="3"/>
  </r>
  <r>
    <x v="1528"/>
    <x v="559"/>
    <x v="1503"/>
    <x v="1"/>
    <x v="6"/>
    <x v="0"/>
    <x v="1"/>
    <x v="2"/>
    <x v="3"/>
    <x v="0"/>
    <n v="1"/>
    <x v="1"/>
    <x v="2"/>
    <n v="35"/>
    <n v="14.8"/>
    <x v="2"/>
    <x v="3"/>
  </r>
  <r>
    <x v="1529"/>
    <x v="559"/>
    <x v="1504"/>
    <x v="1"/>
    <x v="6"/>
    <x v="1"/>
    <x v="2"/>
    <x v="4"/>
    <x v="0"/>
    <x v="2"/>
    <n v="0"/>
    <x v="0"/>
    <x v="0"/>
    <n v="52"/>
    <n v="16.600000000000001"/>
    <x v="5"/>
    <x v="5"/>
  </r>
  <r>
    <x v="1530"/>
    <x v="560"/>
    <x v="1505"/>
    <x v="1"/>
    <x v="6"/>
    <x v="1"/>
    <x v="0"/>
    <x v="6"/>
    <x v="0"/>
    <x v="0"/>
    <n v="3"/>
    <x v="0"/>
    <x v="1"/>
    <n v="5"/>
    <n v="11.3"/>
    <x v="2"/>
    <x v="0"/>
  </r>
  <r>
    <x v="1531"/>
    <x v="560"/>
    <x v="1506"/>
    <x v="1"/>
    <x v="6"/>
    <x v="0"/>
    <x v="1"/>
    <x v="4"/>
    <x v="2"/>
    <x v="1"/>
    <n v="0"/>
    <x v="1"/>
    <x v="0"/>
    <n v="40"/>
    <n v="13.8"/>
    <x v="4"/>
    <x v="0"/>
  </r>
  <r>
    <x v="1532"/>
    <x v="560"/>
    <x v="1507"/>
    <x v="1"/>
    <x v="6"/>
    <x v="1"/>
    <x v="0"/>
    <x v="1"/>
    <x v="0"/>
    <x v="0"/>
    <n v="1"/>
    <x v="0"/>
    <x v="1"/>
    <n v="85"/>
    <n v="16.8"/>
    <x v="0"/>
    <x v="0"/>
  </r>
  <r>
    <x v="1533"/>
    <x v="561"/>
    <x v="1508"/>
    <x v="1"/>
    <x v="6"/>
    <x v="1"/>
    <x v="3"/>
    <x v="3"/>
    <x v="0"/>
    <x v="0"/>
    <n v="2"/>
    <x v="1"/>
    <x v="2"/>
    <n v="25"/>
    <n v="18.5"/>
    <x v="2"/>
    <x v="1"/>
  </r>
  <r>
    <x v="1534"/>
    <x v="561"/>
    <x v="1509"/>
    <x v="1"/>
    <x v="6"/>
    <x v="1"/>
    <x v="1"/>
    <x v="3"/>
    <x v="1"/>
    <x v="0"/>
    <n v="0"/>
    <x v="0"/>
    <x v="3"/>
    <n v="89"/>
    <n v="21.5"/>
    <x v="0"/>
    <x v="1"/>
  </r>
  <r>
    <x v="1535"/>
    <x v="562"/>
    <x v="1510"/>
    <x v="1"/>
    <x v="6"/>
    <x v="0"/>
    <x v="1"/>
    <x v="1"/>
    <x v="0"/>
    <x v="2"/>
    <n v="2"/>
    <x v="1"/>
    <x v="0"/>
    <n v="56"/>
    <n v="8.8000000000000007"/>
    <x v="4"/>
    <x v="4"/>
  </r>
  <r>
    <x v="1536"/>
    <x v="562"/>
    <x v="1511"/>
    <x v="1"/>
    <x v="6"/>
    <x v="0"/>
    <x v="3"/>
    <x v="2"/>
    <x v="0"/>
    <x v="0"/>
    <n v="4"/>
    <x v="1"/>
    <x v="2"/>
    <n v="27"/>
    <n v="22.9"/>
    <x v="1"/>
    <x v="0"/>
  </r>
  <r>
    <x v="1537"/>
    <x v="562"/>
    <x v="1512"/>
    <x v="1"/>
    <x v="6"/>
    <x v="0"/>
    <x v="3"/>
    <x v="5"/>
    <x v="3"/>
    <x v="1"/>
    <n v="0"/>
    <x v="0"/>
    <x v="0"/>
    <n v="26"/>
    <n v="15.5"/>
    <x v="0"/>
    <x v="1"/>
  </r>
  <r>
    <x v="1538"/>
    <x v="563"/>
    <x v="1513"/>
    <x v="1"/>
    <x v="6"/>
    <x v="1"/>
    <x v="1"/>
    <x v="3"/>
    <x v="1"/>
    <x v="0"/>
    <n v="3"/>
    <x v="0"/>
    <x v="0"/>
    <n v="37"/>
    <n v="19"/>
    <x v="1"/>
    <x v="1"/>
  </r>
  <r>
    <x v="1539"/>
    <x v="563"/>
    <x v="1514"/>
    <x v="1"/>
    <x v="6"/>
    <x v="1"/>
    <x v="2"/>
    <x v="3"/>
    <x v="1"/>
    <x v="0"/>
    <n v="4"/>
    <x v="1"/>
    <x v="0"/>
    <n v="72"/>
    <n v="16.899999999999999"/>
    <x v="4"/>
    <x v="3"/>
  </r>
  <r>
    <x v="1540"/>
    <x v="563"/>
    <x v="1515"/>
    <x v="1"/>
    <x v="6"/>
    <x v="1"/>
    <x v="0"/>
    <x v="5"/>
    <x v="3"/>
    <x v="0"/>
    <n v="4"/>
    <x v="1"/>
    <x v="3"/>
    <n v="75"/>
    <n v="5.3"/>
    <x v="0"/>
    <x v="1"/>
  </r>
  <r>
    <x v="1541"/>
    <x v="564"/>
    <x v="1516"/>
    <x v="1"/>
    <x v="6"/>
    <x v="0"/>
    <x v="1"/>
    <x v="1"/>
    <x v="1"/>
    <x v="1"/>
    <n v="2"/>
    <x v="0"/>
    <x v="0"/>
    <n v="59"/>
    <n v="2.2000000000000002"/>
    <x v="5"/>
    <x v="2"/>
  </r>
  <r>
    <x v="1542"/>
    <x v="564"/>
    <x v="1517"/>
    <x v="1"/>
    <x v="6"/>
    <x v="0"/>
    <x v="2"/>
    <x v="5"/>
    <x v="3"/>
    <x v="0"/>
    <n v="4"/>
    <x v="0"/>
    <x v="3"/>
    <n v="13"/>
    <n v="17.600000000000001"/>
    <x v="1"/>
    <x v="1"/>
  </r>
  <r>
    <x v="1543"/>
    <x v="564"/>
    <x v="1518"/>
    <x v="1"/>
    <x v="6"/>
    <x v="0"/>
    <x v="2"/>
    <x v="3"/>
    <x v="0"/>
    <x v="0"/>
    <n v="1"/>
    <x v="0"/>
    <x v="2"/>
    <n v="2"/>
    <n v="12.5"/>
    <x v="1"/>
    <x v="1"/>
  </r>
  <r>
    <x v="1544"/>
    <x v="565"/>
    <x v="1519"/>
    <x v="1"/>
    <x v="6"/>
    <x v="1"/>
    <x v="2"/>
    <x v="4"/>
    <x v="0"/>
    <x v="1"/>
    <n v="0"/>
    <x v="0"/>
    <x v="0"/>
    <n v="51"/>
    <n v="17"/>
    <x v="1"/>
    <x v="2"/>
  </r>
  <r>
    <x v="1545"/>
    <x v="565"/>
    <x v="1520"/>
    <x v="1"/>
    <x v="6"/>
    <x v="1"/>
    <x v="1"/>
    <x v="3"/>
    <x v="1"/>
    <x v="1"/>
    <n v="1"/>
    <x v="1"/>
    <x v="0"/>
    <n v="26"/>
    <n v="11.7"/>
    <x v="1"/>
    <x v="2"/>
  </r>
  <r>
    <x v="1546"/>
    <x v="566"/>
    <x v="1521"/>
    <x v="1"/>
    <x v="6"/>
    <x v="1"/>
    <x v="3"/>
    <x v="1"/>
    <x v="3"/>
    <x v="1"/>
    <n v="2"/>
    <x v="1"/>
    <x v="0"/>
    <n v="81"/>
    <n v="7.8"/>
    <x v="1"/>
    <x v="3"/>
  </r>
  <r>
    <x v="1547"/>
    <x v="566"/>
    <x v="1522"/>
    <x v="1"/>
    <x v="6"/>
    <x v="1"/>
    <x v="0"/>
    <x v="5"/>
    <x v="0"/>
    <x v="0"/>
    <n v="2"/>
    <x v="1"/>
    <x v="0"/>
    <n v="6"/>
    <n v="7.2"/>
    <x v="4"/>
    <x v="1"/>
  </r>
  <r>
    <x v="1548"/>
    <x v="566"/>
    <x v="1523"/>
    <x v="1"/>
    <x v="6"/>
    <x v="0"/>
    <x v="3"/>
    <x v="6"/>
    <x v="1"/>
    <x v="1"/>
    <n v="0"/>
    <x v="0"/>
    <x v="2"/>
    <n v="84"/>
    <n v="17.7"/>
    <x v="5"/>
    <x v="3"/>
  </r>
  <r>
    <x v="1549"/>
    <x v="567"/>
    <x v="1524"/>
    <x v="1"/>
    <x v="6"/>
    <x v="1"/>
    <x v="1"/>
    <x v="3"/>
    <x v="2"/>
    <x v="2"/>
    <n v="4"/>
    <x v="0"/>
    <x v="3"/>
    <n v="0"/>
    <n v="0"/>
    <x v="1"/>
    <x v="1"/>
  </r>
  <r>
    <x v="1550"/>
    <x v="568"/>
    <x v="1524"/>
    <x v="1"/>
    <x v="6"/>
    <x v="0"/>
    <x v="3"/>
    <x v="3"/>
    <x v="3"/>
    <x v="1"/>
    <n v="0"/>
    <x v="1"/>
    <x v="0"/>
    <n v="7"/>
    <n v="17.3"/>
    <x v="0"/>
    <x v="3"/>
  </r>
  <r>
    <x v="1551"/>
    <x v="567"/>
    <x v="1525"/>
    <x v="1"/>
    <x v="6"/>
    <x v="1"/>
    <x v="2"/>
    <x v="5"/>
    <x v="2"/>
    <x v="1"/>
    <n v="0"/>
    <x v="1"/>
    <x v="3"/>
    <n v="27"/>
    <n v="9.5"/>
    <x v="2"/>
    <x v="3"/>
  </r>
  <r>
    <x v="1552"/>
    <x v="568"/>
    <x v="1526"/>
    <x v="1"/>
    <x v="6"/>
    <x v="1"/>
    <x v="3"/>
    <x v="3"/>
    <x v="0"/>
    <x v="1"/>
    <n v="0"/>
    <x v="1"/>
    <x v="2"/>
    <n v="56"/>
    <n v="18.600000000000001"/>
    <x v="1"/>
    <x v="4"/>
  </r>
  <r>
    <x v="1553"/>
    <x v="568"/>
    <x v="1527"/>
    <x v="1"/>
    <x v="6"/>
    <x v="1"/>
    <x v="2"/>
    <x v="3"/>
    <x v="2"/>
    <x v="0"/>
    <n v="3"/>
    <x v="1"/>
    <x v="0"/>
    <n v="40"/>
    <n v="3.9"/>
    <x v="1"/>
    <x v="3"/>
  </r>
  <r>
    <x v="1554"/>
    <x v="568"/>
    <x v="1528"/>
    <x v="1"/>
    <x v="6"/>
    <x v="0"/>
    <x v="2"/>
    <x v="3"/>
    <x v="2"/>
    <x v="0"/>
    <n v="4"/>
    <x v="1"/>
    <x v="0"/>
    <n v="10"/>
    <n v="5.3"/>
    <x v="1"/>
    <x v="1"/>
  </r>
  <r>
    <x v="1555"/>
    <x v="569"/>
    <x v="1529"/>
    <x v="1"/>
    <x v="6"/>
    <x v="2"/>
    <x v="1"/>
    <x v="3"/>
    <x v="1"/>
    <x v="0"/>
    <n v="2"/>
    <x v="1"/>
    <x v="1"/>
    <n v="46"/>
    <n v="16.600000000000001"/>
    <x v="1"/>
    <x v="1"/>
  </r>
  <r>
    <x v="1556"/>
    <x v="569"/>
    <x v="1530"/>
    <x v="1"/>
    <x v="6"/>
    <x v="0"/>
    <x v="1"/>
    <x v="5"/>
    <x v="3"/>
    <x v="0"/>
    <n v="0"/>
    <x v="0"/>
    <x v="2"/>
    <n v="0"/>
    <n v="13.7"/>
    <x v="1"/>
    <x v="4"/>
  </r>
  <r>
    <x v="1557"/>
    <x v="570"/>
    <x v="1531"/>
    <x v="1"/>
    <x v="6"/>
    <x v="2"/>
    <x v="3"/>
    <x v="2"/>
    <x v="0"/>
    <x v="0"/>
    <n v="0"/>
    <x v="1"/>
    <x v="2"/>
    <n v="56"/>
    <n v="5.3"/>
    <x v="0"/>
    <x v="1"/>
  </r>
  <r>
    <x v="1558"/>
    <x v="570"/>
    <x v="1532"/>
    <x v="1"/>
    <x v="6"/>
    <x v="1"/>
    <x v="2"/>
    <x v="2"/>
    <x v="2"/>
    <x v="0"/>
    <n v="0"/>
    <x v="1"/>
    <x v="1"/>
    <n v="10"/>
    <n v="21.7"/>
    <x v="3"/>
    <x v="1"/>
  </r>
  <r>
    <x v="1559"/>
    <x v="570"/>
    <x v="1533"/>
    <x v="1"/>
    <x v="6"/>
    <x v="1"/>
    <x v="3"/>
    <x v="3"/>
    <x v="0"/>
    <x v="0"/>
    <n v="0"/>
    <x v="1"/>
    <x v="3"/>
    <n v="16"/>
    <n v="7"/>
    <x v="1"/>
    <x v="3"/>
  </r>
  <r>
    <x v="1560"/>
    <x v="571"/>
    <x v="1534"/>
    <x v="1"/>
    <x v="6"/>
    <x v="0"/>
    <x v="1"/>
    <x v="1"/>
    <x v="1"/>
    <x v="0"/>
    <n v="3"/>
    <x v="1"/>
    <x v="1"/>
    <n v="38"/>
    <n v="10.4"/>
    <x v="1"/>
    <x v="3"/>
  </r>
  <r>
    <x v="1561"/>
    <x v="571"/>
    <x v="1535"/>
    <x v="1"/>
    <x v="6"/>
    <x v="0"/>
    <x v="3"/>
    <x v="3"/>
    <x v="2"/>
    <x v="0"/>
    <n v="0"/>
    <x v="1"/>
    <x v="2"/>
    <n v="51"/>
    <n v="5.3"/>
    <x v="1"/>
    <x v="3"/>
  </r>
  <r>
    <x v="1562"/>
    <x v="571"/>
    <x v="1536"/>
    <x v="1"/>
    <x v="6"/>
    <x v="0"/>
    <x v="0"/>
    <x v="1"/>
    <x v="0"/>
    <x v="1"/>
    <n v="4"/>
    <x v="1"/>
    <x v="3"/>
    <n v="85"/>
    <n v="9.6"/>
    <x v="4"/>
    <x v="2"/>
  </r>
  <r>
    <x v="1563"/>
    <x v="572"/>
    <x v="1537"/>
    <x v="1"/>
    <x v="6"/>
    <x v="2"/>
    <x v="3"/>
    <x v="3"/>
    <x v="2"/>
    <x v="1"/>
    <n v="0"/>
    <x v="1"/>
    <x v="0"/>
    <n v="73"/>
    <n v="12.1"/>
    <x v="0"/>
    <x v="5"/>
  </r>
  <r>
    <x v="1564"/>
    <x v="572"/>
    <x v="1538"/>
    <x v="1"/>
    <x v="6"/>
    <x v="0"/>
    <x v="3"/>
    <x v="5"/>
    <x v="1"/>
    <x v="0"/>
    <n v="3"/>
    <x v="0"/>
    <x v="1"/>
    <n v="22"/>
    <n v="0"/>
    <x v="5"/>
    <x v="5"/>
  </r>
  <r>
    <x v="1565"/>
    <x v="572"/>
    <x v="1539"/>
    <x v="1"/>
    <x v="6"/>
    <x v="1"/>
    <x v="0"/>
    <x v="3"/>
    <x v="0"/>
    <x v="0"/>
    <n v="2"/>
    <x v="1"/>
    <x v="3"/>
    <n v="58"/>
    <n v="18.600000000000001"/>
    <x v="3"/>
    <x v="4"/>
  </r>
  <r>
    <x v="1566"/>
    <x v="573"/>
    <x v="1540"/>
    <x v="1"/>
    <x v="6"/>
    <x v="0"/>
    <x v="1"/>
    <x v="4"/>
    <x v="3"/>
    <x v="0"/>
    <n v="0"/>
    <x v="0"/>
    <x v="3"/>
    <n v="20"/>
    <n v="0"/>
    <x v="4"/>
    <x v="5"/>
  </r>
  <r>
    <x v="1567"/>
    <x v="573"/>
    <x v="1541"/>
    <x v="1"/>
    <x v="6"/>
    <x v="0"/>
    <x v="3"/>
    <x v="6"/>
    <x v="0"/>
    <x v="0"/>
    <n v="0"/>
    <x v="0"/>
    <x v="3"/>
    <n v="59"/>
    <n v="17.600000000000001"/>
    <x v="4"/>
    <x v="4"/>
  </r>
  <r>
    <x v="1568"/>
    <x v="574"/>
    <x v="1542"/>
    <x v="1"/>
    <x v="6"/>
    <x v="0"/>
    <x v="1"/>
    <x v="3"/>
    <x v="3"/>
    <x v="1"/>
    <n v="4"/>
    <x v="0"/>
    <x v="1"/>
    <n v="0"/>
    <n v="5.4"/>
    <x v="3"/>
    <x v="0"/>
  </r>
  <r>
    <x v="1569"/>
    <x v="574"/>
    <x v="1543"/>
    <x v="1"/>
    <x v="6"/>
    <x v="1"/>
    <x v="1"/>
    <x v="3"/>
    <x v="0"/>
    <x v="1"/>
    <n v="0"/>
    <x v="1"/>
    <x v="0"/>
    <n v="5"/>
    <n v="9.4"/>
    <x v="2"/>
    <x v="3"/>
  </r>
  <r>
    <x v="1570"/>
    <x v="574"/>
    <x v="1544"/>
    <x v="1"/>
    <x v="6"/>
    <x v="1"/>
    <x v="1"/>
    <x v="1"/>
    <x v="1"/>
    <x v="0"/>
    <n v="0"/>
    <x v="1"/>
    <x v="3"/>
    <n v="44"/>
    <n v="0"/>
    <x v="1"/>
    <x v="2"/>
  </r>
  <r>
    <x v="1571"/>
    <x v="575"/>
    <x v="1545"/>
    <x v="1"/>
    <x v="6"/>
    <x v="1"/>
    <x v="1"/>
    <x v="1"/>
    <x v="1"/>
    <x v="2"/>
    <n v="0"/>
    <x v="1"/>
    <x v="1"/>
    <n v="43"/>
    <n v="18.3"/>
    <x v="4"/>
    <x v="2"/>
  </r>
  <r>
    <x v="1572"/>
    <x v="575"/>
    <x v="1546"/>
    <x v="1"/>
    <x v="6"/>
    <x v="2"/>
    <x v="3"/>
    <x v="2"/>
    <x v="0"/>
    <x v="1"/>
    <n v="4"/>
    <x v="1"/>
    <x v="2"/>
    <n v="4"/>
    <n v="15.2"/>
    <x v="2"/>
    <x v="5"/>
  </r>
  <r>
    <x v="1573"/>
    <x v="575"/>
    <x v="1547"/>
    <x v="1"/>
    <x v="6"/>
    <x v="0"/>
    <x v="2"/>
    <x v="6"/>
    <x v="2"/>
    <x v="0"/>
    <n v="3"/>
    <x v="1"/>
    <x v="1"/>
    <n v="2"/>
    <n v="19.7"/>
    <x v="2"/>
    <x v="3"/>
  </r>
  <r>
    <x v="1574"/>
    <x v="576"/>
    <x v="1548"/>
    <x v="1"/>
    <x v="6"/>
    <x v="1"/>
    <x v="0"/>
    <x v="5"/>
    <x v="1"/>
    <x v="0"/>
    <n v="1"/>
    <x v="1"/>
    <x v="1"/>
    <n v="56"/>
    <n v="11.2"/>
    <x v="0"/>
    <x v="0"/>
  </r>
  <r>
    <x v="1575"/>
    <x v="576"/>
    <x v="1549"/>
    <x v="1"/>
    <x v="6"/>
    <x v="1"/>
    <x v="0"/>
    <x v="3"/>
    <x v="3"/>
    <x v="0"/>
    <n v="1"/>
    <x v="1"/>
    <x v="1"/>
    <n v="16"/>
    <n v="19.3"/>
    <x v="1"/>
    <x v="4"/>
  </r>
  <r>
    <x v="1576"/>
    <x v="576"/>
    <x v="1550"/>
    <x v="1"/>
    <x v="6"/>
    <x v="0"/>
    <x v="0"/>
    <x v="2"/>
    <x v="1"/>
    <x v="0"/>
    <n v="0"/>
    <x v="1"/>
    <x v="3"/>
    <n v="48"/>
    <n v="15.7"/>
    <x v="0"/>
    <x v="0"/>
  </r>
  <r>
    <x v="1577"/>
    <x v="577"/>
    <x v="1551"/>
    <x v="1"/>
    <x v="6"/>
    <x v="1"/>
    <x v="2"/>
    <x v="1"/>
    <x v="0"/>
    <x v="1"/>
    <n v="0"/>
    <x v="1"/>
    <x v="1"/>
    <n v="86"/>
    <n v="0.6"/>
    <x v="1"/>
    <x v="5"/>
  </r>
  <r>
    <x v="1578"/>
    <x v="577"/>
    <x v="1552"/>
    <x v="1"/>
    <x v="6"/>
    <x v="0"/>
    <x v="1"/>
    <x v="1"/>
    <x v="1"/>
    <x v="0"/>
    <n v="2"/>
    <x v="1"/>
    <x v="2"/>
    <n v="47"/>
    <n v="6.5"/>
    <x v="0"/>
    <x v="4"/>
  </r>
  <r>
    <x v="1579"/>
    <x v="578"/>
    <x v="1553"/>
    <x v="1"/>
    <x v="7"/>
    <x v="2"/>
    <x v="3"/>
    <x v="6"/>
    <x v="1"/>
    <x v="1"/>
    <n v="0"/>
    <x v="1"/>
    <x v="3"/>
    <n v="59"/>
    <n v="12.1"/>
    <x v="4"/>
    <x v="4"/>
  </r>
  <r>
    <x v="1580"/>
    <x v="578"/>
    <x v="1554"/>
    <x v="1"/>
    <x v="7"/>
    <x v="1"/>
    <x v="1"/>
    <x v="2"/>
    <x v="1"/>
    <x v="0"/>
    <n v="1"/>
    <x v="1"/>
    <x v="2"/>
    <n v="72"/>
    <n v="15"/>
    <x v="4"/>
    <x v="5"/>
  </r>
  <r>
    <x v="1581"/>
    <x v="579"/>
    <x v="169"/>
    <x v="1"/>
    <x v="7"/>
    <x v="0"/>
    <x v="3"/>
    <x v="2"/>
    <x v="3"/>
    <x v="1"/>
    <n v="3"/>
    <x v="1"/>
    <x v="0"/>
    <n v="82"/>
    <n v="2"/>
    <x v="5"/>
    <x v="3"/>
  </r>
  <r>
    <x v="1582"/>
    <x v="579"/>
    <x v="1555"/>
    <x v="1"/>
    <x v="7"/>
    <x v="0"/>
    <x v="1"/>
    <x v="3"/>
    <x v="0"/>
    <x v="0"/>
    <n v="1"/>
    <x v="1"/>
    <x v="1"/>
    <n v="84"/>
    <n v="17.100000000000001"/>
    <x v="2"/>
    <x v="3"/>
  </r>
  <r>
    <x v="1583"/>
    <x v="579"/>
    <x v="1556"/>
    <x v="1"/>
    <x v="7"/>
    <x v="0"/>
    <x v="0"/>
    <x v="2"/>
    <x v="1"/>
    <x v="0"/>
    <n v="0"/>
    <x v="0"/>
    <x v="3"/>
    <n v="40"/>
    <n v="13.3"/>
    <x v="4"/>
    <x v="0"/>
  </r>
  <r>
    <x v="1584"/>
    <x v="579"/>
    <x v="1557"/>
    <x v="1"/>
    <x v="7"/>
    <x v="0"/>
    <x v="1"/>
    <x v="3"/>
    <x v="1"/>
    <x v="1"/>
    <n v="3"/>
    <x v="1"/>
    <x v="3"/>
    <n v="4"/>
    <n v="0"/>
    <x v="0"/>
    <x v="2"/>
  </r>
  <r>
    <x v="1585"/>
    <x v="580"/>
    <x v="1558"/>
    <x v="1"/>
    <x v="7"/>
    <x v="0"/>
    <x v="3"/>
    <x v="3"/>
    <x v="0"/>
    <x v="1"/>
    <n v="2"/>
    <x v="1"/>
    <x v="1"/>
    <n v="31"/>
    <n v="7.4"/>
    <x v="0"/>
    <x v="5"/>
  </r>
  <r>
    <x v="1586"/>
    <x v="580"/>
    <x v="1559"/>
    <x v="1"/>
    <x v="7"/>
    <x v="0"/>
    <x v="3"/>
    <x v="3"/>
    <x v="0"/>
    <x v="1"/>
    <n v="4"/>
    <x v="0"/>
    <x v="0"/>
    <n v="36"/>
    <n v="14.5"/>
    <x v="1"/>
    <x v="3"/>
  </r>
  <r>
    <x v="1587"/>
    <x v="581"/>
    <x v="1560"/>
    <x v="1"/>
    <x v="7"/>
    <x v="0"/>
    <x v="1"/>
    <x v="1"/>
    <x v="0"/>
    <x v="0"/>
    <n v="4"/>
    <x v="1"/>
    <x v="0"/>
    <n v="58"/>
    <n v="1.1000000000000001"/>
    <x v="0"/>
    <x v="2"/>
  </r>
  <r>
    <x v="1588"/>
    <x v="581"/>
    <x v="1561"/>
    <x v="1"/>
    <x v="7"/>
    <x v="0"/>
    <x v="2"/>
    <x v="1"/>
    <x v="2"/>
    <x v="1"/>
    <n v="0"/>
    <x v="0"/>
    <x v="2"/>
    <n v="30"/>
    <n v="2"/>
    <x v="3"/>
    <x v="0"/>
  </r>
  <r>
    <x v="1589"/>
    <x v="581"/>
    <x v="1562"/>
    <x v="1"/>
    <x v="7"/>
    <x v="0"/>
    <x v="3"/>
    <x v="4"/>
    <x v="1"/>
    <x v="1"/>
    <n v="1"/>
    <x v="0"/>
    <x v="1"/>
    <n v="51"/>
    <n v="17.7"/>
    <x v="1"/>
    <x v="5"/>
  </r>
  <r>
    <x v="1590"/>
    <x v="582"/>
    <x v="1563"/>
    <x v="1"/>
    <x v="7"/>
    <x v="1"/>
    <x v="3"/>
    <x v="4"/>
    <x v="2"/>
    <x v="1"/>
    <n v="0"/>
    <x v="0"/>
    <x v="1"/>
    <n v="63"/>
    <n v="8.1"/>
    <x v="1"/>
    <x v="4"/>
  </r>
  <r>
    <x v="1591"/>
    <x v="582"/>
    <x v="1564"/>
    <x v="1"/>
    <x v="7"/>
    <x v="1"/>
    <x v="0"/>
    <x v="4"/>
    <x v="0"/>
    <x v="1"/>
    <n v="4"/>
    <x v="0"/>
    <x v="0"/>
    <n v="53"/>
    <n v="8.6999999999999993"/>
    <x v="4"/>
    <x v="3"/>
  </r>
  <r>
    <x v="1592"/>
    <x v="582"/>
    <x v="1565"/>
    <x v="1"/>
    <x v="7"/>
    <x v="2"/>
    <x v="1"/>
    <x v="1"/>
    <x v="3"/>
    <x v="2"/>
    <n v="2"/>
    <x v="1"/>
    <x v="0"/>
    <n v="15"/>
    <n v="0"/>
    <x v="1"/>
    <x v="5"/>
  </r>
  <r>
    <x v="1593"/>
    <x v="583"/>
    <x v="1566"/>
    <x v="1"/>
    <x v="7"/>
    <x v="0"/>
    <x v="3"/>
    <x v="3"/>
    <x v="1"/>
    <x v="1"/>
    <n v="4"/>
    <x v="0"/>
    <x v="0"/>
    <n v="36"/>
    <n v="11"/>
    <x v="1"/>
    <x v="3"/>
  </r>
  <r>
    <x v="1594"/>
    <x v="584"/>
    <x v="842"/>
    <x v="1"/>
    <x v="7"/>
    <x v="1"/>
    <x v="1"/>
    <x v="1"/>
    <x v="3"/>
    <x v="1"/>
    <n v="3"/>
    <x v="0"/>
    <x v="1"/>
    <n v="29"/>
    <n v="1.7"/>
    <x v="5"/>
    <x v="3"/>
  </r>
  <r>
    <x v="1595"/>
    <x v="583"/>
    <x v="1567"/>
    <x v="1"/>
    <x v="7"/>
    <x v="0"/>
    <x v="3"/>
    <x v="6"/>
    <x v="0"/>
    <x v="1"/>
    <n v="4"/>
    <x v="1"/>
    <x v="2"/>
    <n v="59"/>
    <n v="7.6"/>
    <x v="4"/>
    <x v="3"/>
  </r>
  <r>
    <x v="1596"/>
    <x v="584"/>
    <x v="1568"/>
    <x v="1"/>
    <x v="7"/>
    <x v="0"/>
    <x v="3"/>
    <x v="6"/>
    <x v="1"/>
    <x v="1"/>
    <n v="4"/>
    <x v="1"/>
    <x v="1"/>
    <n v="31"/>
    <n v="12.9"/>
    <x v="3"/>
    <x v="0"/>
  </r>
  <r>
    <x v="1597"/>
    <x v="584"/>
    <x v="1569"/>
    <x v="1"/>
    <x v="7"/>
    <x v="2"/>
    <x v="1"/>
    <x v="1"/>
    <x v="1"/>
    <x v="0"/>
    <n v="3"/>
    <x v="1"/>
    <x v="2"/>
    <n v="8"/>
    <n v="11.4"/>
    <x v="4"/>
    <x v="3"/>
  </r>
  <r>
    <x v="1598"/>
    <x v="585"/>
    <x v="1570"/>
    <x v="1"/>
    <x v="7"/>
    <x v="2"/>
    <x v="3"/>
    <x v="6"/>
    <x v="2"/>
    <x v="0"/>
    <n v="1"/>
    <x v="0"/>
    <x v="0"/>
    <n v="40"/>
    <n v="24"/>
    <x v="2"/>
    <x v="5"/>
  </r>
  <r>
    <x v="1599"/>
    <x v="585"/>
    <x v="1571"/>
    <x v="1"/>
    <x v="7"/>
    <x v="1"/>
    <x v="3"/>
    <x v="4"/>
    <x v="2"/>
    <x v="1"/>
    <n v="4"/>
    <x v="1"/>
    <x v="0"/>
    <n v="70"/>
    <n v="9.6"/>
    <x v="0"/>
    <x v="3"/>
  </r>
  <r>
    <x v="1600"/>
    <x v="585"/>
    <x v="1572"/>
    <x v="1"/>
    <x v="7"/>
    <x v="1"/>
    <x v="3"/>
    <x v="4"/>
    <x v="1"/>
    <x v="0"/>
    <n v="0"/>
    <x v="0"/>
    <x v="3"/>
    <n v="36"/>
    <n v="9.6"/>
    <x v="0"/>
    <x v="5"/>
  </r>
  <r>
    <x v="1601"/>
    <x v="586"/>
    <x v="1573"/>
    <x v="1"/>
    <x v="7"/>
    <x v="0"/>
    <x v="0"/>
    <x v="1"/>
    <x v="0"/>
    <x v="0"/>
    <n v="4"/>
    <x v="0"/>
    <x v="0"/>
    <n v="53"/>
    <n v="12.3"/>
    <x v="1"/>
    <x v="0"/>
  </r>
  <r>
    <x v="1602"/>
    <x v="586"/>
    <x v="1574"/>
    <x v="1"/>
    <x v="7"/>
    <x v="0"/>
    <x v="1"/>
    <x v="2"/>
    <x v="2"/>
    <x v="1"/>
    <n v="0"/>
    <x v="1"/>
    <x v="2"/>
    <n v="15"/>
    <n v="5"/>
    <x v="3"/>
    <x v="3"/>
  </r>
  <r>
    <x v="1603"/>
    <x v="586"/>
    <x v="1575"/>
    <x v="1"/>
    <x v="7"/>
    <x v="0"/>
    <x v="3"/>
    <x v="6"/>
    <x v="0"/>
    <x v="2"/>
    <n v="3"/>
    <x v="1"/>
    <x v="1"/>
    <n v="64"/>
    <n v="21.1"/>
    <x v="5"/>
    <x v="5"/>
  </r>
  <r>
    <x v="1604"/>
    <x v="587"/>
    <x v="1576"/>
    <x v="1"/>
    <x v="7"/>
    <x v="0"/>
    <x v="0"/>
    <x v="1"/>
    <x v="0"/>
    <x v="1"/>
    <n v="4"/>
    <x v="1"/>
    <x v="0"/>
    <n v="37"/>
    <n v="13.9"/>
    <x v="2"/>
    <x v="2"/>
  </r>
  <r>
    <x v="1605"/>
    <x v="587"/>
    <x v="1577"/>
    <x v="1"/>
    <x v="7"/>
    <x v="1"/>
    <x v="3"/>
    <x v="3"/>
    <x v="3"/>
    <x v="1"/>
    <n v="3"/>
    <x v="1"/>
    <x v="0"/>
    <n v="25"/>
    <n v="5"/>
    <x v="3"/>
    <x v="5"/>
  </r>
  <r>
    <x v="1606"/>
    <x v="587"/>
    <x v="1578"/>
    <x v="1"/>
    <x v="7"/>
    <x v="1"/>
    <x v="1"/>
    <x v="3"/>
    <x v="0"/>
    <x v="1"/>
    <n v="3"/>
    <x v="1"/>
    <x v="2"/>
    <n v="41"/>
    <n v="19.100000000000001"/>
    <x v="1"/>
    <x v="1"/>
  </r>
  <r>
    <x v="1607"/>
    <x v="588"/>
    <x v="1579"/>
    <x v="1"/>
    <x v="7"/>
    <x v="0"/>
    <x v="3"/>
    <x v="2"/>
    <x v="3"/>
    <x v="1"/>
    <n v="1"/>
    <x v="1"/>
    <x v="1"/>
    <n v="30"/>
    <n v="1.3"/>
    <x v="0"/>
    <x v="1"/>
  </r>
  <r>
    <x v="1608"/>
    <x v="588"/>
    <x v="1580"/>
    <x v="1"/>
    <x v="7"/>
    <x v="0"/>
    <x v="3"/>
    <x v="2"/>
    <x v="3"/>
    <x v="0"/>
    <n v="4"/>
    <x v="0"/>
    <x v="3"/>
    <n v="54"/>
    <n v="23.6"/>
    <x v="4"/>
    <x v="4"/>
  </r>
  <r>
    <x v="1609"/>
    <x v="589"/>
    <x v="1581"/>
    <x v="1"/>
    <x v="7"/>
    <x v="0"/>
    <x v="0"/>
    <x v="2"/>
    <x v="0"/>
    <x v="1"/>
    <n v="0"/>
    <x v="0"/>
    <x v="2"/>
    <n v="23"/>
    <n v="20.8"/>
    <x v="2"/>
    <x v="0"/>
  </r>
  <r>
    <x v="1610"/>
    <x v="589"/>
    <x v="1582"/>
    <x v="1"/>
    <x v="7"/>
    <x v="0"/>
    <x v="1"/>
    <x v="1"/>
    <x v="2"/>
    <x v="0"/>
    <n v="0"/>
    <x v="1"/>
    <x v="1"/>
    <n v="73"/>
    <n v="14.1"/>
    <x v="2"/>
    <x v="0"/>
  </r>
  <r>
    <x v="1611"/>
    <x v="589"/>
    <x v="1583"/>
    <x v="1"/>
    <x v="7"/>
    <x v="0"/>
    <x v="1"/>
    <x v="3"/>
    <x v="1"/>
    <x v="1"/>
    <n v="4"/>
    <x v="0"/>
    <x v="3"/>
    <n v="16"/>
    <n v="3.1"/>
    <x v="0"/>
    <x v="0"/>
  </r>
  <r>
    <x v="1612"/>
    <x v="590"/>
    <x v="1584"/>
    <x v="1"/>
    <x v="7"/>
    <x v="0"/>
    <x v="0"/>
    <x v="4"/>
    <x v="2"/>
    <x v="1"/>
    <n v="1"/>
    <x v="0"/>
    <x v="1"/>
    <n v="70"/>
    <n v="5.6"/>
    <x v="5"/>
    <x v="2"/>
  </r>
  <r>
    <x v="1613"/>
    <x v="590"/>
    <x v="1585"/>
    <x v="1"/>
    <x v="7"/>
    <x v="0"/>
    <x v="3"/>
    <x v="2"/>
    <x v="1"/>
    <x v="0"/>
    <n v="1"/>
    <x v="0"/>
    <x v="3"/>
    <n v="65"/>
    <n v="0"/>
    <x v="1"/>
    <x v="3"/>
  </r>
  <r>
    <x v="1614"/>
    <x v="590"/>
    <x v="1586"/>
    <x v="1"/>
    <x v="7"/>
    <x v="2"/>
    <x v="2"/>
    <x v="1"/>
    <x v="3"/>
    <x v="1"/>
    <n v="1"/>
    <x v="0"/>
    <x v="3"/>
    <n v="5"/>
    <n v="6.2"/>
    <x v="4"/>
    <x v="2"/>
  </r>
  <r>
    <x v="1615"/>
    <x v="591"/>
    <x v="1587"/>
    <x v="1"/>
    <x v="7"/>
    <x v="2"/>
    <x v="3"/>
    <x v="3"/>
    <x v="1"/>
    <x v="1"/>
    <n v="0"/>
    <x v="0"/>
    <x v="3"/>
    <n v="76"/>
    <n v="12.2"/>
    <x v="1"/>
    <x v="4"/>
  </r>
  <r>
    <x v="1616"/>
    <x v="591"/>
    <x v="1588"/>
    <x v="1"/>
    <x v="7"/>
    <x v="0"/>
    <x v="3"/>
    <x v="1"/>
    <x v="0"/>
    <x v="0"/>
    <n v="3"/>
    <x v="0"/>
    <x v="1"/>
    <n v="0"/>
    <n v="22.7"/>
    <x v="1"/>
    <x v="5"/>
  </r>
  <r>
    <x v="1617"/>
    <x v="591"/>
    <x v="1589"/>
    <x v="1"/>
    <x v="7"/>
    <x v="0"/>
    <x v="1"/>
    <x v="2"/>
    <x v="3"/>
    <x v="1"/>
    <n v="1"/>
    <x v="1"/>
    <x v="3"/>
    <n v="43"/>
    <n v="10.9"/>
    <x v="0"/>
    <x v="3"/>
  </r>
  <r>
    <x v="1618"/>
    <x v="592"/>
    <x v="1590"/>
    <x v="1"/>
    <x v="7"/>
    <x v="2"/>
    <x v="0"/>
    <x v="3"/>
    <x v="2"/>
    <x v="0"/>
    <n v="0"/>
    <x v="1"/>
    <x v="2"/>
    <n v="31"/>
    <n v="16"/>
    <x v="4"/>
    <x v="3"/>
  </r>
  <r>
    <x v="1619"/>
    <x v="592"/>
    <x v="1591"/>
    <x v="1"/>
    <x v="7"/>
    <x v="0"/>
    <x v="3"/>
    <x v="5"/>
    <x v="3"/>
    <x v="1"/>
    <n v="0"/>
    <x v="0"/>
    <x v="0"/>
    <n v="16"/>
    <n v="16.7"/>
    <x v="0"/>
    <x v="1"/>
  </r>
  <r>
    <x v="1620"/>
    <x v="593"/>
    <x v="1592"/>
    <x v="1"/>
    <x v="7"/>
    <x v="0"/>
    <x v="1"/>
    <x v="2"/>
    <x v="0"/>
    <x v="1"/>
    <n v="3"/>
    <x v="0"/>
    <x v="0"/>
    <n v="71"/>
    <n v="21"/>
    <x v="0"/>
    <x v="1"/>
  </r>
  <r>
    <x v="1621"/>
    <x v="593"/>
    <x v="1593"/>
    <x v="1"/>
    <x v="7"/>
    <x v="0"/>
    <x v="2"/>
    <x v="3"/>
    <x v="0"/>
    <x v="0"/>
    <n v="4"/>
    <x v="1"/>
    <x v="3"/>
    <n v="56"/>
    <n v="1.3"/>
    <x v="1"/>
    <x v="4"/>
  </r>
  <r>
    <x v="1622"/>
    <x v="593"/>
    <x v="1594"/>
    <x v="1"/>
    <x v="7"/>
    <x v="1"/>
    <x v="1"/>
    <x v="6"/>
    <x v="1"/>
    <x v="1"/>
    <n v="4"/>
    <x v="1"/>
    <x v="0"/>
    <n v="54"/>
    <n v="10"/>
    <x v="2"/>
    <x v="1"/>
  </r>
  <r>
    <x v="1623"/>
    <x v="594"/>
    <x v="1595"/>
    <x v="1"/>
    <x v="7"/>
    <x v="0"/>
    <x v="3"/>
    <x v="2"/>
    <x v="1"/>
    <x v="0"/>
    <n v="1"/>
    <x v="1"/>
    <x v="0"/>
    <n v="17"/>
    <n v="18.899999999999999"/>
    <x v="1"/>
    <x v="4"/>
  </r>
  <r>
    <x v="1624"/>
    <x v="594"/>
    <x v="1596"/>
    <x v="1"/>
    <x v="7"/>
    <x v="1"/>
    <x v="1"/>
    <x v="1"/>
    <x v="2"/>
    <x v="0"/>
    <n v="1"/>
    <x v="0"/>
    <x v="3"/>
    <n v="74"/>
    <n v="19.600000000000001"/>
    <x v="1"/>
    <x v="5"/>
  </r>
  <r>
    <x v="1625"/>
    <x v="595"/>
    <x v="267"/>
    <x v="1"/>
    <x v="7"/>
    <x v="0"/>
    <x v="3"/>
    <x v="6"/>
    <x v="3"/>
    <x v="0"/>
    <n v="3"/>
    <x v="1"/>
    <x v="3"/>
    <n v="35"/>
    <n v="22.3"/>
    <x v="0"/>
    <x v="5"/>
  </r>
  <r>
    <x v="1626"/>
    <x v="595"/>
    <x v="1597"/>
    <x v="1"/>
    <x v="7"/>
    <x v="2"/>
    <x v="0"/>
    <x v="5"/>
    <x v="2"/>
    <x v="1"/>
    <n v="1"/>
    <x v="0"/>
    <x v="2"/>
    <n v="28"/>
    <n v="17"/>
    <x v="1"/>
    <x v="0"/>
  </r>
  <r>
    <x v="1627"/>
    <x v="595"/>
    <x v="1598"/>
    <x v="1"/>
    <x v="7"/>
    <x v="2"/>
    <x v="3"/>
    <x v="1"/>
    <x v="0"/>
    <x v="1"/>
    <n v="3"/>
    <x v="1"/>
    <x v="0"/>
    <n v="14"/>
    <n v="6.3"/>
    <x v="1"/>
    <x v="3"/>
  </r>
  <r>
    <x v="1628"/>
    <x v="595"/>
    <x v="1599"/>
    <x v="1"/>
    <x v="7"/>
    <x v="2"/>
    <x v="3"/>
    <x v="6"/>
    <x v="3"/>
    <x v="0"/>
    <n v="0"/>
    <x v="1"/>
    <x v="0"/>
    <n v="28"/>
    <n v="12.4"/>
    <x v="3"/>
    <x v="0"/>
  </r>
  <r>
    <x v="1629"/>
    <x v="596"/>
    <x v="1600"/>
    <x v="1"/>
    <x v="7"/>
    <x v="2"/>
    <x v="2"/>
    <x v="3"/>
    <x v="3"/>
    <x v="2"/>
    <n v="1"/>
    <x v="1"/>
    <x v="3"/>
    <n v="74"/>
    <n v="1.3"/>
    <x v="4"/>
    <x v="1"/>
  </r>
  <r>
    <x v="1630"/>
    <x v="596"/>
    <x v="1601"/>
    <x v="1"/>
    <x v="7"/>
    <x v="2"/>
    <x v="3"/>
    <x v="4"/>
    <x v="2"/>
    <x v="1"/>
    <n v="0"/>
    <x v="0"/>
    <x v="3"/>
    <n v="70"/>
    <n v="15.7"/>
    <x v="2"/>
    <x v="2"/>
  </r>
  <r>
    <x v="1631"/>
    <x v="597"/>
    <x v="1602"/>
    <x v="1"/>
    <x v="7"/>
    <x v="2"/>
    <x v="3"/>
    <x v="2"/>
    <x v="2"/>
    <x v="1"/>
    <n v="2"/>
    <x v="0"/>
    <x v="0"/>
    <n v="87"/>
    <n v="13.5"/>
    <x v="4"/>
    <x v="0"/>
  </r>
  <r>
    <x v="1632"/>
    <x v="597"/>
    <x v="1603"/>
    <x v="1"/>
    <x v="7"/>
    <x v="2"/>
    <x v="0"/>
    <x v="5"/>
    <x v="0"/>
    <x v="0"/>
    <n v="3"/>
    <x v="0"/>
    <x v="2"/>
    <n v="32"/>
    <n v="16.2"/>
    <x v="2"/>
    <x v="3"/>
  </r>
  <r>
    <x v="1633"/>
    <x v="597"/>
    <x v="1604"/>
    <x v="1"/>
    <x v="7"/>
    <x v="0"/>
    <x v="1"/>
    <x v="5"/>
    <x v="0"/>
    <x v="1"/>
    <n v="2"/>
    <x v="0"/>
    <x v="0"/>
    <n v="4"/>
    <n v="22.4"/>
    <x v="3"/>
    <x v="5"/>
  </r>
  <r>
    <x v="1634"/>
    <x v="598"/>
    <x v="1605"/>
    <x v="1"/>
    <x v="7"/>
    <x v="0"/>
    <x v="3"/>
    <x v="6"/>
    <x v="0"/>
    <x v="0"/>
    <n v="1"/>
    <x v="0"/>
    <x v="3"/>
    <n v="31"/>
    <n v="16.7"/>
    <x v="0"/>
    <x v="5"/>
  </r>
  <r>
    <x v="1635"/>
    <x v="598"/>
    <x v="1606"/>
    <x v="1"/>
    <x v="7"/>
    <x v="1"/>
    <x v="3"/>
    <x v="1"/>
    <x v="1"/>
    <x v="1"/>
    <n v="0"/>
    <x v="1"/>
    <x v="3"/>
    <n v="22"/>
    <n v="8"/>
    <x v="2"/>
    <x v="2"/>
  </r>
  <r>
    <x v="1636"/>
    <x v="598"/>
    <x v="1607"/>
    <x v="1"/>
    <x v="7"/>
    <x v="1"/>
    <x v="1"/>
    <x v="3"/>
    <x v="3"/>
    <x v="1"/>
    <n v="1"/>
    <x v="1"/>
    <x v="0"/>
    <n v="7"/>
    <n v="5.2"/>
    <x v="2"/>
    <x v="2"/>
  </r>
  <r>
    <x v="1637"/>
    <x v="599"/>
    <x v="1608"/>
    <x v="1"/>
    <x v="7"/>
    <x v="1"/>
    <x v="1"/>
    <x v="2"/>
    <x v="2"/>
    <x v="0"/>
    <n v="2"/>
    <x v="0"/>
    <x v="3"/>
    <n v="33"/>
    <n v="20.6"/>
    <x v="2"/>
    <x v="2"/>
  </r>
  <r>
    <x v="1638"/>
    <x v="599"/>
    <x v="1609"/>
    <x v="1"/>
    <x v="7"/>
    <x v="1"/>
    <x v="1"/>
    <x v="5"/>
    <x v="3"/>
    <x v="1"/>
    <n v="1"/>
    <x v="0"/>
    <x v="0"/>
    <n v="43"/>
    <n v="5.0999999999999996"/>
    <x v="3"/>
    <x v="3"/>
  </r>
  <r>
    <x v="1639"/>
    <x v="599"/>
    <x v="1610"/>
    <x v="1"/>
    <x v="7"/>
    <x v="0"/>
    <x v="1"/>
    <x v="1"/>
    <x v="3"/>
    <x v="0"/>
    <n v="4"/>
    <x v="1"/>
    <x v="1"/>
    <n v="63"/>
    <n v="4.3"/>
    <x v="5"/>
    <x v="3"/>
  </r>
  <r>
    <x v="1640"/>
    <x v="600"/>
    <x v="1611"/>
    <x v="1"/>
    <x v="7"/>
    <x v="0"/>
    <x v="3"/>
    <x v="4"/>
    <x v="0"/>
    <x v="1"/>
    <n v="2"/>
    <x v="0"/>
    <x v="1"/>
    <n v="0"/>
    <n v="5.4"/>
    <x v="3"/>
    <x v="5"/>
  </r>
  <r>
    <x v="1641"/>
    <x v="600"/>
    <x v="1612"/>
    <x v="1"/>
    <x v="7"/>
    <x v="0"/>
    <x v="0"/>
    <x v="5"/>
    <x v="1"/>
    <x v="0"/>
    <n v="1"/>
    <x v="1"/>
    <x v="1"/>
    <n v="87"/>
    <n v="12.5"/>
    <x v="2"/>
    <x v="2"/>
  </r>
  <r>
    <x v="1642"/>
    <x v="601"/>
    <x v="1613"/>
    <x v="1"/>
    <x v="7"/>
    <x v="2"/>
    <x v="3"/>
    <x v="1"/>
    <x v="1"/>
    <x v="1"/>
    <n v="0"/>
    <x v="0"/>
    <x v="0"/>
    <n v="89"/>
    <n v="3.4"/>
    <x v="1"/>
    <x v="3"/>
  </r>
  <r>
    <x v="1643"/>
    <x v="601"/>
    <x v="1614"/>
    <x v="1"/>
    <x v="7"/>
    <x v="0"/>
    <x v="3"/>
    <x v="1"/>
    <x v="3"/>
    <x v="1"/>
    <n v="1"/>
    <x v="1"/>
    <x v="3"/>
    <n v="40"/>
    <n v="22.5"/>
    <x v="2"/>
    <x v="1"/>
  </r>
  <r>
    <x v="1644"/>
    <x v="601"/>
    <x v="1615"/>
    <x v="1"/>
    <x v="7"/>
    <x v="2"/>
    <x v="3"/>
    <x v="3"/>
    <x v="2"/>
    <x v="1"/>
    <n v="0"/>
    <x v="0"/>
    <x v="0"/>
    <n v="65"/>
    <n v="23.2"/>
    <x v="1"/>
    <x v="3"/>
  </r>
  <r>
    <x v="1645"/>
    <x v="602"/>
    <x v="1616"/>
    <x v="1"/>
    <x v="7"/>
    <x v="0"/>
    <x v="1"/>
    <x v="3"/>
    <x v="3"/>
    <x v="0"/>
    <n v="4"/>
    <x v="0"/>
    <x v="2"/>
    <n v="31"/>
    <n v="23.4"/>
    <x v="0"/>
    <x v="4"/>
  </r>
  <r>
    <x v="1646"/>
    <x v="602"/>
    <x v="1617"/>
    <x v="1"/>
    <x v="7"/>
    <x v="0"/>
    <x v="3"/>
    <x v="5"/>
    <x v="1"/>
    <x v="0"/>
    <n v="1"/>
    <x v="1"/>
    <x v="3"/>
    <n v="64"/>
    <n v="1.4"/>
    <x v="3"/>
    <x v="4"/>
  </r>
  <r>
    <x v="1647"/>
    <x v="602"/>
    <x v="1618"/>
    <x v="1"/>
    <x v="7"/>
    <x v="1"/>
    <x v="0"/>
    <x v="3"/>
    <x v="1"/>
    <x v="0"/>
    <n v="4"/>
    <x v="1"/>
    <x v="0"/>
    <n v="32"/>
    <n v="22.7"/>
    <x v="1"/>
    <x v="1"/>
  </r>
  <r>
    <x v="1648"/>
    <x v="603"/>
    <x v="1619"/>
    <x v="1"/>
    <x v="7"/>
    <x v="1"/>
    <x v="2"/>
    <x v="5"/>
    <x v="2"/>
    <x v="1"/>
    <n v="2"/>
    <x v="0"/>
    <x v="0"/>
    <n v="88"/>
    <n v="23.9"/>
    <x v="3"/>
    <x v="1"/>
  </r>
  <r>
    <x v="1649"/>
    <x v="603"/>
    <x v="1620"/>
    <x v="1"/>
    <x v="7"/>
    <x v="0"/>
    <x v="1"/>
    <x v="6"/>
    <x v="3"/>
    <x v="0"/>
    <n v="0"/>
    <x v="0"/>
    <x v="1"/>
    <n v="41"/>
    <n v="22.6"/>
    <x v="5"/>
    <x v="5"/>
  </r>
  <r>
    <x v="1650"/>
    <x v="604"/>
    <x v="1621"/>
    <x v="1"/>
    <x v="7"/>
    <x v="0"/>
    <x v="0"/>
    <x v="2"/>
    <x v="0"/>
    <x v="0"/>
    <n v="2"/>
    <x v="1"/>
    <x v="3"/>
    <n v="34"/>
    <n v="16.3"/>
    <x v="4"/>
    <x v="3"/>
  </r>
  <r>
    <x v="1651"/>
    <x v="605"/>
    <x v="1622"/>
    <x v="1"/>
    <x v="7"/>
    <x v="2"/>
    <x v="1"/>
    <x v="1"/>
    <x v="1"/>
    <x v="0"/>
    <n v="0"/>
    <x v="0"/>
    <x v="1"/>
    <n v="64"/>
    <n v="0"/>
    <x v="1"/>
    <x v="3"/>
  </r>
  <r>
    <x v="1652"/>
    <x v="604"/>
    <x v="1623"/>
    <x v="1"/>
    <x v="7"/>
    <x v="2"/>
    <x v="0"/>
    <x v="5"/>
    <x v="1"/>
    <x v="0"/>
    <n v="4"/>
    <x v="1"/>
    <x v="2"/>
    <n v="26"/>
    <n v="3.4"/>
    <x v="1"/>
    <x v="1"/>
  </r>
  <r>
    <x v="1653"/>
    <x v="605"/>
    <x v="1624"/>
    <x v="1"/>
    <x v="7"/>
    <x v="1"/>
    <x v="0"/>
    <x v="2"/>
    <x v="0"/>
    <x v="0"/>
    <n v="3"/>
    <x v="1"/>
    <x v="1"/>
    <n v="37"/>
    <n v="21"/>
    <x v="1"/>
    <x v="3"/>
  </r>
  <r>
    <x v="1654"/>
    <x v="605"/>
    <x v="1625"/>
    <x v="1"/>
    <x v="7"/>
    <x v="0"/>
    <x v="3"/>
    <x v="6"/>
    <x v="1"/>
    <x v="0"/>
    <n v="1"/>
    <x v="0"/>
    <x v="2"/>
    <n v="25"/>
    <n v="1.9"/>
    <x v="4"/>
    <x v="0"/>
  </r>
  <r>
    <x v="1655"/>
    <x v="605"/>
    <x v="1626"/>
    <x v="1"/>
    <x v="7"/>
    <x v="0"/>
    <x v="0"/>
    <x v="1"/>
    <x v="1"/>
    <x v="0"/>
    <n v="4"/>
    <x v="1"/>
    <x v="0"/>
    <n v="59"/>
    <n v="8"/>
    <x v="1"/>
    <x v="1"/>
  </r>
  <r>
    <x v="1656"/>
    <x v="606"/>
    <x v="1627"/>
    <x v="1"/>
    <x v="7"/>
    <x v="2"/>
    <x v="1"/>
    <x v="1"/>
    <x v="2"/>
    <x v="0"/>
    <n v="0"/>
    <x v="1"/>
    <x v="1"/>
    <n v="40"/>
    <n v="23.8"/>
    <x v="0"/>
    <x v="5"/>
  </r>
  <r>
    <x v="1657"/>
    <x v="606"/>
    <x v="1628"/>
    <x v="1"/>
    <x v="7"/>
    <x v="1"/>
    <x v="1"/>
    <x v="2"/>
    <x v="3"/>
    <x v="0"/>
    <n v="0"/>
    <x v="0"/>
    <x v="1"/>
    <n v="47"/>
    <n v="10.4"/>
    <x v="0"/>
    <x v="1"/>
  </r>
  <r>
    <x v="1658"/>
    <x v="606"/>
    <x v="1629"/>
    <x v="1"/>
    <x v="7"/>
    <x v="2"/>
    <x v="3"/>
    <x v="5"/>
    <x v="3"/>
    <x v="0"/>
    <n v="0"/>
    <x v="1"/>
    <x v="0"/>
    <n v="78"/>
    <n v="3.6"/>
    <x v="4"/>
    <x v="3"/>
  </r>
  <r>
    <x v="1659"/>
    <x v="607"/>
    <x v="1630"/>
    <x v="1"/>
    <x v="7"/>
    <x v="2"/>
    <x v="0"/>
    <x v="3"/>
    <x v="1"/>
    <x v="1"/>
    <n v="0"/>
    <x v="1"/>
    <x v="0"/>
    <n v="11"/>
    <n v="23.3"/>
    <x v="4"/>
    <x v="3"/>
  </r>
  <r>
    <x v="1660"/>
    <x v="607"/>
    <x v="1631"/>
    <x v="1"/>
    <x v="7"/>
    <x v="2"/>
    <x v="3"/>
    <x v="1"/>
    <x v="1"/>
    <x v="1"/>
    <n v="1"/>
    <x v="1"/>
    <x v="0"/>
    <n v="88"/>
    <n v="23.6"/>
    <x v="1"/>
    <x v="1"/>
  </r>
  <r>
    <x v="1661"/>
    <x v="608"/>
    <x v="1632"/>
    <x v="1"/>
    <x v="7"/>
    <x v="1"/>
    <x v="0"/>
    <x v="1"/>
    <x v="1"/>
    <x v="0"/>
    <n v="2"/>
    <x v="1"/>
    <x v="2"/>
    <n v="83"/>
    <n v="4.9000000000000004"/>
    <x v="3"/>
    <x v="3"/>
  </r>
  <r>
    <x v="1662"/>
    <x v="608"/>
    <x v="1633"/>
    <x v="1"/>
    <x v="7"/>
    <x v="0"/>
    <x v="1"/>
    <x v="1"/>
    <x v="0"/>
    <x v="1"/>
    <n v="3"/>
    <x v="0"/>
    <x v="2"/>
    <n v="33"/>
    <n v="20.8"/>
    <x v="1"/>
    <x v="1"/>
  </r>
  <r>
    <x v="1663"/>
    <x v="608"/>
    <x v="1634"/>
    <x v="1"/>
    <x v="7"/>
    <x v="1"/>
    <x v="1"/>
    <x v="1"/>
    <x v="1"/>
    <x v="1"/>
    <n v="1"/>
    <x v="1"/>
    <x v="0"/>
    <n v="0"/>
    <n v="9.6999999999999993"/>
    <x v="3"/>
    <x v="2"/>
  </r>
  <r>
    <x v="1664"/>
    <x v="609"/>
    <x v="1635"/>
    <x v="1"/>
    <x v="8"/>
    <x v="1"/>
    <x v="3"/>
    <x v="3"/>
    <x v="1"/>
    <x v="0"/>
    <n v="0"/>
    <x v="0"/>
    <x v="2"/>
    <n v="29"/>
    <n v="9.5"/>
    <x v="3"/>
    <x v="1"/>
  </r>
  <r>
    <x v="1665"/>
    <x v="609"/>
    <x v="1636"/>
    <x v="1"/>
    <x v="8"/>
    <x v="2"/>
    <x v="3"/>
    <x v="3"/>
    <x v="1"/>
    <x v="0"/>
    <n v="1"/>
    <x v="1"/>
    <x v="0"/>
    <n v="17"/>
    <n v="6.7"/>
    <x v="3"/>
    <x v="0"/>
  </r>
  <r>
    <x v="1666"/>
    <x v="609"/>
    <x v="1637"/>
    <x v="1"/>
    <x v="8"/>
    <x v="1"/>
    <x v="3"/>
    <x v="5"/>
    <x v="3"/>
    <x v="0"/>
    <n v="4"/>
    <x v="1"/>
    <x v="2"/>
    <n v="17"/>
    <n v="1.6"/>
    <x v="1"/>
    <x v="5"/>
  </r>
  <r>
    <x v="1667"/>
    <x v="610"/>
    <x v="1638"/>
    <x v="1"/>
    <x v="8"/>
    <x v="0"/>
    <x v="1"/>
    <x v="1"/>
    <x v="1"/>
    <x v="1"/>
    <n v="0"/>
    <x v="1"/>
    <x v="3"/>
    <n v="19"/>
    <n v="6.8"/>
    <x v="2"/>
    <x v="5"/>
  </r>
  <r>
    <x v="1668"/>
    <x v="610"/>
    <x v="1639"/>
    <x v="1"/>
    <x v="8"/>
    <x v="1"/>
    <x v="1"/>
    <x v="1"/>
    <x v="0"/>
    <x v="0"/>
    <n v="3"/>
    <x v="0"/>
    <x v="1"/>
    <n v="9"/>
    <n v="1.8"/>
    <x v="2"/>
    <x v="4"/>
  </r>
  <r>
    <x v="1669"/>
    <x v="610"/>
    <x v="1640"/>
    <x v="1"/>
    <x v="8"/>
    <x v="1"/>
    <x v="2"/>
    <x v="1"/>
    <x v="1"/>
    <x v="1"/>
    <n v="0"/>
    <x v="1"/>
    <x v="3"/>
    <n v="81"/>
    <n v="22.2"/>
    <x v="0"/>
    <x v="3"/>
  </r>
  <r>
    <x v="1670"/>
    <x v="611"/>
    <x v="1641"/>
    <x v="1"/>
    <x v="8"/>
    <x v="1"/>
    <x v="3"/>
    <x v="1"/>
    <x v="0"/>
    <x v="0"/>
    <n v="3"/>
    <x v="1"/>
    <x v="0"/>
    <n v="76"/>
    <n v="16.100000000000001"/>
    <x v="2"/>
    <x v="5"/>
  </r>
  <r>
    <x v="1671"/>
    <x v="611"/>
    <x v="1272"/>
    <x v="1"/>
    <x v="8"/>
    <x v="1"/>
    <x v="0"/>
    <x v="5"/>
    <x v="1"/>
    <x v="1"/>
    <n v="3"/>
    <x v="1"/>
    <x v="0"/>
    <n v="71"/>
    <n v="0"/>
    <x v="2"/>
    <x v="0"/>
  </r>
  <r>
    <x v="1672"/>
    <x v="612"/>
    <x v="1642"/>
    <x v="1"/>
    <x v="8"/>
    <x v="0"/>
    <x v="3"/>
    <x v="6"/>
    <x v="0"/>
    <x v="1"/>
    <n v="2"/>
    <x v="0"/>
    <x v="3"/>
    <n v="2"/>
    <n v="0"/>
    <x v="3"/>
    <x v="2"/>
  </r>
  <r>
    <x v="1673"/>
    <x v="612"/>
    <x v="1643"/>
    <x v="1"/>
    <x v="8"/>
    <x v="2"/>
    <x v="2"/>
    <x v="5"/>
    <x v="1"/>
    <x v="0"/>
    <n v="2"/>
    <x v="0"/>
    <x v="1"/>
    <n v="63"/>
    <n v="3.6"/>
    <x v="3"/>
    <x v="3"/>
  </r>
  <r>
    <x v="1674"/>
    <x v="613"/>
    <x v="120"/>
    <x v="1"/>
    <x v="8"/>
    <x v="2"/>
    <x v="1"/>
    <x v="2"/>
    <x v="1"/>
    <x v="0"/>
    <n v="1"/>
    <x v="0"/>
    <x v="1"/>
    <n v="77"/>
    <n v="22.6"/>
    <x v="4"/>
    <x v="3"/>
  </r>
  <r>
    <x v="1675"/>
    <x v="613"/>
    <x v="1644"/>
    <x v="1"/>
    <x v="8"/>
    <x v="1"/>
    <x v="3"/>
    <x v="3"/>
    <x v="2"/>
    <x v="1"/>
    <n v="1"/>
    <x v="1"/>
    <x v="0"/>
    <n v="39"/>
    <n v="21.6"/>
    <x v="3"/>
    <x v="2"/>
  </r>
  <r>
    <x v="1676"/>
    <x v="613"/>
    <x v="1645"/>
    <x v="1"/>
    <x v="8"/>
    <x v="1"/>
    <x v="3"/>
    <x v="3"/>
    <x v="0"/>
    <x v="1"/>
    <n v="3"/>
    <x v="0"/>
    <x v="2"/>
    <n v="46"/>
    <n v="8.6999999999999993"/>
    <x v="1"/>
    <x v="0"/>
  </r>
  <r>
    <x v="1677"/>
    <x v="613"/>
    <x v="1646"/>
    <x v="1"/>
    <x v="8"/>
    <x v="0"/>
    <x v="1"/>
    <x v="1"/>
    <x v="0"/>
    <x v="0"/>
    <n v="0"/>
    <x v="1"/>
    <x v="0"/>
    <n v="59"/>
    <n v="3.1"/>
    <x v="4"/>
    <x v="3"/>
  </r>
  <r>
    <x v="1678"/>
    <x v="614"/>
    <x v="1647"/>
    <x v="1"/>
    <x v="8"/>
    <x v="1"/>
    <x v="2"/>
    <x v="1"/>
    <x v="0"/>
    <x v="0"/>
    <n v="4"/>
    <x v="1"/>
    <x v="1"/>
    <n v="82"/>
    <n v="17"/>
    <x v="4"/>
    <x v="1"/>
  </r>
  <r>
    <x v="1679"/>
    <x v="614"/>
    <x v="1648"/>
    <x v="1"/>
    <x v="8"/>
    <x v="1"/>
    <x v="1"/>
    <x v="5"/>
    <x v="0"/>
    <x v="1"/>
    <n v="4"/>
    <x v="0"/>
    <x v="3"/>
    <n v="2"/>
    <n v="17.600000000000001"/>
    <x v="2"/>
    <x v="5"/>
  </r>
  <r>
    <x v="1680"/>
    <x v="614"/>
    <x v="1649"/>
    <x v="1"/>
    <x v="8"/>
    <x v="1"/>
    <x v="3"/>
    <x v="3"/>
    <x v="1"/>
    <x v="0"/>
    <n v="0"/>
    <x v="0"/>
    <x v="2"/>
    <n v="33"/>
    <n v="21.6"/>
    <x v="3"/>
    <x v="0"/>
  </r>
  <r>
    <x v="1681"/>
    <x v="615"/>
    <x v="1650"/>
    <x v="1"/>
    <x v="8"/>
    <x v="2"/>
    <x v="0"/>
    <x v="1"/>
    <x v="0"/>
    <x v="1"/>
    <n v="0"/>
    <x v="0"/>
    <x v="3"/>
    <n v="9"/>
    <n v="0"/>
    <x v="2"/>
    <x v="3"/>
  </r>
  <r>
    <x v="1682"/>
    <x v="615"/>
    <x v="1651"/>
    <x v="1"/>
    <x v="8"/>
    <x v="1"/>
    <x v="1"/>
    <x v="3"/>
    <x v="1"/>
    <x v="0"/>
    <n v="2"/>
    <x v="1"/>
    <x v="0"/>
    <n v="41"/>
    <n v="3.8"/>
    <x v="3"/>
    <x v="2"/>
  </r>
  <r>
    <x v="1683"/>
    <x v="616"/>
    <x v="1652"/>
    <x v="1"/>
    <x v="8"/>
    <x v="1"/>
    <x v="2"/>
    <x v="6"/>
    <x v="0"/>
    <x v="2"/>
    <n v="4"/>
    <x v="1"/>
    <x v="0"/>
    <n v="57"/>
    <n v="0"/>
    <x v="2"/>
    <x v="3"/>
  </r>
  <r>
    <x v="1684"/>
    <x v="616"/>
    <x v="1653"/>
    <x v="1"/>
    <x v="8"/>
    <x v="0"/>
    <x v="1"/>
    <x v="4"/>
    <x v="2"/>
    <x v="0"/>
    <n v="3"/>
    <x v="0"/>
    <x v="3"/>
    <n v="64"/>
    <n v="15"/>
    <x v="2"/>
    <x v="1"/>
  </r>
  <r>
    <x v="1685"/>
    <x v="616"/>
    <x v="1654"/>
    <x v="1"/>
    <x v="8"/>
    <x v="1"/>
    <x v="3"/>
    <x v="3"/>
    <x v="2"/>
    <x v="1"/>
    <n v="1"/>
    <x v="1"/>
    <x v="0"/>
    <n v="89"/>
    <n v="1.3"/>
    <x v="2"/>
    <x v="0"/>
  </r>
  <r>
    <x v="1686"/>
    <x v="617"/>
    <x v="1655"/>
    <x v="1"/>
    <x v="8"/>
    <x v="0"/>
    <x v="1"/>
    <x v="3"/>
    <x v="0"/>
    <x v="0"/>
    <n v="2"/>
    <x v="0"/>
    <x v="0"/>
    <n v="75"/>
    <n v="9.8000000000000007"/>
    <x v="1"/>
    <x v="3"/>
  </r>
  <r>
    <x v="1687"/>
    <x v="617"/>
    <x v="1656"/>
    <x v="1"/>
    <x v="8"/>
    <x v="0"/>
    <x v="1"/>
    <x v="1"/>
    <x v="0"/>
    <x v="1"/>
    <n v="4"/>
    <x v="0"/>
    <x v="0"/>
    <n v="75"/>
    <n v="14.2"/>
    <x v="0"/>
    <x v="3"/>
  </r>
  <r>
    <x v="1688"/>
    <x v="617"/>
    <x v="1657"/>
    <x v="1"/>
    <x v="8"/>
    <x v="0"/>
    <x v="3"/>
    <x v="2"/>
    <x v="1"/>
    <x v="2"/>
    <n v="0"/>
    <x v="0"/>
    <x v="0"/>
    <n v="37"/>
    <n v="17.8"/>
    <x v="2"/>
    <x v="0"/>
  </r>
  <r>
    <x v="1689"/>
    <x v="618"/>
    <x v="1658"/>
    <x v="1"/>
    <x v="8"/>
    <x v="1"/>
    <x v="0"/>
    <x v="1"/>
    <x v="1"/>
    <x v="1"/>
    <n v="4"/>
    <x v="0"/>
    <x v="0"/>
    <n v="58"/>
    <n v="7.9"/>
    <x v="1"/>
    <x v="0"/>
  </r>
  <r>
    <x v="1690"/>
    <x v="618"/>
    <x v="1659"/>
    <x v="1"/>
    <x v="8"/>
    <x v="2"/>
    <x v="1"/>
    <x v="1"/>
    <x v="2"/>
    <x v="1"/>
    <n v="3"/>
    <x v="0"/>
    <x v="0"/>
    <n v="75"/>
    <n v="11.9"/>
    <x v="1"/>
    <x v="2"/>
  </r>
  <r>
    <x v="1691"/>
    <x v="618"/>
    <x v="1660"/>
    <x v="1"/>
    <x v="8"/>
    <x v="1"/>
    <x v="0"/>
    <x v="6"/>
    <x v="0"/>
    <x v="0"/>
    <n v="2"/>
    <x v="0"/>
    <x v="2"/>
    <n v="84"/>
    <n v="19.600000000000001"/>
    <x v="1"/>
    <x v="4"/>
  </r>
  <r>
    <x v="1692"/>
    <x v="619"/>
    <x v="1661"/>
    <x v="1"/>
    <x v="8"/>
    <x v="0"/>
    <x v="3"/>
    <x v="6"/>
    <x v="1"/>
    <x v="1"/>
    <n v="0"/>
    <x v="1"/>
    <x v="0"/>
    <n v="46"/>
    <n v="22.9"/>
    <x v="1"/>
    <x v="5"/>
  </r>
  <r>
    <x v="1693"/>
    <x v="619"/>
    <x v="1662"/>
    <x v="1"/>
    <x v="8"/>
    <x v="1"/>
    <x v="1"/>
    <x v="1"/>
    <x v="1"/>
    <x v="1"/>
    <n v="3"/>
    <x v="1"/>
    <x v="0"/>
    <n v="80"/>
    <n v="0"/>
    <x v="4"/>
    <x v="4"/>
  </r>
  <r>
    <x v="1694"/>
    <x v="620"/>
    <x v="1663"/>
    <x v="1"/>
    <x v="8"/>
    <x v="0"/>
    <x v="3"/>
    <x v="3"/>
    <x v="1"/>
    <x v="1"/>
    <n v="1"/>
    <x v="0"/>
    <x v="0"/>
    <n v="81"/>
    <n v="6.4"/>
    <x v="2"/>
    <x v="3"/>
  </r>
  <r>
    <x v="1695"/>
    <x v="620"/>
    <x v="1664"/>
    <x v="1"/>
    <x v="8"/>
    <x v="0"/>
    <x v="0"/>
    <x v="1"/>
    <x v="2"/>
    <x v="1"/>
    <n v="2"/>
    <x v="1"/>
    <x v="3"/>
    <n v="3"/>
    <n v="0"/>
    <x v="1"/>
    <x v="1"/>
  </r>
  <r>
    <x v="1696"/>
    <x v="620"/>
    <x v="1665"/>
    <x v="1"/>
    <x v="8"/>
    <x v="0"/>
    <x v="2"/>
    <x v="5"/>
    <x v="3"/>
    <x v="0"/>
    <n v="3"/>
    <x v="0"/>
    <x v="0"/>
    <n v="69"/>
    <n v="9.8000000000000007"/>
    <x v="1"/>
    <x v="3"/>
  </r>
  <r>
    <x v="1697"/>
    <x v="621"/>
    <x v="1666"/>
    <x v="1"/>
    <x v="8"/>
    <x v="0"/>
    <x v="0"/>
    <x v="1"/>
    <x v="1"/>
    <x v="0"/>
    <n v="3"/>
    <x v="1"/>
    <x v="2"/>
    <n v="51"/>
    <n v="17.399999999999999"/>
    <x v="4"/>
    <x v="4"/>
  </r>
  <r>
    <x v="1698"/>
    <x v="621"/>
    <x v="1667"/>
    <x v="1"/>
    <x v="8"/>
    <x v="0"/>
    <x v="2"/>
    <x v="1"/>
    <x v="3"/>
    <x v="0"/>
    <n v="0"/>
    <x v="0"/>
    <x v="0"/>
    <n v="0"/>
    <n v="14.9"/>
    <x v="1"/>
    <x v="1"/>
  </r>
  <r>
    <x v="1699"/>
    <x v="621"/>
    <x v="1668"/>
    <x v="1"/>
    <x v="8"/>
    <x v="2"/>
    <x v="1"/>
    <x v="1"/>
    <x v="1"/>
    <x v="1"/>
    <n v="1"/>
    <x v="0"/>
    <x v="3"/>
    <n v="82"/>
    <n v="7.2"/>
    <x v="3"/>
    <x v="2"/>
  </r>
  <r>
    <x v="1700"/>
    <x v="622"/>
    <x v="1669"/>
    <x v="1"/>
    <x v="8"/>
    <x v="0"/>
    <x v="3"/>
    <x v="2"/>
    <x v="2"/>
    <x v="1"/>
    <n v="3"/>
    <x v="0"/>
    <x v="1"/>
    <n v="11"/>
    <n v="15.9"/>
    <x v="0"/>
    <x v="5"/>
  </r>
  <r>
    <x v="1701"/>
    <x v="622"/>
    <x v="1670"/>
    <x v="1"/>
    <x v="8"/>
    <x v="1"/>
    <x v="0"/>
    <x v="2"/>
    <x v="0"/>
    <x v="0"/>
    <n v="2"/>
    <x v="1"/>
    <x v="0"/>
    <n v="28"/>
    <n v="15.9"/>
    <x v="2"/>
    <x v="0"/>
  </r>
  <r>
    <x v="1702"/>
    <x v="623"/>
    <x v="1671"/>
    <x v="1"/>
    <x v="8"/>
    <x v="0"/>
    <x v="0"/>
    <x v="1"/>
    <x v="2"/>
    <x v="0"/>
    <n v="3"/>
    <x v="0"/>
    <x v="0"/>
    <n v="16"/>
    <n v="14.4"/>
    <x v="0"/>
    <x v="0"/>
  </r>
  <r>
    <x v="1703"/>
    <x v="623"/>
    <x v="1672"/>
    <x v="1"/>
    <x v="8"/>
    <x v="0"/>
    <x v="3"/>
    <x v="4"/>
    <x v="2"/>
    <x v="1"/>
    <n v="4"/>
    <x v="1"/>
    <x v="0"/>
    <n v="61"/>
    <n v="2.8"/>
    <x v="0"/>
    <x v="1"/>
  </r>
  <r>
    <x v="1704"/>
    <x v="623"/>
    <x v="1673"/>
    <x v="1"/>
    <x v="8"/>
    <x v="2"/>
    <x v="0"/>
    <x v="2"/>
    <x v="0"/>
    <x v="0"/>
    <n v="2"/>
    <x v="1"/>
    <x v="3"/>
    <n v="32"/>
    <n v="23.9"/>
    <x v="3"/>
    <x v="3"/>
  </r>
  <r>
    <x v="1705"/>
    <x v="624"/>
    <x v="1674"/>
    <x v="1"/>
    <x v="8"/>
    <x v="1"/>
    <x v="2"/>
    <x v="1"/>
    <x v="0"/>
    <x v="0"/>
    <n v="2"/>
    <x v="0"/>
    <x v="1"/>
    <n v="22"/>
    <n v="9.9"/>
    <x v="3"/>
    <x v="3"/>
  </r>
  <r>
    <x v="1706"/>
    <x v="624"/>
    <x v="1675"/>
    <x v="1"/>
    <x v="8"/>
    <x v="2"/>
    <x v="0"/>
    <x v="2"/>
    <x v="1"/>
    <x v="1"/>
    <n v="3"/>
    <x v="1"/>
    <x v="2"/>
    <n v="61"/>
    <n v="15.5"/>
    <x v="3"/>
    <x v="3"/>
  </r>
  <r>
    <x v="1707"/>
    <x v="624"/>
    <x v="1676"/>
    <x v="1"/>
    <x v="8"/>
    <x v="0"/>
    <x v="1"/>
    <x v="1"/>
    <x v="1"/>
    <x v="0"/>
    <n v="0"/>
    <x v="1"/>
    <x v="0"/>
    <n v="59"/>
    <n v="21.3"/>
    <x v="4"/>
    <x v="2"/>
  </r>
  <r>
    <x v="1708"/>
    <x v="625"/>
    <x v="1677"/>
    <x v="1"/>
    <x v="8"/>
    <x v="2"/>
    <x v="1"/>
    <x v="3"/>
    <x v="1"/>
    <x v="1"/>
    <n v="2"/>
    <x v="1"/>
    <x v="0"/>
    <n v="42"/>
    <n v="10.4"/>
    <x v="1"/>
    <x v="1"/>
  </r>
  <r>
    <x v="1709"/>
    <x v="625"/>
    <x v="1678"/>
    <x v="1"/>
    <x v="8"/>
    <x v="2"/>
    <x v="3"/>
    <x v="3"/>
    <x v="0"/>
    <x v="0"/>
    <n v="4"/>
    <x v="0"/>
    <x v="0"/>
    <n v="47"/>
    <n v="18.7"/>
    <x v="2"/>
    <x v="3"/>
  </r>
  <r>
    <x v="1710"/>
    <x v="625"/>
    <x v="1679"/>
    <x v="1"/>
    <x v="8"/>
    <x v="0"/>
    <x v="2"/>
    <x v="2"/>
    <x v="3"/>
    <x v="1"/>
    <n v="0"/>
    <x v="1"/>
    <x v="0"/>
    <n v="46"/>
    <n v="23.3"/>
    <x v="3"/>
    <x v="3"/>
  </r>
  <r>
    <x v="1711"/>
    <x v="626"/>
    <x v="1680"/>
    <x v="1"/>
    <x v="8"/>
    <x v="2"/>
    <x v="1"/>
    <x v="5"/>
    <x v="3"/>
    <x v="1"/>
    <n v="0"/>
    <x v="0"/>
    <x v="3"/>
    <n v="27"/>
    <n v="8.9"/>
    <x v="1"/>
    <x v="0"/>
  </r>
  <r>
    <x v="1712"/>
    <x v="626"/>
    <x v="1681"/>
    <x v="1"/>
    <x v="8"/>
    <x v="1"/>
    <x v="1"/>
    <x v="3"/>
    <x v="2"/>
    <x v="1"/>
    <n v="0"/>
    <x v="0"/>
    <x v="1"/>
    <n v="52"/>
    <n v="0"/>
    <x v="2"/>
    <x v="1"/>
  </r>
  <r>
    <x v="1713"/>
    <x v="627"/>
    <x v="1682"/>
    <x v="1"/>
    <x v="8"/>
    <x v="1"/>
    <x v="3"/>
    <x v="4"/>
    <x v="0"/>
    <x v="1"/>
    <n v="2"/>
    <x v="0"/>
    <x v="0"/>
    <n v="37"/>
    <n v="21.8"/>
    <x v="2"/>
    <x v="5"/>
  </r>
  <r>
    <x v="1714"/>
    <x v="627"/>
    <x v="1683"/>
    <x v="1"/>
    <x v="8"/>
    <x v="2"/>
    <x v="2"/>
    <x v="5"/>
    <x v="2"/>
    <x v="1"/>
    <n v="0"/>
    <x v="1"/>
    <x v="2"/>
    <n v="53"/>
    <n v="4.3"/>
    <x v="2"/>
    <x v="4"/>
  </r>
  <r>
    <x v="1715"/>
    <x v="627"/>
    <x v="1684"/>
    <x v="1"/>
    <x v="8"/>
    <x v="1"/>
    <x v="3"/>
    <x v="1"/>
    <x v="2"/>
    <x v="0"/>
    <n v="3"/>
    <x v="0"/>
    <x v="2"/>
    <n v="82"/>
    <n v="1.2"/>
    <x v="3"/>
    <x v="4"/>
  </r>
  <r>
    <x v="1716"/>
    <x v="628"/>
    <x v="1685"/>
    <x v="1"/>
    <x v="8"/>
    <x v="0"/>
    <x v="1"/>
    <x v="3"/>
    <x v="0"/>
    <x v="0"/>
    <n v="0"/>
    <x v="1"/>
    <x v="0"/>
    <n v="52"/>
    <n v="21.9"/>
    <x v="3"/>
    <x v="1"/>
  </r>
  <r>
    <x v="1717"/>
    <x v="628"/>
    <x v="1686"/>
    <x v="1"/>
    <x v="8"/>
    <x v="1"/>
    <x v="3"/>
    <x v="1"/>
    <x v="1"/>
    <x v="0"/>
    <n v="4"/>
    <x v="1"/>
    <x v="0"/>
    <n v="4"/>
    <n v="19.8"/>
    <x v="1"/>
    <x v="1"/>
  </r>
  <r>
    <x v="1718"/>
    <x v="628"/>
    <x v="1687"/>
    <x v="1"/>
    <x v="8"/>
    <x v="1"/>
    <x v="3"/>
    <x v="3"/>
    <x v="0"/>
    <x v="1"/>
    <n v="1"/>
    <x v="1"/>
    <x v="0"/>
    <n v="15"/>
    <n v="23.4"/>
    <x v="3"/>
    <x v="3"/>
  </r>
  <r>
    <x v="1719"/>
    <x v="629"/>
    <x v="1688"/>
    <x v="1"/>
    <x v="8"/>
    <x v="2"/>
    <x v="3"/>
    <x v="3"/>
    <x v="3"/>
    <x v="2"/>
    <n v="4"/>
    <x v="1"/>
    <x v="0"/>
    <n v="50"/>
    <n v="1.9"/>
    <x v="3"/>
    <x v="3"/>
  </r>
  <r>
    <x v="1720"/>
    <x v="629"/>
    <x v="1689"/>
    <x v="1"/>
    <x v="8"/>
    <x v="1"/>
    <x v="2"/>
    <x v="1"/>
    <x v="2"/>
    <x v="1"/>
    <n v="2"/>
    <x v="0"/>
    <x v="0"/>
    <n v="78"/>
    <n v="4.2"/>
    <x v="2"/>
    <x v="3"/>
  </r>
  <r>
    <x v="1721"/>
    <x v="629"/>
    <x v="1690"/>
    <x v="1"/>
    <x v="8"/>
    <x v="0"/>
    <x v="0"/>
    <x v="5"/>
    <x v="0"/>
    <x v="1"/>
    <n v="0"/>
    <x v="0"/>
    <x v="0"/>
    <n v="2"/>
    <n v="3"/>
    <x v="1"/>
    <x v="4"/>
  </r>
  <r>
    <x v="1722"/>
    <x v="630"/>
    <x v="1691"/>
    <x v="1"/>
    <x v="8"/>
    <x v="1"/>
    <x v="3"/>
    <x v="5"/>
    <x v="1"/>
    <x v="0"/>
    <n v="0"/>
    <x v="1"/>
    <x v="2"/>
    <n v="58"/>
    <n v="16.600000000000001"/>
    <x v="0"/>
    <x v="2"/>
  </r>
  <r>
    <x v="1723"/>
    <x v="630"/>
    <x v="1692"/>
    <x v="1"/>
    <x v="8"/>
    <x v="2"/>
    <x v="1"/>
    <x v="3"/>
    <x v="2"/>
    <x v="1"/>
    <n v="3"/>
    <x v="0"/>
    <x v="1"/>
    <n v="18"/>
    <n v="14.7"/>
    <x v="3"/>
    <x v="2"/>
  </r>
  <r>
    <x v="1724"/>
    <x v="631"/>
    <x v="1693"/>
    <x v="1"/>
    <x v="8"/>
    <x v="0"/>
    <x v="0"/>
    <x v="5"/>
    <x v="3"/>
    <x v="2"/>
    <n v="0"/>
    <x v="0"/>
    <x v="1"/>
    <n v="51"/>
    <n v="8.9"/>
    <x v="1"/>
    <x v="3"/>
  </r>
  <r>
    <x v="1725"/>
    <x v="631"/>
    <x v="1694"/>
    <x v="1"/>
    <x v="8"/>
    <x v="2"/>
    <x v="1"/>
    <x v="3"/>
    <x v="0"/>
    <x v="1"/>
    <n v="4"/>
    <x v="0"/>
    <x v="0"/>
    <n v="15"/>
    <n v="1.8"/>
    <x v="3"/>
    <x v="3"/>
  </r>
  <r>
    <x v="1726"/>
    <x v="631"/>
    <x v="1695"/>
    <x v="1"/>
    <x v="8"/>
    <x v="0"/>
    <x v="3"/>
    <x v="1"/>
    <x v="2"/>
    <x v="1"/>
    <n v="2"/>
    <x v="1"/>
    <x v="2"/>
    <n v="60"/>
    <n v="15.5"/>
    <x v="5"/>
    <x v="3"/>
  </r>
  <r>
    <x v="1727"/>
    <x v="632"/>
    <x v="1696"/>
    <x v="1"/>
    <x v="8"/>
    <x v="2"/>
    <x v="0"/>
    <x v="3"/>
    <x v="2"/>
    <x v="0"/>
    <n v="1"/>
    <x v="0"/>
    <x v="0"/>
    <n v="82"/>
    <n v="13.9"/>
    <x v="2"/>
    <x v="3"/>
  </r>
  <r>
    <x v="1728"/>
    <x v="633"/>
    <x v="1697"/>
    <x v="1"/>
    <x v="8"/>
    <x v="1"/>
    <x v="3"/>
    <x v="1"/>
    <x v="1"/>
    <x v="1"/>
    <n v="0"/>
    <x v="0"/>
    <x v="1"/>
    <n v="4"/>
    <n v="3.2"/>
    <x v="1"/>
    <x v="3"/>
  </r>
  <r>
    <x v="1729"/>
    <x v="633"/>
    <x v="1698"/>
    <x v="1"/>
    <x v="8"/>
    <x v="1"/>
    <x v="0"/>
    <x v="3"/>
    <x v="0"/>
    <x v="0"/>
    <n v="1"/>
    <x v="0"/>
    <x v="3"/>
    <n v="41"/>
    <n v="21.9"/>
    <x v="2"/>
    <x v="2"/>
  </r>
  <r>
    <x v="1730"/>
    <x v="633"/>
    <x v="1699"/>
    <x v="1"/>
    <x v="8"/>
    <x v="1"/>
    <x v="1"/>
    <x v="6"/>
    <x v="1"/>
    <x v="1"/>
    <n v="0"/>
    <x v="1"/>
    <x v="3"/>
    <n v="67"/>
    <n v="5.2"/>
    <x v="4"/>
    <x v="3"/>
  </r>
  <r>
    <x v="1731"/>
    <x v="633"/>
    <x v="1700"/>
    <x v="1"/>
    <x v="8"/>
    <x v="0"/>
    <x v="3"/>
    <x v="3"/>
    <x v="1"/>
    <x v="0"/>
    <n v="2"/>
    <x v="1"/>
    <x v="3"/>
    <n v="35"/>
    <n v="18"/>
    <x v="3"/>
    <x v="1"/>
  </r>
  <r>
    <x v="1732"/>
    <x v="633"/>
    <x v="1701"/>
    <x v="1"/>
    <x v="8"/>
    <x v="0"/>
    <x v="1"/>
    <x v="1"/>
    <x v="0"/>
    <x v="1"/>
    <n v="4"/>
    <x v="1"/>
    <x v="0"/>
    <n v="10"/>
    <n v="21.3"/>
    <x v="1"/>
    <x v="5"/>
  </r>
  <r>
    <x v="1733"/>
    <x v="634"/>
    <x v="1702"/>
    <x v="1"/>
    <x v="8"/>
    <x v="1"/>
    <x v="3"/>
    <x v="6"/>
    <x v="3"/>
    <x v="2"/>
    <n v="2"/>
    <x v="0"/>
    <x v="0"/>
    <n v="85"/>
    <n v="0"/>
    <x v="4"/>
    <x v="5"/>
  </r>
  <r>
    <x v="1734"/>
    <x v="634"/>
    <x v="1703"/>
    <x v="1"/>
    <x v="8"/>
    <x v="0"/>
    <x v="3"/>
    <x v="2"/>
    <x v="0"/>
    <x v="0"/>
    <n v="0"/>
    <x v="1"/>
    <x v="0"/>
    <n v="22"/>
    <n v="6.3"/>
    <x v="3"/>
    <x v="0"/>
  </r>
  <r>
    <x v="1735"/>
    <x v="635"/>
    <x v="1704"/>
    <x v="1"/>
    <x v="8"/>
    <x v="0"/>
    <x v="3"/>
    <x v="1"/>
    <x v="2"/>
    <x v="1"/>
    <n v="0"/>
    <x v="0"/>
    <x v="0"/>
    <n v="26"/>
    <n v="7.8"/>
    <x v="4"/>
    <x v="5"/>
  </r>
  <r>
    <x v="1736"/>
    <x v="635"/>
    <x v="1622"/>
    <x v="1"/>
    <x v="8"/>
    <x v="2"/>
    <x v="1"/>
    <x v="4"/>
    <x v="2"/>
    <x v="0"/>
    <n v="1"/>
    <x v="1"/>
    <x v="0"/>
    <n v="45"/>
    <n v="21.3"/>
    <x v="0"/>
    <x v="1"/>
  </r>
  <r>
    <x v="1737"/>
    <x v="635"/>
    <x v="1705"/>
    <x v="1"/>
    <x v="8"/>
    <x v="0"/>
    <x v="1"/>
    <x v="3"/>
    <x v="1"/>
    <x v="1"/>
    <n v="4"/>
    <x v="0"/>
    <x v="3"/>
    <n v="0"/>
    <n v="7.5"/>
    <x v="3"/>
    <x v="0"/>
  </r>
  <r>
    <x v="1738"/>
    <x v="636"/>
    <x v="1706"/>
    <x v="1"/>
    <x v="8"/>
    <x v="0"/>
    <x v="0"/>
    <x v="5"/>
    <x v="3"/>
    <x v="1"/>
    <n v="0"/>
    <x v="1"/>
    <x v="0"/>
    <n v="10"/>
    <n v="18"/>
    <x v="1"/>
    <x v="5"/>
  </r>
  <r>
    <x v="1739"/>
    <x v="636"/>
    <x v="1707"/>
    <x v="1"/>
    <x v="8"/>
    <x v="0"/>
    <x v="1"/>
    <x v="3"/>
    <x v="0"/>
    <x v="0"/>
    <n v="1"/>
    <x v="0"/>
    <x v="3"/>
    <n v="63"/>
    <n v="23.8"/>
    <x v="3"/>
    <x v="1"/>
  </r>
  <r>
    <x v="1740"/>
    <x v="636"/>
    <x v="1708"/>
    <x v="1"/>
    <x v="8"/>
    <x v="0"/>
    <x v="3"/>
    <x v="5"/>
    <x v="3"/>
    <x v="2"/>
    <n v="1"/>
    <x v="1"/>
    <x v="0"/>
    <n v="27"/>
    <n v="24"/>
    <x v="4"/>
    <x v="5"/>
  </r>
  <r>
    <x v="1741"/>
    <x v="637"/>
    <x v="1709"/>
    <x v="1"/>
    <x v="8"/>
    <x v="0"/>
    <x v="1"/>
    <x v="6"/>
    <x v="2"/>
    <x v="0"/>
    <n v="4"/>
    <x v="1"/>
    <x v="0"/>
    <n v="58"/>
    <n v="13"/>
    <x v="1"/>
    <x v="3"/>
  </r>
  <r>
    <x v="1742"/>
    <x v="637"/>
    <x v="1710"/>
    <x v="1"/>
    <x v="8"/>
    <x v="2"/>
    <x v="3"/>
    <x v="4"/>
    <x v="0"/>
    <x v="0"/>
    <n v="0"/>
    <x v="1"/>
    <x v="2"/>
    <n v="38"/>
    <n v="19.899999999999999"/>
    <x v="4"/>
    <x v="4"/>
  </r>
  <r>
    <x v="1743"/>
    <x v="637"/>
    <x v="1711"/>
    <x v="1"/>
    <x v="8"/>
    <x v="1"/>
    <x v="2"/>
    <x v="6"/>
    <x v="3"/>
    <x v="0"/>
    <n v="1"/>
    <x v="0"/>
    <x v="1"/>
    <n v="17"/>
    <n v="23.8"/>
    <x v="3"/>
    <x v="1"/>
  </r>
  <r>
    <x v="1744"/>
    <x v="638"/>
    <x v="1712"/>
    <x v="1"/>
    <x v="8"/>
    <x v="0"/>
    <x v="2"/>
    <x v="4"/>
    <x v="3"/>
    <x v="1"/>
    <n v="4"/>
    <x v="1"/>
    <x v="1"/>
    <n v="38"/>
    <n v="9.3000000000000007"/>
    <x v="3"/>
    <x v="3"/>
  </r>
  <r>
    <x v="1745"/>
    <x v="638"/>
    <x v="1713"/>
    <x v="1"/>
    <x v="8"/>
    <x v="1"/>
    <x v="0"/>
    <x v="3"/>
    <x v="0"/>
    <x v="0"/>
    <n v="0"/>
    <x v="1"/>
    <x v="0"/>
    <n v="77"/>
    <n v="6.4"/>
    <x v="1"/>
    <x v="3"/>
  </r>
  <r>
    <x v="1746"/>
    <x v="639"/>
    <x v="1714"/>
    <x v="1"/>
    <x v="9"/>
    <x v="0"/>
    <x v="3"/>
    <x v="5"/>
    <x v="2"/>
    <x v="1"/>
    <n v="0"/>
    <x v="1"/>
    <x v="3"/>
    <n v="25"/>
    <n v="3.2"/>
    <x v="2"/>
    <x v="4"/>
  </r>
  <r>
    <x v="1747"/>
    <x v="639"/>
    <x v="1715"/>
    <x v="1"/>
    <x v="9"/>
    <x v="0"/>
    <x v="0"/>
    <x v="6"/>
    <x v="3"/>
    <x v="0"/>
    <n v="2"/>
    <x v="1"/>
    <x v="2"/>
    <n v="27"/>
    <n v="3.8"/>
    <x v="1"/>
    <x v="1"/>
  </r>
  <r>
    <x v="1748"/>
    <x v="639"/>
    <x v="1716"/>
    <x v="1"/>
    <x v="9"/>
    <x v="1"/>
    <x v="0"/>
    <x v="4"/>
    <x v="0"/>
    <x v="0"/>
    <n v="4"/>
    <x v="0"/>
    <x v="0"/>
    <n v="21"/>
    <n v="20.6"/>
    <x v="2"/>
    <x v="3"/>
  </r>
  <r>
    <x v="1749"/>
    <x v="640"/>
    <x v="654"/>
    <x v="1"/>
    <x v="9"/>
    <x v="1"/>
    <x v="2"/>
    <x v="3"/>
    <x v="1"/>
    <x v="0"/>
    <n v="0"/>
    <x v="1"/>
    <x v="3"/>
    <n v="10"/>
    <n v="14.3"/>
    <x v="1"/>
    <x v="3"/>
  </r>
  <r>
    <x v="1750"/>
    <x v="640"/>
    <x v="1717"/>
    <x v="1"/>
    <x v="9"/>
    <x v="1"/>
    <x v="0"/>
    <x v="1"/>
    <x v="1"/>
    <x v="1"/>
    <n v="2"/>
    <x v="1"/>
    <x v="0"/>
    <n v="88"/>
    <n v="21"/>
    <x v="3"/>
    <x v="1"/>
  </r>
  <r>
    <x v="1751"/>
    <x v="640"/>
    <x v="1718"/>
    <x v="1"/>
    <x v="9"/>
    <x v="2"/>
    <x v="2"/>
    <x v="1"/>
    <x v="2"/>
    <x v="0"/>
    <n v="3"/>
    <x v="0"/>
    <x v="3"/>
    <n v="30"/>
    <n v="19.100000000000001"/>
    <x v="0"/>
    <x v="1"/>
  </r>
  <r>
    <x v="1752"/>
    <x v="641"/>
    <x v="1719"/>
    <x v="1"/>
    <x v="9"/>
    <x v="1"/>
    <x v="3"/>
    <x v="6"/>
    <x v="0"/>
    <x v="1"/>
    <n v="4"/>
    <x v="0"/>
    <x v="0"/>
    <n v="32"/>
    <n v="16.3"/>
    <x v="0"/>
    <x v="4"/>
  </r>
  <r>
    <x v="1753"/>
    <x v="641"/>
    <x v="1720"/>
    <x v="1"/>
    <x v="9"/>
    <x v="2"/>
    <x v="3"/>
    <x v="5"/>
    <x v="1"/>
    <x v="1"/>
    <n v="3"/>
    <x v="0"/>
    <x v="1"/>
    <n v="20"/>
    <n v="14.8"/>
    <x v="4"/>
    <x v="3"/>
  </r>
  <r>
    <x v="1754"/>
    <x v="641"/>
    <x v="1721"/>
    <x v="1"/>
    <x v="9"/>
    <x v="1"/>
    <x v="0"/>
    <x v="3"/>
    <x v="0"/>
    <x v="1"/>
    <n v="0"/>
    <x v="1"/>
    <x v="1"/>
    <n v="21"/>
    <n v="1.6"/>
    <x v="1"/>
    <x v="5"/>
  </r>
  <r>
    <x v="1755"/>
    <x v="642"/>
    <x v="1722"/>
    <x v="1"/>
    <x v="9"/>
    <x v="2"/>
    <x v="2"/>
    <x v="6"/>
    <x v="3"/>
    <x v="0"/>
    <n v="4"/>
    <x v="0"/>
    <x v="3"/>
    <n v="88"/>
    <n v="21"/>
    <x v="1"/>
    <x v="1"/>
  </r>
  <r>
    <x v="1756"/>
    <x v="642"/>
    <x v="1723"/>
    <x v="1"/>
    <x v="9"/>
    <x v="0"/>
    <x v="1"/>
    <x v="3"/>
    <x v="2"/>
    <x v="1"/>
    <n v="2"/>
    <x v="0"/>
    <x v="2"/>
    <n v="28"/>
    <n v="10.3"/>
    <x v="0"/>
    <x v="5"/>
  </r>
  <r>
    <x v="1757"/>
    <x v="643"/>
    <x v="1724"/>
    <x v="1"/>
    <x v="9"/>
    <x v="0"/>
    <x v="0"/>
    <x v="4"/>
    <x v="1"/>
    <x v="0"/>
    <n v="0"/>
    <x v="0"/>
    <x v="0"/>
    <n v="86"/>
    <n v="13.7"/>
    <x v="2"/>
    <x v="1"/>
  </r>
  <r>
    <x v="1758"/>
    <x v="643"/>
    <x v="1725"/>
    <x v="1"/>
    <x v="9"/>
    <x v="0"/>
    <x v="1"/>
    <x v="1"/>
    <x v="3"/>
    <x v="1"/>
    <n v="4"/>
    <x v="1"/>
    <x v="0"/>
    <n v="45"/>
    <n v="1"/>
    <x v="1"/>
    <x v="2"/>
  </r>
  <r>
    <x v="1759"/>
    <x v="643"/>
    <x v="1726"/>
    <x v="1"/>
    <x v="9"/>
    <x v="1"/>
    <x v="3"/>
    <x v="3"/>
    <x v="0"/>
    <x v="0"/>
    <n v="4"/>
    <x v="1"/>
    <x v="0"/>
    <n v="36"/>
    <n v="0"/>
    <x v="2"/>
    <x v="0"/>
  </r>
  <r>
    <x v="1760"/>
    <x v="644"/>
    <x v="1727"/>
    <x v="1"/>
    <x v="9"/>
    <x v="0"/>
    <x v="3"/>
    <x v="1"/>
    <x v="0"/>
    <x v="1"/>
    <n v="3"/>
    <x v="1"/>
    <x v="1"/>
    <n v="72"/>
    <n v="21.7"/>
    <x v="2"/>
    <x v="5"/>
  </r>
  <r>
    <x v="1761"/>
    <x v="644"/>
    <x v="1728"/>
    <x v="1"/>
    <x v="9"/>
    <x v="1"/>
    <x v="1"/>
    <x v="4"/>
    <x v="2"/>
    <x v="2"/>
    <n v="0"/>
    <x v="0"/>
    <x v="2"/>
    <n v="23"/>
    <n v="13.3"/>
    <x v="5"/>
    <x v="5"/>
  </r>
  <r>
    <x v="1762"/>
    <x v="644"/>
    <x v="1729"/>
    <x v="1"/>
    <x v="9"/>
    <x v="0"/>
    <x v="2"/>
    <x v="6"/>
    <x v="1"/>
    <x v="0"/>
    <n v="2"/>
    <x v="1"/>
    <x v="2"/>
    <n v="75"/>
    <n v="14.1"/>
    <x v="2"/>
    <x v="4"/>
  </r>
  <r>
    <x v="1763"/>
    <x v="645"/>
    <x v="1730"/>
    <x v="1"/>
    <x v="9"/>
    <x v="0"/>
    <x v="0"/>
    <x v="3"/>
    <x v="1"/>
    <x v="2"/>
    <n v="2"/>
    <x v="0"/>
    <x v="0"/>
    <n v="88"/>
    <n v="17.100000000000001"/>
    <x v="4"/>
    <x v="3"/>
  </r>
  <r>
    <x v="1764"/>
    <x v="645"/>
    <x v="1731"/>
    <x v="1"/>
    <x v="9"/>
    <x v="0"/>
    <x v="2"/>
    <x v="2"/>
    <x v="1"/>
    <x v="1"/>
    <n v="0"/>
    <x v="0"/>
    <x v="1"/>
    <n v="16"/>
    <n v="6.7"/>
    <x v="4"/>
    <x v="2"/>
  </r>
  <r>
    <x v="1765"/>
    <x v="646"/>
    <x v="1732"/>
    <x v="1"/>
    <x v="9"/>
    <x v="0"/>
    <x v="3"/>
    <x v="1"/>
    <x v="0"/>
    <x v="1"/>
    <n v="0"/>
    <x v="0"/>
    <x v="0"/>
    <n v="14"/>
    <n v="5.7"/>
    <x v="0"/>
    <x v="3"/>
  </r>
  <r>
    <x v="1766"/>
    <x v="646"/>
    <x v="1733"/>
    <x v="1"/>
    <x v="9"/>
    <x v="0"/>
    <x v="2"/>
    <x v="5"/>
    <x v="3"/>
    <x v="0"/>
    <n v="1"/>
    <x v="1"/>
    <x v="3"/>
    <n v="5"/>
    <n v="0"/>
    <x v="4"/>
    <x v="2"/>
  </r>
  <r>
    <x v="1767"/>
    <x v="646"/>
    <x v="1734"/>
    <x v="1"/>
    <x v="9"/>
    <x v="0"/>
    <x v="3"/>
    <x v="3"/>
    <x v="1"/>
    <x v="1"/>
    <n v="3"/>
    <x v="0"/>
    <x v="2"/>
    <n v="83"/>
    <n v="3"/>
    <x v="1"/>
    <x v="2"/>
  </r>
  <r>
    <x v="1768"/>
    <x v="647"/>
    <x v="1735"/>
    <x v="1"/>
    <x v="9"/>
    <x v="1"/>
    <x v="2"/>
    <x v="3"/>
    <x v="3"/>
    <x v="1"/>
    <n v="0"/>
    <x v="0"/>
    <x v="2"/>
    <n v="57"/>
    <n v="11.2"/>
    <x v="1"/>
    <x v="3"/>
  </r>
  <r>
    <x v="1769"/>
    <x v="647"/>
    <x v="1736"/>
    <x v="1"/>
    <x v="9"/>
    <x v="1"/>
    <x v="1"/>
    <x v="3"/>
    <x v="2"/>
    <x v="1"/>
    <n v="0"/>
    <x v="1"/>
    <x v="3"/>
    <n v="24"/>
    <n v="12.1"/>
    <x v="1"/>
    <x v="3"/>
  </r>
  <r>
    <x v="1770"/>
    <x v="647"/>
    <x v="1737"/>
    <x v="1"/>
    <x v="9"/>
    <x v="1"/>
    <x v="3"/>
    <x v="2"/>
    <x v="1"/>
    <x v="1"/>
    <n v="1"/>
    <x v="0"/>
    <x v="1"/>
    <n v="35"/>
    <n v="0"/>
    <x v="4"/>
    <x v="3"/>
  </r>
  <r>
    <x v="1771"/>
    <x v="648"/>
    <x v="1738"/>
    <x v="1"/>
    <x v="9"/>
    <x v="0"/>
    <x v="1"/>
    <x v="1"/>
    <x v="2"/>
    <x v="1"/>
    <n v="1"/>
    <x v="0"/>
    <x v="0"/>
    <n v="18"/>
    <n v="4.9000000000000004"/>
    <x v="1"/>
    <x v="1"/>
  </r>
  <r>
    <x v="1772"/>
    <x v="648"/>
    <x v="1739"/>
    <x v="1"/>
    <x v="9"/>
    <x v="1"/>
    <x v="1"/>
    <x v="4"/>
    <x v="1"/>
    <x v="1"/>
    <n v="4"/>
    <x v="0"/>
    <x v="0"/>
    <n v="29"/>
    <n v="8.8000000000000007"/>
    <x v="1"/>
    <x v="1"/>
  </r>
  <r>
    <x v="1773"/>
    <x v="648"/>
    <x v="1740"/>
    <x v="1"/>
    <x v="9"/>
    <x v="0"/>
    <x v="3"/>
    <x v="5"/>
    <x v="0"/>
    <x v="1"/>
    <n v="2"/>
    <x v="1"/>
    <x v="0"/>
    <n v="15"/>
    <n v="8.4"/>
    <x v="2"/>
    <x v="3"/>
  </r>
  <r>
    <x v="1774"/>
    <x v="649"/>
    <x v="1741"/>
    <x v="1"/>
    <x v="9"/>
    <x v="0"/>
    <x v="3"/>
    <x v="2"/>
    <x v="1"/>
    <x v="0"/>
    <n v="3"/>
    <x v="0"/>
    <x v="1"/>
    <n v="35"/>
    <n v="12.2"/>
    <x v="0"/>
    <x v="0"/>
  </r>
  <r>
    <x v="1775"/>
    <x v="649"/>
    <x v="1742"/>
    <x v="1"/>
    <x v="9"/>
    <x v="0"/>
    <x v="0"/>
    <x v="6"/>
    <x v="2"/>
    <x v="0"/>
    <n v="4"/>
    <x v="1"/>
    <x v="3"/>
    <n v="76"/>
    <n v="16.399999999999999"/>
    <x v="2"/>
    <x v="2"/>
  </r>
  <r>
    <x v="1776"/>
    <x v="650"/>
    <x v="1743"/>
    <x v="1"/>
    <x v="9"/>
    <x v="0"/>
    <x v="0"/>
    <x v="1"/>
    <x v="1"/>
    <x v="1"/>
    <n v="0"/>
    <x v="1"/>
    <x v="0"/>
    <n v="58"/>
    <n v="23.3"/>
    <x v="2"/>
    <x v="2"/>
  </r>
  <r>
    <x v="1777"/>
    <x v="650"/>
    <x v="1744"/>
    <x v="1"/>
    <x v="9"/>
    <x v="0"/>
    <x v="1"/>
    <x v="3"/>
    <x v="1"/>
    <x v="0"/>
    <n v="1"/>
    <x v="0"/>
    <x v="1"/>
    <n v="78"/>
    <n v="3.9"/>
    <x v="1"/>
    <x v="4"/>
  </r>
  <r>
    <x v="1778"/>
    <x v="650"/>
    <x v="1745"/>
    <x v="1"/>
    <x v="9"/>
    <x v="1"/>
    <x v="1"/>
    <x v="1"/>
    <x v="2"/>
    <x v="0"/>
    <n v="2"/>
    <x v="0"/>
    <x v="0"/>
    <n v="56"/>
    <n v="21"/>
    <x v="4"/>
    <x v="5"/>
  </r>
  <r>
    <x v="1779"/>
    <x v="651"/>
    <x v="1746"/>
    <x v="1"/>
    <x v="9"/>
    <x v="1"/>
    <x v="3"/>
    <x v="2"/>
    <x v="0"/>
    <x v="0"/>
    <n v="4"/>
    <x v="0"/>
    <x v="1"/>
    <n v="67"/>
    <n v="7.2"/>
    <x v="1"/>
    <x v="1"/>
  </r>
  <r>
    <x v="1780"/>
    <x v="651"/>
    <x v="1747"/>
    <x v="1"/>
    <x v="9"/>
    <x v="0"/>
    <x v="3"/>
    <x v="1"/>
    <x v="1"/>
    <x v="1"/>
    <n v="2"/>
    <x v="0"/>
    <x v="0"/>
    <n v="38"/>
    <n v="14.4"/>
    <x v="4"/>
    <x v="0"/>
  </r>
  <r>
    <x v="1781"/>
    <x v="651"/>
    <x v="1748"/>
    <x v="1"/>
    <x v="9"/>
    <x v="2"/>
    <x v="0"/>
    <x v="1"/>
    <x v="0"/>
    <x v="1"/>
    <n v="1"/>
    <x v="1"/>
    <x v="3"/>
    <n v="69"/>
    <n v="13.3"/>
    <x v="1"/>
    <x v="3"/>
  </r>
  <r>
    <x v="1782"/>
    <x v="652"/>
    <x v="1749"/>
    <x v="1"/>
    <x v="9"/>
    <x v="2"/>
    <x v="1"/>
    <x v="1"/>
    <x v="0"/>
    <x v="1"/>
    <n v="4"/>
    <x v="1"/>
    <x v="0"/>
    <n v="77"/>
    <n v="13.6"/>
    <x v="1"/>
    <x v="2"/>
  </r>
  <r>
    <x v="1783"/>
    <x v="652"/>
    <x v="1750"/>
    <x v="1"/>
    <x v="9"/>
    <x v="0"/>
    <x v="1"/>
    <x v="3"/>
    <x v="1"/>
    <x v="1"/>
    <n v="4"/>
    <x v="0"/>
    <x v="3"/>
    <n v="27"/>
    <n v="17.5"/>
    <x v="4"/>
    <x v="5"/>
  </r>
  <r>
    <x v="1784"/>
    <x v="652"/>
    <x v="1751"/>
    <x v="1"/>
    <x v="9"/>
    <x v="1"/>
    <x v="0"/>
    <x v="5"/>
    <x v="0"/>
    <x v="1"/>
    <n v="2"/>
    <x v="1"/>
    <x v="0"/>
    <n v="62"/>
    <n v="9.5"/>
    <x v="4"/>
    <x v="3"/>
  </r>
  <r>
    <x v="1785"/>
    <x v="653"/>
    <x v="1752"/>
    <x v="1"/>
    <x v="9"/>
    <x v="0"/>
    <x v="3"/>
    <x v="3"/>
    <x v="1"/>
    <x v="0"/>
    <n v="1"/>
    <x v="0"/>
    <x v="1"/>
    <n v="68"/>
    <n v="8"/>
    <x v="1"/>
    <x v="2"/>
  </r>
  <r>
    <x v="1786"/>
    <x v="653"/>
    <x v="1753"/>
    <x v="1"/>
    <x v="9"/>
    <x v="2"/>
    <x v="3"/>
    <x v="1"/>
    <x v="2"/>
    <x v="1"/>
    <n v="0"/>
    <x v="0"/>
    <x v="2"/>
    <n v="85"/>
    <n v="20.5"/>
    <x v="3"/>
    <x v="5"/>
  </r>
  <r>
    <x v="1787"/>
    <x v="654"/>
    <x v="1754"/>
    <x v="1"/>
    <x v="9"/>
    <x v="1"/>
    <x v="1"/>
    <x v="3"/>
    <x v="3"/>
    <x v="0"/>
    <n v="4"/>
    <x v="0"/>
    <x v="2"/>
    <n v="75"/>
    <n v="5.7"/>
    <x v="5"/>
    <x v="3"/>
  </r>
  <r>
    <x v="1788"/>
    <x v="654"/>
    <x v="1755"/>
    <x v="1"/>
    <x v="9"/>
    <x v="0"/>
    <x v="2"/>
    <x v="2"/>
    <x v="0"/>
    <x v="1"/>
    <n v="0"/>
    <x v="0"/>
    <x v="3"/>
    <n v="53"/>
    <n v="4.7"/>
    <x v="5"/>
    <x v="1"/>
  </r>
  <r>
    <x v="1789"/>
    <x v="654"/>
    <x v="1756"/>
    <x v="1"/>
    <x v="9"/>
    <x v="1"/>
    <x v="2"/>
    <x v="4"/>
    <x v="3"/>
    <x v="0"/>
    <n v="1"/>
    <x v="0"/>
    <x v="3"/>
    <n v="0"/>
    <n v="0.9"/>
    <x v="3"/>
    <x v="3"/>
  </r>
  <r>
    <x v="1790"/>
    <x v="655"/>
    <x v="1757"/>
    <x v="1"/>
    <x v="9"/>
    <x v="1"/>
    <x v="3"/>
    <x v="1"/>
    <x v="3"/>
    <x v="1"/>
    <n v="4"/>
    <x v="1"/>
    <x v="0"/>
    <n v="54"/>
    <n v="5.4"/>
    <x v="1"/>
    <x v="4"/>
  </r>
  <r>
    <x v="1791"/>
    <x v="655"/>
    <x v="1758"/>
    <x v="1"/>
    <x v="9"/>
    <x v="1"/>
    <x v="2"/>
    <x v="4"/>
    <x v="2"/>
    <x v="1"/>
    <n v="4"/>
    <x v="0"/>
    <x v="0"/>
    <n v="64"/>
    <n v="12.7"/>
    <x v="1"/>
    <x v="3"/>
  </r>
  <r>
    <x v="1792"/>
    <x v="655"/>
    <x v="1759"/>
    <x v="1"/>
    <x v="9"/>
    <x v="1"/>
    <x v="3"/>
    <x v="1"/>
    <x v="1"/>
    <x v="1"/>
    <n v="0"/>
    <x v="0"/>
    <x v="0"/>
    <n v="54"/>
    <n v="13.2"/>
    <x v="1"/>
    <x v="2"/>
  </r>
  <r>
    <x v="1793"/>
    <x v="656"/>
    <x v="1760"/>
    <x v="1"/>
    <x v="9"/>
    <x v="1"/>
    <x v="0"/>
    <x v="4"/>
    <x v="2"/>
    <x v="1"/>
    <n v="3"/>
    <x v="1"/>
    <x v="0"/>
    <n v="0"/>
    <n v="6.5"/>
    <x v="1"/>
    <x v="0"/>
  </r>
  <r>
    <x v="1794"/>
    <x v="656"/>
    <x v="1761"/>
    <x v="1"/>
    <x v="9"/>
    <x v="0"/>
    <x v="0"/>
    <x v="4"/>
    <x v="1"/>
    <x v="1"/>
    <n v="0"/>
    <x v="1"/>
    <x v="2"/>
    <n v="32"/>
    <n v="2.2000000000000002"/>
    <x v="0"/>
    <x v="3"/>
  </r>
  <r>
    <x v="1795"/>
    <x v="656"/>
    <x v="1762"/>
    <x v="1"/>
    <x v="9"/>
    <x v="0"/>
    <x v="3"/>
    <x v="3"/>
    <x v="0"/>
    <x v="1"/>
    <n v="0"/>
    <x v="1"/>
    <x v="0"/>
    <n v="0"/>
    <n v="18"/>
    <x v="0"/>
    <x v="0"/>
  </r>
  <r>
    <x v="1796"/>
    <x v="657"/>
    <x v="1763"/>
    <x v="1"/>
    <x v="9"/>
    <x v="1"/>
    <x v="1"/>
    <x v="4"/>
    <x v="3"/>
    <x v="0"/>
    <n v="3"/>
    <x v="0"/>
    <x v="1"/>
    <n v="7"/>
    <n v="18.3"/>
    <x v="3"/>
    <x v="0"/>
  </r>
  <r>
    <x v="1797"/>
    <x v="657"/>
    <x v="1764"/>
    <x v="1"/>
    <x v="9"/>
    <x v="0"/>
    <x v="1"/>
    <x v="1"/>
    <x v="2"/>
    <x v="1"/>
    <n v="1"/>
    <x v="1"/>
    <x v="0"/>
    <n v="12"/>
    <n v="23.9"/>
    <x v="4"/>
    <x v="3"/>
  </r>
  <r>
    <x v="1798"/>
    <x v="658"/>
    <x v="1765"/>
    <x v="1"/>
    <x v="9"/>
    <x v="2"/>
    <x v="3"/>
    <x v="2"/>
    <x v="2"/>
    <x v="0"/>
    <n v="1"/>
    <x v="0"/>
    <x v="3"/>
    <n v="35"/>
    <n v="21.7"/>
    <x v="5"/>
    <x v="4"/>
  </r>
  <r>
    <x v="1799"/>
    <x v="658"/>
    <x v="1766"/>
    <x v="1"/>
    <x v="9"/>
    <x v="0"/>
    <x v="2"/>
    <x v="4"/>
    <x v="2"/>
    <x v="1"/>
    <n v="4"/>
    <x v="0"/>
    <x v="2"/>
    <n v="85"/>
    <n v="22.3"/>
    <x v="1"/>
    <x v="4"/>
  </r>
  <r>
    <x v="1800"/>
    <x v="658"/>
    <x v="1767"/>
    <x v="1"/>
    <x v="9"/>
    <x v="1"/>
    <x v="1"/>
    <x v="6"/>
    <x v="0"/>
    <x v="0"/>
    <n v="2"/>
    <x v="1"/>
    <x v="0"/>
    <n v="0"/>
    <n v="19.3"/>
    <x v="3"/>
    <x v="1"/>
  </r>
  <r>
    <x v="1801"/>
    <x v="659"/>
    <x v="1768"/>
    <x v="1"/>
    <x v="9"/>
    <x v="2"/>
    <x v="1"/>
    <x v="3"/>
    <x v="1"/>
    <x v="0"/>
    <n v="2"/>
    <x v="0"/>
    <x v="3"/>
    <n v="54"/>
    <n v="15"/>
    <x v="0"/>
    <x v="4"/>
  </r>
  <r>
    <x v="1802"/>
    <x v="659"/>
    <x v="1769"/>
    <x v="1"/>
    <x v="9"/>
    <x v="1"/>
    <x v="2"/>
    <x v="4"/>
    <x v="2"/>
    <x v="0"/>
    <n v="4"/>
    <x v="1"/>
    <x v="1"/>
    <n v="86"/>
    <n v="3.5"/>
    <x v="2"/>
    <x v="3"/>
  </r>
  <r>
    <x v="1803"/>
    <x v="659"/>
    <x v="1770"/>
    <x v="1"/>
    <x v="9"/>
    <x v="1"/>
    <x v="3"/>
    <x v="3"/>
    <x v="0"/>
    <x v="0"/>
    <n v="2"/>
    <x v="0"/>
    <x v="2"/>
    <n v="86"/>
    <n v="15.1"/>
    <x v="3"/>
    <x v="4"/>
  </r>
  <r>
    <x v="1804"/>
    <x v="660"/>
    <x v="1771"/>
    <x v="1"/>
    <x v="9"/>
    <x v="0"/>
    <x v="2"/>
    <x v="2"/>
    <x v="3"/>
    <x v="0"/>
    <n v="0"/>
    <x v="0"/>
    <x v="0"/>
    <n v="19"/>
    <n v="1.8"/>
    <x v="1"/>
    <x v="5"/>
  </r>
  <r>
    <x v="1805"/>
    <x v="660"/>
    <x v="1772"/>
    <x v="1"/>
    <x v="9"/>
    <x v="0"/>
    <x v="3"/>
    <x v="1"/>
    <x v="1"/>
    <x v="0"/>
    <n v="0"/>
    <x v="0"/>
    <x v="1"/>
    <n v="22"/>
    <n v="21.3"/>
    <x v="0"/>
    <x v="3"/>
  </r>
  <r>
    <x v="1806"/>
    <x v="660"/>
    <x v="1773"/>
    <x v="1"/>
    <x v="9"/>
    <x v="2"/>
    <x v="1"/>
    <x v="1"/>
    <x v="0"/>
    <x v="1"/>
    <n v="3"/>
    <x v="0"/>
    <x v="3"/>
    <n v="20"/>
    <n v="11.8"/>
    <x v="5"/>
    <x v="0"/>
  </r>
  <r>
    <x v="1807"/>
    <x v="661"/>
    <x v="1774"/>
    <x v="1"/>
    <x v="9"/>
    <x v="1"/>
    <x v="3"/>
    <x v="3"/>
    <x v="0"/>
    <x v="0"/>
    <n v="3"/>
    <x v="0"/>
    <x v="2"/>
    <n v="5"/>
    <n v="16.899999999999999"/>
    <x v="3"/>
    <x v="1"/>
  </r>
  <r>
    <x v="1808"/>
    <x v="661"/>
    <x v="1775"/>
    <x v="1"/>
    <x v="9"/>
    <x v="0"/>
    <x v="1"/>
    <x v="1"/>
    <x v="0"/>
    <x v="1"/>
    <n v="4"/>
    <x v="0"/>
    <x v="2"/>
    <n v="78"/>
    <n v="1.7"/>
    <x v="0"/>
    <x v="2"/>
  </r>
  <r>
    <x v="1809"/>
    <x v="662"/>
    <x v="1776"/>
    <x v="1"/>
    <x v="9"/>
    <x v="1"/>
    <x v="1"/>
    <x v="5"/>
    <x v="2"/>
    <x v="1"/>
    <n v="4"/>
    <x v="1"/>
    <x v="1"/>
    <n v="83"/>
    <n v="13.1"/>
    <x v="5"/>
    <x v="0"/>
  </r>
  <r>
    <x v="1810"/>
    <x v="662"/>
    <x v="1777"/>
    <x v="1"/>
    <x v="9"/>
    <x v="2"/>
    <x v="1"/>
    <x v="2"/>
    <x v="2"/>
    <x v="0"/>
    <n v="4"/>
    <x v="1"/>
    <x v="2"/>
    <n v="30"/>
    <n v="7.6"/>
    <x v="4"/>
    <x v="2"/>
  </r>
  <r>
    <x v="1811"/>
    <x v="662"/>
    <x v="1778"/>
    <x v="1"/>
    <x v="9"/>
    <x v="0"/>
    <x v="1"/>
    <x v="6"/>
    <x v="0"/>
    <x v="0"/>
    <n v="0"/>
    <x v="0"/>
    <x v="3"/>
    <n v="26"/>
    <n v="7.2"/>
    <x v="4"/>
    <x v="5"/>
  </r>
  <r>
    <x v="1812"/>
    <x v="663"/>
    <x v="1779"/>
    <x v="1"/>
    <x v="9"/>
    <x v="0"/>
    <x v="1"/>
    <x v="2"/>
    <x v="0"/>
    <x v="1"/>
    <n v="0"/>
    <x v="1"/>
    <x v="1"/>
    <n v="57"/>
    <n v="0"/>
    <x v="2"/>
    <x v="5"/>
  </r>
  <r>
    <x v="1813"/>
    <x v="663"/>
    <x v="1780"/>
    <x v="1"/>
    <x v="9"/>
    <x v="1"/>
    <x v="2"/>
    <x v="5"/>
    <x v="2"/>
    <x v="0"/>
    <n v="4"/>
    <x v="0"/>
    <x v="0"/>
    <n v="78"/>
    <n v="0.5"/>
    <x v="1"/>
    <x v="3"/>
  </r>
  <r>
    <x v="1814"/>
    <x v="663"/>
    <x v="1781"/>
    <x v="1"/>
    <x v="9"/>
    <x v="0"/>
    <x v="1"/>
    <x v="5"/>
    <x v="0"/>
    <x v="0"/>
    <n v="4"/>
    <x v="0"/>
    <x v="1"/>
    <n v="64"/>
    <n v="11.5"/>
    <x v="3"/>
    <x v="5"/>
  </r>
  <r>
    <x v="1815"/>
    <x v="664"/>
    <x v="1782"/>
    <x v="1"/>
    <x v="9"/>
    <x v="2"/>
    <x v="2"/>
    <x v="5"/>
    <x v="1"/>
    <x v="0"/>
    <n v="0"/>
    <x v="1"/>
    <x v="1"/>
    <n v="28"/>
    <n v="11.9"/>
    <x v="1"/>
    <x v="3"/>
  </r>
  <r>
    <x v="1816"/>
    <x v="664"/>
    <x v="1783"/>
    <x v="1"/>
    <x v="9"/>
    <x v="2"/>
    <x v="1"/>
    <x v="3"/>
    <x v="1"/>
    <x v="0"/>
    <n v="0"/>
    <x v="0"/>
    <x v="0"/>
    <n v="61"/>
    <n v="20.8"/>
    <x v="1"/>
    <x v="0"/>
  </r>
  <r>
    <x v="1817"/>
    <x v="664"/>
    <x v="1784"/>
    <x v="1"/>
    <x v="9"/>
    <x v="0"/>
    <x v="3"/>
    <x v="1"/>
    <x v="2"/>
    <x v="0"/>
    <n v="0"/>
    <x v="1"/>
    <x v="3"/>
    <n v="84"/>
    <n v="11"/>
    <x v="1"/>
    <x v="2"/>
  </r>
  <r>
    <x v="1818"/>
    <x v="665"/>
    <x v="1785"/>
    <x v="1"/>
    <x v="9"/>
    <x v="2"/>
    <x v="1"/>
    <x v="4"/>
    <x v="0"/>
    <x v="0"/>
    <n v="2"/>
    <x v="0"/>
    <x v="0"/>
    <n v="50"/>
    <n v="9"/>
    <x v="2"/>
    <x v="4"/>
  </r>
  <r>
    <x v="1819"/>
    <x v="665"/>
    <x v="1786"/>
    <x v="1"/>
    <x v="9"/>
    <x v="1"/>
    <x v="1"/>
    <x v="2"/>
    <x v="1"/>
    <x v="0"/>
    <n v="4"/>
    <x v="1"/>
    <x v="0"/>
    <n v="66"/>
    <n v="23.9"/>
    <x v="3"/>
    <x v="1"/>
  </r>
  <r>
    <x v="1820"/>
    <x v="666"/>
    <x v="1787"/>
    <x v="1"/>
    <x v="9"/>
    <x v="1"/>
    <x v="1"/>
    <x v="1"/>
    <x v="2"/>
    <x v="1"/>
    <n v="1"/>
    <x v="0"/>
    <x v="0"/>
    <n v="39"/>
    <n v="13.9"/>
    <x v="4"/>
    <x v="3"/>
  </r>
  <r>
    <x v="1821"/>
    <x v="666"/>
    <x v="1788"/>
    <x v="1"/>
    <x v="9"/>
    <x v="1"/>
    <x v="1"/>
    <x v="3"/>
    <x v="1"/>
    <x v="0"/>
    <n v="1"/>
    <x v="1"/>
    <x v="3"/>
    <n v="0"/>
    <n v="11.6"/>
    <x v="1"/>
    <x v="5"/>
  </r>
  <r>
    <x v="1822"/>
    <x v="666"/>
    <x v="1789"/>
    <x v="1"/>
    <x v="9"/>
    <x v="1"/>
    <x v="1"/>
    <x v="1"/>
    <x v="1"/>
    <x v="1"/>
    <n v="4"/>
    <x v="0"/>
    <x v="2"/>
    <n v="53"/>
    <n v="12.2"/>
    <x v="1"/>
    <x v="5"/>
  </r>
  <r>
    <x v="1823"/>
    <x v="667"/>
    <x v="1790"/>
    <x v="1"/>
    <x v="9"/>
    <x v="2"/>
    <x v="0"/>
    <x v="4"/>
    <x v="0"/>
    <x v="1"/>
    <n v="4"/>
    <x v="1"/>
    <x v="0"/>
    <n v="2"/>
    <n v="19.5"/>
    <x v="1"/>
    <x v="2"/>
  </r>
  <r>
    <x v="1824"/>
    <x v="667"/>
    <x v="1791"/>
    <x v="1"/>
    <x v="9"/>
    <x v="0"/>
    <x v="3"/>
    <x v="4"/>
    <x v="1"/>
    <x v="1"/>
    <n v="4"/>
    <x v="0"/>
    <x v="0"/>
    <n v="41"/>
    <n v="8.5"/>
    <x v="0"/>
    <x v="0"/>
  </r>
  <r>
    <x v="1825"/>
    <x v="667"/>
    <x v="1792"/>
    <x v="1"/>
    <x v="9"/>
    <x v="2"/>
    <x v="1"/>
    <x v="6"/>
    <x v="3"/>
    <x v="1"/>
    <n v="4"/>
    <x v="1"/>
    <x v="3"/>
    <n v="82"/>
    <n v="9.6"/>
    <x v="4"/>
    <x v="0"/>
  </r>
  <r>
    <x v="1826"/>
    <x v="668"/>
    <x v="1793"/>
    <x v="1"/>
    <x v="9"/>
    <x v="1"/>
    <x v="0"/>
    <x v="5"/>
    <x v="0"/>
    <x v="0"/>
    <n v="2"/>
    <x v="0"/>
    <x v="1"/>
    <n v="22"/>
    <n v="18.3"/>
    <x v="1"/>
    <x v="3"/>
  </r>
  <r>
    <x v="1827"/>
    <x v="669"/>
    <x v="454"/>
    <x v="1"/>
    <x v="9"/>
    <x v="2"/>
    <x v="3"/>
    <x v="1"/>
    <x v="2"/>
    <x v="1"/>
    <n v="1"/>
    <x v="1"/>
    <x v="3"/>
    <n v="87"/>
    <n v="2.2000000000000002"/>
    <x v="0"/>
    <x v="2"/>
  </r>
  <r>
    <x v="1828"/>
    <x v="669"/>
    <x v="1794"/>
    <x v="1"/>
    <x v="9"/>
    <x v="2"/>
    <x v="3"/>
    <x v="6"/>
    <x v="3"/>
    <x v="1"/>
    <n v="3"/>
    <x v="0"/>
    <x v="3"/>
    <n v="16"/>
    <n v="20.8"/>
    <x v="0"/>
    <x v="3"/>
  </r>
  <r>
    <x v="1829"/>
    <x v="669"/>
    <x v="1795"/>
    <x v="1"/>
    <x v="9"/>
    <x v="2"/>
    <x v="1"/>
    <x v="3"/>
    <x v="0"/>
    <x v="1"/>
    <n v="1"/>
    <x v="1"/>
    <x v="0"/>
    <n v="0"/>
    <n v="10.6"/>
    <x v="1"/>
    <x v="4"/>
  </r>
  <r>
    <x v="1830"/>
    <x v="669"/>
    <x v="1796"/>
    <x v="1"/>
    <x v="9"/>
    <x v="0"/>
    <x v="3"/>
    <x v="3"/>
    <x v="1"/>
    <x v="1"/>
    <n v="0"/>
    <x v="0"/>
    <x v="0"/>
    <n v="49"/>
    <n v="14.2"/>
    <x v="1"/>
    <x v="1"/>
  </r>
  <r>
    <x v="1831"/>
    <x v="670"/>
    <x v="1797"/>
    <x v="1"/>
    <x v="10"/>
    <x v="2"/>
    <x v="2"/>
    <x v="3"/>
    <x v="2"/>
    <x v="1"/>
    <n v="0"/>
    <x v="0"/>
    <x v="2"/>
    <n v="33"/>
    <n v="18.3"/>
    <x v="0"/>
    <x v="0"/>
  </r>
  <r>
    <x v="1832"/>
    <x v="670"/>
    <x v="1798"/>
    <x v="1"/>
    <x v="10"/>
    <x v="0"/>
    <x v="1"/>
    <x v="1"/>
    <x v="2"/>
    <x v="0"/>
    <n v="4"/>
    <x v="0"/>
    <x v="2"/>
    <n v="50"/>
    <n v="6.8"/>
    <x v="2"/>
    <x v="2"/>
  </r>
  <r>
    <x v="1833"/>
    <x v="670"/>
    <x v="1799"/>
    <x v="1"/>
    <x v="10"/>
    <x v="0"/>
    <x v="0"/>
    <x v="4"/>
    <x v="2"/>
    <x v="0"/>
    <n v="4"/>
    <x v="0"/>
    <x v="0"/>
    <n v="69"/>
    <n v="21.4"/>
    <x v="1"/>
    <x v="4"/>
  </r>
  <r>
    <x v="1834"/>
    <x v="671"/>
    <x v="1800"/>
    <x v="1"/>
    <x v="10"/>
    <x v="1"/>
    <x v="0"/>
    <x v="1"/>
    <x v="3"/>
    <x v="1"/>
    <n v="4"/>
    <x v="1"/>
    <x v="1"/>
    <n v="46"/>
    <n v="23.5"/>
    <x v="0"/>
    <x v="2"/>
  </r>
  <r>
    <x v="1835"/>
    <x v="671"/>
    <x v="1801"/>
    <x v="1"/>
    <x v="10"/>
    <x v="0"/>
    <x v="1"/>
    <x v="3"/>
    <x v="0"/>
    <x v="0"/>
    <n v="0"/>
    <x v="1"/>
    <x v="2"/>
    <n v="33"/>
    <n v="12.1"/>
    <x v="5"/>
    <x v="3"/>
  </r>
  <r>
    <x v="1836"/>
    <x v="671"/>
    <x v="1802"/>
    <x v="1"/>
    <x v="10"/>
    <x v="0"/>
    <x v="3"/>
    <x v="3"/>
    <x v="0"/>
    <x v="0"/>
    <n v="2"/>
    <x v="1"/>
    <x v="0"/>
    <n v="5"/>
    <n v="22.5"/>
    <x v="1"/>
    <x v="5"/>
  </r>
  <r>
    <x v="1837"/>
    <x v="672"/>
    <x v="1803"/>
    <x v="1"/>
    <x v="10"/>
    <x v="0"/>
    <x v="0"/>
    <x v="4"/>
    <x v="0"/>
    <x v="1"/>
    <n v="2"/>
    <x v="0"/>
    <x v="3"/>
    <n v="66"/>
    <n v="0.5"/>
    <x v="1"/>
    <x v="1"/>
  </r>
  <r>
    <x v="1838"/>
    <x v="672"/>
    <x v="1804"/>
    <x v="1"/>
    <x v="10"/>
    <x v="0"/>
    <x v="1"/>
    <x v="3"/>
    <x v="3"/>
    <x v="1"/>
    <n v="3"/>
    <x v="0"/>
    <x v="0"/>
    <n v="72"/>
    <n v="21.5"/>
    <x v="3"/>
    <x v="3"/>
  </r>
  <r>
    <x v="1839"/>
    <x v="673"/>
    <x v="1805"/>
    <x v="1"/>
    <x v="10"/>
    <x v="1"/>
    <x v="0"/>
    <x v="5"/>
    <x v="2"/>
    <x v="1"/>
    <n v="2"/>
    <x v="0"/>
    <x v="2"/>
    <n v="74"/>
    <n v="7.8"/>
    <x v="4"/>
    <x v="3"/>
  </r>
  <r>
    <x v="1840"/>
    <x v="673"/>
    <x v="1806"/>
    <x v="1"/>
    <x v="10"/>
    <x v="1"/>
    <x v="1"/>
    <x v="3"/>
    <x v="1"/>
    <x v="0"/>
    <n v="2"/>
    <x v="0"/>
    <x v="3"/>
    <n v="66"/>
    <n v="7.8"/>
    <x v="1"/>
    <x v="5"/>
  </r>
  <r>
    <x v="1841"/>
    <x v="673"/>
    <x v="1807"/>
    <x v="1"/>
    <x v="10"/>
    <x v="1"/>
    <x v="2"/>
    <x v="5"/>
    <x v="2"/>
    <x v="1"/>
    <n v="4"/>
    <x v="0"/>
    <x v="3"/>
    <n v="81"/>
    <n v="5.9"/>
    <x v="1"/>
    <x v="5"/>
  </r>
  <r>
    <x v="1842"/>
    <x v="674"/>
    <x v="1808"/>
    <x v="1"/>
    <x v="10"/>
    <x v="0"/>
    <x v="1"/>
    <x v="3"/>
    <x v="0"/>
    <x v="0"/>
    <n v="1"/>
    <x v="1"/>
    <x v="2"/>
    <n v="19"/>
    <n v="7.9"/>
    <x v="1"/>
    <x v="0"/>
  </r>
  <r>
    <x v="1843"/>
    <x v="674"/>
    <x v="1809"/>
    <x v="1"/>
    <x v="10"/>
    <x v="2"/>
    <x v="3"/>
    <x v="3"/>
    <x v="1"/>
    <x v="0"/>
    <n v="2"/>
    <x v="1"/>
    <x v="1"/>
    <n v="55"/>
    <n v="5.5"/>
    <x v="2"/>
    <x v="1"/>
  </r>
  <r>
    <x v="1844"/>
    <x v="674"/>
    <x v="1810"/>
    <x v="1"/>
    <x v="10"/>
    <x v="0"/>
    <x v="0"/>
    <x v="6"/>
    <x v="1"/>
    <x v="0"/>
    <n v="2"/>
    <x v="1"/>
    <x v="1"/>
    <n v="48"/>
    <n v="21.8"/>
    <x v="4"/>
    <x v="1"/>
  </r>
  <r>
    <x v="1845"/>
    <x v="675"/>
    <x v="1811"/>
    <x v="1"/>
    <x v="10"/>
    <x v="2"/>
    <x v="1"/>
    <x v="1"/>
    <x v="2"/>
    <x v="1"/>
    <n v="0"/>
    <x v="0"/>
    <x v="0"/>
    <n v="7"/>
    <n v="21.6"/>
    <x v="5"/>
    <x v="3"/>
  </r>
  <r>
    <x v="1846"/>
    <x v="675"/>
    <x v="1812"/>
    <x v="1"/>
    <x v="10"/>
    <x v="2"/>
    <x v="3"/>
    <x v="4"/>
    <x v="1"/>
    <x v="0"/>
    <n v="3"/>
    <x v="0"/>
    <x v="1"/>
    <n v="67"/>
    <n v="2.9"/>
    <x v="1"/>
    <x v="3"/>
  </r>
  <r>
    <x v="1847"/>
    <x v="675"/>
    <x v="1813"/>
    <x v="1"/>
    <x v="10"/>
    <x v="0"/>
    <x v="3"/>
    <x v="3"/>
    <x v="1"/>
    <x v="1"/>
    <n v="0"/>
    <x v="0"/>
    <x v="0"/>
    <n v="10"/>
    <n v="3.9"/>
    <x v="3"/>
    <x v="5"/>
  </r>
  <r>
    <x v="1848"/>
    <x v="676"/>
    <x v="1814"/>
    <x v="1"/>
    <x v="10"/>
    <x v="0"/>
    <x v="2"/>
    <x v="2"/>
    <x v="0"/>
    <x v="1"/>
    <n v="4"/>
    <x v="0"/>
    <x v="0"/>
    <n v="69"/>
    <n v="20.8"/>
    <x v="2"/>
    <x v="5"/>
  </r>
  <r>
    <x v="1849"/>
    <x v="676"/>
    <x v="1815"/>
    <x v="1"/>
    <x v="10"/>
    <x v="0"/>
    <x v="1"/>
    <x v="3"/>
    <x v="3"/>
    <x v="1"/>
    <n v="1"/>
    <x v="0"/>
    <x v="2"/>
    <n v="24"/>
    <n v="9.9"/>
    <x v="2"/>
    <x v="4"/>
  </r>
  <r>
    <x v="1850"/>
    <x v="677"/>
    <x v="1816"/>
    <x v="1"/>
    <x v="10"/>
    <x v="0"/>
    <x v="1"/>
    <x v="3"/>
    <x v="2"/>
    <x v="1"/>
    <n v="3"/>
    <x v="0"/>
    <x v="3"/>
    <n v="44"/>
    <n v="4.5"/>
    <x v="1"/>
    <x v="1"/>
  </r>
  <r>
    <x v="1851"/>
    <x v="677"/>
    <x v="1817"/>
    <x v="1"/>
    <x v="10"/>
    <x v="1"/>
    <x v="1"/>
    <x v="3"/>
    <x v="0"/>
    <x v="1"/>
    <n v="0"/>
    <x v="0"/>
    <x v="0"/>
    <n v="52"/>
    <n v="12.5"/>
    <x v="1"/>
    <x v="1"/>
  </r>
  <r>
    <x v="1852"/>
    <x v="677"/>
    <x v="1818"/>
    <x v="1"/>
    <x v="10"/>
    <x v="0"/>
    <x v="2"/>
    <x v="1"/>
    <x v="0"/>
    <x v="0"/>
    <n v="2"/>
    <x v="1"/>
    <x v="1"/>
    <n v="73"/>
    <n v="10.3"/>
    <x v="1"/>
    <x v="1"/>
  </r>
  <r>
    <x v="1853"/>
    <x v="678"/>
    <x v="1819"/>
    <x v="1"/>
    <x v="10"/>
    <x v="1"/>
    <x v="2"/>
    <x v="6"/>
    <x v="2"/>
    <x v="0"/>
    <n v="2"/>
    <x v="1"/>
    <x v="0"/>
    <n v="26"/>
    <n v="5.7"/>
    <x v="3"/>
    <x v="2"/>
  </r>
  <r>
    <x v="1854"/>
    <x v="679"/>
    <x v="1698"/>
    <x v="1"/>
    <x v="10"/>
    <x v="1"/>
    <x v="1"/>
    <x v="1"/>
    <x v="0"/>
    <x v="0"/>
    <n v="3"/>
    <x v="0"/>
    <x v="0"/>
    <n v="81"/>
    <n v="17.399999999999999"/>
    <x v="1"/>
    <x v="1"/>
  </r>
  <r>
    <x v="1855"/>
    <x v="678"/>
    <x v="1820"/>
    <x v="1"/>
    <x v="10"/>
    <x v="0"/>
    <x v="0"/>
    <x v="4"/>
    <x v="1"/>
    <x v="0"/>
    <n v="2"/>
    <x v="0"/>
    <x v="1"/>
    <n v="36"/>
    <n v="0"/>
    <x v="0"/>
    <x v="1"/>
  </r>
  <r>
    <x v="1856"/>
    <x v="679"/>
    <x v="1820"/>
    <x v="1"/>
    <x v="10"/>
    <x v="1"/>
    <x v="0"/>
    <x v="3"/>
    <x v="2"/>
    <x v="0"/>
    <n v="0"/>
    <x v="0"/>
    <x v="1"/>
    <n v="18"/>
    <n v="2.8"/>
    <x v="1"/>
    <x v="5"/>
  </r>
  <r>
    <x v="1857"/>
    <x v="679"/>
    <x v="1821"/>
    <x v="1"/>
    <x v="10"/>
    <x v="0"/>
    <x v="1"/>
    <x v="3"/>
    <x v="1"/>
    <x v="1"/>
    <n v="0"/>
    <x v="1"/>
    <x v="2"/>
    <n v="19"/>
    <n v="22.2"/>
    <x v="0"/>
    <x v="3"/>
  </r>
  <r>
    <x v="1858"/>
    <x v="679"/>
    <x v="1822"/>
    <x v="1"/>
    <x v="10"/>
    <x v="2"/>
    <x v="3"/>
    <x v="6"/>
    <x v="1"/>
    <x v="1"/>
    <n v="2"/>
    <x v="1"/>
    <x v="3"/>
    <n v="28"/>
    <n v="13.6"/>
    <x v="3"/>
    <x v="0"/>
  </r>
  <r>
    <x v="1859"/>
    <x v="680"/>
    <x v="1823"/>
    <x v="1"/>
    <x v="10"/>
    <x v="1"/>
    <x v="1"/>
    <x v="6"/>
    <x v="0"/>
    <x v="0"/>
    <n v="2"/>
    <x v="0"/>
    <x v="2"/>
    <n v="16"/>
    <n v="6.4"/>
    <x v="1"/>
    <x v="0"/>
  </r>
  <r>
    <x v="1860"/>
    <x v="680"/>
    <x v="1824"/>
    <x v="1"/>
    <x v="10"/>
    <x v="0"/>
    <x v="3"/>
    <x v="2"/>
    <x v="1"/>
    <x v="0"/>
    <n v="4"/>
    <x v="1"/>
    <x v="0"/>
    <n v="82"/>
    <n v="5.3"/>
    <x v="1"/>
    <x v="3"/>
  </r>
  <r>
    <x v="1861"/>
    <x v="681"/>
    <x v="1825"/>
    <x v="1"/>
    <x v="10"/>
    <x v="1"/>
    <x v="2"/>
    <x v="4"/>
    <x v="0"/>
    <x v="0"/>
    <n v="1"/>
    <x v="1"/>
    <x v="1"/>
    <n v="70"/>
    <n v="3.7"/>
    <x v="3"/>
    <x v="5"/>
  </r>
  <r>
    <x v="1862"/>
    <x v="682"/>
    <x v="1825"/>
    <x v="1"/>
    <x v="10"/>
    <x v="0"/>
    <x v="3"/>
    <x v="1"/>
    <x v="1"/>
    <x v="1"/>
    <n v="3"/>
    <x v="1"/>
    <x v="1"/>
    <n v="81"/>
    <n v="10.5"/>
    <x v="1"/>
    <x v="4"/>
  </r>
  <r>
    <x v="1863"/>
    <x v="681"/>
    <x v="1826"/>
    <x v="1"/>
    <x v="10"/>
    <x v="2"/>
    <x v="1"/>
    <x v="1"/>
    <x v="2"/>
    <x v="1"/>
    <n v="0"/>
    <x v="0"/>
    <x v="3"/>
    <n v="16"/>
    <n v="3.7"/>
    <x v="1"/>
    <x v="0"/>
  </r>
  <r>
    <x v="1864"/>
    <x v="682"/>
    <x v="654"/>
    <x v="1"/>
    <x v="10"/>
    <x v="1"/>
    <x v="1"/>
    <x v="6"/>
    <x v="1"/>
    <x v="1"/>
    <n v="3"/>
    <x v="1"/>
    <x v="0"/>
    <n v="43"/>
    <n v="0"/>
    <x v="5"/>
    <x v="3"/>
  </r>
  <r>
    <x v="1865"/>
    <x v="682"/>
    <x v="1827"/>
    <x v="1"/>
    <x v="10"/>
    <x v="0"/>
    <x v="3"/>
    <x v="3"/>
    <x v="2"/>
    <x v="0"/>
    <n v="4"/>
    <x v="1"/>
    <x v="2"/>
    <n v="0"/>
    <n v="4"/>
    <x v="4"/>
    <x v="5"/>
  </r>
  <r>
    <x v="1866"/>
    <x v="682"/>
    <x v="1828"/>
    <x v="1"/>
    <x v="10"/>
    <x v="1"/>
    <x v="2"/>
    <x v="3"/>
    <x v="2"/>
    <x v="0"/>
    <n v="0"/>
    <x v="0"/>
    <x v="3"/>
    <n v="49"/>
    <n v="15.9"/>
    <x v="2"/>
    <x v="2"/>
  </r>
  <r>
    <x v="1867"/>
    <x v="683"/>
    <x v="1829"/>
    <x v="1"/>
    <x v="10"/>
    <x v="1"/>
    <x v="2"/>
    <x v="3"/>
    <x v="3"/>
    <x v="0"/>
    <n v="4"/>
    <x v="0"/>
    <x v="2"/>
    <n v="84"/>
    <n v="19"/>
    <x v="5"/>
    <x v="1"/>
  </r>
  <r>
    <x v="1868"/>
    <x v="683"/>
    <x v="1830"/>
    <x v="1"/>
    <x v="10"/>
    <x v="1"/>
    <x v="3"/>
    <x v="6"/>
    <x v="2"/>
    <x v="0"/>
    <n v="4"/>
    <x v="1"/>
    <x v="0"/>
    <n v="9"/>
    <n v="13.4"/>
    <x v="2"/>
    <x v="4"/>
  </r>
  <r>
    <x v="1869"/>
    <x v="683"/>
    <x v="1831"/>
    <x v="1"/>
    <x v="10"/>
    <x v="0"/>
    <x v="1"/>
    <x v="1"/>
    <x v="1"/>
    <x v="1"/>
    <n v="2"/>
    <x v="0"/>
    <x v="0"/>
    <n v="11"/>
    <n v="16.5"/>
    <x v="3"/>
    <x v="4"/>
  </r>
  <r>
    <x v="1870"/>
    <x v="684"/>
    <x v="1832"/>
    <x v="1"/>
    <x v="10"/>
    <x v="0"/>
    <x v="1"/>
    <x v="4"/>
    <x v="3"/>
    <x v="0"/>
    <n v="3"/>
    <x v="1"/>
    <x v="0"/>
    <n v="6"/>
    <n v="22.6"/>
    <x v="2"/>
    <x v="3"/>
  </r>
  <r>
    <x v="1871"/>
    <x v="684"/>
    <x v="1833"/>
    <x v="1"/>
    <x v="10"/>
    <x v="0"/>
    <x v="0"/>
    <x v="3"/>
    <x v="3"/>
    <x v="0"/>
    <n v="3"/>
    <x v="1"/>
    <x v="3"/>
    <n v="49"/>
    <n v="15.5"/>
    <x v="0"/>
    <x v="1"/>
  </r>
  <r>
    <x v="1872"/>
    <x v="685"/>
    <x v="1834"/>
    <x v="1"/>
    <x v="10"/>
    <x v="0"/>
    <x v="1"/>
    <x v="6"/>
    <x v="2"/>
    <x v="0"/>
    <n v="0"/>
    <x v="0"/>
    <x v="1"/>
    <n v="27"/>
    <n v="9.1"/>
    <x v="4"/>
    <x v="2"/>
  </r>
  <r>
    <x v="1873"/>
    <x v="685"/>
    <x v="1835"/>
    <x v="1"/>
    <x v="10"/>
    <x v="0"/>
    <x v="3"/>
    <x v="3"/>
    <x v="2"/>
    <x v="1"/>
    <n v="3"/>
    <x v="0"/>
    <x v="2"/>
    <n v="87"/>
    <n v="11.1"/>
    <x v="1"/>
    <x v="0"/>
  </r>
  <r>
    <x v="1874"/>
    <x v="685"/>
    <x v="1836"/>
    <x v="1"/>
    <x v="10"/>
    <x v="2"/>
    <x v="1"/>
    <x v="1"/>
    <x v="0"/>
    <x v="1"/>
    <n v="2"/>
    <x v="0"/>
    <x v="3"/>
    <n v="0"/>
    <n v="20.7"/>
    <x v="1"/>
    <x v="4"/>
  </r>
  <r>
    <x v="1875"/>
    <x v="686"/>
    <x v="1837"/>
    <x v="1"/>
    <x v="10"/>
    <x v="1"/>
    <x v="3"/>
    <x v="6"/>
    <x v="1"/>
    <x v="0"/>
    <n v="0"/>
    <x v="0"/>
    <x v="3"/>
    <n v="63"/>
    <n v="3.6"/>
    <x v="1"/>
    <x v="1"/>
  </r>
  <r>
    <x v="1876"/>
    <x v="686"/>
    <x v="1838"/>
    <x v="1"/>
    <x v="10"/>
    <x v="1"/>
    <x v="1"/>
    <x v="3"/>
    <x v="3"/>
    <x v="1"/>
    <n v="4"/>
    <x v="0"/>
    <x v="2"/>
    <n v="0"/>
    <n v="8.1999999999999993"/>
    <x v="0"/>
    <x v="5"/>
  </r>
  <r>
    <x v="1877"/>
    <x v="686"/>
    <x v="1839"/>
    <x v="1"/>
    <x v="10"/>
    <x v="0"/>
    <x v="0"/>
    <x v="6"/>
    <x v="2"/>
    <x v="1"/>
    <n v="0"/>
    <x v="1"/>
    <x v="1"/>
    <n v="10"/>
    <n v="14.1"/>
    <x v="1"/>
    <x v="4"/>
  </r>
  <r>
    <x v="1878"/>
    <x v="687"/>
    <x v="1840"/>
    <x v="1"/>
    <x v="10"/>
    <x v="1"/>
    <x v="2"/>
    <x v="2"/>
    <x v="0"/>
    <x v="1"/>
    <n v="3"/>
    <x v="1"/>
    <x v="1"/>
    <n v="21"/>
    <n v="16.399999999999999"/>
    <x v="2"/>
    <x v="4"/>
  </r>
  <r>
    <x v="1879"/>
    <x v="687"/>
    <x v="1841"/>
    <x v="1"/>
    <x v="10"/>
    <x v="0"/>
    <x v="1"/>
    <x v="6"/>
    <x v="2"/>
    <x v="1"/>
    <n v="1"/>
    <x v="1"/>
    <x v="0"/>
    <n v="58"/>
    <n v="18.399999999999999"/>
    <x v="1"/>
    <x v="5"/>
  </r>
  <r>
    <x v="1880"/>
    <x v="688"/>
    <x v="1842"/>
    <x v="1"/>
    <x v="10"/>
    <x v="0"/>
    <x v="3"/>
    <x v="6"/>
    <x v="2"/>
    <x v="1"/>
    <n v="4"/>
    <x v="1"/>
    <x v="3"/>
    <n v="25"/>
    <n v="8"/>
    <x v="2"/>
    <x v="2"/>
  </r>
  <r>
    <x v="1881"/>
    <x v="688"/>
    <x v="1843"/>
    <x v="1"/>
    <x v="10"/>
    <x v="0"/>
    <x v="1"/>
    <x v="3"/>
    <x v="3"/>
    <x v="0"/>
    <n v="2"/>
    <x v="1"/>
    <x v="1"/>
    <n v="34"/>
    <n v="3.9"/>
    <x v="0"/>
    <x v="3"/>
  </r>
  <r>
    <x v="1882"/>
    <x v="688"/>
    <x v="1844"/>
    <x v="1"/>
    <x v="10"/>
    <x v="0"/>
    <x v="0"/>
    <x v="1"/>
    <x v="1"/>
    <x v="0"/>
    <n v="1"/>
    <x v="1"/>
    <x v="2"/>
    <n v="21"/>
    <n v="22.9"/>
    <x v="1"/>
    <x v="4"/>
  </r>
  <r>
    <x v="1883"/>
    <x v="689"/>
    <x v="1845"/>
    <x v="1"/>
    <x v="10"/>
    <x v="1"/>
    <x v="3"/>
    <x v="4"/>
    <x v="0"/>
    <x v="0"/>
    <n v="1"/>
    <x v="0"/>
    <x v="2"/>
    <n v="61"/>
    <n v="2.2999999999999998"/>
    <x v="3"/>
    <x v="4"/>
  </r>
  <r>
    <x v="1884"/>
    <x v="690"/>
    <x v="1121"/>
    <x v="1"/>
    <x v="10"/>
    <x v="0"/>
    <x v="3"/>
    <x v="3"/>
    <x v="0"/>
    <x v="1"/>
    <n v="4"/>
    <x v="0"/>
    <x v="2"/>
    <n v="49"/>
    <n v="2.8"/>
    <x v="4"/>
    <x v="1"/>
  </r>
  <r>
    <x v="1885"/>
    <x v="689"/>
    <x v="1846"/>
    <x v="1"/>
    <x v="10"/>
    <x v="2"/>
    <x v="2"/>
    <x v="3"/>
    <x v="0"/>
    <x v="1"/>
    <n v="4"/>
    <x v="1"/>
    <x v="3"/>
    <n v="65"/>
    <n v="12.1"/>
    <x v="2"/>
    <x v="3"/>
  </r>
  <r>
    <x v="1886"/>
    <x v="690"/>
    <x v="1847"/>
    <x v="1"/>
    <x v="10"/>
    <x v="1"/>
    <x v="0"/>
    <x v="4"/>
    <x v="0"/>
    <x v="1"/>
    <n v="4"/>
    <x v="0"/>
    <x v="1"/>
    <n v="31"/>
    <n v="19.8"/>
    <x v="1"/>
    <x v="0"/>
  </r>
  <r>
    <x v="1887"/>
    <x v="690"/>
    <x v="1848"/>
    <x v="1"/>
    <x v="10"/>
    <x v="1"/>
    <x v="3"/>
    <x v="2"/>
    <x v="0"/>
    <x v="1"/>
    <n v="2"/>
    <x v="0"/>
    <x v="3"/>
    <n v="74"/>
    <n v="18.7"/>
    <x v="5"/>
    <x v="3"/>
  </r>
  <r>
    <x v="1888"/>
    <x v="690"/>
    <x v="1849"/>
    <x v="1"/>
    <x v="10"/>
    <x v="2"/>
    <x v="0"/>
    <x v="4"/>
    <x v="1"/>
    <x v="0"/>
    <n v="1"/>
    <x v="1"/>
    <x v="0"/>
    <n v="18"/>
    <n v="22.5"/>
    <x v="2"/>
    <x v="3"/>
  </r>
  <r>
    <x v="1889"/>
    <x v="691"/>
    <x v="1850"/>
    <x v="1"/>
    <x v="10"/>
    <x v="2"/>
    <x v="0"/>
    <x v="3"/>
    <x v="2"/>
    <x v="0"/>
    <n v="3"/>
    <x v="0"/>
    <x v="1"/>
    <n v="15"/>
    <n v="3.8"/>
    <x v="2"/>
    <x v="3"/>
  </r>
  <r>
    <x v="1890"/>
    <x v="691"/>
    <x v="1851"/>
    <x v="1"/>
    <x v="10"/>
    <x v="0"/>
    <x v="2"/>
    <x v="3"/>
    <x v="3"/>
    <x v="0"/>
    <n v="2"/>
    <x v="0"/>
    <x v="3"/>
    <n v="20"/>
    <n v="9.3000000000000007"/>
    <x v="5"/>
    <x v="2"/>
  </r>
  <r>
    <x v="1891"/>
    <x v="692"/>
    <x v="1852"/>
    <x v="1"/>
    <x v="10"/>
    <x v="1"/>
    <x v="1"/>
    <x v="3"/>
    <x v="0"/>
    <x v="0"/>
    <n v="0"/>
    <x v="1"/>
    <x v="1"/>
    <n v="72"/>
    <n v="7.1"/>
    <x v="0"/>
    <x v="2"/>
  </r>
  <r>
    <x v="1892"/>
    <x v="692"/>
    <x v="1853"/>
    <x v="1"/>
    <x v="10"/>
    <x v="1"/>
    <x v="3"/>
    <x v="1"/>
    <x v="0"/>
    <x v="0"/>
    <n v="4"/>
    <x v="0"/>
    <x v="0"/>
    <n v="60"/>
    <n v="20.7"/>
    <x v="1"/>
    <x v="5"/>
  </r>
  <r>
    <x v="1893"/>
    <x v="692"/>
    <x v="1854"/>
    <x v="1"/>
    <x v="10"/>
    <x v="2"/>
    <x v="2"/>
    <x v="2"/>
    <x v="0"/>
    <x v="0"/>
    <n v="1"/>
    <x v="0"/>
    <x v="0"/>
    <n v="68"/>
    <n v="12"/>
    <x v="0"/>
    <x v="0"/>
  </r>
  <r>
    <x v="1894"/>
    <x v="693"/>
    <x v="1855"/>
    <x v="1"/>
    <x v="10"/>
    <x v="2"/>
    <x v="0"/>
    <x v="5"/>
    <x v="1"/>
    <x v="1"/>
    <n v="2"/>
    <x v="1"/>
    <x v="2"/>
    <n v="45"/>
    <n v="1.1000000000000001"/>
    <x v="1"/>
    <x v="3"/>
  </r>
  <r>
    <x v="1895"/>
    <x v="693"/>
    <x v="1856"/>
    <x v="1"/>
    <x v="10"/>
    <x v="0"/>
    <x v="2"/>
    <x v="6"/>
    <x v="2"/>
    <x v="1"/>
    <n v="0"/>
    <x v="0"/>
    <x v="3"/>
    <n v="33"/>
    <n v="17.100000000000001"/>
    <x v="1"/>
    <x v="5"/>
  </r>
  <r>
    <x v="1896"/>
    <x v="694"/>
    <x v="0"/>
    <x v="1"/>
    <x v="10"/>
    <x v="1"/>
    <x v="1"/>
    <x v="4"/>
    <x v="2"/>
    <x v="0"/>
    <n v="2"/>
    <x v="0"/>
    <x v="0"/>
    <n v="12"/>
    <n v="9.6"/>
    <x v="0"/>
    <x v="4"/>
  </r>
  <r>
    <x v="1897"/>
    <x v="694"/>
    <x v="1857"/>
    <x v="1"/>
    <x v="10"/>
    <x v="1"/>
    <x v="1"/>
    <x v="6"/>
    <x v="3"/>
    <x v="1"/>
    <n v="2"/>
    <x v="0"/>
    <x v="0"/>
    <n v="3"/>
    <n v="13"/>
    <x v="1"/>
    <x v="0"/>
  </r>
  <r>
    <x v="1898"/>
    <x v="694"/>
    <x v="1858"/>
    <x v="1"/>
    <x v="10"/>
    <x v="2"/>
    <x v="3"/>
    <x v="1"/>
    <x v="1"/>
    <x v="0"/>
    <n v="3"/>
    <x v="1"/>
    <x v="1"/>
    <n v="69"/>
    <n v="21.5"/>
    <x v="5"/>
    <x v="1"/>
  </r>
  <r>
    <x v="1899"/>
    <x v="694"/>
    <x v="1859"/>
    <x v="1"/>
    <x v="10"/>
    <x v="0"/>
    <x v="1"/>
    <x v="3"/>
    <x v="3"/>
    <x v="0"/>
    <n v="3"/>
    <x v="1"/>
    <x v="1"/>
    <n v="18"/>
    <n v="6.5"/>
    <x v="1"/>
    <x v="1"/>
  </r>
  <r>
    <x v="1900"/>
    <x v="695"/>
    <x v="1860"/>
    <x v="1"/>
    <x v="10"/>
    <x v="0"/>
    <x v="3"/>
    <x v="3"/>
    <x v="0"/>
    <x v="1"/>
    <n v="2"/>
    <x v="0"/>
    <x v="2"/>
    <n v="82"/>
    <n v="6.1"/>
    <x v="3"/>
    <x v="5"/>
  </r>
  <r>
    <x v="1901"/>
    <x v="695"/>
    <x v="1861"/>
    <x v="1"/>
    <x v="10"/>
    <x v="1"/>
    <x v="3"/>
    <x v="3"/>
    <x v="1"/>
    <x v="0"/>
    <n v="0"/>
    <x v="0"/>
    <x v="1"/>
    <n v="41"/>
    <n v="6.7"/>
    <x v="0"/>
    <x v="3"/>
  </r>
  <r>
    <x v="1902"/>
    <x v="696"/>
    <x v="1862"/>
    <x v="1"/>
    <x v="10"/>
    <x v="2"/>
    <x v="1"/>
    <x v="1"/>
    <x v="0"/>
    <x v="0"/>
    <n v="1"/>
    <x v="1"/>
    <x v="3"/>
    <n v="88"/>
    <n v="8.4"/>
    <x v="3"/>
    <x v="0"/>
  </r>
  <r>
    <x v="1903"/>
    <x v="696"/>
    <x v="1863"/>
    <x v="1"/>
    <x v="10"/>
    <x v="1"/>
    <x v="0"/>
    <x v="1"/>
    <x v="3"/>
    <x v="0"/>
    <n v="1"/>
    <x v="1"/>
    <x v="0"/>
    <n v="47"/>
    <n v="3"/>
    <x v="0"/>
    <x v="1"/>
  </r>
  <r>
    <x v="1904"/>
    <x v="696"/>
    <x v="1864"/>
    <x v="1"/>
    <x v="10"/>
    <x v="0"/>
    <x v="3"/>
    <x v="3"/>
    <x v="1"/>
    <x v="2"/>
    <n v="4"/>
    <x v="0"/>
    <x v="3"/>
    <n v="89"/>
    <n v="16.899999999999999"/>
    <x v="5"/>
    <x v="1"/>
  </r>
  <r>
    <x v="1905"/>
    <x v="697"/>
    <x v="1865"/>
    <x v="1"/>
    <x v="10"/>
    <x v="0"/>
    <x v="3"/>
    <x v="4"/>
    <x v="3"/>
    <x v="1"/>
    <n v="4"/>
    <x v="1"/>
    <x v="0"/>
    <n v="5"/>
    <n v="5.4"/>
    <x v="4"/>
    <x v="3"/>
  </r>
  <r>
    <x v="1906"/>
    <x v="697"/>
    <x v="1866"/>
    <x v="1"/>
    <x v="10"/>
    <x v="1"/>
    <x v="2"/>
    <x v="1"/>
    <x v="2"/>
    <x v="2"/>
    <n v="1"/>
    <x v="0"/>
    <x v="3"/>
    <n v="39"/>
    <n v="22.3"/>
    <x v="3"/>
    <x v="5"/>
  </r>
  <r>
    <x v="1907"/>
    <x v="697"/>
    <x v="1867"/>
    <x v="1"/>
    <x v="10"/>
    <x v="2"/>
    <x v="0"/>
    <x v="5"/>
    <x v="0"/>
    <x v="1"/>
    <n v="2"/>
    <x v="0"/>
    <x v="1"/>
    <n v="64"/>
    <n v="5.6"/>
    <x v="1"/>
    <x v="2"/>
  </r>
  <r>
    <x v="1908"/>
    <x v="698"/>
    <x v="1868"/>
    <x v="1"/>
    <x v="10"/>
    <x v="0"/>
    <x v="3"/>
    <x v="6"/>
    <x v="0"/>
    <x v="0"/>
    <n v="2"/>
    <x v="1"/>
    <x v="1"/>
    <n v="30"/>
    <n v="6.5"/>
    <x v="2"/>
    <x v="1"/>
  </r>
  <r>
    <x v="1909"/>
    <x v="698"/>
    <x v="1869"/>
    <x v="1"/>
    <x v="10"/>
    <x v="1"/>
    <x v="1"/>
    <x v="6"/>
    <x v="0"/>
    <x v="1"/>
    <n v="3"/>
    <x v="1"/>
    <x v="3"/>
    <n v="20"/>
    <n v="7.5"/>
    <x v="1"/>
    <x v="3"/>
  </r>
  <r>
    <x v="1910"/>
    <x v="698"/>
    <x v="1870"/>
    <x v="1"/>
    <x v="10"/>
    <x v="1"/>
    <x v="1"/>
    <x v="2"/>
    <x v="0"/>
    <x v="1"/>
    <n v="3"/>
    <x v="0"/>
    <x v="0"/>
    <n v="30"/>
    <n v="18.600000000000001"/>
    <x v="3"/>
    <x v="4"/>
  </r>
  <r>
    <x v="1911"/>
    <x v="699"/>
    <x v="1871"/>
    <x v="1"/>
    <x v="10"/>
    <x v="1"/>
    <x v="1"/>
    <x v="1"/>
    <x v="0"/>
    <x v="1"/>
    <n v="4"/>
    <x v="0"/>
    <x v="0"/>
    <n v="36"/>
    <n v="0"/>
    <x v="2"/>
    <x v="0"/>
  </r>
  <r>
    <x v="1912"/>
    <x v="699"/>
    <x v="1872"/>
    <x v="1"/>
    <x v="10"/>
    <x v="1"/>
    <x v="1"/>
    <x v="1"/>
    <x v="0"/>
    <x v="0"/>
    <n v="1"/>
    <x v="1"/>
    <x v="0"/>
    <n v="71"/>
    <n v="19.8"/>
    <x v="4"/>
    <x v="1"/>
  </r>
  <r>
    <x v="1913"/>
    <x v="700"/>
    <x v="1873"/>
    <x v="1"/>
    <x v="11"/>
    <x v="1"/>
    <x v="3"/>
    <x v="1"/>
    <x v="0"/>
    <x v="1"/>
    <n v="2"/>
    <x v="0"/>
    <x v="2"/>
    <n v="24"/>
    <n v="18.899999999999999"/>
    <x v="4"/>
    <x v="3"/>
  </r>
  <r>
    <x v="1914"/>
    <x v="701"/>
    <x v="1874"/>
    <x v="1"/>
    <x v="11"/>
    <x v="1"/>
    <x v="3"/>
    <x v="5"/>
    <x v="1"/>
    <x v="1"/>
    <n v="1"/>
    <x v="1"/>
    <x v="0"/>
    <n v="47"/>
    <n v="22.3"/>
    <x v="1"/>
    <x v="3"/>
  </r>
  <r>
    <x v="1915"/>
    <x v="700"/>
    <x v="1875"/>
    <x v="1"/>
    <x v="11"/>
    <x v="0"/>
    <x v="1"/>
    <x v="3"/>
    <x v="0"/>
    <x v="0"/>
    <n v="0"/>
    <x v="0"/>
    <x v="3"/>
    <n v="45"/>
    <n v="18.3"/>
    <x v="1"/>
    <x v="2"/>
  </r>
  <r>
    <x v="1916"/>
    <x v="701"/>
    <x v="1876"/>
    <x v="1"/>
    <x v="11"/>
    <x v="2"/>
    <x v="3"/>
    <x v="3"/>
    <x v="1"/>
    <x v="2"/>
    <n v="1"/>
    <x v="1"/>
    <x v="2"/>
    <n v="49"/>
    <n v="1.7"/>
    <x v="3"/>
    <x v="3"/>
  </r>
  <r>
    <x v="1917"/>
    <x v="701"/>
    <x v="1877"/>
    <x v="1"/>
    <x v="11"/>
    <x v="0"/>
    <x v="1"/>
    <x v="6"/>
    <x v="1"/>
    <x v="0"/>
    <n v="0"/>
    <x v="1"/>
    <x v="0"/>
    <n v="53"/>
    <n v="20.2"/>
    <x v="0"/>
    <x v="3"/>
  </r>
  <r>
    <x v="1918"/>
    <x v="701"/>
    <x v="1878"/>
    <x v="1"/>
    <x v="11"/>
    <x v="1"/>
    <x v="0"/>
    <x v="6"/>
    <x v="0"/>
    <x v="0"/>
    <n v="3"/>
    <x v="1"/>
    <x v="3"/>
    <n v="9"/>
    <n v="22.5"/>
    <x v="4"/>
    <x v="5"/>
  </r>
  <r>
    <x v="1919"/>
    <x v="702"/>
    <x v="1879"/>
    <x v="1"/>
    <x v="11"/>
    <x v="1"/>
    <x v="0"/>
    <x v="4"/>
    <x v="3"/>
    <x v="1"/>
    <n v="3"/>
    <x v="0"/>
    <x v="2"/>
    <n v="56"/>
    <n v="0"/>
    <x v="2"/>
    <x v="0"/>
  </r>
  <r>
    <x v="1920"/>
    <x v="702"/>
    <x v="1880"/>
    <x v="1"/>
    <x v="11"/>
    <x v="0"/>
    <x v="3"/>
    <x v="3"/>
    <x v="0"/>
    <x v="0"/>
    <n v="4"/>
    <x v="1"/>
    <x v="1"/>
    <n v="67"/>
    <n v="3.4"/>
    <x v="0"/>
    <x v="3"/>
  </r>
  <r>
    <x v="1921"/>
    <x v="702"/>
    <x v="1881"/>
    <x v="1"/>
    <x v="11"/>
    <x v="1"/>
    <x v="1"/>
    <x v="1"/>
    <x v="2"/>
    <x v="1"/>
    <n v="1"/>
    <x v="1"/>
    <x v="0"/>
    <n v="78"/>
    <n v="14.9"/>
    <x v="4"/>
    <x v="5"/>
  </r>
  <r>
    <x v="1922"/>
    <x v="703"/>
    <x v="1882"/>
    <x v="1"/>
    <x v="11"/>
    <x v="1"/>
    <x v="1"/>
    <x v="5"/>
    <x v="0"/>
    <x v="1"/>
    <n v="1"/>
    <x v="1"/>
    <x v="2"/>
    <n v="41"/>
    <n v="5.2"/>
    <x v="5"/>
    <x v="3"/>
  </r>
  <r>
    <x v="1923"/>
    <x v="703"/>
    <x v="1883"/>
    <x v="1"/>
    <x v="11"/>
    <x v="1"/>
    <x v="1"/>
    <x v="3"/>
    <x v="3"/>
    <x v="1"/>
    <n v="0"/>
    <x v="1"/>
    <x v="1"/>
    <n v="86"/>
    <n v="6.7"/>
    <x v="4"/>
    <x v="1"/>
  </r>
  <r>
    <x v="1924"/>
    <x v="704"/>
    <x v="1884"/>
    <x v="1"/>
    <x v="11"/>
    <x v="2"/>
    <x v="3"/>
    <x v="3"/>
    <x v="3"/>
    <x v="1"/>
    <n v="3"/>
    <x v="1"/>
    <x v="0"/>
    <n v="32"/>
    <n v="18"/>
    <x v="1"/>
    <x v="1"/>
  </r>
  <r>
    <x v="1925"/>
    <x v="704"/>
    <x v="1885"/>
    <x v="1"/>
    <x v="11"/>
    <x v="1"/>
    <x v="1"/>
    <x v="2"/>
    <x v="2"/>
    <x v="1"/>
    <n v="0"/>
    <x v="1"/>
    <x v="0"/>
    <n v="49"/>
    <n v="0"/>
    <x v="5"/>
    <x v="2"/>
  </r>
  <r>
    <x v="1926"/>
    <x v="704"/>
    <x v="1886"/>
    <x v="1"/>
    <x v="11"/>
    <x v="0"/>
    <x v="2"/>
    <x v="3"/>
    <x v="0"/>
    <x v="0"/>
    <n v="3"/>
    <x v="1"/>
    <x v="0"/>
    <n v="62"/>
    <n v="14.5"/>
    <x v="2"/>
    <x v="3"/>
  </r>
  <r>
    <x v="1927"/>
    <x v="705"/>
    <x v="1887"/>
    <x v="1"/>
    <x v="11"/>
    <x v="1"/>
    <x v="1"/>
    <x v="2"/>
    <x v="0"/>
    <x v="1"/>
    <n v="0"/>
    <x v="0"/>
    <x v="0"/>
    <n v="53"/>
    <n v="20.5"/>
    <x v="1"/>
    <x v="4"/>
  </r>
  <r>
    <x v="1928"/>
    <x v="705"/>
    <x v="1888"/>
    <x v="1"/>
    <x v="11"/>
    <x v="0"/>
    <x v="3"/>
    <x v="3"/>
    <x v="3"/>
    <x v="1"/>
    <n v="3"/>
    <x v="0"/>
    <x v="0"/>
    <n v="39"/>
    <n v="0.7"/>
    <x v="0"/>
    <x v="3"/>
  </r>
  <r>
    <x v="1929"/>
    <x v="705"/>
    <x v="1889"/>
    <x v="1"/>
    <x v="11"/>
    <x v="1"/>
    <x v="2"/>
    <x v="5"/>
    <x v="0"/>
    <x v="1"/>
    <n v="0"/>
    <x v="0"/>
    <x v="0"/>
    <n v="0"/>
    <n v="1.4"/>
    <x v="1"/>
    <x v="1"/>
  </r>
  <r>
    <x v="1930"/>
    <x v="706"/>
    <x v="1890"/>
    <x v="1"/>
    <x v="11"/>
    <x v="1"/>
    <x v="3"/>
    <x v="2"/>
    <x v="3"/>
    <x v="0"/>
    <n v="3"/>
    <x v="0"/>
    <x v="3"/>
    <n v="0"/>
    <n v="14.5"/>
    <x v="2"/>
    <x v="5"/>
  </r>
  <r>
    <x v="1931"/>
    <x v="707"/>
    <x v="454"/>
    <x v="1"/>
    <x v="11"/>
    <x v="0"/>
    <x v="0"/>
    <x v="3"/>
    <x v="0"/>
    <x v="2"/>
    <n v="0"/>
    <x v="1"/>
    <x v="3"/>
    <n v="56"/>
    <n v="9.6"/>
    <x v="3"/>
    <x v="1"/>
  </r>
  <r>
    <x v="1932"/>
    <x v="706"/>
    <x v="1891"/>
    <x v="1"/>
    <x v="11"/>
    <x v="1"/>
    <x v="3"/>
    <x v="2"/>
    <x v="1"/>
    <x v="1"/>
    <n v="1"/>
    <x v="0"/>
    <x v="0"/>
    <n v="86"/>
    <n v="21.4"/>
    <x v="0"/>
    <x v="3"/>
  </r>
  <r>
    <x v="1933"/>
    <x v="707"/>
    <x v="1892"/>
    <x v="1"/>
    <x v="11"/>
    <x v="2"/>
    <x v="0"/>
    <x v="2"/>
    <x v="3"/>
    <x v="0"/>
    <n v="4"/>
    <x v="1"/>
    <x v="0"/>
    <n v="14"/>
    <n v="7.6"/>
    <x v="1"/>
    <x v="1"/>
  </r>
  <r>
    <x v="1934"/>
    <x v="707"/>
    <x v="1893"/>
    <x v="1"/>
    <x v="11"/>
    <x v="0"/>
    <x v="3"/>
    <x v="5"/>
    <x v="1"/>
    <x v="1"/>
    <n v="0"/>
    <x v="0"/>
    <x v="0"/>
    <n v="38"/>
    <n v="10.7"/>
    <x v="4"/>
    <x v="3"/>
  </r>
  <r>
    <x v="1935"/>
    <x v="708"/>
    <x v="1894"/>
    <x v="1"/>
    <x v="11"/>
    <x v="0"/>
    <x v="1"/>
    <x v="5"/>
    <x v="3"/>
    <x v="1"/>
    <n v="4"/>
    <x v="0"/>
    <x v="2"/>
    <n v="48"/>
    <n v="12.9"/>
    <x v="1"/>
    <x v="4"/>
  </r>
  <r>
    <x v="1936"/>
    <x v="708"/>
    <x v="1895"/>
    <x v="1"/>
    <x v="11"/>
    <x v="2"/>
    <x v="2"/>
    <x v="2"/>
    <x v="1"/>
    <x v="0"/>
    <n v="0"/>
    <x v="1"/>
    <x v="0"/>
    <n v="72"/>
    <n v="6.9"/>
    <x v="3"/>
    <x v="1"/>
  </r>
  <r>
    <x v="1937"/>
    <x v="708"/>
    <x v="1896"/>
    <x v="1"/>
    <x v="11"/>
    <x v="0"/>
    <x v="1"/>
    <x v="1"/>
    <x v="0"/>
    <x v="1"/>
    <n v="1"/>
    <x v="1"/>
    <x v="3"/>
    <n v="23"/>
    <n v="21.8"/>
    <x v="1"/>
    <x v="4"/>
  </r>
  <r>
    <x v="1938"/>
    <x v="709"/>
    <x v="1897"/>
    <x v="1"/>
    <x v="11"/>
    <x v="1"/>
    <x v="3"/>
    <x v="1"/>
    <x v="2"/>
    <x v="1"/>
    <n v="3"/>
    <x v="0"/>
    <x v="3"/>
    <n v="40"/>
    <n v="11.4"/>
    <x v="0"/>
    <x v="3"/>
  </r>
  <r>
    <x v="1939"/>
    <x v="709"/>
    <x v="1898"/>
    <x v="1"/>
    <x v="11"/>
    <x v="0"/>
    <x v="2"/>
    <x v="1"/>
    <x v="1"/>
    <x v="1"/>
    <n v="4"/>
    <x v="0"/>
    <x v="2"/>
    <n v="88"/>
    <n v="10.5"/>
    <x v="2"/>
    <x v="5"/>
  </r>
  <r>
    <x v="1940"/>
    <x v="709"/>
    <x v="1899"/>
    <x v="1"/>
    <x v="11"/>
    <x v="2"/>
    <x v="3"/>
    <x v="3"/>
    <x v="2"/>
    <x v="1"/>
    <n v="2"/>
    <x v="0"/>
    <x v="2"/>
    <n v="59"/>
    <n v="20.5"/>
    <x v="2"/>
    <x v="3"/>
  </r>
  <r>
    <x v="1941"/>
    <x v="710"/>
    <x v="1900"/>
    <x v="1"/>
    <x v="11"/>
    <x v="0"/>
    <x v="2"/>
    <x v="1"/>
    <x v="0"/>
    <x v="1"/>
    <n v="3"/>
    <x v="0"/>
    <x v="0"/>
    <n v="31"/>
    <n v="7.8"/>
    <x v="3"/>
    <x v="4"/>
  </r>
  <r>
    <x v="1942"/>
    <x v="710"/>
    <x v="1901"/>
    <x v="1"/>
    <x v="11"/>
    <x v="1"/>
    <x v="2"/>
    <x v="1"/>
    <x v="2"/>
    <x v="0"/>
    <n v="4"/>
    <x v="1"/>
    <x v="0"/>
    <n v="19"/>
    <n v="19.7"/>
    <x v="1"/>
    <x v="5"/>
  </r>
  <r>
    <x v="1943"/>
    <x v="711"/>
    <x v="1902"/>
    <x v="1"/>
    <x v="11"/>
    <x v="0"/>
    <x v="3"/>
    <x v="4"/>
    <x v="0"/>
    <x v="0"/>
    <n v="0"/>
    <x v="0"/>
    <x v="1"/>
    <n v="19"/>
    <n v="3.4"/>
    <x v="0"/>
    <x v="2"/>
  </r>
  <r>
    <x v="1944"/>
    <x v="711"/>
    <x v="1903"/>
    <x v="1"/>
    <x v="11"/>
    <x v="2"/>
    <x v="0"/>
    <x v="4"/>
    <x v="2"/>
    <x v="0"/>
    <n v="0"/>
    <x v="0"/>
    <x v="1"/>
    <n v="75"/>
    <n v="4.8"/>
    <x v="4"/>
    <x v="1"/>
  </r>
  <r>
    <x v="1945"/>
    <x v="711"/>
    <x v="1904"/>
    <x v="1"/>
    <x v="11"/>
    <x v="1"/>
    <x v="0"/>
    <x v="3"/>
    <x v="1"/>
    <x v="1"/>
    <n v="1"/>
    <x v="0"/>
    <x v="3"/>
    <n v="40"/>
    <n v="22.8"/>
    <x v="1"/>
    <x v="1"/>
  </r>
  <r>
    <x v="1946"/>
    <x v="712"/>
    <x v="1905"/>
    <x v="1"/>
    <x v="11"/>
    <x v="0"/>
    <x v="2"/>
    <x v="3"/>
    <x v="1"/>
    <x v="1"/>
    <n v="2"/>
    <x v="0"/>
    <x v="1"/>
    <n v="27"/>
    <n v="20.3"/>
    <x v="1"/>
    <x v="2"/>
  </r>
  <r>
    <x v="1947"/>
    <x v="712"/>
    <x v="1906"/>
    <x v="1"/>
    <x v="11"/>
    <x v="2"/>
    <x v="1"/>
    <x v="2"/>
    <x v="2"/>
    <x v="1"/>
    <n v="0"/>
    <x v="0"/>
    <x v="0"/>
    <n v="72"/>
    <n v="9.6"/>
    <x v="4"/>
    <x v="5"/>
  </r>
  <r>
    <x v="1948"/>
    <x v="712"/>
    <x v="1907"/>
    <x v="1"/>
    <x v="11"/>
    <x v="1"/>
    <x v="1"/>
    <x v="1"/>
    <x v="1"/>
    <x v="0"/>
    <n v="4"/>
    <x v="1"/>
    <x v="0"/>
    <n v="8"/>
    <n v="15.5"/>
    <x v="1"/>
    <x v="4"/>
  </r>
  <r>
    <x v="1949"/>
    <x v="713"/>
    <x v="1908"/>
    <x v="1"/>
    <x v="11"/>
    <x v="2"/>
    <x v="3"/>
    <x v="3"/>
    <x v="3"/>
    <x v="1"/>
    <n v="4"/>
    <x v="0"/>
    <x v="1"/>
    <n v="70"/>
    <n v="22.7"/>
    <x v="5"/>
    <x v="3"/>
  </r>
  <r>
    <x v="1950"/>
    <x v="713"/>
    <x v="1909"/>
    <x v="1"/>
    <x v="11"/>
    <x v="0"/>
    <x v="3"/>
    <x v="2"/>
    <x v="0"/>
    <x v="1"/>
    <n v="0"/>
    <x v="1"/>
    <x v="2"/>
    <n v="66"/>
    <n v="0"/>
    <x v="5"/>
    <x v="5"/>
  </r>
  <r>
    <x v="1951"/>
    <x v="713"/>
    <x v="1910"/>
    <x v="1"/>
    <x v="11"/>
    <x v="0"/>
    <x v="3"/>
    <x v="1"/>
    <x v="0"/>
    <x v="1"/>
    <n v="4"/>
    <x v="1"/>
    <x v="0"/>
    <n v="47"/>
    <n v="1.9"/>
    <x v="3"/>
    <x v="3"/>
  </r>
  <r>
    <x v="1952"/>
    <x v="714"/>
    <x v="1911"/>
    <x v="1"/>
    <x v="11"/>
    <x v="0"/>
    <x v="2"/>
    <x v="5"/>
    <x v="0"/>
    <x v="0"/>
    <n v="4"/>
    <x v="1"/>
    <x v="2"/>
    <n v="19"/>
    <n v="13.1"/>
    <x v="4"/>
    <x v="3"/>
  </r>
  <r>
    <x v="1953"/>
    <x v="714"/>
    <x v="1912"/>
    <x v="1"/>
    <x v="11"/>
    <x v="0"/>
    <x v="3"/>
    <x v="4"/>
    <x v="0"/>
    <x v="0"/>
    <n v="0"/>
    <x v="0"/>
    <x v="3"/>
    <n v="14"/>
    <n v="3.9"/>
    <x v="0"/>
    <x v="2"/>
  </r>
  <r>
    <x v="1954"/>
    <x v="715"/>
    <x v="1913"/>
    <x v="1"/>
    <x v="11"/>
    <x v="0"/>
    <x v="1"/>
    <x v="6"/>
    <x v="1"/>
    <x v="1"/>
    <n v="2"/>
    <x v="1"/>
    <x v="0"/>
    <n v="26"/>
    <n v="4.9000000000000004"/>
    <x v="2"/>
    <x v="0"/>
  </r>
  <r>
    <x v="1955"/>
    <x v="715"/>
    <x v="1914"/>
    <x v="1"/>
    <x v="11"/>
    <x v="1"/>
    <x v="1"/>
    <x v="1"/>
    <x v="2"/>
    <x v="1"/>
    <n v="1"/>
    <x v="1"/>
    <x v="2"/>
    <n v="9"/>
    <n v="0"/>
    <x v="2"/>
    <x v="3"/>
  </r>
  <r>
    <x v="1956"/>
    <x v="715"/>
    <x v="1915"/>
    <x v="1"/>
    <x v="11"/>
    <x v="2"/>
    <x v="2"/>
    <x v="1"/>
    <x v="1"/>
    <x v="2"/>
    <n v="2"/>
    <x v="0"/>
    <x v="1"/>
    <n v="75"/>
    <n v="0.7"/>
    <x v="0"/>
    <x v="1"/>
  </r>
  <r>
    <x v="1957"/>
    <x v="716"/>
    <x v="1916"/>
    <x v="1"/>
    <x v="11"/>
    <x v="1"/>
    <x v="1"/>
    <x v="6"/>
    <x v="0"/>
    <x v="0"/>
    <n v="4"/>
    <x v="1"/>
    <x v="3"/>
    <n v="33"/>
    <n v="19.7"/>
    <x v="3"/>
    <x v="3"/>
  </r>
  <r>
    <x v="1958"/>
    <x v="716"/>
    <x v="1917"/>
    <x v="1"/>
    <x v="11"/>
    <x v="1"/>
    <x v="3"/>
    <x v="4"/>
    <x v="1"/>
    <x v="0"/>
    <n v="2"/>
    <x v="1"/>
    <x v="0"/>
    <n v="18"/>
    <n v="12.6"/>
    <x v="3"/>
    <x v="1"/>
  </r>
  <r>
    <x v="1959"/>
    <x v="716"/>
    <x v="1918"/>
    <x v="1"/>
    <x v="11"/>
    <x v="1"/>
    <x v="3"/>
    <x v="1"/>
    <x v="0"/>
    <x v="0"/>
    <n v="4"/>
    <x v="1"/>
    <x v="0"/>
    <n v="80"/>
    <n v="13.6"/>
    <x v="2"/>
    <x v="3"/>
  </r>
  <r>
    <x v="1960"/>
    <x v="717"/>
    <x v="1919"/>
    <x v="1"/>
    <x v="11"/>
    <x v="0"/>
    <x v="0"/>
    <x v="3"/>
    <x v="0"/>
    <x v="1"/>
    <n v="4"/>
    <x v="1"/>
    <x v="1"/>
    <n v="80"/>
    <n v="16.3"/>
    <x v="2"/>
    <x v="1"/>
  </r>
  <r>
    <x v="1961"/>
    <x v="717"/>
    <x v="1920"/>
    <x v="1"/>
    <x v="11"/>
    <x v="0"/>
    <x v="3"/>
    <x v="3"/>
    <x v="1"/>
    <x v="0"/>
    <n v="1"/>
    <x v="0"/>
    <x v="3"/>
    <n v="49"/>
    <n v="10.6"/>
    <x v="4"/>
    <x v="5"/>
  </r>
  <r>
    <x v="1962"/>
    <x v="717"/>
    <x v="1921"/>
    <x v="1"/>
    <x v="11"/>
    <x v="2"/>
    <x v="1"/>
    <x v="6"/>
    <x v="1"/>
    <x v="1"/>
    <n v="1"/>
    <x v="0"/>
    <x v="3"/>
    <n v="64"/>
    <n v="3.2"/>
    <x v="0"/>
    <x v="4"/>
  </r>
  <r>
    <x v="1963"/>
    <x v="718"/>
    <x v="1922"/>
    <x v="1"/>
    <x v="11"/>
    <x v="0"/>
    <x v="1"/>
    <x v="5"/>
    <x v="1"/>
    <x v="1"/>
    <n v="3"/>
    <x v="1"/>
    <x v="3"/>
    <n v="41"/>
    <n v="2.9"/>
    <x v="3"/>
    <x v="5"/>
  </r>
  <r>
    <x v="1964"/>
    <x v="718"/>
    <x v="1923"/>
    <x v="1"/>
    <x v="11"/>
    <x v="2"/>
    <x v="3"/>
    <x v="1"/>
    <x v="2"/>
    <x v="0"/>
    <n v="0"/>
    <x v="0"/>
    <x v="3"/>
    <n v="85"/>
    <n v="18.2"/>
    <x v="4"/>
    <x v="5"/>
  </r>
  <r>
    <x v="1965"/>
    <x v="719"/>
    <x v="1924"/>
    <x v="1"/>
    <x v="11"/>
    <x v="2"/>
    <x v="1"/>
    <x v="2"/>
    <x v="3"/>
    <x v="1"/>
    <n v="3"/>
    <x v="0"/>
    <x v="0"/>
    <n v="16"/>
    <n v="5.7"/>
    <x v="3"/>
    <x v="4"/>
  </r>
  <r>
    <x v="1966"/>
    <x v="719"/>
    <x v="1925"/>
    <x v="1"/>
    <x v="11"/>
    <x v="0"/>
    <x v="0"/>
    <x v="1"/>
    <x v="1"/>
    <x v="0"/>
    <n v="0"/>
    <x v="0"/>
    <x v="2"/>
    <n v="7"/>
    <n v="1.2"/>
    <x v="2"/>
    <x v="3"/>
  </r>
  <r>
    <x v="1967"/>
    <x v="719"/>
    <x v="1926"/>
    <x v="1"/>
    <x v="11"/>
    <x v="1"/>
    <x v="2"/>
    <x v="3"/>
    <x v="3"/>
    <x v="1"/>
    <n v="2"/>
    <x v="0"/>
    <x v="3"/>
    <n v="64"/>
    <n v="23.5"/>
    <x v="0"/>
    <x v="3"/>
  </r>
  <r>
    <x v="1968"/>
    <x v="720"/>
    <x v="1927"/>
    <x v="1"/>
    <x v="11"/>
    <x v="2"/>
    <x v="1"/>
    <x v="1"/>
    <x v="2"/>
    <x v="1"/>
    <n v="4"/>
    <x v="0"/>
    <x v="2"/>
    <n v="9"/>
    <n v="23.5"/>
    <x v="1"/>
    <x v="4"/>
  </r>
  <r>
    <x v="1969"/>
    <x v="720"/>
    <x v="1928"/>
    <x v="1"/>
    <x v="11"/>
    <x v="0"/>
    <x v="1"/>
    <x v="6"/>
    <x v="3"/>
    <x v="0"/>
    <n v="4"/>
    <x v="0"/>
    <x v="3"/>
    <n v="33"/>
    <n v="9.4"/>
    <x v="0"/>
    <x v="1"/>
  </r>
  <r>
    <x v="1970"/>
    <x v="720"/>
    <x v="1929"/>
    <x v="1"/>
    <x v="11"/>
    <x v="2"/>
    <x v="3"/>
    <x v="5"/>
    <x v="0"/>
    <x v="1"/>
    <n v="4"/>
    <x v="0"/>
    <x v="0"/>
    <n v="46"/>
    <n v="1.1000000000000001"/>
    <x v="1"/>
    <x v="3"/>
  </r>
  <r>
    <x v="1971"/>
    <x v="721"/>
    <x v="1930"/>
    <x v="1"/>
    <x v="11"/>
    <x v="1"/>
    <x v="0"/>
    <x v="4"/>
    <x v="3"/>
    <x v="1"/>
    <n v="0"/>
    <x v="0"/>
    <x v="0"/>
    <n v="53"/>
    <n v="17.600000000000001"/>
    <x v="1"/>
    <x v="3"/>
  </r>
  <r>
    <x v="1972"/>
    <x v="721"/>
    <x v="1931"/>
    <x v="1"/>
    <x v="11"/>
    <x v="1"/>
    <x v="2"/>
    <x v="1"/>
    <x v="2"/>
    <x v="1"/>
    <n v="2"/>
    <x v="0"/>
    <x v="0"/>
    <n v="80"/>
    <n v="20"/>
    <x v="5"/>
    <x v="1"/>
  </r>
  <r>
    <x v="1973"/>
    <x v="721"/>
    <x v="1932"/>
    <x v="1"/>
    <x v="11"/>
    <x v="0"/>
    <x v="3"/>
    <x v="5"/>
    <x v="3"/>
    <x v="1"/>
    <n v="2"/>
    <x v="0"/>
    <x v="3"/>
    <n v="83"/>
    <n v="3.4"/>
    <x v="5"/>
    <x v="3"/>
  </r>
  <r>
    <x v="1974"/>
    <x v="722"/>
    <x v="1933"/>
    <x v="1"/>
    <x v="11"/>
    <x v="2"/>
    <x v="1"/>
    <x v="1"/>
    <x v="0"/>
    <x v="1"/>
    <n v="4"/>
    <x v="0"/>
    <x v="2"/>
    <n v="0"/>
    <n v="3.7"/>
    <x v="1"/>
    <x v="4"/>
  </r>
  <r>
    <x v="1975"/>
    <x v="722"/>
    <x v="1934"/>
    <x v="1"/>
    <x v="11"/>
    <x v="1"/>
    <x v="1"/>
    <x v="4"/>
    <x v="1"/>
    <x v="1"/>
    <n v="3"/>
    <x v="0"/>
    <x v="0"/>
    <n v="25"/>
    <n v="19.8"/>
    <x v="4"/>
    <x v="5"/>
  </r>
  <r>
    <x v="1976"/>
    <x v="723"/>
    <x v="63"/>
    <x v="1"/>
    <x v="11"/>
    <x v="0"/>
    <x v="0"/>
    <x v="1"/>
    <x v="0"/>
    <x v="1"/>
    <n v="0"/>
    <x v="0"/>
    <x v="1"/>
    <n v="41"/>
    <n v="22.2"/>
    <x v="5"/>
    <x v="3"/>
  </r>
  <r>
    <x v="1977"/>
    <x v="723"/>
    <x v="1935"/>
    <x v="1"/>
    <x v="11"/>
    <x v="0"/>
    <x v="2"/>
    <x v="3"/>
    <x v="0"/>
    <x v="1"/>
    <n v="3"/>
    <x v="1"/>
    <x v="0"/>
    <n v="15"/>
    <n v="19.100000000000001"/>
    <x v="4"/>
    <x v="0"/>
  </r>
  <r>
    <x v="1978"/>
    <x v="723"/>
    <x v="1936"/>
    <x v="1"/>
    <x v="11"/>
    <x v="2"/>
    <x v="0"/>
    <x v="2"/>
    <x v="0"/>
    <x v="0"/>
    <n v="1"/>
    <x v="0"/>
    <x v="3"/>
    <n v="0"/>
    <n v="5.2"/>
    <x v="1"/>
    <x v="5"/>
  </r>
  <r>
    <x v="1979"/>
    <x v="724"/>
    <x v="1937"/>
    <x v="1"/>
    <x v="11"/>
    <x v="0"/>
    <x v="1"/>
    <x v="6"/>
    <x v="2"/>
    <x v="0"/>
    <n v="2"/>
    <x v="1"/>
    <x v="0"/>
    <n v="71"/>
    <n v="10.199999999999999"/>
    <x v="2"/>
    <x v="2"/>
  </r>
  <r>
    <x v="1980"/>
    <x v="724"/>
    <x v="1938"/>
    <x v="1"/>
    <x v="11"/>
    <x v="2"/>
    <x v="0"/>
    <x v="1"/>
    <x v="1"/>
    <x v="1"/>
    <n v="2"/>
    <x v="0"/>
    <x v="0"/>
    <n v="63"/>
    <n v="14.6"/>
    <x v="2"/>
    <x v="3"/>
  </r>
  <r>
    <x v="1981"/>
    <x v="724"/>
    <x v="1939"/>
    <x v="1"/>
    <x v="11"/>
    <x v="1"/>
    <x v="3"/>
    <x v="1"/>
    <x v="1"/>
    <x v="1"/>
    <n v="3"/>
    <x v="1"/>
    <x v="2"/>
    <n v="62"/>
    <n v="4.3"/>
    <x v="1"/>
    <x v="0"/>
  </r>
  <r>
    <x v="1982"/>
    <x v="725"/>
    <x v="1940"/>
    <x v="1"/>
    <x v="11"/>
    <x v="0"/>
    <x v="3"/>
    <x v="3"/>
    <x v="1"/>
    <x v="0"/>
    <n v="0"/>
    <x v="1"/>
    <x v="3"/>
    <n v="2"/>
    <n v="5.4"/>
    <x v="4"/>
    <x v="1"/>
  </r>
  <r>
    <x v="1983"/>
    <x v="725"/>
    <x v="1941"/>
    <x v="1"/>
    <x v="11"/>
    <x v="2"/>
    <x v="3"/>
    <x v="2"/>
    <x v="0"/>
    <x v="1"/>
    <n v="2"/>
    <x v="1"/>
    <x v="0"/>
    <n v="67"/>
    <n v="7.1"/>
    <x v="4"/>
    <x v="3"/>
  </r>
  <r>
    <x v="1984"/>
    <x v="725"/>
    <x v="1942"/>
    <x v="1"/>
    <x v="11"/>
    <x v="0"/>
    <x v="1"/>
    <x v="3"/>
    <x v="2"/>
    <x v="0"/>
    <n v="3"/>
    <x v="0"/>
    <x v="3"/>
    <n v="33"/>
    <n v="12.5"/>
    <x v="4"/>
    <x v="0"/>
  </r>
  <r>
    <x v="1985"/>
    <x v="726"/>
    <x v="1943"/>
    <x v="1"/>
    <x v="11"/>
    <x v="2"/>
    <x v="1"/>
    <x v="3"/>
    <x v="0"/>
    <x v="0"/>
    <n v="0"/>
    <x v="0"/>
    <x v="3"/>
    <n v="14"/>
    <n v="12.5"/>
    <x v="1"/>
    <x v="1"/>
  </r>
  <r>
    <x v="1986"/>
    <x v="727"/>
    <x v="161"/>
    <x v="1"/>
    <x v="11"/>
    <x v="1"/>
    <x v="0"/>
    <x v="3"/>
    <x v="1"/>
    <x v="0"/>
    <n v="3"/>
    <x v="0"/>
    <x v="0"/>
    <n v="34"/>
    <n v="19.600000000000001"/>
    <x v="1"/>
    <x v="3"/>
  </r>
  <r>
    <x v="1987"/>
    <x v="728"/>
    <x v="1943"/>
    <x v="1"/>
    <x v="11"/>
    <x v="0"/>
    <x v="1"/>
    <x v="4"/>
    <x v="3"/>
    <x v="1"/>
    <n v="0"/>
    <x v="0"/>
    <x v="0"/>
    <n v="33"/>
    <n v="18.2"/>
    <x v="0"/>
    <x v="2"/>
  </r>
  <r>
    <x v="1988"/>
    <x v="727"/>
    <x v="1944"/>
    <x v="1"/>
    <x v="11"/>
    <x v="1"/>
    <x v="3"/>
    <x v="1"/>
    <x v="0"/>
    <x v="1"/>
    <n v="4"/>
    <x v="1"/>
    <x v="1"/>
    <n v="57"/>
    <n v="22"/>
    <x v="3"/>
    <x v="1"/>
  </r>
  <r>
    <x v="1989"/>
    <x v="727"/>
    <x v="1945"/>
    <x v="1"/>
    <x v="11"/>
    <x v="0"/>
    <x v="1"/>
    <x v="1"/>
    <x v="0"/>
    <x v="1"/>
    <n v="0"/>
    <x v="0"/>
    <x v="0"/>
    <n v="25"/>
    <n v="20.100000000000001"/>
    <x v="3"/>
    <x v="0"/>
  </r>
  <r>
    <x v="1990"/>
    <x v="728"/>
    <x v="1946"/>
    <x v="1"/>
    <x v="11"/>
    <x v="2"/>
    <x v="0"/>
    <x v="3"/>
    <x v="0"/>
    <x v="0"/>
    <n v="1"/>
    <x v="0"/>
    <x v="0"/>
    <n v="5"/>
    <n v="6.5"/>
    <x v="3"/>
    <x v="5"/>
  </r>
  <r>
    <x v="1991"/>
    <x v="728"/>
    <x v="1947"/>
    <x v="1"/>
    <x v="11"/>
    <x v="0"/>
    <x v="2"/>
    <x v="1"/>
    <x v="2"/>
    <x v="0"/>
    <n v="4"/>
    <x v="0"/>
    <x v="2"/>
    <n v="89"/>
    <n v="8.3000000000000007"/>
    <x v="0"/>
    <x v="3"/>
  </r>
  <r>
    <x v="1992"/>
    <x v="728"/>
    <x v="1948"/>
    <x v="1"/>
    <x v="11"/>
    <x v="1"/>
    <x v="1"/>
    <x v="5"/>
    <x v="3"/>
    <x v="0"/>
    <n v="3"/>
    <x v="0"/>
    <x v="0"/>
    <n v="24"/>
    <n v="12.3"/>
    <x v="4"/>
    <x v="3"/>
  </r>
  <r>
    <x v="1993"/>
    <x v="729"/>
    <x v="1949"/>
    <x v="1"/>
    <x v="11"/>
    <x v="0"/>
    <x v="3"/>
    <x v="2"/>
    <x v="2"/>
    <x v="1"/>
    <n v="4"/>
    <x v="0"/>
    <x v="2"/>
    <n v="30"/>
    <n v="0.8"/>
    <x v="3"/>
    <x v="2"/>
  </r>
  <r>
    <x v="1994"/>
    <x v="729"/>
    <x v="1950"/>
    <x v="1"/>
    <x v="11"/>
    <x v="1"/>
    <x v="3"/>
    <x v="3"/>
    <x v="3"/>
    <x v="0"/>
    <n v="4"/>
    <x v="0"/>
    <x v="0"/>
    <n v="22"/>
    <n v="21.7"/>
    <x v="4"/>
    <x v="5"/>
  </r>
  <r>
    <x v="1995"/>
    <x v="730"/>
    <x v="0"/>
    <x v="1"/>
    <x v="11"/>
    <x v="1"/>
    <x v="1"/>
    <x v="1"/>
    <x v="3"/>
    <x v="0"/>
    <n v="0"/>
    <x v="0"/>
    <x v="3"/>
    <n v="31"/>
    <n v="1.5"/>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INC1000"/>
    <x v="0"/>
    <s v="00:00:00"/>
    <x v="0"/>
    <x v="0"/>
    <x v="0"/>
    <x v="0"/>
    <x v="0"/>
    <x v="0"/>
    <x v="0"/>
    <n v="1"/>
    <s v="No"/>
    <x v="0"/>
    <n v="40"/>
    <n v="17.3"/>
    <s v="Chioma"/>
    <x v="0"/>
  </r>
  <r>
    <s v="INC1001"/>
    <x v="0"/>
    <s v="08:45:52"/>
    <x v="0"/>
    <x v="0"/>
    <x v="1"/>
    <x v="1"/>
    <x v="1"/>
    <x v="1"/>
    <x v="1"/>
    <n v="3"/>
    <s v="No"/>
    <x v="1"/>
    <n v="62"/>
    <n v="11.2"/>
    <s v="Mary"/>
    <x v="1"/>
  </r>
  <r>
    <s v="INC1002"/>
    <x v="0"/>
    <s v="17:31:44"/>
    <x v="0"/>
    <x v="0"/>
    <x v="1"/>
    <x v="2"/>
    <x v="2"/>
    <x v="1"/>
    <x v="1"/>
    <n v="3"/>
    <s v="No"/>
    <x v="2"/>
    <n v="17"/>
    <n v="11.6"/>
    <s v="Chioma"/>
    <x v="2"/>
  </r>
  <r>
    <s v="INC1003"/>
    <x v="1"/>
    <s v="02:17:35"/>
    <x v="0"/>
    <x v="0"/>
    <x v="1"/>
    <x v="3"/>
    <x v="1"/>
    <x v="1"/>
    <x v="0"/>
    <n v="0"/>
    <s v="No"/>
    <x v="3"/>
    <n v="60"/>
    <n v="11.5"/>
    <s v="John"/>
    <x v="1"/>
  </r>
  <r>
    <s v="INC1004"/>
    <x v="1"/>
    <s v="11:03:27"/>
    <x v="0"/>
    <x v="0"/>
    <x v="1"/>
    <x v="1"/>
    <x v="0"/>
    <x v="2"/>
    <x v="0"/>
    <n v="1"/>
    <s v="Yes"/>
    <x v="0"/>
    <n v="7"/>
    <n v="0"/>
    <s v="Mary"/>
    <x v="1"/>
  </r>
  <r>
    <s v="INC1005"/>
    <x v="1"/>
    <s v="19:49:19"/>
    <x v="0"/>
    <x v="0"/>
    <x v="2"/>
    <x v="3"/>
    <x v="3"/>
    <x v="1"/>
    <x v="1"/>
    <n v="3"/>
    <s v="Yes"/>
    <x v="0"/>
    <n v="57"/>
    <n v="6.2"/>
    <s v="Mary"/>
    <x v="3"/>
  </r>
  <r>
    <s v="INC1006"/>
    <x v="2"/>
    <s v="04:35:11"/>
    <x v="0"/>
    <x v="0"/>
    <x v="1"/>
    <x v="3"/>
    <x v="4"/>
    <x v="2"/>
    <x v="1"/>
    <n v="1"/>
    <s v="No"/>
    <x v="3"/>
    <n v="9"/>
    <n v="4.0999999999999996"/>
    <s v="Ade"/>
    <x v="2"/>
  </r>
  <r>
    <s v="INC1007"/>
    <x v="2"/>
    <s v="13:21:02"/>
    <x v="0"/>
    <x v="0"/>
    <x v="1"/>
    <x v="3"/>
    <x v="1"/>
    <x v="2"/>
    <x v="0"/>
    <n v="1"/>
    <s v="Yes"/>
    <x v="1"/>
    <n v="28"/>
    <n v="21.3"/>
    <s v="Chioma"/>
    <x v="2"/>
  </r>
  <r>
    <s v="INC1008"/>
    <x v="2"/>
    <s v="22:06:54"/>
    <x v="0"/>
    <x v="0"/>
    <x v="1"/>
    <x v="1"/>
    <x v="3"/>
    <x v="0"/>
    <x v="1"/>
    <n v="3"/>
    <s v="Yes"/>
    <x v="1"/>
    <n v="72"/>
    <n v="7"/>
    <s v="Chioma"/>
    <x v="2"/>
  </r>
  <r>
    <s v="INC1009"/>
    <x v="3"/>
    <s v="06:52:46"/>
    <x v="0"/>
    <x v="0"/>
    <x v="1"/>
    <x v="3"/>
    <x v="1"/>
    <x v="0"/>
    <x v="0"/>
    <n v="0"/>
    <s v="Yes"/>
    <x v="3"/>
    <n v="28"/>
    <n v="3.8"/>
    <s v="Wale"/>
    <x v="0"/>
  </r>
  <r>
    <s v="INC1010"/>
    <x v="3"/>
    <s v="15:38:38"/>
    <x v="0"/>
    <x v="0"/>
    <x v="0"/>
    <x v="2"/>
    <x v="1"/>
    <x v="0"/>
    <x v="0"/>
    <n v="3"/>
    <s v="Yes"/>
    <x v="3"/>
    <n v="47"/>
    <n v="3.3"/>
    <s v="John"/>
    <x v="3"/>
  </r>
  <r>
    <s v="INC1011"/>
    <x v="4"/>
    <s v="00:24:30"/>
    <x v="0"/>
    <x v="0"/>
    <x v="1"/>
    <x v="1"/>
    <x v="1"/>
    <x v="3"/>
    <x v="1"/>
    <n v="4"/>
    <s v="No"/>
    <x v="0"/>
    <n v="42"/>
    <n v="16.899999999999999"/>
    <s v="Ade"/>
    <x v="1"/>
  </r>
  <r>
    <s v="INC1012"/>
    <x v="4"/>
    <s v="09:10:21"/>
    <x v="0"/>
    <x v="0"/>
    <x v="1"/>
    <x v="3"/>
    <x v="4"/>
    <x v="2"/>
    <x v="0"/>
    <n v="2"/>
    <s v="No"/>
    <x v="3"/>
    <n v="80"/>
    <n v="0.6"/>
    <s v="Mary"/>
    <x v="0"/>
  </r>
  <r>
    <s v="INC1013"/>
    <x v="5"/>
    <s v="00:12:00"/>
    <x v="0"/>
    <x v="0"/>
    <x v="2"/>
    <x v="2"/>
    <x v="2"/>
    <x v="1"/>
    <x v="1"/>
    <n v="3"/>
    <s v="Yes"/>
    <x v="0"/>
    <n v="26"/>
    <n v="11.6"/>
    <s v="Ade"/>
    <x v="1"/>
  </r>
  <r>
    <s v="INC1014"/>
    <x v="5"/>
    <s v="02:42:05"/>
    <x v="0"/>
    <x v="0"/>
    <x v="0"/>
    <x v="1"/>
    <x v="1"/>
    <x v="1"/>
    <x v="1"/>
    <n v="1"/>
    <s v="Yes"/>
    <x v="0"/>
    <n v="87"/>
    <n v="3.3"/>
    <s v="Mary"/>
    <x v="3"/>
  </r>
  <r>
    <s v="INC1015"/>
    <x v="5"/>
    <s v="11:27:57"/>
    <x v="0"/>
    <x v="0"/>
    <x v="2"/>
    <x v="2"/>
    <x v="0"/>
    <x v="0"/>
    <x v="1"/>
    <n v="1"/>
    <s v="No"/>
    <x v="2"/>
    <n v="19"/>
    <n v="20.5"/>
    <s v="Ade"/>
    <x v="3"/>
  </r>
  <r>
    <s v="INC1016"/>
    <x v="5"/>
    <s v="20:13:48"/>
    <x v="0"/>
    <x v="0"/>
    <x v="0"/>
    <x v="1"/>
    <x v="0"/>
    <x v="0"/>
    <x v="0"/>
    <n v="3"/>
    <s v="Yes"/>
    <x v="0"/>
    <n v="13"/>
    <n v="23"/>
    <s v="Wale"/>
    <x v="1"/>
  </r>
  <r>
    <s v="INC1017"/>
    <x v="6"/>
    <s v="04:59:40"/>
    <x v="0"/>
    <x v="0"/>
    <x v="1"/>
    <x v="3"/>
    <x v="0"/>
    <x v="1"/>
    <x v="1"/>
    <n v="2"/>
    <s v="Yes"/>
    <x v="0"/>
    <n v="88"/>
    <n v="23"/>
    <s v="Ade"/>
    <x v="3"/>
  </r>
  <r>
    <s v="INC1018"/>
    <x v="6"/>
    <s v="13:45:32"/>
    <x v="0"/>
    <x v="0"/>
    <x v="0"/>
    <x v="3"/>
    <x v="3"/>
    <x v="1"/>
    <x v="0"/>
    <n v="3"/>
    <s v="Yes"/>
    <x v="0"/>
    <n v="52"/>
    <n v="10.9"/>
    <s v="Wale"/>
    <x v="3"/>
  </r>
  <r>
    <s v="INC1019"/>
    <x v="6"/>
    <s v="22:31:24"/>
    <x v="0"/>
    <x v="0"/>
    <x v="0"/>
    <x v="3"/>
    <x v="1"/>
    <x v="2"/>
    <x v="1"/>
    <n v="2"/>
    <s v="No"/>
    <x v="1"/>
    <n v="40"/>
    <n v="15.6"/>
    <s v="No Supervisor"/>
    <x v="2"/>
  </r>
  <r>
    <s v="INC1020"/>
    <x v="7"/>
    <s v="07:17:16"/>
    <x v="0"/>
    <x v="0"/>
    <x v="2"/>
    <x v="1"/>
    <x v="4"/>
    <x v="0"/>
    <x v="1"/>
    <n v="2"/>
    <s v="No"/>
    <x v="0"/>
    <n v="11"/>
    <n v="14.6"/>
    <s v="Wale"/>
    <x v="1"/>
  </r>
  <r>
    <s v="INC1021"/>
    <x v="7"/>
    <s v="16:03:07"/>
    <x v="0"/>
    <x v="0"/>
    <x v="1"/>
    <x v="0"/>
    <x v="0"/>
    <x v="1"/>
    <x v="0"/>
    <n v="4"/>
    <s v="Yes"/>
    <x v="0"/>
    <n v="75"/>
    <n v="8.6999999999999993"/>
    <s v="Chioma"/>
    <x v="1"/>
  </r>
  <r>
    <s v="INC1022"/>
    <x v="8"/>
    <s v="00:48:59"/>
    <x v="0"/>
    <x v="0"/>
    <x v="0"/>
    <x v="1"/>
    <x v="1"/>
    <x v="3"/>
    <x v="1"/>
    <n v="0"/>
    <s v="Yes"/>
    <x v="3"/>
    <n v="78"/>
    <n v="10.9"/>
    <s v="No Supervisor"/>
    <x v="3"/>
  </r>
  <r>
    <s v="INC1023"/>
    <x v="8"/>
    <s v="09:34:51"/>
    <x v="0"/>
    <x v="0"/>
    <x v="0"/>
    <x v="1"/>
    <x v="3"/>
    <x v="3"/>
    <x v="1"/>
    <n v="1"/>
    <s v="Yes"/>
    <x v="0"/>
    <n v="0"/>
    <n v="2"/>
    <s v="Mary"/>
    <x v="1"/>
  </r>
  <r>
    <s v="INC1024"/>
    <x v="8"/>
    <s v="18:20:43"/>
    <x v="0"/>
    <x v="0"/>
    <x v="0"/>
    <x v="0"/>
    <x v="0"/>
    <x v="0"/>
    <x v="0"/>
    <n v="2"/>
    <s v="Yes"/>
    <x v="2"/>
    <n v="30"/>
    <n v="19.2"/>
    <s v="Wale"/>
    <x v="0"/>
  </r>
  <r>
    <s v="INC1025"/>
    <x v="9"/>
    <s v="03:06:34"/>
    <x v="0"/>
    <x v="0"/>
    <x v="1"/>
    <x v="2"/>
    <x v="5"/>
    <x v="1"/>
    <x v="0"/>
    <n v="1"/>
    <s v="Yes"/>
    <x v="0"/>
    <n v="42"/>
    <n v="0"/>
    <s v="John"/>
    <x v="3"/>
  </r>
  <r>
    <s v="INC1026"/>
    <x v="9"/>
    <s v="11:52:26"/>
    <x v="0"/>
    <x v="0"/>
    <x v="1"/>
    <x v="1"/>
    <x v="3"/>
    <x v="2"/>
    <x v="0"/>
    <n v="0"/>
    <s v="Yes"/>
    <x v="0"/>
    <n v="10"/>
    <n v="11.3"/>
    <s v="Mary"/>
    <x v="1"/>
  </r>
  <r>
    <s v="INC1027"/>
    <x v="9"/>
    <s v="20:38:18"/>
    <x v="0"/>
    <x v="0"/>
    <x v="2"/>
    <x v="2"/>
    <x v="5"/>
    <x v="2"/>
    <x v="1"/>
    <n v="2"/>
    <s v="No"/>
    <x v="0"/>
    <n v="64"/>
    <n v="11.8"/>
    <s v="John"/>
    <x v="0"/>
  </r>
  <r>
    <s v="INC1028"/>
    <x v="10"/>
    <s v="05:24:10"/>
    <x v="0"/>
    <x v="0"/>
    <x v="0"/>
    <x v="3"/>
    <x v="0"/>
    <x v="2"/>
    <x v="0"/>
    <n v="1"/>
    <s v="No"/>
    <x v="0"/>
    <n v="78"/>
    <n v="13.7"/>
    <s v="Mary"/>
    <x v="1"/>
  </r>
  <r>
    <s v="INC1029"/>
    <x v="10"/>
    <s v="14:10:02"/>
    <x v="0"/>
    <x v="0"/>
    <x v="0"/>
    <x v="1"/>
    <x v="0"/>
    <x v="0"/>
    <x v="0"/>
    <n v="0"/>
    <s v="Yes"/>
    <x v="1"/>
    <n v="38"/>
    <n v="19.7"/>
    <s v="Wale"/>
    <x v="2"/>
  </r>
  <r>
    <s v="INC1030"/>
    <x v="10"/>
    <s v="22:55:53"/>
    <x v="0"/>
    <x v="0"/>
    <x v="1"/>
    <x v="0"/>
    <x v="3"/>
    <x v="0"/>
    <x v="1"/>
    <n v="4"/>
    <s v="No"/>
    <x v="1"/>
    <n v="15"/>
    <n v="0"/>
    <s v="Mary"/>
    <x v="3"/>
  </r>
  <r>
    <s v="INC1031"/>
    <x v="11"/>
    <s v="07:41:45"/>
    <x v="0"/>
    <x v="0"/>
    <x v="0"/>
    <x v="3"/>
    <x v="0"/>
    <x v="2"/>
    <x v="0"/>
    <n v="1"/>
    <s v="Yes"/>
    <x v="3"/>
    <n v="74"/>
    <n v="16.100000000000001"/>
    <s v="Mary"/>
    <x v="2"/>
  </r>
  <r>
    <s v="INC1032"/>
    <x v="11"/>
    <s v="16:27:37"/>
    <x v="0"/>
    <x v="0"/>
    <x v="0"/>
    <x v="3"/>
    <x v="4"/>
    <x v="3"/>
    <x v="1"/>
    <n v="0"/>
    <s v="Yes"/>
    <x v="0"/>
    <n v="0"/>
    <n v="12.9"/>
    <s v="Mary"/>
    <x v="1"/>
  </r>
  <r>
    <s v="INC1033"/>
    <x v="12"/>
    <s v="01:13:29"/>
    <x v="0"/>
    <x v="0"/>
    <x v="0"/>
    <x v="0"/>
    <x v="5"/>
    <x v="1"/>
    <x v="1"/>
    <n v="3"/>
    <s v="No"/>
    <x v="2"/>
    <n v="40"/>
    <n v="2.8"/>
    <s v="Chioma"/>
    <x v="2"/>
  </r>
  <r>
    <s v="INC1034"/>
    <x v="12"/>
    <s v="09:59:20"/>
    <x v="0"/>
    <x v="0"/>
    <x v="1"/>
    <x v="1"/>
    <x v="0"/>
    <x v="1"/>
    <x v="0"/>
    <n v="3"/>
    <s v="No"/>
    <x v="3"/>
    <n v="41"/>
    <n v="9.9"/>
    <s v="John"/>
    <x v="2"/>
  </r>
  <r>
    <s v="INC1035"/>
    <x v="12"/>
    <s v="18:45:12"/>
    <x v="0"/>
    <x v="0"/>
    <x v="1"/>
    <x v="3"/>
    <x v="0"/>
    <x v="1"/>
    <x v="1"/>
    <n v="0"/>
    <s v="Yes"/>
    <x v="0"/>
    <n v="55"/>
    <n v="23"/>
    <s v="Mary"/>
    <x v="1"/>
  </r>
  <r>
    <s v="INC1036"/>
    <x v="13"/>
    <s v="03:31:04"/>
    <x v="0"/>
    <x v="0"/>
    <x v="1"/>
    <x v="3"/>
    <x v="0"/>
    <x v="2"/>
    <x v="0"/>
    <n v="2"/>
    <s v="Yes"/>
    <x v="1"/>
    <n v="4"/>
    <n v="23.9"/>
    <s v="Ade"/>
    <x v="3"/>
  </r>
  <r>
    <s v="INC1037"/>
    <x v="13"/>
    <s v="12:16:56"/>
    <x v="0"/>
    <x v="0"/>
    <x v="1"/>
    <x v="1"/>
    <x v="1"/>
    <x v="1"/>
    <x v="0"/>
    <n v="2"/>
    <s v="No"/>
    <x v="2"/>
    <n v="56"/>
    <n v="17.7"/>
    <s v="No Supervisor"/>
    <x v="3"/>
  </r>
  <r>
    <s v="INC1038"/>
    <x v="13"/>
    <s v="21:02:47"/>
    <x v="0"/>
    <x v="0"/>
    <x v="0"/>
    <x v="1"/>
    <x v="1"/>
    <x v="1"/>
    <x v="0"/>
    <n v="1"/>
    <s v="No"/>
    <x v="3"/>
    <n v="34"/>
    <n v="5.8"/>
    <s v="Wale"/>
    <x v="0"/>
  </r>
  <r>
    <s v="INC1039"/>
    <x v="14"/>
    <s v="05:48:39"/>
    <x v="0"/>
    <x v="0"/>
    <x v="2"/>
    <x v="3"/>
    <x v="0"/>
    <x v="0"/>
    <x v="0"/>
    <n v="3"/>
    <s v="Yes"/>
    <x v="2"/>
    <n v="72"/>
    <n v="2.9"/>
    <s v="Mary"/>
    <x v="3"/>
  </r>
  <r>
    <s v="INC1040"/>
    <x v="14"/>
    <s v="14:34:31"/>
    <x v="0"/>
    <x v="0"/>
    <x v="0"/>
    <x v="0"/>
    <x v="0"/>
    <x v="3"/>
    <x v="1"/>
    <n v="0"/>
    <s v="Yes"/>
    <x v="0"/>
    <n v="20"/>
    <n v="10.199999999999999"/>
    <s v="John"/>
    <x v="0"/>
  </r>
  <r>
    <s v="INC1041"/>
    <x v="14"/>
    <s v="23:20:23"/>
    <x v="0"/>
    <x v="0"/>
    <x v="0"/>
    <x v="3"/>
    <x v="5"/>
    <x v="3"/>
    <x v="1"/>
    <n v="2"/>
    <s v="Yes"/>
    <x v="0"/>
    <n v="35"/>
    <n v="20.6"/>
    <s v="Ade"/>
    <x v="3"/>
  </r>
  <r>
    <s v="INC1042"/>
    <x v="15"/>
    <s v="08:06:15"/>
    <x v="0"/>
    <x v="0"/>
    <x v="0"/>
    <x v="3"/>
    <x v="3"/>
    <x v="0"/>
    <x v="0"/>
    <n v="3"/>
    <s v="No"/>
    <x v="2"/>
    <n v="79"/>
    <n v="17.5"/>
    <s v="Ade"/>
    <x v="1"/>
  </r>
  <r>
    <s v="INC1043"/>
    <x v="15"/>
    <s v="16:52:06"/>
    <x v="0"/>
    <x v="0"/>
    <x v="2"/>
    <x v="0"/>
    <x v="3"/>
    <x v="0"/>
    <x v="0"/>
    <n v="4"/>
    <s v="Yes"/>
    <x v="2"/>
    <n v="51"/>
    <n v="21.3"/>
    <s v="Mary"/>
    <x v="3"/>
  </r>
  <r>
    <s v="INC1044"/>
    <x v="16"/>
    <s v="01:37:58"/>
    <x v="0"/>
    <x v="0"/>
    <x v="2"/>
    <x v="1"/>
    <x v="4"/>
    <x v="1"/>
    <x v="1"/>
    <n v="2"/>
    <s v="No"/>
    <x v="1"/>
    <n v="48"/>
    <n v="15"/>
    <s v="Mary"/>
    <x v="0"/>
  </r>
  <r>
    <s v="INC1045"/>
    <x v="16"/>
    <s v="10:23:50"/>
    <x v="0"/>
    <x v="0"/>
    <x v="0"/>
    <x v="0"/>
    <x v="2"/>
    <x v="0"/>
    <x v="0"/>
    <n v="0"/>
    <s v="Yes"/>
    <x v="0"/>
    <n v="0"/>
    <n v="3.6"/>
    <s v="John"/>
    <x v="1"/>
  </r>
  <r>
    <s v="INC1046"/>
    <x v="16"/>
    <s v="19:09:42"/>
    <x v="0"/>
    <x v="0"/>
    <x v="2"/>
    <x v="3"/>
    <x v="1"/>
    <x v="1"/>
    <x v="1"/>
    <n v="1"/>
    <s v="No"/>
    <x v="2"/>
    <n v="57"/>
    <n v="3.2"/>
    <s v="Wale"/>
    <x v="3"/>
  </r>
  <r>
    <s v="INC1047"/>
    <x v="16"/>
    <s v="23:00:00"/>
    <x v="0"/>
    <x v="0"/>
    <x v="1"/>
    <x v="0"/>
    <x v="2"/>
    <x v="1"/>
    <x v="0"/>
    <n v="2"/>
    <s v="No"/>
    <x v="0"/>
    <n v="58"/>
    <n v="1.6"/>
    <s v="Chioma"/>
    <x v="2"/>
  </r>
  <r>
    <s v="INC1048"/>
    <x v="17"/>
    <s v="12:41:25"/>
    <x v="0"/>
    <x v="0"/>
    <x v="2"/>
    <x v="1"/>
    <x v="5"/>
    <x v="1"/>
    <x v="1"/>
    <n v="2"/>
    <s v="No"/>
    <x v="1"/>
    <n v="84"/>
    <n v="0"/>
    <s v="No Supervisor"/>
    <x v="1"/>
  </r>
  <r>
    <s v="INC1049"/>
    <x v="17"/>
    <s v="21:27:17"/>
    <x v="0"/>
    <x v="0"/>
    <x v="1"/>
    <x v="3"/>
    <x v="0"/>
    <x v="1"/>
    <x v="1"/>
    <n v="4"/>
    <s v="No"/>
    <x v="0"/>
    <n v="52"/>
    <n v="0"/>
    <s v="No Supervisor"/>
    <x v="1"/>
  </r>
  <r>
    <s v="INC1050"/>
    <x v="18"/>
    <s v="06:13:09"/>
    <x v="0"/>
    <x v="0"/>
    <x v="0"/>
    <x v="1"/>
    <x v="4"/>
    <x v="0"/>
    <x v="2"/>
    <n v="0"/>
    <s v="Yes"/>
    <x v="1"/>
    <n v="55"/>
    <n v="17.8"/>
    <s v="Chioma"/>
    <x v="1"/>
  </r>
  <r>
    <s v="INC1051"/>
    <x v="18"/>
    <s v="14:59:01"/>
    <x v="0"/>
    <x v="0"/>
    <x v="0"/>
    <x v="2"/>
    <x v="4"/>
    <x v="3"/>
    <x v="0"/>
    <n v="1"/>
    <s v="No"/>
    <x v="1"/>
    <n v="82"/>
    <n v="16.600000000000001"/>
    <s v="Chioma"/>
    <x v="2"/>
  </r>
  <r>
    <s v="INC1052"/>
    <x v="18"/>
    <s v="23:44:52"/>
    <x v="0"/>
    <x v="0"/>
    <x v="0"/>
    <x v="1"/>
    <x v="4"/>
    <x v="1"/>
    <x v="0"/>
    <n v="2"/>
    <s v="No"/>
    <x v="3"/>
    <n v="29"/>
    <n v="8"/>
    <s v="Chioma"/>
    <x v="3"/>
  </r>
  <r>
    <s v="INC1053"/>
    <x v="19"/>
    <s v="08:30:44"/>
    <x v="0"/>
    <x v="0"/>
    <x v="1"/>
    <x v="1"/>
    <x v="5"/>
    <x v="1"/>
    <x v="0"/>
    <n v="0"/>
    <s v="No"/>
    <x v="0"/>
    <n v="20"/>
    <n v="4.7"/>
    <s v="No Supervisor"/>
    <x v="3"/>
  </r>
  <r>
    <s v="INC1054"/>
    <x v="19"/>
    <s v="17:16:36"/>
    <x v="0"/>
    <x v="0"/>
    <x v="1"/>
    <x v="0"/>
    <x v="2"/>
    <x v="0"/>
    <x v="0"/>
    <n v="3"/>
    <s v="Yes"/>
    <x v="0"/>
    <n v="28"/>
    <n v="2.9"/>
    <s v="Mary"/>
    <x v="1"/>
  </r>
  <r>
    <s v="INC1055"/>
    <x v="20"/>
    <s v="02:02:28"/>
    <x v="0"/>
    <x v="0"/>
    <x v="0"/>
    <x v="3"/>
    <x v="0"/>
    <x v="1"/>
    <x v="0"/>
    <n v="2"/>
    <s v="Yes"/>
    <x v="3"/>
    <n v="49"/>
    <n v="17.8"/>
    <s v="Ade"/>
    <x v="1"/>
  </r>
  <r>
    <s v="INC1056"/>
    <x v="20"/>
    <s v="10:48:19"/>
    <x v="0"/>
    <x v="0"/>
    <x v="0"/>
    <x v="2"/>
    <x v="4"/>
    <x v="3"/>
    <x v="1"/>
    <n v="2"/>
    <s v="No"/>
    <x v="1"/>
    <n v="20"/>
    <n v="11.1"/>
    <s v="Mary"/>
    <x v="1"/>
  </r>
  <r>
    <s v="INC1057"/>
    <x v="20"/>
    <s v="19:34:11"/>
    <x v="0"/>
    <x v="0"/>
    <x v="2"/>
    <x v="1"/>
    <x v="0"/>
    <x v="1"/>
    <x v="1"/>
    <n v="3"/>
    <s v="Yes"/>
    <x v="0"/>
    <n v="52"/>
    <n v="8.1"/>
    <s v="John"/>
    <x v="1"/>
  </r>
  <r>
    <s v="INC1058"/>
    <x v="21"/>
    <s v="04:20:03"/>
    <x v="0"/>
    <x v="0"/>
    <x v="0"/>
    <x v="1"/>
    <x v="0"/>
    <x v="0"/>
    <x v="1"/>
    <n v="0"/>
    <s v="Yes"/>
    <x v="2"/>
    <n v="8"/>
    <n v="20.6"/>
    <s v="Ade"/>
    <x v="1"/>
  </r>
  <r>
    <s v="INC1059"/>
    <x v="21"/>
    <s v="13:05:55"/>
    <x v="0"/>
    <x v="0"/>
    <x v="2"/>
    <x v="1"/>
    <x v="3"/>
    <x v="3"/>
    <x v="1"/>
    <n v="2"/>
    <s v="Yes"/>
    <x v="2"/>
    <n v="30"/>
    <n v="14.4"/>
    <s v="No Supervisor"/>
    <x v="1"/>
  </r>
  <r>
    <s v="INC1060"/>
    <x v="21"/>
    <s v="21:51:47"/>
    <x v="0"/>
    <x v="0"/>
    <x v="1"/>
    <x v="2"/>
    <x v="3"/>
    <x v="3"/>
    <x v="1"/>
    <n v="1"/>
    <s v="No"/>
    <x v="3"/>
    <n v="44"/>
    <n v="12.7"/>
    <s v="No Supervisor"/>
    <x v="0"/>
  </r>
  <r>
    <s v="INC1061"/>
    <x v="22"/>
    <s v="06:37:38"/>
    <x v="0"/>
    <x v="0"/>
    <x v="0"/>
    <x v="0"/>
    <x v="0"/>
    <x v="0"/>
    <x v="1"/>
    <n v="0"/>
    <s v="No"/>
    <x v="0"/>
    <n v="70"/>
    <n v="18"/>
    <s v="John"/>
    <x v="1"/>
  </r>
  <r>
    <s v="INC1062"/>
    <x v="22"/>
    <s v="15:23:30"/>
    <x v="0"/>
    <x v="0"/>
    <x v="1"/>
    <x v="2"/>
    <x v="1"/>
    <x v="0"/>
    <x v="1"/>
    <n v="1"/>
    <s v="No"/>
    <x v="0"/>
    <n v="59"/>
    <n v="19.7"/>
    <s v="Mary"/>
    <x v="1"/>
  </r>
  <r>
    <s v="INC1062"/>
    <x v="23"/>
    <s v="06:00:00"/>
    <x v="0"/>
    <x v="0"/>
    <x v="2"/>
    <x v="1"/>
    <x v="1"/>
    <x v="2"/>
    <x v="0"/>
    <n v="4"/>
    <s v="Yes"/>
    <x v="0"/>
    <n v="9"/>
    <n v="16.600000000000001"/>
    <s v="Ade"/>
    <x v="0"/>
  </r>
  <r>
    <s v="INC1064"/>
    <x v="23"/>
    <s v="08:55:14"/>
    <x v="0"/>
    <x v="0"/>
    <x v="2"/>
    <x v="3"/>
    <x v="5"/>
    <x v="0"/>
    <x v="1"/>
    <n v="0"/>
    <s v="No"/>
    <x v="3"/>
    <n v="43"/>
    <n v="10.8"/>
    <s v="Mary"/>
    <x v="1"/>
  </r>
  <r>
    <s v="INC1065"/>
    <x v="23"/>
    <s v="17:41:05"/>
    <x v="0"/>
    <x v="0"/>
    <x v="0"/>
    <x v="1"/>
    <x v="5"/>
    <x v="1"/>
    <x v="0"/>
    <n v="1"/>
    <s v="No"/>
    <x v="0"/>
    <n v="77"/>
    <n v="9.4"/>
    <s v="Chioma"/>
    <x v="3"/>
  </r>
  <r>
    <s v="INC1066"/>
    <x v="24"/>
    <s v="02:26:57"/>
    <x v="0"/>
    <x v="0"/>
    <x v="0"/>
    <x v="2"/>
    <x v="3"/>
    <x v="0"/>
    <x v="1"/>
    <n v="1"/>
    <s v="Yes"/>
    <x v="0"/>
    <n v="43"/>
    <n v="18.600000000000001"/>
    <s v="Wale"/>
    <x v="1"/>
  </r>
  <r>
    <s v="INC1067"/>
    <x v="24"/>
    <s v="11:40:49"/>
    <x v="0"/>
    <x v="0"/>
    <x v="2"/>
    <x v="1"/>
    <x v="0"/>
    <x v="0"/>
    <x v="1"/>
    <n v="3"/>
    <s v="No"/>
    <x v="2"/>
    <n v="14"/>
    <n v="12.7"/>
    <s v="John"/>
    <x v="0"/>
  </r>
  <r>
    <s v="INC1068"/>
    <x v="25"/>
    <s v="11:12:49"/>
    <x v="0"/>
    <x v="0"/>
    <x v="0"/>
    <x v="0"/>
    <x v="1"/>
    <x v="2"/>
    <x v="0"/>
    <n v="4"/>
    <s v="Yes"/>
    <x v="0"/>
    <n v="27"/>
    <n v="17.100000000000001"/>
    <s v="Ade"/>
    <x v="1"/>
  </r>
  <r>
    <s v="INC1069"/>
    <x v="25"/>
    <s v="04:44:33"/>
    <x v="0"/>
    <x v="0"/>
    <x v="0"/>
    <x v="0"/>
    <x v="2"/>
    <x v="1"/>
    <x v="1"/>
    <n v="3"/>
    <s v="No"/>
    <x v="0"/>
    <n v="19"/>
    <n v="21.4"/>
    <s v="John"/>
    <x v="3"/>
  </r>
  <r>
    <s v="INC1070"/>
    <x v="25"/>
    <s v="13:30:24"/>
    <x v="0"/>
    <x v="0"/>
    <x v="0"/>
    <x v="0"/>
    <x v="2"/>
    <x v="0"/>
    <x v="0"/>
    <n v="0"/>
    <s v="Yes"/>
    <x v="3"/>
    <n v="43"/>
    <n v="0"/>
    <s v="Chioma"/>
    <x v="0"/>
  </r>
  <r>
    <s v="INC1071"/>
    <x v="25"/>
    <s v="22:16:16"/>
    <x v="0"/>
    <x v="0"/>
    <x v="1"/>
    <x v="2"/>
    <x v="5"/>
    <x v="0"/>
    <x v="1"/>
    <n v="3"/>
    <s v="Yes"/>
    <x v="2"/>
    <n v="52"/>
    <n v="7"/>
    <s v="Mary"/>
    <x v="1"/>
  </r>
  <r>
    <s v="INC1072"/>
    <x v="26"/>
    <s v="07:02:08"/>
    <x v="0"/>
    <x v="0"/>
    <x v="1"/>
    <x v="0"/>
    <x v="0"/>
    <x v="3"/>
    <x v="0"/>
    <n v="4"/>
    <s v="Yes"/>
    <x v="0"/>
    <n v="85"/>
    <n v="4.9000000000000004"/>
    <s v="No Supervisor"/>
    <x v="3"/>
  </r>
  <r>
    <s v="INC1073"/>
    <x v="26"/>
    <s v="15:48:00"/>
    <x v="0"/>
    <x v="0"/>
    <x v="2"/>
    <x v="3"/>
    <x v="5"/>
    <x v="1"/>
    <x v="1"/>
    <n v="2"/>
    <s v="No"/>
    <x v="0"/>
    <n v="17"/>
    <n v="6.6"/>
    <s v="John"/>
    <x v="1"/>
  </r>
  <r>
    <s v="INC1074"/>
    <x v="27"/>
    <s v="00:33:51"/>
    <x v="0"/>
    <x v="0"/>
    <x v="1"/>
    <x v="3"/>
    <x v="1"/>
    <x v="0"/>
    <x v="0"/>
    <n v="2"/>
    <s v="No"/>
    <x v="2"/>
    <n v="4"/>
    <n v="18.2"/>
    <s v="Mary"/>
    <x v="1"/>
  </r>
  <r>
    <s v="INC1075"/>
    <x v="27"/>
    <s v="09:19:43"/>
    <x v="0"/>
    <x v="0"/>
    <x v="2"/>
    <x v="3"/>
    <x v="2"/>
    <x v="3"/>
    <x v="0"/>
    <n v="0"/>
    <s v="Yes"/>
    <x v="0"/>
    <n v="80"/>
    <n v="9.1999999999999993"/>
    <s v="Chioma"/>
    <x v="1"/>
  </r>
  <r>
    <s v="INC1076"/>
    <x v="27"/>
    <s v="18:05:35"/>
    <x v="0"/>
    <x v="0"/>
    <x v="0"/>
    <x v="3"/>
    <x v="0"/>
    <x v="2"/>
    <x v="1"/>
    <n v="2"/>
    <s v="Yes"/>
    <x v="0"/>
    <n v="46"/>
    <n v="4.5999999999999996"/>
    <s v="Chioma"/>
    <x v="1"/>
  </r>
  <r>
    <s v="INC1077"/>
    <x v="28"/>
    <s v="02:51:27"/>
    <x v="0"/>
    <x v="0"/>
    <x v="0"/>
    <x v="2"/>
    <x v="5"/>
    <x v="0"/>
    <x v="1"/>
    <n v="3"/>
    <s v="No"/>
    <x v="0"/>
    <n v="23"/>
    <n v="2.8"/>
    <s v="Chioma"/>
    <x v="3"/>
  </r>
  <r>
    <s v="INC1078"/>
    <x v="28"/>
    <s v="11:37:19"/>
    <x v="0"/>
    <x v="0"/>
    <x v="0"/>
    <x v="1"/>
    <x v="4"/>
    <x v="0"/>
    <x v="0"/>
    <n v="0"/>
    <s v="No"/>
    <x v="2"/>
    <n v="24"/>
    <n v="8.1999999999999993"/>
    <s v="Mary"/>
    <x v="3"/>
  </r>
  <r>
    <s v="INC1079"/>
    <x v="28"/>
    <s v="20:23:10"/>
    <x v="0"/>
    <x v="0"/>
    <x v="0"/>
    <x v="1"/>
    <x v="0"/>
    <x v="2"/>
    <x v="1"/>
    <n v="4"/>
    <s v="Yes"/>
    <x v="0"/>
    <n v="60"/>
    <n v="3.7"/>
    <s v="Ade"/>
    <x v="1"/>
  </r>
  <r>
    <s v="INC1080"/>
    <x v="29"/>
    <s v="05:09:02"/>
    <x v="0"/>
    <x v="0"/>
    <x v="1"/>
    <x v="3"/>
    <x v="1"/>
    <x v="1"/>
    <x v="2"/>
    <n v="0"/>
    <s v="No"/>
    <x v="1"/>
    <n v="63"/>
    <n v="4.2"/>
    <s v="Mary"/>
    <x v="3"/>
  </r>
  <r>
    <s v="INC1081"/>
    <x v="29"/>
    <s v="13:54:54"/>
    <x v="0"/>
    <x v="0"/>
    <x v="0"/>
    <x v="0"/>
    <x v="1"/>
    <x v="2"/>
    <x v="1"/>
    <n v="0"/>
    <s v="No"/>
    <x v="0"/>
    <n v="69"/>
    <n v="16.600000000000001"/>
    <s v="John"/>
    <x v="1"/>
  </r>
  <r>
    <s v="INC1082"/>
    <x v="29"/>
    <s v="22:40:46"/>
    <x v="0"/>
    <x v="0"/>
    <x v="1"/>
    <x v="3"/>
    <x v="5"/>
    <x v="0"/>
    <x v="0"/>
    <n v="1"/>
    <s v="No"/>
    <x v="2"/>
    <n v="55"/>
    <n v="1"/>
    <s v="Mary"/>
    <x v="3"/>
  </r>
  <r>
    <s v="INC1083"/>
    <x v="30"/>
    <s v="07:26:37"/>
    <x v="0"/>
    <x v="0"/>
    <x v="1"/>
    <x v="0"/>
    <x v="3"/>
    <x v="1"/>
    <x v="2"/>
    <n v="1"/>
    <s v="Yes"/>
    <x v="1"/>
    <n v="58"/>
    <n v="3.3"/>
    <s v="Chioma"/>
    <x v="1"/>
  </r>
  <r>
    <s v="INC1084"/>
    <x v="30"/>
    <s v="16:12:29"/>
    <x v="0"/>
    <x v="0"/>
    <x v="0"/>
    <x v="0"/>
    <x v="5"/>
    <x v="2"/>
    <x v="0"/>
    <n v="0"/>
    <s v="Yes"/>
    <x v="1"/>
    <n v="24"/>
    <n v="20.3"/>
    <s v="Mary"/>
    <x v="3"/>
  </r>
  <r>
    <s v="INC1085"/>
    <x v="31"/>
    <s v="00:58:21"/>
    <x v="0"/>
    <x v="1"/>
    <x v="0"/>
    <x v="1"/>
    <x v="5"/>
    <x v="1"/>
    <x v="1"/>
    <n v="2"/>
    <s v="No"/>
    <x v="1"/>
    <n v="61"/>
    <n v="20.399999999999999"/>
    <s v="Mary"/>
    <x v="3"/>
  </r>
  <r>
    <s v="INC1086"/>
    <x v="31"/>
    <s v="09:44:13"/>
    <x v="0"/>
    <x v="1"/>
    <x v="0"/>
    <x v="1"/>
    <x v="1"/>
    <x v="0"/>
    <x v="0"/>
    <n v="1"/>
    <s v="Yes"/>
    <x v="3"/>
    <n v="74"/>
    <n v="8.1999999999999993"/>
    <s v="Chioma"/>
    <x v="3"/>
  </r>
  <r>
    <s v="INC1087"/>
    <x v="31"/>
    <s v="18:30:05"/>
    <x v="0"/>
    <x v="1"/>
    <x v="0"/>
    <x v="3"/>
    <x v="0"/>
    <x v="0"/>
    <x v="0"/>
    <n v="4"/>
    <s v="No"/>
    <x v="2"/>
    <n v="89"/>
    <n v="2.6"/>
    <s v="Chioma"/>
    <x v="2"/>
  </r>
  <r>
    <s v="INC1088"/>
    <x v="32"/>
    <s v="03:15:56"/>
    <x v="0"/>
    <x v="1"/>
    <x v="0"/>
    <x v="0"/>
    <x v="1"/>
    <x v="1"/>
    <x v="1"/>
    <n v="3"/>
    <s v="No"/>
    <x v="3"/>
    <n v="86"/>
    <n v="17.100000000000001"/>
    <s v="No Supervisor"/>
    <x v="0"/>
  </r>
  <r>
    <s v="INC1089"/>
    <x v="32"/>
    <s v="12:01:48"/>
    <x v="0"/>
    <x v="1"/>
    <x v="1"/>
    <x v="1"/>
    <x v="2"/>
    <x v="1"/>
    <x v="1"/>
    <n v="1"/>
    <s v="Yes"/>
    <x v="1"/>
    <n v="56"/>
    <n v="9"/>
    <s v="Wale"/>
    <x v="0"/>
  </r>
  <r>
    <s v="INC1090"/>
    <x v="32"/>
    <s v="20:47:40"/>
    <x v="0"/>
    <x v="1"/>
    <x v="1"/>
    <x v="1"/>
    <x v="0"/>
    <x v="3"/>
    <x v="0"/>
    <n v="0"/>
    <s v="Yes"/>
    <x v="3"/>
    <n v="81"/>
    <n v="1.6"/>
    <s v="Mary"/>
    <x v="0"/>
  </r>
  <r>
    <s v="INC1091"/>
    <x v="33"/>
    <s v="05:33:32"/>
    <x v="0"/>
    <x v="1"/>
    <x v="0"/>
    <x v="3"/>
    <x v="0"/>
    <x v="2"/>
    <x v="0"/>
    <n v="2"/>
    <s v="Yes"/>
    <x v="3"/>
    <n v="64"/>
    <n v="4.2"/>
    <s v="Mary"/>
    <x v="1"/>
  </r>
  <r>
    <s v="INC1092"/>
    <x v="33"/>
    <s v="14:19:23"/>
    <x v="0"/>
    <x v="1"/>
    <x v="1"/>
    <x v="0"/>
    <x v="1"/>
    <x v="2"/>
    <x v="0"/>
    <n v="3"/>
    <s v="No"/>
    <x v="2"/>
    <n v="57"/>
    <n v="3.7"/>
    <s v="Mary"/>
    <x v="3"/>
  </r>
  <r>
    <s v="INC1093"/>
    <x v="33"/>
    <s v="23:05:15"/>
    <x v="0"/>
    <x v="1"/>
    <x v="1"/>
    <x v="0"/>
    <x v="1"/>
    <x v="1"/>
    <x v="0"/>
    <n v="1"/>
    <s v="No"/>
    <x v="0"/>
    <n v="56"/>
    <n v="14.3"/>
    <s v="John"/>
    <x v="1"/>
  </r>
  <r>
    <s v="INC1094"/>
    <x v="34"/>
    <s v="07:51:07"/>
    <x v="0"/>
    <x v="1"/>
    <x v="0"/>
    <x v="3"/>
    <x v="1"/>
    <x v="1"/>
    <x v="1"/>
    <n v="2"/>
    <s v="Yes"/>
    <x v="3"/>
    <n v="26"/>
    <n v="21.6"/>
    <s v="Mary"/>
    <x v="2"/>
  </r>
  <r>
    <s v="INC1095"/>
    <x v="34"/>
    <s v="16:36:59"/>
    <x v="0"/>
    <x v="1"/>
    <x v="1"/>
    <x v="3"/>
    <x v="2"/>
    <x v="1"/>
    <x v="0"/>
    <n v="2"/>
    <s v="Yes"/>
    <x v="3"/>
    <n v="0"/>
    <n v="19.100000000000001"/>
    <s v="Mary"/>
    <x v="1"/>
  </r>
  <r>
    <s v="INC1096"/>
    <x v="35"/>
    <s v="01:22:50"/>
    <x v="0"/>
    <x v="1"/>
    <x v="1"/>
    <x v="1"/>
    <x v="1"/>
    <x v="0"/>
    <x v="0"/>
    <n v="2"/>
    <s v="Yes"/>
    <x v="1"/>
    <n v="50"/>
    <n v="13.3"/>
    <s v="John"/>
    <x v="1"/>
  </r>
  <r>
    <s v="INC1097"/>
    <x v="35"/>
    <s v="10:08:42"/>
    <x v="0"/>
    <x v="1"/>
    <x v="2"/>
    <x v="3"/>
    <x v="0"/>
    <x v="0"/>
    <x v="0"/>
    <n v="0"/>
    <s v="No"/>
    <x v="1"/>
    <n v="64"/>
    <n v="10.4"/>
    <s v="Mary"/>
    <x v="2"/>
  </r>
  <r>
    <s v="INC1098"/>
    <x v="35"/>
    <s v="18:54:34"/>
    <x v="0"/>
    <x v="1"/>
    <x v="1"/>
    <x v="0"/>
    <x v="5"/>
    <x v="0"/>
    <x v="1"/>
    <n v="4"/>
    <s v="No"/>
    <x v="1"/>
    <n v="46"/>
    <n v="15"/>
    <s v="Ade"/>
    <x v="1"/>
  </r>
  <r>
    <s v="INC1099"/>
    <x v="36"/>
    <s v="03:40:26"/>
    <x v="0"/>
    <x v="1"/>
    <x v="0"/>
    <x v="1"/>
    <x v="1"/>
    <x v="0"/>
    <x v="0"/>
    <n v="2"/>
    <s v="No"/>
    <x v="0"/>
    <n v="74"/>
    <n v="10.9"/>
    <s v="Ade"/>
    <x v="3"/>
  </r>
  <r>
    <s v="INC1100"/>
    <x v="36"/>
    <s v="12:26:18"/>
    <x v="0"/>
    <x v="1"/>
    <x v="0"/>
    <x v="1"/>
    <x v="0"/>
    <x v="0"/>
    <x v="1"/>
    <n v="3"/>
    <s v="Yes"/>
    <x v="3"/>
    <n v="80"/>
    <n v="6.3"/>
    <s v="John"/>
    <x v="1"/>
  </r>
  <r>
    <s v="INC1101"/>
    <x v="36"/>
    <s v="21:12:09"/>
    <x v="0"/>
    <x v="1"/>
    <x v="0"/>
    <x v="2"/>
    <x v="2"/>
    <x v="1"/>
    <x v="1"/>
    <n v="1"/>
    <s v="Yes"/>
    <x v="1"/>
    <n v="40"/>
    <n v="16.5"/>
    <s v="Wale"/>
    <x v="1"/>
  </r>
  <r>
    <s v="INC1102"/>
    <x v="37"/>
    <s v="05:58:01"/>
    <x v="0"/>
    <x v="1"/>
    <x v="0"/>
    <x v="3"/>
    <x v="1"/>
    <x v="2"/>
    <x v="1"/>
    <n v="3"/>
    <s v="No"/>
    <x v="2"/>
    <n v="66"/>
    <n v="21"/>
    <s v="John"/>
    <x v="1"/>
  </r>
  <r>
    <s v="INC1103"/>
    <x v="37"/>
    <s v="14:43:53"/>
    <x v="0"/>
    <x v="1"/>
    <x v="2"/>
    <x v="3"/>
    <x v="1"/>
    <x v="3"/>
    <x v="1"/>
    <n v="0"/>
    <s v="Yes"/>
    <x v="0"/>
    <n v="70"/>
    <n v="9.3000000000000007"/>
    <s v="Mary"/>
    <x v="2"/>
  </r>
  <r>
    <s v="INC1104"/>
    <x v="37"/>
    <s v="23:29:45"/>
    <x v="0"/>
    <x v="1"/>
    <x v="0"/>
    <x v="0"/>
    <x v="5"/>
    <x v="0"/>
    <x v="1"/>
    <n v="0"/>
    <s v="Yes"/>
    <x v="0"/>
    <n v="57"/>
    <n v="20.3"/>
    <s v="Chioma"/>
    <x v="1"/>
  </r>
  <r>
    <s v="INC1105"/>
    <x v="38"/>
    <s v="08:15:36"/>
    <x v="0"/>
    <x v="1"/>
    <x v="1"/>
    <x v="1"/>
    <x v="0"/>
    <x v="2"/>
    <x v="1"/>
    <n v="3"/>
    <s v="Yes"/>
    <x v="3"/>
    <n v="10"/>
    <n v="10.6"/>
    <s v="Ade"/>
    <x v="1"/>
  </r>
  <r>
    <s v="INC1106"/>
    <x v="38"/>
    <s v="17:01:28"/>
    <x v="0"/>
    <x v="1"/>
    <x v="1"/>
    <x v="1"/>
    <x v="0"/>
    <x v="2"/>
    <x v="1"/>
    <n v="4"/>
    <s v="Yes"/>
    <x v="3"/>
    <n v="71"/>
    <n v="9.9"/>
    <s v="Chioma"/>
    <x v="1"/>
  </r>
  <r>
    <s v="INC1107"/>
    <x v="39"/>
    <s v="01:47:20"/>
    <x v="0"/>
    <x v="1"/>
    <x v="0"/>
    <x v="2"/>
    <x v="4"/>
    <x v="0"/>
    <x v="0"/>
    <n v="0"/>
    <s v="No"/>
    <x v="2"/>
    <n v="29"/>
    <n v="1.2"/>
    <s v="Ade"/>
    <x v="1"/>
  </r>
  <r>
    <s v="INC1108"/>
    <x v="39"/>
    <s v="10:33:12"/>
    <x v="0"/>
    <x v="1"/>
    <x v="1"/>
    <x v="3"/>
    <x v="1"/>
    <x v="1"/>
    <x v="2"/>
    <n v="0"/>
    <s v="Yes"/>
    <x v="0"/>
    <n v="46"/>
    <n v="16.8"/>
    <s v="Mary"/>
    <x v="0"/>
  </r>
  <r>
    <s v="INC1109"/>
    <x v="39"/>
    <s v="19:19:04"/>
    <x v="0"/>
    <x v="1"/>
    <x v="1"/>
    <x v="1"/>
    <x v="4"/>
    <x v="1"/>
    <x v="2"/>
    <n v="3"/>
    <s v="No"/>
    <x v="0"/>
    <n v="27"/>
    <n v="19.5"/>
    <s v="Ade"/>
    <x v="3"/>
  </r>
  <r>
    <s v="INC1110"/>
    <x v="40"/>
    <s v="04:04:55"/>
    <x v="0"/>
    <x v="1"/>
    <x v="0"/>
    <x v="0"/>
    <x v="0"/>
    <x v="0"/>
    <x v="0"/>
    <n v="0"/>
    <s v="No"/>
    <x v="0"/>
    <n v="29"/>
    <n v="16.100000000000001"/>
    <s v="John"/>
    <x v="3"/>
  </r>
  <r>
    <s v="INC1111"/>
    <x v="40"/>
    <s v="12:50:47"/>
    <x v="0"/>
    <x v="1"/>
    <x v="1"/>
    <x v="3"/>
    <x v="0"/>
    <x v="1"/>
    <x v="0"/>
    <n v="4"/>
    <s v="Yes"/>
    <x v="0"/>
    <n v="41"/>
    <n v="4.0999999999999996"/>
    <s v="Chioma"/>
    <x v="3"/>
  </r>
  <r>
    <s v="INC1112"/>
    <x v="40"/>
    <s v="21:36:39"/>
    <x v="0"/>
    <x v="1"/>
    <x v="1"/>
    <x v="2"/>
    <x v="2"/>
    <x v="2"/>
    <x v="1"/>
    <n v="4"/>
    <s v="No"/>
    <x v="1"/>
    <n v="16"/>
    <n v="2.9"/>
    <s v="Mary"/>
    <x v="1"/>
  </r>
  <r>
    <s v="INC1113"/>
    <x v="41"/>
    <s v="06:22:31"/>
    <x v="0"/>
    <x v="1"/>
    <x v="1"/>
    <x v="3"/>
    <x v="3"/>
    <x v="1"/>
    <x v="0"/>
    <n v="4"/>
    <s v="No"/>
    <x v="2"/>
    <n v="7"/>
    <n v="14"/>
    <s v="Chioma"/>
    <x v="1"/>
  </r>
  <r>
    <s v="INC1114"/>
    <x v="41"/>
    <s v="15:08:22"/>
    <x v="0"/>
    <x v="1"/>
    <x v="0"/>
    <x v="2"/>
    <x v="3"/>
    <x v="0"/>
    <x v="1"/>
    <n v="1"/>
    <s v="Yes"/>
    <x v="2"/>
    <n v="28"/>
    <n v="9.9"/>
    <s v="Mary"/>
    <x v="2"/>
  </r>
  <r>
    <s v="INC1115"/>
    <x v="41"/>
    <s v="23:54:14"/>
    <x v="0"/>
    <x v="1"/>
    <x v="1"/>
    <x v="3"/>
    <x v="5"/>
    <x v="0"/>
    <x v="0"/>
    <n v="4"/>
    <s v="No"/>
    <x v="2"/>
    <n v="39"/>
    <n v="0"/>
    <s v="Mary"/>
    <x v="1"/>
  </r>
  <r>
    <s v="INC1116"/>
    <x v="42"/>
    <s v="08:40:06"/>
    <x v="0"/>
    <x v="1"/>
    <x v="2"/>
    <x v="3"/>
    <x v="0"/>
    <x v="2"/>
    <x v="1"/>
    <n v="4"/>
    <s v="No"/>
    <x v="2"/>
    <n v="69"/>
    <n v="23.2"/>
    <s v="Chioma"/>
    <x v="1"/>
  </r>
  <r>
    <s v="INC1117"/>
    <x v="42"/>
    <s v="17:25:58"/>
    <x v="0"/>
    <x v="1"/>
    <x v="1"/>
    <x v="2"/>
    <x v="0"/>
    <x v="1"/>
    <x v="1"/>
    <n v="1"/>
    <s v="No"/>
    <x v="1"/>
    <n v="76"/>
    <n v="17.5"/>
    <s v="Mary"/>
    <x v="2"/>
  </r>
  <r>
    <s v="INC1118"/>
    <x v="43"/>
    <s v="02:11:50"/>
    <x v="0"/>
    <x v="1"/>
    <x v="0"/>
    <x v="1"/>
    <x v="0"/>
    <x v="0"/>
    <x v="0"/>
    <n v="0"/>
    <s v="No"/>
    <x v="1"/>
    <n v="86"/>
    <n v="10.199999999999999"/>
    <s v="Wale"/>
    <x v="2"/>
  </r>
  <r>
    <s v="INC1119"/>
    <x v="43"/>
    <s v="10:57:41"/>
    <x v="0"/>
    <x v="1"/>
    <x v="2"/>
    <x v="1"/>
    <x v="0"/>
    <x v="3"/>
    <x v="0"/>
    <n v="0"/>
    <s v="No"/>
    <x v="0"/>
    <n v="65"/>
    <n v="0.9"/>
    <s v="John"/>
    <x v="3"/>
  </r>
  <r>
    <s v="INC1120"/>
    <x v="44"/>
    <s v="14:00:00"/>
    <x v="0"/>
    <x v="1"/>
    <x v="2"/>
    <x v="3"/>
    <x v="2"/>
    <x v="1"/>
    <x v="1"/>
    <n v="4"/>
    <s v="No"/>
    <x v="3"/>
    <n v="31"/>
    <n v="1.3"/>
    <s v="Ade"/>
    <x v="3"/>
  </r>
  <r>
    <s v="INC1121"/>
    <x v="45"/>
    <s v="10:57:41"/>
    <x v="0"/>
    <x v="1"/>
    <x v="0"/>
    <x v="3"/>
    <x v="4"/>
    <x v="2"/>
    <x v="1"/>
    <n v="0"/>
    <s v="No"/>
    <x v="1"/>
    <n v="83"/>
    <n v="16.600000000000001"/>
    <s v="Ade"/>
    <x v="0"/>
  </r>
  <r>
    <s v="INC1122"/>
    <x v="45"/>
    <s v="22:57:41"/>
    <x v="0"/>
    <x v="1"/>
    <x v="1"/>
    <x v="1"/>
    <x v="0"/>
    <x v="3"/>
    <x v="1"/>
    <n v="3"/>
    <s v="Yes"/>
    <x v="0"/>
    <n v="0"/>
    <n v="20.2"/>
    <s v="Ade"/>
    <x v="1"/>
  </r>
  <r>
    <s v="INC1123"/>
    <x v="44"/>
    <s v="22:01:08"/>
    <x v="0"/>
    <x v="1"/>
    <x v="1"/>
    <x v="1"/>
    <x v="0"/>
    <x v="3"/>
    <x v="0"/>
    <n v="0"/>
    <s v="Yes"/>
    <x v="0"/>
    <n v="63"/>
    <n v="17.100000000000001"/>
    <s v="Wale"/>
    <x v="1"/>
  </r>
  <r>
    <s v="INC1124"/>
    <x v="45"/>
    <s v="06:47:00"/>
    <x v="0"/>
    <x v="1"/>
    <x v="0"/>
    <x v="0"/>
    <x v="0"/>
    <x v="0"/>
    <x v="0"/>
    <n v="1"/>
    <s v="Yes"/>
    <x v="3"/>
    <n v="13"/>
    <n v="10"/>
    <s v="John"/>
    <x v="1"/>
  </r>
  <r>
    <s v="INC1125"/>
    <x v="45"/>
    <s v="15:32:52"/>
    <x v="0"/>
    <x v="1"/>
    <x v="0"/>
    <x v="1"/>
    <x v="1"/>
    <x v="3"/>
    <x v="0"/>
    <n v="0"/>
    <s v="Yes"/>
    <x v="0"/>
    <n v="31"/>
    <n v="1.2"/>
    <s v="Chioma"/>
    <x v="1"/>
  </r>
  <r>
    <s v="INC1126"/>
    <x v="46"/>
    <s v="00:18:44"/>
    <x v="0"/>
    <x v="1"/>
    <x v="1"/>
    <x v="2"/>
    <x v="1"/>
    <x v="1"/>
    <x v="0"/>
    <n v="0"/>
    <s v="No"/>
    <x v="0"/>
    <n v="86"/>
    <n v="23.2"/>
    <s v="Chioma"/>
    <x v="1"/>
  </r>
  <r>
    <s v="INC1127"/>
    <x v="46"/>
    <s v="09:04:36"/>
    <x v="0"/>
    <x v="1"/>
    <x v="0"/>
    <x v="0"/>
    <x v="1"/>
    <x v="2"/>
    <x v="1"/>
    <n v="0"/>
    <s v="No"/>
    <x v="0"/>
    <n v="39"/>
    <n v="23.7"/>
    <s v="John"/>
    <x v="2"/>
  </r>
  <r>
    <s v="INC1128"/>
    <x v="46"/>
    <s v="17:50:27"/>
    <x v="0"/>
    <x v="1"/>
    <x v="1"/>
    <x v="2"/>
    <x v="0"/>
    <x v="2"/>
    <x v="1"/>
    <n v="2"/>
    <s v="No"/>
    <x v="1"/>
    <n v="86"/>
    <n v="13.4"/>
    <s v="Mary"/>
    <x v="1"/>
  </r>
  <r>
    <s v="INC1129"/>
    <x v="47"/>
    <s v="02:36:19"/>
    <x v="0"/>
    <x v="1"/>
    <x v="1"/>
    <x v="1"/>
    <x v="1"/>
    <x v="3"/>
    <x v="1"/>
    <n v="2"/>
    <s v="Yes"/>
    <x v="1"/>
    <n v="61"/>
    <n v="2.2000000000000002"/>
    <s v="John"/>
    <x v="1"/>
  </r>
  <r>
    <s v="INC1130"/>
    <x v="47"/>
    <s v="11:22:11"/>
    <x v="0"/>
    <x v="1"/>
    <x v="1"/>
    <x v="1"/>
    <x v="0"/>
    <x v="1"/>
    <x v="1"/>
    <n v="3"/>
    <s v="Yes"/>
    <x v="0"/>
    <n v="39"/>
    <n v="13.2"/>
    <s v="Ade"/>
    <x v="2"/>
  </r>
  <r>
    <s v="INC1131"/>
    <x v="47"/>
    <s v="20:08:03"/>
    <x v="0"/>
    <x v="1"/>
    <x v="1"/>
    <x v="1"/>
    <x v="2"/>
    <x v="1"/>
    <x v="0"/>
    <n v="1"/>
    <s v="Yes"/>
    <x v="1"/>
    <n v="0"/>
    <n v="21.5"/>
    <s v="Chioma"/>
    <x v="1"/>
  </r>
  <r>
    <s v="INC1132"/>
    <x v="48"/>
    <s v="04:53:54"/>
    <x v="0"/>
    <x v="1"/>
    <x v="0"/>
    <x v="1"/>
    <x v="5"/>
    <x v="1"/>
    <x v="1"/>
    <n v="0"/>
    <s v="No"/>
    <x v="2"/>
    <n v="19"/>
    <n v="16.5"/>
    <s v="John"/>
    <x v="2"/>
  </r>
  <r>
    <s v="INC1133"/>
    <x v="48"/>
    <s v="13:39:46"/>
    <x v="0"/>
    <x v="1"/>
    <x v="1"/>
    <x v="1"/>
    <x v="0"/>
    <x v="3"/>
    <x v="1"/>
    <n v="0"/>
    <s v="Yes"/>
    <x v="1"/>
    <n v="53"/>
    <n v="17.399999999999999"/>
    <s v="Chioma"/>
    <x v="3"/>
  </r>
  <r>
    <s v="INC1134"/>
    <x v="49"/>
    <s v="13:39:46"/>
    <x v="0"/>
    <x v="1"/>
    <x v="1"/>
    <x v="0"/>
    <x v="0"/>
    <x v="3"/>
    <x v="0"/>
    <n v="0"/>
    <s v="Yes"/>
    <x v="3"/>
    <n v="30"/>
    <n v="2.5"/>
    <s v="John"/>
    <x v="3"/>
  </r>
  <r>
    <s v="INC1135"/>
    <x v="49"/>
    <s v="19:11:30"/>
    <x v="0"/>
    <x v="1"/>
    <x v="1"/>
    <x v="3"/>
    <x v="0"/>
    <x v="0"/>
    <x v="0"/>
    <n v="0"/>
    <s v="No"/>
    <x v="0"/>
    <n v="61"/>
    <n v="3"/>
    <s v="Mary"/>
    <x v="3"/>
  </r>
  <r>
    <s v="INC1136"/>
    <x v="50"/>
    <s v="07:11:30"/>
    <x v="0"/>
    <x v="1"/>
    <x v="0"/>
    <x v="0"/>
    <x v="1"/>
    <x v="1"/>
    <x v="1"/>
    <n v="2"/>
    <s v="Yes"/>
    <x v="3"/>
    <n v="22"/>
    <n v="3.5"/>
    <s v="Ade"/>
    <x v="3"/>
  </r>
  <r>
    <s v="INC1137"/>
    <x v="50"/>
    <s v="00:43:13"/>
    <x v="0"/>
    <x v="1"/>
    <x v="2"/>
    <x v="2"/>
    <x v="0"/>
    <x v="1"/>
    <x v="0"/>
    <n v="3"/>
    <s v="No"/>
    <x v="0"/>
    <n v="18"/>
    <n v="21.8"/>
    <s v="John"/>
    <x v="2"/>
  </r>
  <r>
    <s v="INC1138"/>
    <x v="50"/>
    <s v="09:29:05"/>
    <x v="0"/>
    <x v="1"/>
    <x v="2"/>
    <x v="0"/>
    <x v="3"/>
    <x v="0"/>
    <x v="2"/>
    <n v="0"/>
    <s v="Yes"/>
    <x v="3"/>
    <n v="19"/>
    <n v="12.9"/>
    <s v="Wale"/>
    <x v="1"/>
  </r>
  <r>
    <s v="INC1139"/>
    <x v="50"/>
    <s v="18:14:57"/>
    <x v="0"/>
    <x v="1"/>
    <x v="1"/>
    <x v="3"/>
    <x v="5"/>
    <x v="0"/>
    <x v="0"/>
    <n v="1"/>
    <s v="No"/>
    <x v="2"/>
    <n v="58"/>
    <n v="19.100000000000001"/>
    <s v="John"/>
    <x v="0"/>
  </r>
  <r>
    <s v="INC1140"/>
    <x v="51"/>
    <s v="03:00:49"/>
    <x v="0"/>
    <x v="1"/>
    <x v="0"/>
    <x v="2"/>
    <x v="0"/>
    <x v="0"/>
    <x v="0"/>
    <n v="0"/>
    <s v="No"/>
    <x v="2"/>
    <n v="38"/>
    <n v="3.2"/>
    <s v="Mary"/>
    <x v="1"/>
  </r>
  <r>
    <s v="INC1141"/>
    <x v="51"/>
    <s v="11:46:40"/>
    <x v="0"/>
    <x v="1"/>
    <x v="1"/>
    <x v="1"/>
    <x v="0"/>
    <x v="3"/>
    <x v="1"/>
    <n v="3"/>
    <s v="No"/>
    <x v="3"/>
    <n v="61"/>
    <n v="22.3"/>
    <s v="Wale"/>
    <x v="1"/>
  </r>
  <r>
    <s v="INC1142"/>
    <x v="51"/>
    <s v="20:32:32"/>
    <x v="0"/>
    <x v="1"/>
    <x v="0"/>
    <x v="2"/>
    <x v="1"/>
    <x v="0"/>
    <x v="2"/>
    <n v="4"/>
    <s v="No"/>
    <x v="0"/>
    <n v="39"/>
    <n v="19.8"/>
    <s v="Wale"/>
    <x v="1"/>
  </r>
  <r>
    <s v="INC1143"/>
    <x v="52"/>
    <s v="05:18:24"/>
    <x v="0"/>
    <x v="1"/>
    <x v="0"/>
    <x v="3"/>
    <x v="4"/>
    <x v="0"/>
    <x v="1"/>
    <n v="3"/>
    <s v="Yes"/>
    <x v="1"/>
    <n v="13"/>
    <n v="5.8"/>
    <s v="John"/>
    <x v="3"/>
  </r>
  <r>
    <s v="INC1144"/>
    <x v="52"/>
    <s v="14:04:16"/>
    <x v="0"/>
    <x v="1"/>
    <x v="0"/>
    <x v="1"/>
    <x v="0"/>
    <x v="2"/>
    <x v="0"/>
    <n v="2"/>
    <s v="Yes"/>
    <x v="2"/>
    <n v="76"/>
    <n v="21"/>
    <s v="Mary"/>
    <x v="1"/>
  </r>
  <r>
    <s v="INC1145"/>
    <x v="52"/>
    <s v="22:50:08"/>
    <x v="0"/>
    <x v="1"/>
    <x v="0"/>
    <x v="1"/>
    <x v="3"/>
    <x v="3"/>
    <x v="0"/>
    <n v="4"/>
    <s v="No"/>
    <x v="3"/>
    <n v="85"/>
    <n v="6.7"/>
    <s v="Wale"/>
    <x v="1"/>
  </r>
  <r>
    <s v="INC1146"/>
    <x v="53"/>
    <s v="07:35:59"/>
    <x v="0"/>
    <x v="1"/>
    <x v="0"/>
    <x v="2"/>
    <x v="0"/>
    <x v="3"/>
    <x v="0"/>
    <n v="3"/>
    <s v="Yes"/>
    <x v="3"/>
    <n v="74"/>
    <n v="0"/>
    <s v="Ade"/>
    <x v="1"/>
  </r>
  <r>
    <s v="INC1147"/>
    <x v="53"/>
    <s v="16:21:51"/>
    <x v="0"/>
    <x v="1"/>
    <x v="1"/>
    <x v="1"/>
    <x v="3"/>
    <x v="1"/>
    <x v="0"/>
    <n v="2"/>
    <s v="No"/>
    <x v="3"/>
    <n v="2"/>
    <n v="6.7"/>
    <s v="No Supervisor"/>
    <x v="1"/>
  </r>
  <r>
    <s v="INC1148"/>
    <x v="54"/>
    <s v="01:07:43"/>
    <x v="0"/>
    <x v="1"/>
    <x v="2"/>
    <x v="1"/>
    <x v="5"/>
    <x v="0"/>
    <x v="0"/>
    <n v="3"/>
    <s v="No"/>
    <x v="1"/>
    <n v="59"/>
    <n v="21.9"/>
    <s v="Ade"/>
    <x v="0"/>
  </r>
  <r>
    <s v="INC1149"/>
    <x v="54"/>
    <s v="09:53:35"/>
    <x v="0"/>
    <x v="1"/>
    <x v="0"/>
    <x v="1"/>
    <x v="5"/>
    <x v="3"/>
    <x v="1"/>
    <n v="3"/>
    <s v="Yes"/>
    <x v="0"/>
    <n v="4"/>
    <n v="22"/>
    <s v="Chioma"/>
    <x v="1"/>
  </r>
  <r>
    <s v="INC1150"/>
    <x v="54"/>
    <s v="18:39:26"/>
    <x v="0"/>
    <x v="1"/>
    <x v="0"/>
    <x v="1"/>
    <x v="4"/>
    <x v="0"/>
    <x v="0"/>
    <n v="4"/>
    <s v="No"/>
    <x v="0"/>
    <n v="64"/>
    <n v="8.1999999999999993"/>
    <s v="Chioma"/>
    <x v="1"/>
  </r>
  <r>
    <s v="INC1151"/>
    <x v="55"/>
    <s v="03:25:18"/>
    <x v="0"/>
    <x v="1"/>
    <x v="0"/>
    <x v="0"/>
    <x v="4"/>
    <x v="1"/>
    <x v="1"/>
    <n v="2"/>
    <s v="Yes"/>
    <x v="0"/>
    <n v="22"/>
    <n v="17.100000000000001"/>
    <s v="Mary"/>
    <x v="1"/>
  </r>
  <r>
    <s v="INC1152"/>
    <x v="55"/>
    <s v="12:11:10"/>
    <x v="0"/>
    <x v="1"/>
    <x v="0"/>
    <x v="1"/>
    <x v="3"/>
    <x v="1"/>
    <x v="0"/>
    <n v="0"/>
    <s v="No"/>
    <x v="0"/>
    <n v="24"/>
    <n v="16.399999999999999"/>
    <s v="Wale"/>
    <x v="0"/>
  </r>
  <r>
    <s v="INC1153"/>
    <x v="55"/>
    <s v="20:57:02"/>
    <x v="0"/>
    <x v="1"/>
    <x v="1"/>
    <x v="3"/>
    <x v="2"/>
    <x v="2"/>
    <x v="2"/>
    <n v="1"/>
    <s v="No"/>
    <x v="0"/>
    <n v="10"/>
    <n v="19.5"/>
    <s v="Ade"/>
    <x v="1"/>
  </r>
  <r>
    <s v="INC1154"/>
    <x v="56"/>
    <s v="05:42:53"/>
    <x v="0"/>
    <x v="1"/>
    <x v="1"/>
    <x v="3"/>
    <x v="0"/>
    <x v="0"/>
    <x v="0"/>
    <n v="4"/>
    <s v="Yes"/>
    <x v="3"/>
    <n v="84"/>
    <n v="7.5"/>
    <s v="Ade"/>
    <x v="1"/>
  </r>
  <r>
    <s v="INC1155"/>
    <x v="56"/>
    <s v="14:28:45"/>
    <x v="0"/>
    <x v="1"/>
    <x v="0"/>
    <x v="1"/>
    <x v="0"/>
    <x v="3"/>
    <x v="1"/>
    <n v="2"/>
    <s v="Yes"/>
    <x v="2"/>
    <n v="56"/>
    <n v="12.5"/>
    <s v="Mary"/>
    <x v="3"/>
  </r>
  <r>
    <s v="INC1156"/>
    <x v="56"/>
    <s v="23:14:37"/>
    <x v="0"/>
    <x v="1"/>
    <x v="0"/>
    <x v="2"/>
    <x v="0"/>
    <x v="3"/>
    <x v="1"/>
    <n v="3"/>
    <s v="Yes"/>
    <x v="3"/>
    <n v="20"/>
    <n v="16.2"/>
    <s v="Mary"/>
    <x v="1"/>
  </r>
  <r>
    <s v="INC1157"/>
    <x v="57"/>
    <s v="08:00:29"/>
    <x v="0"/>
    <x v="1"/>
    <x v="0"/>
    <x v="1"/>
    <x v="4"/>
    <x v="0"/>
    <x v="0"/>
    <n v="2"/>
    <s v="No"/>
    <x v="1"/>
    <n v="63"/>
    <n v="1.1000000000000001"/>
    <s v="Wale"/>
    <x v="1"/>
  </r>
  <r>
    <s v="INC1158"/>
    <x v="57"/>
    <s v="11:00:29"/>
    <x v="0"/>
    <x v="1"/>
    <x v="0"/>
    <x v="2"/>
    <x v="1"/>
    <x v="0"/>
    <x v="0"/>
    <n v="1"/>
    <s v="Yes"/>
    <x v="0"/>
    <n v="0"/>
    <n v="9.4"/>
    <s v="Mary"/>
    <x v="3"/>
  </r>
  <r>
    <s v="INC1159"/>
    <x v="58"/>
    <s v="01:32:12"/>
    <x v="0"/>
    <x v="1"/>
    <x v="1"/>
    <x v="1"/>
    <x v="0"/>
    <x v="0"/>
    <x v="0"/>
    <n v="1"/>
    <s v="No"/>
    <x v="2"/>
    <n v="40"/>
    <n v="16.899999999999999"/>
    <s v="John"/>
    <x v="1"/>
  </r>
  <r>
    <s v="INC1160"/>
    <x v="58"/>
    <s v="10:18:04"/>
    <x v="0"/>
    <x v="1"/>
    <x v="1"/>
    <x v="2"/>
    <x v="3"/>
    <x v="1"/>
    <x v="1"/>
    <n v="0"/>
    <s v="Yes"/>
    <x v="0"/>
    <n v="77"/>
    <n v="6.4"/>
    <s v="Ade"/>
    <x v="1"/>
  </r>
  <r>
    <s v="INC1161"/>
    <x v="58"/>
    <s v="19:03:56"/>
    <x v="0"/>
    <x v="1"/>
    <x v="0"/>
    <x v="1"/>
    <x v="0"/>
    <x v="3"/>
    <x v="1"/>
    <n v="0"/>
    <s v="Yes"/>
    <x v="0"/>
    <n v="28"/>
    <n v="23"/>
    <s v="Mary"/>
    <x v="3"/>
  </r>
  <r>
    <s v="INC1162"/>
    <x v="59"/>
    <s v="03:49:48"/>
    <x v="0"/>
    <x v="2"/>
    <x v="1"/>
    <x v="0"/>
    <x v="1"/>
    <x v="1"/>
    <x v="0"/>
    <n v="1"/>
    <s v="No"/>
    <x v="3"/>
    <n v="47"/>
    <n v="1.2"/>
    <s v="Mary"/>
    <x v="0"/>
  </r>
  <r>
    <s v="INC1163"/>
    <x v="60"/>
    <s v="10:00:00"/>
    <x v="0"/>
    <x v="2"/>
    <x v="0"/>
    <x v="2"/>
    <x v="0"/>
    <x v="3"/>
    <x v="0"/>
    <n v="0"/>
    <s v="Yes"/>
    <x v="2"/>
    <n v="35"/>
    <n v="0"/>
    <s v="Mary"/>
    <x v="3"/>
  </r>
  <r>
    <s v="INC1164"/>
    <x v="59"/>
    <s v="21:21:31"/>
    <x v="0"/>
    <x v="2"/>
    <x v="1"/>
    <x v="2"/>
    <x v="0"/>
    <x v="1"/>
    <x v="1"/>
    <n v="4"/>
    <s v="Yes"/>
    <x v="2"/>
    <n v="0"/>
    <n v="5.6"/>
    <s v="John"/>
    <x v="1"/>
  </r>
  <r>
    <s v="INC1165"/>
    <x v="60"/>
    <s v="06:07:23"/>
    <x v="0"/>
    <x v="2"/>
    <x v="0"/>
    <x v="3"/>
    <x v="2"/>
    <x v="0"/>
    <x v="1"/>
    <n v="3"/>
    <s v="No"/>
    <x v="0"/>
    <n v="51"/>
    <n v="1.6"/>
    <s v="Chioma"/>
    <x v="1"/>
  </r>
  <r>
    <s v="INC1166"/>
    <x v="60"/>
    <s v="14:53:15"/>
    <x v="0"/>
    <x v="2"/>
    <x v="0"/>
    <x v="2"/>
    <x v="1"/>
    <x v="2"/>
    <x v="2"/>
    <n v="0"/>
    <s v="No"/>
    <x v="2"/>
    <n v="21"/>
    <n v="7.4"/>
    <s v="Ade"/>
    <x v="1"/>
  </r>
  <r>
    <s v="INC1167"/>
    <x v="60"/>
    <s v="23:39:07"/>
    <x v="0"/>
    <x v="2"/>
    <x v="1"/>
    <x v="3"/>
    <x v="0"/>
    <x v="0"/>
    <x v="1"/>
    <n v="3"/>
    <s v="No"/>
    <x v="2"/>
    <n v="41"/>
    <n v="19"/>
    <s v="Mary"/>
    <x v="3"/>
  </r>
  <r>
    <s v="INC1168"/>
    <x v="61"/>
    <s v="08:24:58"/>
    <x v="0"/>
    <x v="2"/>
    <x v="0"/>
    <x v="3"/>
    <x v="4"/>
    <x v="0"/>
    <x v="0"/>
    <n v="0"/>
    <s v="Yes"/>
    <x v="3"/>
    <n v="59"/>
    <n v="18.2"/>
    <s v="Mary"/>
    <x v="1"/>
  </r>
  <r>
    <s v="INC1169"/>
    <x v="61"/>
    <s v="17:10:50"/>
    <x v="0"/>
    <x v="2"/>
    <x v="0"/>
    <x v="1"/>
    <x v="1"/>
    <x v="1"/>
    <x v="0"/>
    <n v="1"/>
    <s v="Yes"/>
    <x v="0"/>
    <n v="32"/>
    <n v="5.4"/>
    <s v="Ade"/>
    <x v="1"/>
  </r>
  <r>
    <s v="INC1170"/>
    <x v="62"/>
    <s v="01:56:42"/>
    <x v="0"/>
    <x v="2"/>
    <x v="0"/>
    <x v="3"/>
    <x v="1"/>
    <x v="3"/>
    <x v="0"/>
    <n v="4"/>
    <s v="Yes"/>
    <x v="1"/>
    <n v="39"/>
    <n v="5.0999999999999996"/>
    <s v="Chioma"/>
    <x v="1"/>
  </r>
  <r>
    <s v="INC1171"/>
    <x v="62"/>
    <s v="11:00:00"/>
    <x v="0"/>
    <x v="2"/>
    <x v="0"/>
    <x v="0"/>
    <x v="1"/>
    <x v="0"/>
    <x v="1"/>
    <n v="4"/>
    <s v="Yes"/>
    <x v="0"/>
    <n v="87"/>
    <n v="15.6"/>
    <s v="Mary"/>
    <x v="1"/>
  </r>
  <r>
    <s v="INC1172"/>
    <x v="62"/>
    <s v="19:28:25"/>
    <x v="0"/>
    <x v="2"/>
    <x v="2"/>
    <x v="1"/>
    <x v="4"/>
    <x v="3"/>
    <x v="1"/>
    <n v="1"/>
    <s v="Yes"/>
    <x v="2"/>
    <n v="46"/>
    <n v="11.3"/>
    <s v="No Supervisor"/>
    <x v="3"/>
  </r>
  <r>
    <s v="INC1173"/>
    <x v="63"/>
    <s v="04:14:17"/>
    <x v="0"/>
    <x v="2"/>
    <x v="0"/>
    <x v="3"/>
    <x v="1"/>
    <x v="0"/>
    <x v="1"/>
    <n v="3"/>
    <s v="No"/>
    <x v="0"/>
    <n v="42"/>
    <n v="19.100000000000001"/>
    <s v="Ade"/>
    <x v="3"/>
  </r>
  <r>
    <s v="INC1174"/>
    <x v="63"/>
    <s v="13:00:09"/>
    <x v="0"/>
    <x v="2"/>
    <x v="0"/>
    <x v="1"/>
    <x v="0"/>
    <x v="1"/>
    <x v="1"/>
    <n v="3"/>
    <s v="Yes"/>
    <x v="1"/>
    <n v="10"/>
    <n v="1.1000000000000001"/>
    <s v="Mary"/>
    <x v="3"/>
  </r>
  <r>
    <s v="INC1175"/>
    <x v="63"/>
    <s v="21:46:01"/>
    <x v="0"/>
    <x v="2"/>
    <x v="2"/>
    <x v="1"/>
    <x v="1"/>
    <x v="3"/>
    <x v="0"/>
    <n v="2"/>
    <s v="No"/>
    <x v="1"/>
    <n v="10"/>
    <n v="0"/>
    <s v="John"/>
    <x v="3"/>
  </r>
  <r>
    <s v="INC1176"/>
    <x v="64"/>
    <s v="06:31:53"/>
    <x v="0"/>
    <x v="2"/>
    <x v="1"/>
    <x v="1"/>
    <x v="2"/>
    <x v="2"/>
    <x v="1"/>
    <n v="0"/>
    <s v="Yes"/>
    <x v="0"/>
    <n v="64"/>
    <n v="17.7"/>
    <s v="Chioma"/>
    <x v="1"/>
  </r>
  <r>
    <s v="INC1177"/>
    <x v="64"/>
    <s v="15:17:44"/>
    <x v="0"/>
    <x v="2"/>
    <x v="0"/>
    <x v="3"/>
    <x v="4"/>
    <x v="1"/>
    <x v="0"/>
    <n v="3"/>
    <s v="No"/>
    <x v="1"/>
    <n v="80"/>
    <n v="23.8"/>
    <s v="Chioma"/>
    <x v="1"/>
  </r>
  <r>
    <s v="INC1178"/>
    <x v="65"/>
    <s v="00:03:36"/>
    <x v="0"/>
    <x v="2"/>
    <x v="1"/>
    <x v="0"/>
    <x v="2"/>
    <x v="2"/>
    <x v="0"/>
    <n v="1"/>
    <s v="Yes"/>
    <x v="0"/>
    <n v="78"/>
    <n v="16.5"/>
    <s v="Ade"/>
    <x v="2"/>
  </r>
  <r>
    <s v="INC1179"/>
    <x v="65"/>
    <s v="08:49:28"/>
    <x v="0"/>
    <x v="2"/>
    <x v="0"/>
    <x v="1"/>
    <x v="1"/>
    <x v="0"/>
    <x v="0"/>
    <n v="3"/>
    <s v="Yes"/>
    <x v="1"/>
    <n v="23"/>
    <n v="5.9"/>
    <s v="Chioma"/>
    <x v="1"/>
  </r>
  <r>
    <s v="INC1180"/>
    <x v="65"/>
    <s v="17:35:20"/>
    <x v="0"/>
    <x v="2"/>
    <x v="1"/>
    <x v="1"/>
    <x v="5"/>
    <x v="1"/>
    <x v="1"/>
    <n v="4"/>
    <s v="No"/>
    <x v="0"/>
    <n v="17"/>
    <n v="3"/>
    <s v="Wale"/>
    <x v="3"/>
  </r>
  <r>
    <s v="INC1181"/>
    <x v="66"/>
    <s v="02:21:11"/>
    <x v="0"/>
    <x v="2"/>
    <x v="0"/>
    <x v="3"/>
    <x v="1"/>
    <x v="3"/>
    <x v="0"/>
    <n v="0"/>
    <s v="Yes"/>
    <x v="1"/>
    <n v="33"/>
    <n v="15.6"/>
    <s v="Mary"/>
    <x v="1"/>
  </r>
  <r>
    <s v="INC1182"/>
    <x v="66"/>
    <s v="11:07:03"/>
    <x v="0"/>
    <x v="2"/>
    <x v="0"/>
    <x v="1"/>
    <x v="0"/>
    <x v="1"/>
    <x v="0"/>
    <n v="2"/>
    <s v="No"/>
    <x v="3"/>
    <n v="67"/>
    <n v="12.8"/>
    <s v="Ade"/>
    <x v="1"/>
  </r>
  <r>
    <s v="INC1183"/>
    <x v="66"/>
    <s v="19:52:55"/>
    <x v="0"/>
    <x v="2"/>
    <x v="2"/>
    <x v="3"/>
    <x v="5"/>
    <x v="0"/>
    <x v="1"/>
    <n v="0"/>
    <s v="Yes"/>
    <x v="0"/>
    <n v="15"/>
    <n v="21.6"/>
    <s v="Wale"/>
    <x v="1"/>
  </r>
  <r>
    <s v="INC1184"/>
    <x v="67"/>
    <s v="04:38:47"/>
    <x v="0"/>
    <x v="2"/>
    <x v="2"/>
    <x v="3"/>
    <x v="1"/>
    <x v="1"/>
    <x v="0"/>
    <n v="4"/>
    <s v="Yes"/>
    <x v="1"/>
    <n v="39"/>
    <n v="17.600000000000001"/>
    <s v="Chioma"/>
    <x v="3"/>
  </r>
  <r>
    <s v="INC1185"/>
    <x v="67"/>
    <s v="13:24:39"/>
    <x v="0"/>
    <x v="2"/>
    <x v="0"/>
    <x v="3"/>
    <x v="3"/>
    <x v="2"/>
    <x v="1"/>
    <n v="4"/>
    <s v="No"/>
    <x v="0"/>
    <n v="9"/>
    <n v="12.5"/>
    <s v="No Supervisor"/>
    <x v="1"/>
  </r>
  <r>
    <s v="INC1186"/>
    <x v="67"/>
    <s v="22:10:30"/>
    <x v="0"/>
    <x v="2"/>
    <x v="1"/>
    <x v="2"/>
    <x v="0"/>
    <x v="0"/>
    <x v="1"/>
    <n v="4"/>
    <s v="Yes"/>
    <x v="3"/>
    <n v="22"/>
    <n v="10"/>
    <s v="Wale"/>
    <x v="1"/>
  </r>
  <r>
    <s v="INC1187"/>
    <x v="68"/>
    <s v="06:56:22"/>
    <x v="0"/>
    <x v="2"/>
    <x v="0"/>
    <x v="3"/>
    <x v="3"/>
    <x v="1"/>
    <x v="1"/>
    <n v="4"/>
    <s v="No"/>
    <x v="1"/>
    <n v="57"/>
    <n v="10"/>
    <s v="Chioma"/>
    <x v="0"/>
  </r>
  <r>
    <s v="INC1188"/>
    <x v="68"/>
    <s v="15:42:14"/>
    <x v="0"/>
    <x v="2"/>
    <x v="0"/>
    <x v="2"/>
    <x v="1"/>
    <x v="1"/>
    <x v="0"/>
    <n v="1"/>
    <s v="Yes"/>
    <x v="1"/>
    <n v="47"/>
    <n v="5.8"/>
    <s v="Mary"/>
    <x v="1"/>
  </r>
  <r>
    <s v="INC1189"/>
    <x v="69"/>
    <s v="00:28:06"/>
    <x v="0"/>
    <x v="2"/>
    <x v="1"/>
    <x v="0"/>
    <x v="2"/>
    <x v="2"/>
    <x v="1"/>
    <n v="2"/>
    <s v="Yes"/>
    <x v="3"/>
    <n v="44"/>
    <n v="0.9"/>
    <s v="Mary"/>
    <x v="3"/>
  </r>
  <r>
    <s v="INC1190"/>
    <x v="69"/>
    <s v="09:13:57"/>
    <x v="0"/>
    <x v="2"/>
    <x v="2"/>
    <x v="1"/>
    <x v="3"/>
    <x v="0"/>
    <x v="1"/>
    <n v="4"/>
    <s v="Yes"/>
    <x v="3"/>
    <n v="47"/>
    <n v="14"/>
    <s v="No Supervisor"/>
    <x v="2"/>
  </r>
  <r>
    <s v="INC1191"/>
    <x v="69"/>
    <s v="17:59:49"/>
    <x v="0"/>
    <x v="2"/>
    <x v="1"/>
    <x v="0"/>
    <x v="2"/>
    <x v="3"/>
    <x v="1"/>
    <n v="4"/>
    <s v="Yes"/>
    <x v="0"/>
    <n v="49"/>
    <n v="5.5"/>
    <s v="Mary"/>
    <x v="1"/>
  </r>
  <r>
    <s v="INC1192"/>
    <x v="70"/>
    <s v="02:45:41"/>
    <x v="0"/>
    <x v="2"/>
    <x v="0"/>
    <x v="3"/>
    <x v="5"/>
    <x v="1"/>
    <x v="1"/>
    <n v="3"/>
    <s v="Yes"/>
    <x v="0"/>
    <n v="71"/>
    <n v="5.4"/>
    <s v="Wale"/>
    <x v="3"/>
  </r>
  <r>
    <s v="INC1193"/>
    <x v="70"/>
    <s v="11:31:33"/>
    <x v="0"/>
    <x v="2"/>
    <x v="2"/>
    <x v="0"/>
    <x v="0"/>
    <x v="3"/>
    <x v="0"/>
    <n v="2"/>
    <s v="Yes"/>
    <x v="3"/>
    <n v="85"/>
    <n v="3.4"/>
    <s v="Mary"/>
    <x v="3"/>
  </r>
  <r>
    <s v="INC1194"/>
    <x v="70"/>
    <s v="20:17:25"/>
    <x v="0"/>
    <x v="2"/>
    <x v="0"/>
    <x v="0"/>
    <x v="0"/>
    <x v="3"/>
    <x v="1"/>
    <n v="0"/>
    <s v="Yes"/>
    <x v="0"/>
    <n v="32"/>
    <n v="5"/>
    <s v="Mary"/>
    <x v="1"/>
  </r>
  <r>
    <s v="INC1195"/>
    <x v="71"/>
    <s v="05:03:16"/>
    <x v="0"/>
    <x v="2"/>
    <x v="1"/>
    <x v="0"/>
    <x v="0"/>
    <x v="3"/>
    <x v="0"/>
    <n v="2"/>
    <s v="No"/>
    <x v="0"/>
    <n v="0"/>
    <n v="1.2"/>
    <s v="Ade"/>
    <x v="0"/>
  </r>
  <r>
    <s v="INC1196"/>
    <x v="71"/>
    <s v="13:49:08"/>
    <x v="0"/>
    <x v="2"/>
    <x v="1"/>
    <x v="3"/>
    <x v="1"/>
    <x v="0"/>
    <x v="1"/>
    <n v="2"/>
    <s v="Yes"/>
    <x v="1"/>
    <n v="45"/>
    <n v="16.3"/>
    <s v="Ade"/>
    <x v="3"/>
  </r>
  <r>
    <s v="INC1197"/>
    <x v="71"/>
    <s v="22:35:00"/>
    <x v="0"/>
    <x v="2"/>
    <x v="0"/>
    <x v="1"/>
    <x v="2"/>
    <x v="1"/>
    <x v="0"/>
    <n v="2"/>
    <s v="Yes"/>
    <x v="1"/>
    <n v="72"/>
    <n v="9.9"/>
    <s v="Ade"/>
    <x v="1"/>
  </r>
  <r>
    <s v="INC1198"/>
    <x v="72"/>
    <s v="07:20:52"/>
    <x v="0"/>
    <x v="2"/>
    <x v="1"/>
    <x v="1"/>
    <x v="3"/>
    <x v="1"/>
    <x v="1"/>
    <n v="4"/>
    <s v="Yes"/>
    <x v="2"/>
    <n v="9"/>
    <n v="13.7"/>
    <s v="Mary"/>
    <x v="0"/>
  </r>
  <r>
    <s v="INC1199"/>
    <x v="72"/>
    <s v="16:06:43"/>
    <x v="0"/>
    <x v="2"/>
    <x v="0"/>
    <x v="2"/>
    <x v="0"/>
    <x v="1"/>
    <x v="0"/>
    <n v="4"/>
    <s v="No"/>
    <x v="0"/>
    <n v="74"/>
    <n v="15.5"/>
    <s v="Mary"/>
    <x v="1"/>
  </r>
  <r>
    <s v="INC1200"/>
    <x v="73"/>
    <s v="10:06:43"/>
    <x v="0"/>
    <x v="2"/>
    <x v="0"/>
    <x v="3"/>
    <x v="3"/>
    <x v="1"/>
    <x v="1"/>
    <n v="1"/>
    <s v="No"/>
    <x v="3"/>
    <n v="3"/>
    <n v="23.4"/>
    <s v="John"/>
    <x v="1"/>
  </r>
  <r>
    <s v="INC1201"/>
    <x v="73"/>
    <s v="09:38:27"/>
    <x v="0"/>
    <x v="2"/>
    <x v="1"/>
    <x v="0"/>
    <x v="2"/>
    <x v="3"/>
    <x v="0"/>
    <n v="0"/>
    <s v="Yes"/>
    <x v="3"/>
    <n v="18"/>
    <n v="2.1"/>
    <s v="Mary"/>
    <x v="2"/>
  </r>
  <r>
    <s v="INC1202"/>
    <x v="73"/>
    <s v="18:24:19"/>
    <x v="0"/>
    <x v="2"/>
    <x v="0"/>
    <x v="1"/>
    <x v="1"/>
    <x v="0"/>
    <x v="0"/>
    <n v="3"/>
    <s v="Yes"/>
    <x v="0"/>
    <n v="53"/>
    <n v="10.3"/>
    <s v="Mary"/>
    <x v="3"/>
  </r>
  <r>
    <s v="INC1203"/>
    <x v="74"/>
    <s v="03:10:11"/>
    <x v="0"/>
    <x v="2"/>
    <x v="0"/>
    <x v="3"/>
    <x v="5"/>
    <x v="3"/>
    <x v="0"/>
    <n v="0"/>
    <s v="Yes"/>
    <x v="3"/>
    <n v="46"/>
    <n v="6.3"/>
    <s v="Chioma"/>
    <x v="3"/>
  </r>
  <r>
    <s v="INC1204"/>
    <x v="74"/>
    <s v="11:56:02"/>
    <x v="0"/>
    <x v="2"/>
    <x v="0"/>
    <x v="1"/>
    <x v="1"/>
    <x v="0"/>
    <x v="1"/>
    <n v="0"/>
    <s v="No"/>
    <x v="2"/>
    <n v="0"/>
    <n v="11.7"/>
    <s v="John"/>
    <x v="3"/>
  </r>
  <r>
    <s v="INC1205"/>
    <x v="74"/>
    <s v="20:41:54"/>
    <x v="0"/>
    <x v="2"/>
    <x v="1"/>
    <x v="1"/>
    <x v="3"/>
    <x v="3"/>
    <x v="0"/>
    <n v="0"/>
    <s v="Yes"/>
    <x v="0"/>
    <n v="43"/>
    <n v="22.1"/>
    <s v="Wale"/>
    <x v="3"/>
  </r>
  <r>
    <s v="INC1206"/>
    <x v="75"/>
    <s v="05:27:46"/>
    <x v="0"/>
    <x v="2"/>
    <x v="1"/>
    <x v="2"/>
    <x v="1"/>
    <x v="2"/>
    <x v="0"/>
    <n v="1"/>
    <s v="No"/>
    <x v="1"/>
    <n v="45"/>
    <n v="17.5"/>
    <s v="Ade"/>
    <x v="0"/>
  </r>
  <r>
    <s v="INC1207"/>
    <x v="75"/>
    <s v="14:13:38"/>
    <x v="0"/>
    <x v="2"/>
    <x v="1"/>
    <x v="0"/>
    <x v="1"/>
    <x v="2"/>
    <x v="0"/>
    <n v="3"/>
    <s v="Yes"/>
    <x v="0"/>
    <n v="82"/>
    <n v="16.100000000000001"/>
    <s v="Mary"/>
    <x v="0"/>
  </r>
  <r>
    <s v="INC1208"/>
    <x v="75"/>
    <s v="22:59:29"/>
    <x v="0"/>
    <x v="2"/>
    <x v="0"/>
    <x v="1"/>
    <x v="5"/>
    <x v="0"/>
    <x v="0"/>
    <n v="2"/>
    <s v="No"/>
    <x v="1"/>
    <n v="39"/>
    <n v="10.9"/>
    <s v="Chioma"/>
    <x v="3"/>
  </r>
  <r>
    <s v="INC1209"/>
    <x v="76"/>
    <s v="07:45:21"/>
    <x v="0"/>
    <x v="2"/>
    <x v="0"/>
    <x v="1"/>
    <x v="2"/>
    <x v="3"/>
    <x v="2"/>
    <n v="3"/>
    <s v="No"/>
    <x v="0"/>
    <n v="7"/>
    <n v="16.3"/>
    <s v="Chioma"/>
    <x v="3"/>
  </r>
  <r>
    <s v="INC1210"/>
    <x v="76"/>
    <s v="16:31:13"/>
    <x v="0"/>
    <x v="2"/>
    <x v="1"/>
    <x v="3"/>
    <x v="2"/>
    <x v="1"/>
    <x v="0"/>
    <n v="1"/>
    <s v="Yes"/>
    <x v="0"/>
    <n v="69"/>
    <n v="1.3"/>
    <s v="Mary"/>
    <x v="1"/>
  </r>
  <r>
    <s v="INC1211"/>
    <x v="77"/>
    <s v="01:17:05"/>
    <x v="0"/>
    <x v="2"/>
    <x v="0"/>
    <x v="1"/>
    <x v="4"/>
    <x v="1"/>
    <x v="0"/>
    <n v="4"/>
    <s v="Yes"/>
    <x v="0"/>
    <n v="52"/>
    <n v="14.3"/>
    <s v="John"/>
    <x v="3"/>
  </r>
  <r>
    <s v="INC1212"/>
    <x v="77"/>
    <s v="10:02:56"/>
    <x v="0"/>
    <x v="2"/>
    <x v="1"/>
    <x v="2"/>
    <x v="1"/>
    <x v="0"/>
    <x v="0"/>
    <n v="0"/>
    <s v="Yes"/>
    <x v="3"/>
    <n v="36"/>
    <n v="13.5"/>
    <s v="Chioma"/>
    <x v="1"/>
  </r>
  <r>
    <s v="INC1213"/>
    <x v="77"/>
    <s v="18:48:48"/>
    <x v="0"/>
    <x v="2"/>
    <x v="2"/>
    <x v="2"/>
    <x v="2"/>
    <x v="1"/>
    <x v="1"/>
    <n v="2"/>
    <s v="Yes"/>
    <x v="3"/>
    <n v="59"/>
    <n v="8.6"/>
    <s v="Mary"/>
    <x v="1"/>
  </r>
  <r>
    <s v="INC1214"/>
    <x v="78"/>
    <s v="03:34:40"/>
    <x v="0"/>
    <x v="2"/>
    <x v="0"/>
    <x v="3"/>
    <x v="2"/>
    <x v="2"/>
    <x v="0"/>
    <n v="4"/>
    <s v="Yes"/>
    <x v="3"/>
    <n v="58"/>
    <n v="5.2"/>
    <s v="John"/>
    <x v="2"/>
  </r>
  <r>
    <s v="INC1215"/>
    <x v="78"/>
    <s v="12:20:32"/>
    <x v="0"/>
    <x v="2"/>
    <x v="1"/>
    <x v="2"/>
    <x v="1"/>
    <x v="3"/>
    <x v="0"/>
    <n v="1"/>
    <s v="Yes"/>
    <x v="0"/>
    <n v="74"/>
    <n v="19.5"/>
    <s v="No Supervisor"/>
    <x v="3"/>
  </r>
  <r>
    <s v="INC1216"/>
    <x v="78"/>
    <s v="21:06:24"/>
    <x v="0"/>
    <x v="2"/>
    <x v="0"/>
    <x v="1"/>
    <x v="0"/>
    <x v="0"/>
    <x v="0"/>
    <n v="3"/>
    <s v="Yes"/>
    <x v="0"/>
    <n v="7"/>
    <n v="1.8"/>
    <s v="John"/>
    <x v="1"/>
  </r>
  <r>
    <s v="INC1217"/>
    <x v="79"/>
    <s v="05:52:15"/>
    <x v="0"/>
    <x v="2"/>
    <x v="0"/>
    <x v="1"/>
    <x v="4"/>
    <x v="1"/>
    <x v="0"/>
    <n v="0"/>
    <s v="No"/>
    <x v="0"/>
    <n v="14"/>
    <n v="2.1"/>
    <s v="Mary"/>
    <x v="1"/>
  </r>
  <r>
    <s v="INC1218"/>
    <x v="79"/>
    <s v="14:38:07"/>
    <x v="0"/>
    <x v="2"/>
    <x v="0"/>
    <x v="2"/>
    <x v="0"/>
    <x v="2"/>
    <x v="1"/>
    <n v="2"/>
    <s v="Yes"/>
    <x v="1"/>
    <n v="60"/>
    <n v="10.9"/>
    <s v="Ade"/>
    <x v="1"/>
  </r>
  <r>
    <s v="INC1219"/>
    <x v="79"/>
    <s v="23:23:59"/>
    <x v="0"/>
    <x v="2"/>
    <x v="0"/>
    <x v="3"/>
    <x v="4"/>
    <x v="0"/>
    <x v="0"/>
    <n v="4"/>
    <s v="Yes"/>
    <x v="0"/>
    <n v="87"/>
    <n v="6.4"/>
    <s v="No Supervisor"/>
    <x v="1"/>
  </r>
  <r>
    <s v="INC1220"/>
    <x v="80"/>
    <s v="08:09:51"/>
    <x v="0"/>
    <x v="2"/>
    <x v="2"/>
    <x v="3"/>
    <x v="4"/>
    <x v="2"/>
    <x v="0"/>
    <n v="4"/>
    <s v="No"/>
    <x v="3"/>
    <n v="31"/>
    <n v="18"/>
    <s v="Mary"/>
    <x v="1"/>
  </r>
  <r>
    <s v="INC1221"/>
    <x v="80"/>
    <s v="16:55:42"/>
    <x v="0"/>
    <x v="2"/>
    <x v="0"/>
    <x v="1"/>
    <x v="0"/>
    <x v="0"/>
    <x v="1"/>
    <n v="0"/>
    <s v="Yes"/>
    <x v="2"/>
    <n v="3"/>
    <n v="15.4"/>
    <s v="Mary"/>
    <x v="1"/>
  </r>
  <r>
    <s v="INC1222"/>
    <x v="81"/>
    <s v="01:41:34"/>
    <x v="0"/>
    <x v="2"/>
    <x v="1"/>
    <x v="3"/>
    <x v="1"/>
    <x v="2"/>
    <x v="1"/>
    <n v="3"/>
    <s v="Yes"/>
    <x v="0"/>
    <n v="59"/>
    <n v="18.7"/>
    <s v="Mary"/>
    <x v="3"/>
  </r>
  <r>
    <s v="INC1223"/>
    <x v="82"/>
    <s v="10:00:00"/>
    <x v="0"/>
    <x v="2"/>
    <x v="0"/>
    <x v="1"/>
    <x v="1"/>
    <x v="3"/>
    <x v="1"/>
    <n v="1"/>
    <s v="Yes"/>
    <x v="2"/>
    <n v="37"/>
    <n v="8.1"/>
    <s v="Mary"/>
    <x v="3"/>
  </r>
  <r>
    <s v="INC1224"/>
    <x v="81"/>
    <s v="19:13:18"/>
    <x v="0"/>
    <x v="2"/>
    <x v="0"/>
    <x v="3"/>
    <x v="5"/>
    <x v="1"/>
    <x v="0"/>
    <n v="0"/>
    <s v="Yes"/>
    <x v="3"/>
    <n v="73"/>
    <n v="17.899999999999999"/>
    <s v="Chioma"/>
    <x v="1"/>
  </r>
  <r>
    <s v="INC1225"/>
    <x v="82"/>
    <s v="03:59:10"/>
    <x v="0"/>
    <x v="2"/>
    <x v="0"/>
    <x v="3"/>
    <x v="2"/>
    <x v="2"/>
    <x v="1"/>
    <n v="3"/>
    <s v="No"/>
    <x v="0"/>
    <n v="0"/>
    <n v="20.8"/>
    <s v="Chioma"/>
    <x v="1"/>
  </r>
  <r>
    <s v="INC1226"/>
    <x v="82"/>
    <s v="12:45:01"/>
    <x v="0"/>
    <x v="2"/>
    <x v="2"/>
    <x v="0"/>
    <x v="0"/>
    <x v="1"/>
    <x v="0"/>
    <n v="3"/>
    <s v="No"/>
    <x v="1"/>
    <n v="10"/>
    <n v="8.6"/>
    <s v="Chioma"/>
    <x v="1"/>
  </r>
  <r>
    <s v="INC1227"/>
    <x v="82"/>
    <s v="21:30:53"/>
    <x v="0"/>
    <x v="2"/>
    <x v="2"/>
    <x v="1"/>
    <x v="3"/>
    <x v="1"/>
    <x v="1"/>
    <n v="0"/>
    <s v="Yes"/>
    <x v="1"/>
    <n v="66"/>
    <n v="8.5"/>
    <s v="Ade"/>
    <x v="3"/>
  </r>
  <r>
    <s v="INC1228"/>
    <x v="83"/>
    <s v="06:16:45"/>
    <x v="0"/>
    <x v="2"/>
    <x v="1"/>
    <x v="1"/>
    <x v="1"/>
    <x v="0"/>
    <x v="0"/>
    <n v="0"/>
    <s v="Yes"/>
    <x v="2"/>
    <n v="78"/>
    <n v="21.6"/>
    <s v="No Supervisor"/>
    <x v="1"/>
  </r>
  <r>
    <s v="INC1229"/>
    <x v="83"/>
    <s v="15:02:37"/>
    <x v="0"/>
    <x v="2"/>
    <x v="0"/>
    <x v="1"/>
    <x v="1"/>
    <x v="0"/>
    <x v="1"/>
    <n v="1"/>
    <s v="No"/>
    <x v="1"/>
    <n v="51"/>
    <n v="1.7"/>
    <s v="Mary"/>
    <x v="3"/>
  </r>
  <r>
    <s v="INC1230"/>
    <x v="83"/>
    <s v="23:48:28"/>
    <x v="0"/>
    <x v="2"/>
    <x v="2"/>
    <x v="0"/>
    <x v="5"/>
    <x v="0"/>
    <x v="0"/>
    <n v="3"/>
    <s v="Yes"/>
    <x v="0"/>
    <n v="80"/>
    <n v="8.6999999999999993"/>
    <s v="Wale"/>
    <x v="1"/>
  </r>
  <r>
    <s v="INC1231"/>
    <x v="84"/>
    <s v="08:34:20"/>
    <x v="0"/>
    <x v="2"/>
    <x v="0"/>
    <x v="3"/>
    <x v="1"/>
    <x v="1"/>
    <x v="1"/>
    <n v="0"/>
    <s v="No"/>
    <x v="1"/>
    <n v="33"/>
    <n v="3.3"/>
    <s v="Mary"/>
    <x v="1"/>
  </r>
  <r>
    <s v="INC1232"/>
    <x v="84"/>
    <s v="17:20:12"/>
    <x v="0"/>
    <x v="2"/>
    <x v="0"/>
    <x v="0"/>
    <x v="0"/>
    <x v="0"/>
    <x v="0"/>
    <n v="1"/>
    <s v="No"/>
    <x v="3"/>
    <n v="44"/>
    <n v="1.2"/>
    <s v="Chioma"/>
    <x v="3"/>
  </r>
  <r>
    <s v="INC1233"/>
    <x v="85"/>
    <s v="02:06:04"/>
    <x v="0"/>
    <x v="2"/>
    <x v="0"/>
    <x v="0"/>
    <x v="2"/>
    <x v="2"/>
    <x v="0"/>
    <n v="1"/>
    <s v="No"/>
    <x v="1"/>
    <n v="79"/>
    <n v="3.2"/>
    <s v="Mary"/>
    <x v="1"/>
  </r>
  <r>
    <s v="INC1234"/>
    <x v="85"/>
    <s v="10:51:56"/>
    <x v="0"/>
    <x v="2"/>
    <x v="0"/>
    <x v="1"/>
    <x v="1"/>
    <x v="1"/>
    <x v="0"/>
    <n v="3"/>
    <s v="Yes"/>
    <x v="0"/>
    <n v="0"/>
    <n v="10.6"/>
    <s v="Mary"/>
    <x v="1"/>
  </r>
  <r>
    <s v="INC1235"/>
    <x v="86"/>
    <s v="12:00:00"/>
    <x v="0"/>
    <x v="2"/>
    <x v="2"/>
    <x v="3"/>
    <x v="1"/>
    <x v="3"/>
    <x v="0"/>
    <n v="2"/>
    <s v="Yes"/>
    <x v="0"/>
    <n v="48"/>
    <n v="16.600000000000001"/>
    <s v="John"/>
    <x v="0"/>
  </r>
  <r>
    <s v="INC1236"/>
    <x v="86"/>
    <s v="04:23:39"/>
    <x v="0"/>
    <x v="2"/>
    <x v="0"/>
    <x v="0"/>
    <x v="0"/>
    <x v="2"/>
    <x v="0"/>
    <n v="3"/>
    <s v="Yes"/>
    <x v="1"/>
    <n v="15"/>
    <n v="7.3"/>
    <s v="Mary"/>
    <x v="1"/>
  </r>
  <r>
    <s v="INC1237"/>
    <x v="86"/>
    <s v="13:09:31"/>
    <x v="0"/>
    <x v="2"/>
    <x v="0"/>
    <x v="0"/>
    <x v="0"/>
    <x v="2"/>
    <x v="0"/>
    <n v="2"/>
    <s v="No"/>
    <x v="1"/>
    <n v="49"/>
    <n v="20.5"/>
    <s v="Ade"/>
    <x v="1"/>
  </r>
  <r>
    <s v="INC1238"/>
    <x v="86"/>
    <s v="21:55:23"/>
    <x v="0"/>
    <x v="2"/>
    <x v="1"/>
    <x v="3"/>
    <x v="2"/>
    <x v="2"/>
    <x v="0"/>
    <n v="1"/>
    <s v="Yes"/>
    <x v="1"/>
    <n v="56"/>
    <n v="10.8"/>
    <s v="Wale"/>
    <x v="3"/>
  </r>
  <r>
    <s v="INC1239"/>
    <x v="87"/>
    <s v="21:55:23"/>
    <x v="0"/>
    <x v="2"/>
    <x v="1"/>
    <x v="0"/>
    <x v="1"/>
    <x v="3"/>
    <x v="0"/>
    <n v="0"/>
    <s v="Yes"/>
    <x v="0"/>
    <n v="30"/>
    <n v="23.3"/>
    <s v="John"/>
    <x v="3"/>
  </r>
  <r>
    <s v="INC1240"/>
    <x v="87"/>
    <s v="15:27:06"/>
    <x v="0"/>
    <x v="2"/>
    <x v="1"/>
    <x v="0"/>
    <x v="4"/>
    <x v="0"/>
    <x v="1"/>
    <n v="4"/>
    <s v="No"/>
    <x v="1"/>
    <n v="48"/>
    <n v="22.9"/>
    <s v="Mary"/>
    <x v="1"/>
  </r>
  <r>
    <s v="INC1241"/>
    <x v="88"/>
    <s v="00:12:58"/>
    <x v="0"/>
    <x v="2"/>
    <x v="0"/>
    <x v="0"/>
    <x v="1"/>
    <x v="1"/>
    <x v="0"/>
    <n v="1"/>
    <s v="No"/>
    <x v="1"/>
    <n v="64"/>
    <n v="18.7"/>
    <s v="Ade"/>
    <x v="2"/>
  </r>
  <r>
    <s v="INC1242"/>
    <x v="88"/>
    <s v="08:58:50"/>
    <x v="0"/>
    <x v="2"/>
    <x v="0"/>
    <x v="1"/>
    <x v="1"/>
    <x v="0"/>
    <x v="0"/>
    <n v="0"/>
    <s v="Yes"/>
    <x v="0"/>
    <n v="20"/>
    <n v="22.4"/>
    <s v="Chioma"/>
    <x v="1"/>
  </r>
  <r>
    <s v="INC1243"/>
    <x v="88"/>
    <s v="17:44:42"/>
    <x v="0"/>
    <x v="2"/>
    <x v="1"/>
    <x v="2"/>
    <x v="4"/>
    <x v="1"/>
    <x v="1"/>
    <n v="1"/>
    <s v="Yes"/>
    <x v="0"/>
    <n v="10"/>
    <n v="17.100000000000001"/>
    <s v="John"/>
    <x v="1"/>
  </r>
  <r>
    <s v="INC1244"/>
    <x v="89"/>
    <s v="02:30:33"/>
    <x v="0"/>
    <x v="2"/>
    <x v="1"/>
    <x v="3"/>
    <x v="0"/>
    <x v="0"/>
    <x v="0"/>
    <n v="3"/>
    <s v="No"/>
    <x v="0"/>
    <n v="38"/>
    <n v="21.5"/>
    <s v="Ade"/>
    <x v="1"/>
  </r>
  <r>
    <s v="INC1245"/>
    <x v="89"/>
    <s v="11:16:25"/>
    <x v="0"/>
    <x v="2"/>
    <x v="1"/>
    <x v="0"/>
    <x v="0"/>
    <x v="1"/>
    <x v="1"/>
    <n v="2"/>
    <s v="Yes"/>
    <x v="1"/>
    <n v="53"/>
    <n v="6.1"/>
    <s v="Mary"/>
    <x v="2"/>
  </r>
  <r>
    <s v="INC1246"/>
    <x v="89"/>
    <s v="20:02:17"/>
    <x v="0"/>
    <x v="2"/>
    <x v="0"/>
    <x v="1"/>
    <x v="4"/>
    <x v="0"/>
    <x v="0"/>
    <n v="1"/>
    <s v="No"/>
    <x v="0"/>
    <n v="58"/>
    <n v="8.6"/>
    <s v="Mary"/>
    <x v="0"/>
  </r>
  <r>
    <s v="INC1247"/>
    <x v="90"/>
    <s v="04:48:09"/>
    <x v="0"/>
    <x v="3"/>
    <x v="0"/>
    <x v="3"/>
    <x v="5"/>
    <x v="3"/>
    <x v="1"/>
    <n v="0"/>
    <s v="No"/>
    <x v="2"/>
    <n v="89"/>
    <n v="18.2"/>
    <s v="Mary"/>
    <x v="1"/>
  </r>
  <r>
    <s v="INC1248"/>
    <x v="90"/>
    <s v="13:34:00"/>
    <x v="0"/>
    <x v="3"/>
    <x v="0"/>
    <x v="1"/>
    <x v="3"/>
    <x v="2"/>
    <x v="1"/>
    <n v="3"/>
    <s v="No"/>
    <x v="0"/>
    <n v="29"/>
    <n v="10.5"/>
    <s v="John"/>
    <x v="1"/>
  </r>
  <r>
    <s v="INC1249"/>
    <x v="90"/>
    <s v="22:19:52"/>
    <x v="0"/>
    <x v="3"/>
    <x v="1"/>
    <x v="1"/>
    <x v="2"/>
    <x v="2"/>
    <x v="0"/>
    <n v="4"/>
    <s v="Yes"/>
    <x v="0"/>
    <n v="37"/>
    <n v="20.2"/>
    <s v="John"/>
    <x v="3"/>
  </r>
  <r>
    <s v="INC1250"/>
    <x v="91"/>
    <s v="07:05:44"/>
    <x v="0"/>
    <x v="3"/>
    <x v="0"/>
    <x v="0"/>
    <x v="3"/>
    <x v="3"/>
    <x v="1"/>
    <n v="0"/>
    <s v="Yes"/>
    <x v="0"/>
    <n v="65"/>
    <n v="21.1"/>
    <s v="Mary"/>
    <x v="2"/>
  </r>
  <r>
    <s v="INC1251"/>
    <x v="92"/>
    <s v="08:05:44"/>
    <x v="0"/>
    <x v="3"/>
    <x v="0"/>
    <x v="1"/>
    <x v="2"/>
    <x v="0"/>
    <x v="0"/>
    <n v="2"/>
    <s v="Yes"/>
    <x v="3"/>
    <n v="19"/>
    <n v="7.5"/>
    <s v="John"/>
    <x v="3"/>
  </r>
  <r>
    <s v="INC1252"/>
    <x v="92"/>
    <s v="00:37:28"/>
    <x v="0"/>
    <x v="3"/>
    <x v="0"/>
    <x v="1"/>
    <x v="4"/>
    <x v="0"/>
    <x v="0"/>
    <n v="3"/>
    <s v="No"/>
    <x v="3"/>
    <n v="36"/>
    <n v="19.899999999999999"/>
    <s v="Wale"/>
    <x v="1"/>
  </r>
  <r>
    <s v="INC1253"/>
    <x v="92"/>
    <s v="09:23:19"/>
    <x v="0"/>
    <x v="3"/>
    <x v="1"/>
    <x v="3"/>
    <x v="0"/>
    <x v="1"/>
    <x v="0"/>
    <n v="4"/>
    <s v="No"/>
    <x v="3"/>
    <n v="69"/>
    <n v="4.0999999999999996"/>
    <s v="Chioma"/>
    <x v="1"/>
  </r>
  <r>
    <s v="INC1254"/>
    <x v="92"/>
    <s v="18:09:11"/>
    <x v="0"/>
    <x v="3"/>
    <x v="0"/>
    <x v="3"/>
    <x v="5"/>
    <x v="3"/>
    <x v="0"/>
    <n v="0"/>
    <s v="Yes"/>
    <x v="0"/>
    <n v="79"/>
    <n v="8.4"/>
    <s v="Ade"/>
    <x v="3"/>
  </r>
  <r>
    <s v="INC1255"/>
    <x v="93"/>
    <s v="02:55:03"/>
    <x v="0"/>
    <x v="3"/>
    <x v="1"/>
    <x v="1"/>
    <x v="0"/>
    <x v="0"/>
    <x v="1"/>
    <n v="1"/>
    <s v="No"/>
    <x v="2"/>
    <n v="40"/>
    <n v="12.7"/>
    <s v="Mary"/>
    <x v="0"/>
  </r>
  <r>
    <s v="INC1256"/>
    <x v="93"/>
    <s v="11:40:55"/>
    <x v="0"/>
    <x v="3"/>
    <x v="0"/>
    <x v="3"/>
    <x v="3"/>
    <x v="3"/>
    <x v="0"/>
    <n v="2"/>
    <s v="Yes"/>
    <x v="0"/>
    <n v="9"/>
    <n v="5.8"/>
    <s v="Mary"/>
    <x v="2"/>
  </r>
  <r>
    <s v="INC1257"/>
    <x v="93"/>
    <s v="20:26:46"/>
    <x v="0"/>
    <x v="3"/>
    <x v="1"/>
    <x v="1"/>
    <x v="0"/>
    <x v="0"/>
    <x v="1"/>
    <n v="4"/>
    <s v="Yes"/>
    <x v="0"/>
    <n v="89"/>
    <n v="14.1"/>
    <s v="Mary"/>
    <x v="3"/>
  </r>
  <r>
    <s v="INC1258"/>
    <x v="94"/>
    <s v="05:12:38"/>
    <x v="0"/>
    <x v="3"/>
    <x v="2"/>
    <x v="2"/>
    <x v="4"/>
    <x v="2"/>
    <x v="1"/>
    <n v="2"/>
    <s v="Yes"/>
    <x v="2"/>
    <n v="81"/>
    <n v="14.1"/>
    <s v="Chioma"/>
    <x v="0"/>
  </r>
  <r>
    <s v="INC1259"/>
    <x v="94"/>
    <s v="13:58:30"/>
    <x v="0"/>
    <x v="3"/>
    <x v="2"/>
    <x v="1"/>
    <x v="5"/>
    <x v="2"/>
    <x v="0"/>
    <n v="3"/>
    <s v="Yes"/>
    <x v="3"/>
    <n v="85"/>
    <n v="5.4"/>
    <s v="John"/>
    <x v="1"/>
  </r>
  <r>
    <s v="INC1260"/>
    <x v="94"/>
    <s v="22:44:22"/>
    <x v="0"/>
    <x v="3"/>
    <x v="2"/>
    <x v="1"/>
    <x v="3"/>
    <x v="2"/>
    <x v="0"/>
    <n v="2"/>
    <s v="Yes"/>
    <x v="0"/>
    <n v="16"/>
    <n v="19.2"/>
    <s v="John"/>
    <x v="1"/>
  </r>
  <r>
    <s v="INC1261"/>
    <x v="95"/>
    <s v="07:30:14"/>
    <x v="0"/>
    <x v="3"/>
    <x v="1"/>
    <x v="3"/>
    <x v="5"/>
    <x v="3"/>
    <x v="0"/>
    <n v="0"/>
    <s v="Yes"/>
    <x v="2"/>
    <n v="8"/>
    <n v="15.3"/>
    <s v="Mary"/>
    <x v="0"/>
  </r>
  <r>
    <s v="INC1262"/>
    <x v="95"/>
    <s v="16:16:05"/>
    <x v="0"/>
    <x v="3"/>
    <x v="1"/>
    <x v="1"/>
    <x v="1"/>
    <x v="3"/>
    <x v="0"/>
    <n v="1"/>
    <s v="Yes"/>
    <x v="3"/>
    <n v="18"/>
    <n v="8"/>
    <s v="Chioma"/>
    <x v="1"/>
  </r>
  <r>
    <s v="INC1263"/>
    <x v="96"/>
    <s v="01:01:57"/>
    <x v="0"/>
    <x v="3"/>
    <x v="0"/>
    <x v="1"/>
    <x v="2"/>
    <x v="1"/>
    <x v="1"/>
    <n v="1"/>
    <s v="No"/>
    <x v="2"/>
    <n v="87"/>
    <n v="6"/>
    <s v="Mary"/>
    <x v="1"/>
  </r>
  <r>
    <s v="INC1264"/>
    <x v="96"/>
    <s v="09:47:49"/>
    <x v="0"/>
    <x v="3"/>
    <x v="0"/>
    <x v="3"/>
    <x v="0"/>
    <x v="2"/>
    <x v="0"/>
    <n v="2"/>
    <s v="Yes"/>
    <x v="2"/>
    <n v="87"/>
    <n v="21.2"/>
    <s v="John"/>
    <x v="1"/>
  </r>
  <r>
    <s v="INC1265"/>
    <x v="96"/>
    <s v="18:33:41"/>
    <x v="0"/>
    <x v="3"/>
    <x v="0"/>
    <x v="2"/>
    <x v="5"/>
    <x v="1"/>
    <x v="1"/>
    <n v="0"/>
    <s v="No"/>
    <x v="0"/>
    <n v="65"/>
    <n v="20.100000000000001"/>
    <s v="Mary"/>
    <x v="1"/>
  </r>
  <r>
    <s v="INC1266"/>
    <x v="97"/>
    <s v="03:19:32"/>
    <x v="0"/>
    <x v="3"/>
    <x v="0"/>
    <x v="2"/>
    <x v="1"/>
    <x v="2"/>
    <x v="0"/>
    <n v="2"/>
    <s v="No"/>
    <x v="1"/>
    <n v="13"/>
    <n v="5.9"/>
    <s v="Ade"/>
    <x v="3"/>
  </r>
  <r>
    <s v="INC1267"/>
    <x v="97"/>
    <s v="12:05:24"/>
    <x v="0"/>
    <x v="3"/>
    <x v="0"/>
    <x v="3"/>
    <x v="1"/>
    <x v="1"/>
    <x v="0"/>
    <n v="3"/>
    <s v="Yes"/>
    <x v="0"/>
    <n v="83"/>
    <n v="1.3"/>
    <s v="John"/>
    <x v="1"/>
  </r>
  <r>
    <s v="INC1268"/>
    <x v="97"/>
    <s v="20:51:16"/>
    <x v="0"/>
    <x v="3"/>
    <x v="1"/>
    <x v="3"/>
    <x v="0"/>
    <x v="1"/>
    <x v="0"/>
    <n v="1"/>
    <s v="No"/>
    <x v="3"/>
    <n v="57"/>
    <n v="19.399999999999999"/>
    <s v="Mary"/>
    <x v="0"/>
  </r>
  <r>
    <s v="INC1269"/>
    <x v="98"/>
    <s v="05:37:08"/>
    <x v="0"/>
    <x v="3"/>
    <x v="0"/>
    <x v="3"/>
    <x v="1"/>
    <x v="0"/>
    <x v="0"/>
    <n v="1"/>
    <s v="No"/>
    <x v="2"/>
    <n v="47"/>
    <n v="15"/>
    <s v="Ade"/>
    <x v="1"/>
  </r>
  <r>
    <s v="INC1270"/>
    <x v="98"/>
    <s v="14:22:59"/>
    <x v="0"/>
    <x v="3"/>
    <x v="1"/>
    <x v="3"/>
    <x v="5"/>
    <x v="1"/>
    <x v="1"/>
    <n v="1"/>
    <s v="No"/>
    <x v="0"/>
    <n v="48"/>
    <n v="2.9"/>
    <s v="Wale"/>
    <x v="0"/>
  </r>
  <r>
    <s v="INC1271"/>
    <x v="99"/>
    <s v="09:00:00"/>
    <x v="0"/>
    <x v="3"/>
    <x v="0"/>
    <x v="2"/>
    <x v="3"/>
    <x v="3"/>
    <x v="1"/>
    <n v="0"/>
    <s v="Yes"/>
    <x v="2"/>
    <n v="80"/>
    <n v="14.3"/>
    <s v="Chioma"/>
    <x v="1"/>
  </r>
  <r>
    <s v="INC1272"/>
    <x v="99"/>
    <s v="11:00:00"/>
    <x v="0"/>
    <x v="3"/>
    <x v="0"/>
    <x v="2"/>
    <x v="2"/>
    <x v="1"/>
    <x v="0"/>
    <n v="0"/>
    <s v="Yes"/>
    <x v="1"/>
    <n v="17"/>
    <n v="11.1"/>
    <s v="Mary"/>
    <x v="0"/>
  </r>
  <r>
    <s v="INC1273"/>
    <x v="99"/>
    <s v="16:40:35"/>
    <x v="0"/>
    <x v="3"/>
    <x v="0"/>
    <x v="3"/>
    <x v="1"/>
    <x v="2"/>
    <x v="1"/>
    <n v="4"/>
    <s v="Yes"/>
    <x v="0"/>
    <n v="70"/>
    <n v="18.7"/>
    <s v="Wale"/>
    <x v="2"/>
  </r>
  <r>
    <s v="INC1274"/>
    <x v="100"/>
    <s v="01:26:27"/>
    <x v="0"/>
    <x v="3"/>
    <x v="1"/>
    <x v="3"/>
    <x v="5"/>
    <x v="1"/>
    <x v="2"/>
    <n v="2"/>
    <s v="Yes"/>
    <x v="3"/>
    <n v="3"/>
    <n v="5.4"/>
    <s v="John"/>
    <x v="1"/>
  </r>
  <r>
    <s v="INC1275"/>
    <x v="100"/>
    <s v="10:12:18"/>
    <x v="0"/>
    <x v="3"/>
    <x v="1"/>
    <x v="3"/>
    <x v="0"/>
    <x v="0"/>
    <x v="0"/>
    <n v="2"/>
    <s v="Yes"/>
    <x v="0"/>
    <n v="55"/>
    <n v="11.1"/>
    <s v="Chioma"/>
    <x v="1"/>
  </r>
  <r>
    <s v="INC1276"/>
    <x v="100"/>
    <s v="18:58:10"/>
    <x v="0"/>
    <x v="3"/>
    <x v="1"/>
    <x v="2"/>
    <x v="0"/>
    <x v="1"/>
    <x v="0"/>
    <n v="3"/>
    <s v="No"/>
    <x v="1"/>
    <n v="28"/>
    <n v="4.2"/>
    <s v="Mary"/>
    <x v="2"/>
  </r>
  <r>
    <s v="INC1277"/>
    <x v="101"/>
    <s v="03:44:02"/>
    <x v="0"/>
    <x v="3"/>
    <x v="1"/>
    <x v="3"/>
    <x v="4"/>
    <x v="2"/>
    <x v="1"/>
    <n v="1"/>
    <s v="No"/>
    <x v="0"/>
    <n v="32"/>
    <n v="23"/>
    <s v="John"/>
    <x v="2"/>
  </r>
  <r>
    <s v="INC1278"/>
    <x v="101"/>
    <s v="05:44:02"/>
    <x v="0"/>
    <x v="3"/>
    <x v="1"/>
    <x v="3"/>
    <x v="0"/>
    <x v="0"/>
    <x v="1"/>
    <n v="0"/>
    <s v="Yes"/>
    <x v="2"/>
    <n v="42"/>
    <n v="18.8"/>
    <s v="Chioma"/>
    <x v="1"/>
  </r>
  <r>
    <s v="INC1279"/>
    <x v="101"/>
    <s v="21:15:45"/>
    <x v="0"/>
    <x v="3"/>
    <x v="1"/>
    <x v="0"/>
    <x v="3"/>
    <x v="2"/>
    <x v="1"/>
    <n v="3"/>
    <s v="No"/>
    <x v="2"/>
    <n v="37"/>
    <n v="0"/>
    <s v="Chioma"/>
    <x v="1"/>
  </r>
  <r>
    <s v="INC1280"/>
    <x v="102"/>
    <s v="06:01:37"/>
    <x v="0"/>
    <x v="3"/>
    <x v="2"/>
    <x v="3"/>
    <x v="4"/>
    <x v="3"/>
    <x v="1"/>
    <n v="3"/>
    <s v="No"/>
    <x v="3"/>
    <n v="48"/>
    <n v="16.7"/>
    <s v="John"/>
    <x v="2"/>
  </r>
  <r>
    <s v="INC1281"/>
    <x v="102"/>
    <s v="14:47:29"/>
    <x v="0"/>
    <x v="3"/>
    <x v="1"/>
    <x v="1"/>
    <x v="1"/>
    <x v="1"/>
    <x v="2"/>
    <n v="0"/>
    <s v="No"/>
    <x v="0"/>
    <n v="44"/>
    <n v="10.4"/>
    <s v="John"/>
    <x v="2"/>
  </r>
  <r>
    <s v="INC1282"/>
    <x v="102"/>
    <s v="23:33:21"/>
    <x v="0"/>
    <x v="3"/>
    <x v="0"/>
    <x v="3"/>
    <x v="0"/>
    <x v="1"/>
    <x v="0"/>
    <n v="2"/>
    <s v="No"/>
    <x v="0"/>
    <n v="66"/>
    <n v="22.2"/>
    <s v="Mary"/>
    <x v="3"/>
  </r>
  <r>
    <s v="INC1283"/>
    <x v="103"/>
    <s v="08:19:13"/>
    <x v="0"/>
    <x v="3"/>
    <x v="0"/>
    <x v="0"/>
    <x v="0"/>
    <x v="3"/>
    <x v="1"/>
    <n v="1"/>
    <s v="Yes"/>
    <x v="2"/>
    <n v="51"/>
    <n v="2.2000000000000002"/>
    <s v="Chioma"/>
    <x v="3"/>
  </r>
  <r>
    <s v="INC1284"/>
    <x v="103"/>
    <s v="17:05:04"/>
    <x v="0"/>
    <x v="3"/>
    <x v="0"/>
    <x v="1"/>
    <x v="0"/>
    <x v="1"/>
    <x v="0"/>
    <n v="2"/>
    <s v="Yes"/>
    <x v="0"/>
    <n v="2"/>
    <n v="19.399999999999999"/>
    <s v="Mary"/>
    <x v="3"/>
  </r>
  <r>
    <s v="INC1285"/>
    <x v="104"/>
    <s v="01:50:56"/>
    <x v="0"/>
    <x v="3"/>
    <x v="1"/>
    <x v="1"/>
    <x v="5"/>
    <x v="3"/>
    <x v="1"/>
    <n v="3"/>
    <s v="Yes"/>
    <x v="3"/>
    <n v="73"/>
    <n v="5.6"/>
    <s v="Chioma"/>
    <x v="1"/>
  </r>
  <r>
    <s v="INC1286"/>
    <x v="104"/>
    <s v="10:36:48"/>
    <x v="0"/>
    <x v="3"/>
    <x v="0"/>
    <x v="0"/>
    <x v="0"/>
    <x v="0"/>
    <x v="1"/>
    <n v="1"/>
    <s v="No"/>
    <x v="3"/>
    <n v="58"/>
    <n v="0"/>
    <s v="Mary"/>
    <x v="2"/>
  </r>
  <r>
    <s v="INC1287"/>
    <x v="104"/>
    <s v="19:22:40"/>
    <x v="0"/>
    <x v="3"/>
    <x v="1"/>
    <x v="3"/>
    <x v="2"/>
    <x v="0"/>
    <x v="0"/>
    <n v="4"/>
    <s v="No"/>
    <x v="2"/>
    <n v="17"/>
    <n v="12.7"/>
    <s v="John"/>
    <x v="0"/>
  </r>
  <r>
    <s v="INC1288"/>
    <x v="105"/>
    <s v="04:08:31"/>
    <x v="0"/>
    <x v="3"/>
    <x v="1"/>
    <x v="2"/>
    <x v="1"/>
    <x v="2"/>
    <x v="1"/>
    <n v="3"/>
    <s v="Yes"/>
    <x v="2"/>
    <n v="29"/>
    <n v="18.899999999999999"/>
    <s v="John"/>
    <x v="1"/>
  </r>
  <r>
    <s v="INC1289"/>
    <x v="105"/>
    <s v="12:54:23"/>
    <x v="0"/>
    <x v="3"/>
    <x v="0"/>
    <x v="1"/>
    <x v="5"/>
    <x v="1"/>
    <x v="2"/>
    <n v="2"/>
    <s v="Yes"/>
    <x v="2"/>
    <n v="87"/>
    <n v="20.2"/>
    <s v="Mary"/>
    <x v="3"/>
  </r>
  <r>
    <s v="INC1290"/>
    <x v="105"/>
    <s v="21:40:15"/>
    <x v="0"/>
    <x v="3"/>
    <x v="1"/>
    <x v="0"/>
    <x v="3"/>
    <x v="0"/>
    <x v="0"/>
    <n v="2"/>
    <s v="No"/>
    <x v="0"/>
    <n v="83"/>
    <n v="14.2"/>
    <s v="Mary"/>
    <x v="1"/>
  </r>
  <r>
    <s v="INC1291"/>
    <x v="106"/>
    <s v="06:26:07"/>
    <x v="0"/>
    <x v="3"/>
    <x v="0"/>
    <x v="2"/>
    <x v="1"/>
    <x v="0"/>
    <x v="0"/>
    <n v="2"/>
    <s v="Yes"/>
    <x v="2"/>
    <n v="23"/>
    <n v="10"/>
    <s v="Mary"/>
    <x v="2"/>
  </r>
  <r>
    <s v="INC1292"/>
    <x v="106"/>
    <s v="15:11:59"/>
    <x v="0"/>
    <x v="3"/>
    <x v="0"/>
    <x v="0"/>
    <x v="4"/>
    <x v="0"/>
    <x v="1"/>
    <n v="0"/>
    <s v="Yes"/>
    <x v="1"/>
    <n v="42"/>
    <n v="22.7"/>
    <s v="Mary"/>
    <x v="0"/>
  </r>
  <r>
    <s v="INC1293"/>
    <x v="106"/>
    <s v="23:57:50"/>
    <x v="0"/>
    <x v="3"/>
    <x v="0"/>
    <x v="0"/>
    <x v="3"/>
    <x v="0"/>
    <x v="1"/>
    <n v="3"/>
    <s v="No"/>
    <x v="0"/>
    <n v="77"/>
    <n v="6.3"/>
    <s v="Wale"/>
    <x v="1"/>
  </r>
  <r>
    <s v="INC1294"/>
    <x v="107"/>
    <s v="08:43:42"/>
    <x v="0"/>
    <x v="3"/>
    <x v="0"/>
    <x v="2"/>
    <x v="1"/>
    <x v="1"/>
    <x v="0"/>
    <n v="1"/>
    <s v="No"/>
    <x v="0"/>
    <n v="20"/>
    <n v="19.399999999999999"/>
    <s v="Chioma"/>
    <x v="0"/>
  </r>
  <r>
    <s v="INC1295"/>
    <x v="107"/>
    <s v="17:29:34"/>
    <x v="0"/>
    <x v="3"/>
    <x v="1"/>
    <x v="1"/>
    <x v="1"/>
    <x v="2"/>
    <x v="1"/>
    <n v="2"/>
    <s v="Yes"/>
    <x v="0"/>
    <n v="0"/>
    <n v="14.9"/>
    <s v="Ade"/>
    <x v="3"/>
  </r>
  <r>
    <s v="INC1296"/>
    <x v="108"/>
    <s v="02:15:26"/>
    <x v="0"/>
    <x v="3"/>
    <x v="1"/>
    <x v="3"/>
    <x v="0"/>
    <x v="0"/>
    <x v="1"/>
    <n v="2"/>
    <s v="No"/>
    <x v="0"/>
    <n v="60"/>
    <n v="9.4"/>
    <s v="Wale"/>
    <x v="0"/>
  </r>
  <r>
    <s v="INC1297"/>
    <x v="108"/>
    <s v="11:01:17"/>
    <x v="0"/>
    <x v="3"/>
    <x v="1"/>
    <x v="3"/>
    <x v="1"/>
    <x v="1"/>
    <x v="0"/>
    <n v="0"/>
    <s v="Yes"/>
    <x v="3"/>
    <n v="70"/>
    <n v="0.5"/>
    <s v="Chioma"/>
    <x v="1"/>
  </r>
  <r>
    <s v="INC1298"/>
    <x v="108"/>
    <s v="19:47:09"/>
    <x v="0"/>
    <x v="3"/>
    <x v="1"/>
    <x v="0"/>
    <x v="0"/>
    <x v="0"/>
    <x v="0"/>
    <n v="1"/>
    <s v="No"/>
    <x v="2"/>
    <n v="35"/>
    <n v="11"/>
    <s v="Ade"/>
    <x v="3"/>
  </r>
  <r>
    <s v="INC1299"/>
    <x v="109"/>
    <s v="04:33:01"/>
    <x v="0"/>
    <x v="3"/>
    <x v="0"/>
    <x v="3"/>
    <x v="0"/>
    <x v="1"/>
    <x v="2"/>
    <n v="3"/>
    <s v="No"/>
    <x v="0"/>
    <n v="40"/>
    <n v="7"/>
    <s v="Mary"/>
    <x v="0"/>
  </r>
  <r>
    <s v="INC1300"/>
    <x v="109"/>
    <s v="13:18:53"/>
    <x v="0"/>
    <x v="3"/>
    <x v="1"/>
    <x v="1"/>
    <x v="1"/>
    <x v="0"/>
    <x v="0"/>
    <n v="4"/>
    <s v="Yes"/>
    <x v="3"/>
    <n v="75"/>
    <n v="3"/>
    <s v="Ade"/>
    <x v="1"/>
  </r>
  <r>
    <s v="INC1301"/>
    <x v="109"/>
    <s v="22:04:45"/>
    <x v="0"/>
    <x v="3"/>
    <x v="1"/>
    <x v="2"/>
    <x v="0"/>
    <x v="3"/>
    <x v="0"/>
    <n v="0"/>
    <s v="No"/>
    <x v="0"/>
    <n v="8"/>
    <n v="2.2999999999999998"/>
    <s v="John"/>
    <x v="1"/>
  </r>
  <r>
    <s v="INC1302"/>
    <x v="110"/>
    <s v="06:50:36"/>
    <x v="0"/>
    <x v="3"/>
    <x v="0"/>
    <x v="3"/>
    <x v="5"/>
    <x v="2"/>
    <x v="0"/>
    <n v="3"/>
    <s v="Yes"/>
    <x v="0"/>
    <n v="53"/>
    <n v="8.6999999999999993"/>
    <s v="John"/>
    <x v="3"/>
  </r>
  <r>
    <s v="INC1303"/>
    <x v="110"/>
    <s v="15:36:28"/>
    <x v="0"/>
    <x v="3"/>
    <x v="1"/>
    <x v="2"/>
    <x v="3"/>
    <x v="1"/>
    <x v="1"/>
    <n v="4"/>
    <s v="No"/>
    <x v="2"/>
    <n v="61"/>
    <n v="14.9"/>
    <s v="Mary"/>
    <x v="3"/>
  </r>
  <r>
    <s v="INC1304"/>
    <x v="111"/>
    <s v="00:22:20"/>
    <x v="0"/>
    <x v="3"/>
    <x v="1"/>
    <x v="3"/>
    <x v="1"/>
    <x v="1"/>
    <x v="1"/>
    <n v="2"/>
    <s v="Yes"/>
    <x v="1"/>
    <n v="53"/>
    <n v="20.2"/>
    <s v="Chioma"/>
    <x v="1"/>
  </r>
  <r>
    <s v="INC1305"/>
    <x v="111"/>
    <s v="09:08:12"/>
    <x v="0"/>
    <x v="3"/>
    <x v="0"/>
    <x v="3"/>
    <x v="0"/>
    <x v="2"/>
    <x v="0"/>
    <n v="2"/>
    <s v="No"/>
    <x v="0"/>
    <n v="80"/>
    <n v="4.8"/>
    <s v="Wale"/>
    <x v="1"/>
  </r>
  <r>
    <s v="INC1306"/>
    <x v="111"/>
    <s v="17:54:03"/>
    <x v="0"/>
    <x v="3"/>
    <x v="0"/>
    <x v="3"/>
    <x v="1"/>
    <x v="2"/>
    <x v="0"/>
    <n v="1"/>
    <s v="No"/>
    <x v="0"/>
    <n v="25"/>
    <n v="10.5"/>
    <s v="Mary"/>
    <x v="3"/>
  </r>
  <r>
    <s v="INC1307"/>
    <x v="112"/>
    <s v="02:39:55"/>
    <x v="0"/>
    <x v="3"/>
    <x v="0"/>
    <x v="3"/>
    <x v="5"/>
    <x v="2"/>
    <x v="1"/>
    <n v="4"/>
    <s v="Yes"/>
    <x v="0"/>
    <n v="27"/>
    <n v="9.6999999999999993"/>
    <s v="Chioma"/>
    <x v="3"/>
  </r>
  <r>
    <s v="INC1308"/>
    <x v="112"/>
    <s v="11:25:47"/>
    <x v="0"/>
    <x v="3"/>
    <x v="1"/>
    <x v="3"/>
    <x v="1"/>
    <x v="0"/>
    <x v="1"/>
    <n v="2"/>
    <s v="No"/>
    <x v="0"/>
    <n v="11"/>
    <n v="12.6"/>
    <s v="Mary"/>
    <x v="1"/>
  </r>
  <r>
    <s v="INC1309"/>
    <x v="112"/>
    <s v="20:11:39"/>
    <x v="0"/>
    <x v="3"/>
    <x v="1"/>
    <x v="3"/>
    <x v="0"/>
    <x v="2"/>
    <x v="1"/>
    <n v="2"/>
    <s v="Yes"/>
    <x v="0"/>
    <n v="18"/>
    <n v="0"/>
    <s v="John"/>
    <x v="3"/>
  </r>
  <r>
    <s v="INC1310"/>
    <x v="112"/>
    <s v="21:11:39"/>
    <x v="0"/>
    <x v="3"/>
    <x v="0"/>
    <x v="3"/>
    <x v="4"/>
    <x v="3"/>
    <x v="0"/>
    <n v="1"/>
    <s v="No"/>
    <x v="2"/>
    <n v="79"/>
    <n v="13.5"/>
    <s v="Wale"/>
    <x v="0"/>
  </r>
  <r>
    <s v="INC1311"/>
    <x v="113"/>
    <s v="13:43:22"/>
    <x v="0"/>
    <x v="3"/>
    <x v="1"/>
    <x v="2"/>
    <x v="5"/>
    <x v="0"/>
    <x v="0"/>
    <n v="3"/>
    <s v="No"/>
    <x v="3"/>
    <n v="3"/>
    <n v="0"/>
    <s v="Wale"/>
    <x v="1"/>
  </r>
  <r>
    <s v="INC1312"/>
    <x v="113"/>
    <s v="22:29:14"/>
    <x v="0"/>
    <x v="3"/>
    <x v="2"/>
    <x v="0"/>
    <x v="0"/>
    <x v="3"/>
    <x v="2"/>
    <n v="2"/>
    <s v="Yes"/>
    <x v="1"/>
    <n v="78"/>
    <n v="12.7"/>
    <s v="John"/>
    <x v="0"/>
  </r>
  <r>
    <s v="INC1313"/>
    <x v="114"/>
    <s v="07:15:06"/>
    <x v="0"/>
    <x v="3"/>
    <x v="0"/>
    <x v="3"/>
    <x v="3"/>
    <x v="2"/>
    <x v="0"/>
    <n v="0"/>
    <s v="No"/>
    <x v="1"/>
    <n v="28"/>
    <n v="14.7"/>
    <s v="Ade"/>
    <x v="1"/>
  </r>
  <r>
    <s v="INC1314"/>
    <x v="114"/>
    <s v="16:00:58"/>
    <x v="0"/>
    <x v="3"/>
    <x v="2"/>
    <x v="3"/>
    <x v="1"/>
    <x v="0"/>
    <x v="0"/>
    <n v="0"/>
    <s v="No"/>
    <x v="0"/>
    <n v="74"/>
    <n v="10.8"/>
    <s v="Wale"/>
    <x v="3"/>
  </r>
  <r>
    <s v="INC1315"/>
    <x v="115"/>
    <s v="00:46:49"/>
    <x v="0"/>
    <x v="3"/>
    <x v="2"/>
    <x v="2"/>
    <x v="1"/>
    <x v="2"/>
    <x v="0"/>
    <n v="3"/>
    <s v="Yes"/>
    <x v="0"/>
    <n v="72"/>
    <n v="19.8"/>
    <s v="Ade"/>
    <x v="3"/>
  </r>
  <r>
    <s v="INC1316"/>
    <x v="115"/>
    <s v="09:32:41"/>
    <x v="0"/>
    <x v="3"/>
    <x v="1"/>
    <x v="2"/>
    <x v="4"/>
    <x v="0"/>
    <x v="1"/>
    <n v="4"/>
    <s v="No"/>
    <x v="2"/>
    <n v="49"/>
    <n v="22.2"/>
    <s v="Mary"/>
    <x v="1"/>
  </r>
  <r>
    <s v="INC1317"/>
    <x v="115"/>
    <s v="18:18:33"/>
    <x v="0"/>
    <x v="3"/>
    <x v="2"/>
    <x v="2"/>
    <x v="0"/>
    <x v="2"/>
    <x v="2"/>
    <n v="1"/>
    <s v="Yes"/>
    <x v="0"/>
    <n v="75"/>
    <n v="15.5"/>
    <s v="Wale"/>
    <x v="3"/>
  </r>
  <r>
    <s v="INC1318"/>
    <x v="116"/>
    <s v="03:04:25"/>
    <x v="0"/>
    <x v="3"/>
    <x v="2"/>
    <x v="0"/>
    <x v="0"/>
    <x v="3"/>
    <x v="0"/>
    <n v="0"/>
    <s v="Yes"/>
    <x v="1"/>
    <n v="10"/>
    <n v="19.8"/>
    <s v="Mary"/>
    <x v="2"/>
  </r>
  <r>
    <s v="INC1319"/>
    <x v="116"/>
    <s v="11:50:17"/>
    <x v="0"/>
    <x v="3"/>
    <x v="1"/>
    <x v="3"/>
    <x v="2"/>
    <x v="3"/>
    <x v="0"/>
    <n v="0"/>
    <s v="Yes"/>
    <x v="2"/>
    <n v="87"/>
    <n v="1.9"/>
    <s v="John"/>
    <x v="3"/>
  </r>
  <r>
    <s v="INC1320"/>
    <x v="116"/>
    <s v="20:36:08"/>
    <x v="0"/>
    <x v="3"/>
    <x v="2"/>
    <x v="0"/>
    <x v="0"/>
    <x v="2"/>
    <x v="0"/>
    <n v="3"/>
    <s v="No"/>
    <x v="0"/>
    <n v="24"/>
    <n v="21.8"/>
    <s v="Ade"/>
    <x v="1"/>
  </r>
  <r>
    <s v="INC1321"/>
    <x v="117"/>
    <s v="14:36:08"/>
    <x v="0"/>
    <x v="3"/>
    <x v="2"/>
    <x v="1"/>
    <x v="4"/>
    <x v="0"/>
    <x v="0"/>
    <n v="4"/>
    <s v="No"/>
    <x v="0"/>
    <n v="72"/>
    <n v="4.9000000000000004"/>
    <s v="Mary"/>
    <x v="1"/>
  </r>
  <r>
    <s v="INC1322"/>
    <x v="117"/>
    <s v="14:07:52"/>
    <x v="0"/>
    <x v="3"/>
    <x v="2"/>
    <x v="2"/>
    <x v="0"/>
    <x v="1"/>
    <x v="0"/>
    <n v="0"/>
    <s v="Yes"/>
    <x v="0"/>
    <n v="74"/>
    <n v="6.5"/>
    <s v="Mary"/>
    <x v="0"/>
  </r>
  <r>
    <s v="INC1323"/>
    <x v="117"/>
    <s v="22:53:44"/>
    <x v="0"/>
    <x v="3"/>
    <x v="0"/>
    <x v="1"/>
    <x v="2"/>
    <x v="3"/>
    <x v="1"/>
    <n v="3"/>
    <s v="No"/>
    <x v="0"/>
    <n v="28"/>
    <n v="1.8"/>
    <s v="Mary"/>
    <x v="0"/>
  </r>
  <r>
    <s v="INC1324"/>
    <x v="118"/>
    <s v="07:39:35"/>
    <x v="0"/>
    <x v="3"/>
    <x v="0"/>
    <x v="1"/>
    <x v="2"/>
    <x v="3"/>
    <x v="0"/>
    <n v="0"/>
    <s v="Yes"/>
    <x v="0"/>
    <n v="89"/>
    <n v="23.2"/>
    <s v="Wale"/>
    <x v="3"/>
  </r>
  <r>
    <s v="INC1325"/>
    <x v="118"/>
    <s v="16:25:27"/>
    <x v="0"/>
    <x v="3"/>
    <x v="0"/>
    <x v="3"/>
    <x v="1"/>
    <x v="2"/>
    <x v="0"/>
    <n v="1"/>
    <s v="No"/>
    <x v="3"/>
    <n v="82"/>
    <n v="20.5"/>
    <s v="Wale"/>
    <x v="3"/>
  </r>
  <r>
    <s v="INC1326"/>
    <x v="119"/>
    <s v="01:11:19"/>
    <x v="0"/>
    <x v="3"/>
    <x v="1"/>
    <x v="3"/>
    <x v="1"/>
    <x v="1"/>
    <x v="0"/>
    <n v="0"/>
    <s v="Yes"/>
    <x v="0"/>
    <n v="85"/>
    <n v="22"/>
    <s v="Mary"/>
    <x v="1"/>
  </r>
  <r>
    <s v="INC1327"/>
    <x v="119"/>
    <s v="09:57:11"/>
    <x v="0"/>
    <x v="3"/>
    <x v="1"/>
    <x v="0"/>
    <x v="0"/>
    <x v="2"/>
    <x v="1"/>
    <n v="4"/>
    <s v="Yes"/>
    <x v="0"/>
    <n v="72"/>
    <n v="20.399999999999999"/>
    <s v="Chioma"/>
    <x v="1"/>
  </r>
  <r>
    <s v="INC1328"/>
    <x v="119"/>
    <s v="18:43:02"/>
    <x v="0"/>
    <x v="3"/>
    <x v="2"/>
    <x v="3"/>
    <x v="2"/>
    <x v="0"/>
    <x v="1"/>
    <n v="0"/>
    <s v="No"/>
    <x v="3"/>
    <n v="44"/>
    <n v="11.8"/>
    <s v="Chioma"/>
    <x v="1"/>
  </r>
  <r>
    <s v="INC1329"/>
    <x v="120"/>
    <s v="03:28:54"/>
    <x v="0"/>
    <x v="4"/>
    <x v="2"/>
    <x v="1"/>
    <x v="1"/>
    <x v="1"/>
    <x v="0"/>
    <n v="1"/>
    <s v="Yes"/>
    <x v="2"/>
    <n v="8"/>
    <n v="22.2"/>
    <s v="Wale"/>
    <x v="3"/>
  </r>
  <r>
    <s v="INC1330"/>
    <x v="120"/>
    <s v="12:14:46"/>
    <x v="0"/>
    <x v="4"/>
    <x v="1"/>
    <x v="3"/>
    <x v="1"/>
    <x v="2"/>
    <x v="1"/>
    <n v="2"/>
    <s v="Yes"/>
    <x v="0"/>
    <n v="0"/>
    <n v="23.3"/>
    <s v="Chioma"/>
    <x v="3"/>
  </r>
  <r>
    <s v="INC1331"/>
    <x v="120"/>
    <s v="21:00:38"/>
    <x v="0"/>
    <x v="4"/>
    <x v="2"/>
    <x v="0"/>
    <x v="4"/>
    <x v="0"/>
    <x v="1"/>
    <n v="0"/>
    <s v="No"/>
    <x v="2"/>
    <n v="64"/>
    <n v="0"/>
    <s v="John"/>
    <x v="3"/>
  </r>
  <r>
    <s v="INC1332"/>
    <x v="121"/>
    <s v="05:46:30"/>
    <x v="0"/>
    <x v="4"/>
    <x v="0"/>
    <x v="3"/>
    <x v="1"/>
    <x v="3"/>
    <x v="1"/>
    <n v="3"/>
    <s v="Yes"/>
    <x v="0"/>
    <n v="85"/>
    <n v="4.5999999999999996"/>
    <s v="Mary"/>
    <x v="1"/>
  </r>
  <r>
    <s v="INC1333"/>
    <x v="121"/>
    <s v="14:32:21"/>
    <x v="0"/>
    <x v="4"/>
    <x v="1"/>
    <x v="3"/>
    <x v="0"/>
    <x v="0"/>
    <x v="1"/>
    <n v="2"/>
    <s v="Yes"/>
    <x v="1"/>
    <n v="45"/>
    <n v="16"/>
    <s v="John"/>
    <x v="1"/>
  </r>
  <r>
    <s v="INC1334"/>
    <x v="121"/>
    <s v="23:18:13"/>
    <x v="0"/>
    <x v="4"/>
    <x v="0"/>
    <x v="3"/>
    <x v="5"/>
    <x v="3"/>
    <x v="1"/>
    <n v="3"/>
    <s v="No"/>
    <x v="3"/>
    <n v="0"/>
    <n v="23.4"/>
    <s v="Chioma"/>
    <x v="1"/>
  </r>
  <r>
    <s v="INC1335"/>
    <x v="122"/>
    <s v="08:04:05"/>
    <x v="0"/>
    <x v="4"/>
    <x v="0"/>
    <x v="3"/>
    <x v="5"/>
    <x v="3"/>
    <x v="1"/>
    <n v="3"/>
    <s v="Yes"/>
    <x v="3"/>
    <n v="41"/>
    <n v="21"/>
    <s v="Wale"/>
    <x v="3"/>
  </r>
  <r>
    <s v="INC1336"/>
    <x v="122"/>
    <s v="16:49:57"/>
    <x v="0"/>
    <x v="4"/>
    <x v="2"/>
    <x v="1"/>
    <x v="1"/>
    <x v="0"/>
    <x v="0"/>
    <n v="3"/>
    <s v="Yes"/>
    <x v="1"/>
    <n v="8"/>
    <n v="20.8"/>
    <s v="John"/>
    <x v="1"/>
  </r>
  <r>
    <s v="INC1337"/>
    <x v="123"/>
    <s v="17:35:48"/>
    <x v="0"/>
    <x v="4"/>
    <x v="2"/>
    <x v="3"/>
    <x v="2"/>
    <x v="0"/>
    <x v="1"/>
    <n v="0"/>
    <s v="Yes"/>
    <x v="0"/>
    <n v="71"/>
    <n v="22.4"/>
    <s v="Mary"/>
    <x v="2"/>
  </r>
  <r>
    <s v="INC1338"/>
    <x v="123"/>
    <s v="10:21:40"/>
    <x v="0"/>
    <x v="4"/>
    <x v="1"/>
    <x v="3"/>
    <x v="0"/>
    <x v="2"/>
    <x v="2"/>
    <n v="4"/>
    <s v="Yes"/>
    <x v="3"/>
    <n v="26"/>
    <n v="21.5"/>
    <s v="Wale"/>
    <x v="3"/>
  </r>
  <r>
    <s v="INC1339"/>
    <x v="123"/>
    <s v="19:07:32"/>
    <x v="0"/>
    <x v="4"/>
    <x v="0"/>
    <x v="1"/>
    <x v="0"/>
    <x v="2"/>
    <x v="0"/>
    <n v="2"/>
    <s v="Yes"/>
    <x v="2"/>
    <n v="60"/>
    <n v="18.7"/>
    <s v="Mary"/>
    <x v="1"/>
  </r>
  <r>
    <s v="INC1340"/>
    <x v="124"/>
    <s v="03:53:24"/>
    <x v="0"/>
    <x v="4"/>
    <x v="0"/>
    <x v="1"/>
    <x v="2"/>
    <x v="1"/>
    <x v="0"/>
    <n v="1"/>
    <s v="Yes"/>
    <x v="3"/>
    <n v="14"/>
    <n v="17.399999999999999"/>
    <s v="Ade"/>
    <x v="1"/>
  </r>
  <r>
    <s v="INC1341"/>
    <x v="124"/>
    <s v="12:39:16"/>
    <x v="0"/>
    <x v="4"/>
    <x v="0"/>
    <x v="3"/>
    <x v="3"/>
    <x v="0"/>
    <x v="0"/>
    <n v="4"/>
    <s v="Yes"/>
    <x v="0"/>
    <n v="0"/>
    <n v="6.7"/>
    <s v="No Supervisor"/>
    <x v="3"/>
  </r>
  <r>
    <s v="INC1342"/>
    <x v="124"/>
    <s v="21:25:07"/>
    <x v="0"/>
    <x v="4"/>
    <x v="1"/>
    <x v="3"/>
    <x v="0"/>
    <x v="2"/>
    <x v="0"/>
    <n v="0"/>
    <s v="Yes"/>
    <x v="2"/>
    <n v="82"/>
    <n v="15.1"/>
    <s v="Wale"/>
    <x v="0"/>
  </r>
  <r>
    <s v="INC1343"/>
    <x v="125"/>
    <s v="06:10:59"/>
    <x v="0"/>
    <x v="4"/>
    <x v="0"/>
    <x v="0"/>
    <x v="5"/>
    <x v="1"/>
    <x v="1"/>
    <n v="3"/>
    <s v="No"/>
    <x v="0"/>
    <n v="87"/>
    <n v="12.8"/>
    <s v="Chioma"/>
    <x v="1"/>
  </r>
  <r>
    <s v="INC1344"/>
    <x v="125"/>
    <s v="14:56:51"/>
    <x v="0"/>
    <x v="4"/>
    <x v="2"/>
    <x v="3"/>
    <x v="4"/>
    <x v="2"/>
    <x v="1"/>
    <n v="1"/>
    <s v="Yes"/>
    <x v="1"/>
    <n v="63"/>
    <n v="20.8"/>
    <s v="John"/>
    <x v="1"/>
  </r>
  <r>
    <s v="INC1345"/>
    <x v="125"/>
    <s v="23:42:43"/>
    <x v="0"/>
    <x v="4"/>
    <x v="2"/>
    <x v="2"/>
    <x v="2"/>
    <x v="2"/>
    <x v="1"/>
    <n v="2"/>
    <s v="Yes"/>
    <x v="0"/>
    <n v="9"/>
    <n v="0"/>
    <s v="John"/>
    <x v="1"/>
  </r>
  <r>
    <s v="INC1346"/>
    <x v="126"/>
    <s v="08:28:34"/>
    <x v="0"/>
    <x v="4"/>
    <x v="1"/>
    <x v="1"/>
    <x v="0"/>
    <x v="3"/>
    <x v="1"/>
    <n v="4"/>
    <s v="No"/>
    <x v="1"/>
    <n v="46"/>
    <n v="3.5"/>
    <s v="Wale"/>
    <x v="1"/>
  </r>
  <r>
    <s v="INC1347"/>
    <x v="126"/>
    <s v="17:14:26"/>
    <x v="0"/>
    <x v="4"/>
    <x v="0"/>
    <x v="0"/>
    <x v="5"/>
    <x v="1"/>
    <x v="0"/>
    <n v="4"/>
    <s v="Yes"/>
    <x v="0"/>
    <n v="19"/>
    <n v="0.6"/>
    <s v="Mary"/>
    <x v="3"/>
  </r>
  <r>
    <s v="INC1348"/>
    <x v="127"/>
    <s v="02:00:18"/>
    <x v="0"/>
    <x v="4"/>
    <x v="2"/>
    <x v="1"/>
    <x v="4"/>
    <x v="1"/>
    <x v="1"/>
    <n v="1"/>
    <s v="Yes"/>
    <x v="1"/>
    <n v="89"/>
    <n v="16.399999999999999"/>
    <s v="Mary"/>
    <x v="1"/>
  </r>
  <r>
    <s v="INC1349"/>
    <x v="127"/>
    <s v="10:46:10"/>
    <x v="0"/>
    <x v="4"/>
    <x v="1"/>
    <x v="0"/>
    <x v="4"/>
    <x v="3"/>
    <x v="1"/>
    <n v="0"/>
    <s v="Yes"/>
    <x v="0"/>
    <n v="61"/>
    <n v="13.4"/>
    <s v="Chioma"/>
    <x v="1"/>
  </r>
  <r>
    <s v="INC1350"/>
    <x v="127"/>
    <s v="19:32:02"/>
    <x v="0"/>
    <x v="4"/>
    <x v="2"/>
    <x v="1"/>
    <x v="2"/>
    <x v="0"/>
    <x v="0"/>
    <n v="2"/>
    <s v="Yes"/>
    <x v="3"/>
    <n v="61"/>
    <n v="8.3000000000000007"/>
    <s v="Mary"/>
    <x v="1"/>
  </r>
  <r>
    <s v="INC1351"/>
    <x v="128"/>
    <s v="04:17:53"/>
    <x v="0"/>
    <x v="4"/>
    <x v="2"/>
    <x v="1"/>
    <x v="4"/>
    <x v="3"/>
    <x v="1"/>
    <n v="1"/>
    <s v="Yes"/>
    <x v="2"/>
    <n v="3"/>
    <n v="4.5"/>
    <s v="Wale"/>
    <x v="0"/>
  </r>
  <r>
    <s v="INC1352"/>
    <x v="128"/>
    <s v="13:03:45"/>
    <x v="0"/>
    <x v="4"/>
    <x v="0"/>
    <x v="0"/>
    <x v="2"/>
    <x v="1"/>
    <x v="1"/>
    <n v="3"/>
    <s v="Yes"/>
    <x v="0"/>
    <n v="67"/>
    <n v="11.5"/>
    <s v="Wale"/>
    <x v="1"/>
  </r>
  <r>
    <s v="INC1353"/>
    <x v="128"/>
    <s v="21:49:37"/>
    <x v="0"/>
    <x v="4"/>
    <x v="0"/>
    <x v="1"/>
    <x v="0"/>
    <x v="3"/>
    <x v="1"/>
    <n v="2"/>
    <s v="No"/>
    <x v="3"/>
    <n v="15"/>
    <n v="2.9"/>
    <s v="Mary"/>
    <x v="3"/>
  </r>
  <r>
    <s v="INC1354"/>
    <x v="129"/>
    <s v="06:35:29"/>
    <x v="0"/>
    <x v="4"/>
    <x v="2"/>
    <x v="1"/>
    <x v="1"/>
    <x v="0"/>
    <x v="1"/>
    <n v="4"/>
    <s v="No"/>
    <x v="0"/>
    <n v="49"/>
    <n v="8.4"/>
    <s v="Ade"/>
    <x v="2"/>
  </r>
  <r>
    <s v="INC1355"/>
    <x v="129"/>
    <s v="15:21:20"/>
    <x v="0"/>
    <x v="4"/>
    <x v="1"/>
    <x v="2"/>
    <x v="5"/>
    <x v="3"/>
    <x v="0"/>
    <n v="1"/>
    <s v="No"/>
    <x v="1"/>
    <n v="57"/>
    <n v="9.4"/>
    <s v="Wale"/>
    <x v="1"/>
  </r>
  <r>
    <s v="INC1356"/>
    <x v="130"/>
    <s v="00:07:12"/>
    <x v="0"/>
    <x v="4"/>
    <x v="0"/>
    <x v="3"/>
    <x v="3"/>
    <x v="0"/>
    <x v="0"/>
    <n v="4"/>
    <s v="No"/>
    <x v="0"/>
    <n v="13"/>
    <n v="11.4"/>
    <s v="Mary"/>
    <x v="2"/>
  </r>
  <r>
    <s v="INC1357"/>
    <x v="130"/>
    <s v="08:53:04"/>
    <x v="0"/>
    <x v="4"/>
    <x v="1"/>
    <x v="3"/>
    <x v="1"/>
    <x v="0"/>
    <x v="0"/>
    <n v="4"/>
    <s v="No"/>
    <x v="3"/>
    <n v="56"/>
    <n v="11.5"/>
    <s v="Chioma"/>
    <x v="1"/>
  </r>
  <r>
    <s v="INC1358"/>
    <x v="130"/>
    <s v="17:38:56"/>
    <x v="0"/>
    <x v="4"/>
    <x v="0"/>
    <x v="1"/>
    <x v="5"/>
    <x v="0"/>
    <x v="0"/>
    <n v="4"/>
    <s v="Yes"/>
    <x v="0"/>
    <n v="29"/>
    <n v="6.5"/>
    <s v="Mary"/>
    <x v="1"/>
  </r>
  <r>
    <s v="INC1359"/>
    <x v="131"/>
    <s v="02:24:48"/>
    <x v="0"/>
    <x v="4"/>
    <x v="1"/>
    <x v="1"/>
    <x v="2"/>
    <x v="0"/>
    <x v="0"/>
    <n v="0"/>
    <s v="Yes"/>
    <x v="0"/>
    <n v="5"/>
    <n v="20.5"/>
    <s v="Ade"/>
    <x v="0"/>
  </r>
  <r>
    <s v="INC1360"/>
    <x v="131"/>
    <s v="11:10:39"/>
    <x v="0"/>
    <x v="4"/>
    <x v="0"/>
    <x v="2"/>
    <x v="5"/>
    <x v="3"/>
    <x v="1"/>
    <n v="4"/>
    <s v="Yes"/>
    <x v="3"/>
    <n v="37"/>
    <n v="8.9"/>
    <s v="Mary"/>
    <x v="1"/>
  </r>
  <r>
    <s v="INC1361"/>
    <x v="131"/>
    <s v="19:56:31"/>
    <x v="0"/>
    <x v="4"/>
    <x v="0"/>
    <x v="1"/>
    <x v="0"/>
    <x v="2"/>
    <x v="1"/>
    <n v="3"/>
    <s v="Yes"/>
    <x v="2"/>
    <n v="51"/>
    <n v="5.9"/>
    <s v="Ade"/>
    <x v="0"/>
  </r>
  <r>
    <s v="INC1362"/>
    <x v="132"/>
    <s v="04:42:23"/>
    <x v="0"/>
    <x v="4"/>
    <x v="0"/>
    <x v="0"/>
    <x v="2"/>
    <x v="1"/>
    <x v="0"/>
    <n v="3"/>
    <s v="Yes"/>
    <x v="0"/>
    <n v="4"/>
    <n v="4.5999999999999996"/>
    <s v="Ade"/>
    <x v="1"/>
  </r>
  <r>
    <s v="INC1363"/>
    <x v="132"/>
    <s v="13:28:15"/>
    <x v="0"/>
    <x v="4"/>
    <x v="1"/>
    <x v="3"/>
    <x v="1"/>
    <x v="1"/>
    <x v="0"/>
    <n v="0"/>
    <s v="No"/>
    <x v="1"/>
    <n v="2"/>
    <n v="8.1"/>
    <s v="Mary"/>
    <x v="1"/>
  </r>
  <r>
    <s v="INC1364"/>
    <x v="132"/>
    <s v="22:14:06"/>
    <x v="0"/>
    <x v="4"/>
    <x v="0"/>
    <x v="3"/>
    <x v="0"/>
    <x v="0"/>
    <x v="0"/>
    <n v="4"/>
    <s v="No"/>
    <x v="0"/>
    <n v="18"/>
    <n v="0"/>
    <s v="Chioma"/>
    <x v="1"/>
  </r>
  <r>
    <s v="INC1365"/>
    <x v="133"/>
    <s v="06:59:58"/>
    <x v="0"/>
    <x v="4"/>
    <x v="1"/>
    <x v="3"/>
    <x v="0"/>
    <x v="1"/>
    <x v="1"/>
    <n v="4"/>
    <s v="Yes"/>
    <x v="1"/>
    <n v="72"/>
    <n v="1.3"/>
    <s v="Wale"/>
    <x v="1"/>
  </r>
  <r>
    <s v="INC1366"/>
    <x v="133"/>
    <s v="15:45:50"/>
    <x v="0"/>
    <x v="4"/>
    <x v="0"/>
    <x v="2"/>
    <x v="1"/>
    <x v="1"/>
    <x v="0"/>
    <n v="1"/>
    <s v="Yes"/>
    <x v="0"/>
    <n v="63"/>
    <n v="14.7"/>
    <s v="Ade"/>
    <x v="1"/>
  </r>
  <r>
    <s v="INC1367"/>
    <x v="134"/>
    <s v="00:31:42"/>
    <x v="0"/>
    <x v="4"/>
    <x v="1"/>
    <x v="2"/>
    <x v="1"/>
    <x v="0"/>
    <x v="1"/>
    <n v="0"/>
    <s v="Yes"/>
    <x v="0"/>
    <n v="49"/>
    <n v="15"/>
    <s v="Wale"/>
    <x v="1"/>
  </r>
  <r>
    <s v="INC1368"/>
    <x v="134"/>
    <s v="09:17:34"/>
    <x v="0"/>
    <x v="4"/>
    <x v="0"/>
    <x v="1"/>
    <x v="5"/>
    <x v="3"/>
    <x v="1"/>
    <n v="2"/>
    <s v="No"/>
    <x v="2"/>
    <n v="63"/>
    <n v="12.9"/>
    <s v="Chioma"/>
    <x v="1"/>
  </r>
  <r>
    <s v="INC1369"/>
    <x v="134"/>
    <s v="18:03:25"/>
    <x v="0"/>
    <x v="4"/>
    <x v="1"/>
    <x v="3"/>
    <x v="0"/>
    <x v="0"/>
    <x v="1"/>
    <n v="4"/>
    <s v="No"/>
    <x v="0"/>
    <n v="70"/>
    <n v="18.399999999999999"/>
    <s v="Wale"/>
    <x v="1"/>
  </r>
  <r>
    <s v="INC1370"/>
    <x v="135"/>
    <s v="02:49:17"/>
    <x v="0"/>
    <x v="4"/>
    <x v="2"/>
    <x v="0"/>
    <x v="2"/>
    <x v="1"/>
    <x v="1"/>
    <n v="1"/>
    <s v="Yes"/>
    <x v="2"/>
    <n v="20"/>
    <n v="1.4"/>
    <s v="No Supervisor"/>
    <x v="1"/>
  </r>
  <r>
    <s v="INC1371"/>
    <x v="135"/>
    <s v="11:35:09"/>
    <x v="0"/>
    <x v="4"/>
    <x v="0"/>
    <x v="1"/>
    <x v="4"/>
    <x v="1"/>
    <x v="0"/>
    <n v="0"/>
    <s v="No"/>
    <x v="0"/>
    <n v="35"/>
    <n v="22.5"/>
    <s v="Mary"/>
    <x v="2"/>
  </r>
  <r>
    <s v="INC1372"/>
    <x v="135"/>
    <s v="20:21:01"/>
    <x v="0"/>
    <x v="4"/>
    <x v="2"/>
    <x v="0"/>
    <x v="2"/>
    <x v="1"/>
    <x v="2"/>
    <n v="2"/>
    <s v="Yes"/>
    <x v="1"/>
    <n v="50"/>
    <n v="2.7"/>
    <s v="John"/>
    <x v="3"/>
  </r>
  <r>
    <s v="INC1373"/>
    <x v="136"/>
    <s v="05:06:52"/>
    <x v="0"/>
    <x v="4"/>
    <x v="1"/>
    <x v="1"/>
    <x v="4"/>
    <x v="1"/>
    <x v="1"/>
    <n v="2"/>
    <s v="No"/>
    <x v="1"/>
    <n v="0"/>
    <n v="16.3"/>
    <s v="Mary"/>
    <x v="1"/>
  </r>
  <r>
    <s v="INC1374"/>
    <x v="136"/>
    <s v="13:52:44"/>
    <x v="0"/>
    <x v="4"/>
    <x v="0"/>
    <x v="3"/>
    <x v="1"/>
    <x v="3"/>
    <x v="0"/>
    <n v="4"/>
    <s v="No"/>
    <x v="3"/>
    <n v="48"/>
    <n v="3.6"/>
    <s v="Ade"/>
    <x v="3"/>
  </r>
  <r>
    <s v="INC1375"/>
    <x v="136"/>
    <s v="22:38:36"/>
    <x v="0"/>
    <x v="4"/>
    <x v="1"/>
    <x v="3"/>
    <x v="3"/>
    <x v="0"/>
    <x v="1"/>
    <n v="2"/>
    <s v="Yes"/>
    <x v="0"/>
    <n v="51"/>
    <n v="21.2"/>
    <s v="Chioma"/>
    <x v="1"/>
  </r>
  <r>
    <s v="INC1376"/>
    <x v="137"/>
    <s v="07:24:28"/>
    <x v="0"/>
    <x v="4"/>
    <x v="0"/>
    <x v="3"/>
    <x v="4"/>
    <x v="0"/>
    <x v="1"/>
    <n v="1"/>
    <s v="No"/>
    <x v="3"/>
    <n v="27"/>
    <n v="12.5"/>
    <s v="Mary"/>
    <x v="0"/>
  </r>
  <r>
    <s v="INC1377"/>
    <x v="137"/>
    <s v="16:10:20"/>
    <x v="0"/>
    <x v="4"/>
    <x v="2"/>
    <x v="2"/>
    <x v="0"/>
    <x v="1"/>
    <x v="2"/>
    <n v="2"/>
    <s v="No"/>
    <x v="3"/>
    <n v="57"/>
    <n v="2.4"/>
    <s v="Mary"/>
    <x v="2"/>
  </r>
  <r>
    <s v="INC1378"/>
    <x v="138"/>
    <s v="00:56:11"/>
    <x v="0"/>
    <x v="4"/>
    <x v="2"/>
    <x v="1"/>
    <x v="2"/>
    <x v="0"/>
    <x v="0"/>
    <n v="3"/>
    <s v="Yes"/>
    <x v="2"/>
    <n v="79"/>
    <n v="0"/>
    <s v="Chioma"/>
    <x v="0"/>
  </r>
  <r>
    <s v="INC1379"/>
    <x v="138"/>
    <s v="09:42:03"/>
    <x v="0"/>
    <x v="4"/>
    <x v="1"/>
    <x v="2"/>
    <x v="1"/>
    <x v="1"/>
    <x v="1"/>
    <n v="1"/>
    <s v="No"/>
    <x v="3"/>
    <n v="15"/>
    <n v="0.7"/>
    <s v="Ade"/>
    <x v="3"/>
  </r>
  <r>
    <s v="INC1380"/>
    <x v="138"/>
    <s v="18:27:55"/>
    <x v="0"/>
    <x v="4"/>
    <x v="2"/>
    <x v="2"/>
    <x v="0"/>
    <x v="3"/>
    <x v="1"/>
    <n v="0"/>
    <s v="Yes"/>
    <x v="1"/>
    <n v="79"/>
    <n v="18.7"/>
    <s v="Chioma"/>
    <x v="1"/>
  </r>
  <r>
    <s v="INC1381"/>
    <x v="139"/>
    <s v="03:13:47"/>
    <x v="0"/>
    <x v="4"/>
    <x v="1"/>
    <x v="3"/>
    <x v="1"/>
    <x v="0"/>
    <x v="0"/>
    <n v="0"/>
    <s v="No"/>
    <x v="0"/>
    <n v="26"/>
    <n v="15.8"/>
    <s v="Mary"/>
    <x v="3"/>
  </r>
  <r>
    <s v="INC1382"/>
    <x v="139"/>
    <s v="11:59:38"/>
    <x v="0"/>
    <x v="4"/>
    <x v="0"/>
    <x v="0"/>
    <x v="3"/>
    <x v="0"/>
    <x v="0"/>
    <n v="4"/>
    <s v="Yes"/>
    <x v="2"/>
    <n v="5"/>
    <n v="5.5"/>
    <s v="Mary"/>
    <x v="0"/>
  </r>
  <r>
    <s v="INC1383"/>
    <x v="139"/>
    <s v="20:45:30"/>
    <x v="0"/>
    <x v="4"/>
    <x v="0"/>
    <x v="0"/>
    <x v="0"/>
    <x v="1"/>
    <x v="1"/>
    <n v="4"/>
    <s v="Yes"/>
    <x v="2"/>
    <n v="80"/>
    <n v="9.3000000000000007"/>
    <s v="John"/>
    <x v="3"/>
  </r>
  <r>
    <s v="INC1384"/>
    <x v="140"/>
    <s v="05:31:22"/>
    <x v="0"/>
    <x v="4"/>
    <x v="1"/>
    <x v="1"/>
    <x v="2"/>
    <x v="3"/>
    <x v="1"/>
    <n v="3"/>
    <s v="No"/>
    <x v="0"/>
    <n v="33"/>
    <n v="0.7"/>
    <s v="Ade"/>
    <x v="1"/>
  </r>
  <r>
    <s v="INC1385"/>
    <x v="140"/>
    <s v="14:17:14"/>
    <x v="0"/>
    <x v="4"/>
    <x v="0"/>
    <x v="2"/>
    <x v="5"/>
    <x v="2"/>
    <x v="2"/>
    <n v="0"/>
    <s v="No"/>
    <x v="0"/>
    <n v="83"/>
    <n v="16.8"/>
    <s v="Ade"/>
    <x v="3"/>
  </r>
  <r>
    <s v="INC1386"/>
    <x v="140"/>
    <s v="23:03:05"/>
    <x v="0"/>
    <x v="4"/>
    <x v="2"/>
    <x v="1"/>
    <x v="2"/>
    <x v="0"/>
    <x v="1"/>
    <n v="0"/>
    <s v="Yes"/>
    <x v="2"/>
    <n v="79"/>
    <n v="0"/>
    <s v="Chioma"/>
    <x v="1"/>
  </r>
  <r>
    <s v="INC1387"/>
    <x v="141"/>
    <s v="07:48:57"/>
    <x v="0"/>
    <x v="4"/>
    <x v="2"/>
    <x v="3"/>
    <x v="1"/>
    <x v="0"/>
    <x v="0"/>
    <n v="0"/>
    <s v="No"/>
    <x v="3"/>
    <n v="66"/>
    <n v="13.9"/>
    <s v="Wale"/>
    <x v="1"/>
  </r>
  <r>
    <s v="INC1388"/>
    <x v="141"/>
    <s v="16:34:49"/>
    <x v="0"/>
    <x v="4"/>
    <x v="0"/>
    <x v="3"/>
    <x v="3"/>
    <x v="1"/>
    <x v="1"/>
    <n v="0"/>
    <s v="No"/>
    <x v="2"/>
    <n v="0"/>
    <n v="23"/>
    <s v="Wale"/>
    <x v="1"/>
  </r>
  <r>
    <s v="INC1389"/>
    <x v="142"/>
    <s v="01:20:41"/>
    <x v="0"/>
    <x v="4"/>
    <x v="2"/>
    <x v="0"/>
    <x v="0"/>
    <x v="3"/>
    <x v="0"/>
    <n v="2"/>
    <s v="No"/>
    <x v="2"/>
    <n v="21"/>
    <n v="7.5"/>
    <s v="Mary"/>
    <x v="3"/>
  </r>
  <r>
    <s v="INC1390"/>
    <x v="142"/>
    <s v="10:06:33"/>
    <x v="0"/>
    <x v="4"/>
    <x v="0"/>
    <x v="2"/>
    <x v="1"/>
    <x v="1"/>
    <x v="1"/>
    <n v="1"/>
    <s v="Yes"/>
    <x v="2"/>
    <n v="75"/>
    <n v="23.8"/>
    <s v="John"/>
    <x v="3"/>
  </r>
  <r>
    <s v="INC1391"/>
    <x v="142"/>
    <s v="18:52:24"/>
    <x v="0"/>
    <x v="4"/>
    <x v="1"/>
    <x v="1"/>
    <x v="5"/>
    <x v="1"/>
    <x v="0"/>
    <n v="1"/>
    <s v="Yes"/>
    <x v="0"/>
    <n v="11"/>
    <n v="15.4"/>
    <s v="John"/>
    <x v="3"/>
  </r>
  <r>
    <s v="INC1392"/>
    <x v="143"/>
    <s v="03:38:16"/>
    <x v="0"/>
    <x v="4"/>
    <x v="1"/>
    <x v="2"/>
    <x v="4"/>
    <x v="1"/>
    <x v="2"/>
    <n v="3"/>
    <s v="Yes"/>
    <x v="2"/>
    <n v="89"/>
    <n v="6.2"/>
    <s v="Chioma"/>
    <x v="1"/>
  </r>
  <r>
    <s v="INC1393"/>
    <x v="143"/>
    <s v="12:24:08"/>
    <x v="0"/>
    <x v="4"/>
    <x v="0"/>
    <x v="3"/>
    <x v="1"/>
    <x v="0"/>
    <x v="0"/>
    <n v="2"/>
    <s v="No"/>
    <x v="2"/>
    <n v="35"/>
    <n v="10.8"/>
    <s v="Chioma"/>
    <x v="1"/>
  </r>
  <r>
    <s v="INC1394"/>
    <x v="143"/>
    <s v="21:10:00"/>
    <x v="0"/>
    <x v="4"/>
    <x v="1"/>
    <x v="2"/>
    <x v="5"/>
    <x v="0"/>
    <x v="0"/>
    <n v="0"/>
    <s v="No"/>
    <x v="0"/>
    <n v="62"/>
    <n v="17.899999999999999"/>
    <s v="Wale"/>
    <x v="3"/>
  </r>
  <r>
    <s v="INC1395"/>
    <x v="144"/>
    <s v="05:55:51"/>
    <x v="0"/>
    <x v="4"/>
    <x v="1"/>
    <x v="3"/>
    <x v="0"/>
    <x v="1"/>
    <x v="0"/>
    <n v="0"/>
    <s v="Yes"/>
    <x v="0"/>
    <n v="28"/>
    <n v="11"/>
    <s v="Mary"/>
    <x v="3"/>
  </r>
  <r>
    <s v="INC1396"/>
    <x v="144"/>
    <s v="14:41:43"/>
    <x v="0"/>
    <x v="4"/>
    <x v="1"/>
    <x v="3"/>
    <x v="3"/>
    <x v="0"/>
    <x v="1"/>
    <n v="4"/>
    <s v="Yes"/>
    <x v="1"/>
    <n v="41"/>
    <n v="2.1"/>
    <s v="John"/>
    <x v="2"/>
  </r>
  <r>
    <s v="INC1397"/>
    <x v="144"/>
    <s v="23:27:35"/>
    <x v="0"/>
    <x v="4"/>
    <x v="1"/>
    <x v="1"/>
    <x v="4"/>
    <x v="3"/>
    <x v="1"/>
    <n v="4"/>
    <s v="No"/>
    <x v="0"/>
    <n v="66"/>
    <n v="4.5"/>
    <s v="Mary"/>
    <x v="1"/>
  </r>
  <r>
    <s v="INC1398"/>
    <x v="145"/>
    <s v="08:13:27"/>
    <x v="0"/>
    <x v="4"/>
    <x v="0"/>
    <x v="1"/>
    <x v="0"/>
    <x v="1"/>
    <x v="0"/>
    <n v="0"/>
    <s v="No"/>
    <x v="0"/>
    <n v="34"/>
    <n v="19.100000000000001"/>
    <s v="John"/>
    <x v="1"/>
  </r>
  <r>
    <s v="INC1399"/>
    <x v="145"/>
    <s v="15:13:27"/>
    <x v="0"/>
    <x v="4"/>
    <x v="2"/>
    <x v="0"/>
    <x v="0"/>
    <x v="1"/>
    <x v="1"/>
    <n v="0"/>
    <s v="No"/>
    <x v="2"/>
    <n v="69"/>
    <n v="15.7"/>
    <s v="Mary"/>
    <x v="1"/>
  </r>
  <r>
    <s v="INC1400"/>
    <x v="146"/>
    <s v="20:13:27"/>
    <x v="0"/>
    <x v="4"/>
    <x v="1"/>
    <x v="2"/>
    <x v="3"/>
    <x v="1"/>
    <x v="1"/>
    <n v="3"/>
    <s v="No"/>
    <x v="2"/>
    <n v="72"/>
    <n v="13.9"/>
    <s v="Mary"/>
    <x v="1"/>
  </r>
  <r>
    <s v="INC1401"/>
    <x v="146"/>
    <s v="10:31:02"/>
    <x v="0"/>
    <x v="4"/>
    <x v="1"/>
    <x v="3"/>
    <x v="4"/>
    <x v="1"/>
    <x v="1"/>
    <n v="2"/>
    <s v="Yes"/>
    <x v="1"/>
    <n v="10"/>
    <n v="4.4000000000000004"/>
    <s v="John"/>
    <x v="3"/>
  </r>
  <r>
    <s v="INC1402"/>
    <x v="146"/>
    <s v="19:16:54"/>
    <x v="0"/>
    <x v="4"/>
    <x v="0"/>
    <x v="2"/>
    <x v="0"/>
    <x v="0"/>
    <x v="1"/>
    <n v="1"/>
    <s v="No"/>
    <x v="2"/>
    <n v="17"/>
    <n v="20.2"/>
    <s v="Mary"/>
    <x v="1"/>
  </r>
  <r>
    <s v="INC1403"/>
    <x v="147"/>
    <s v="04:02:46"/>
    <x v="0"/>
    <x v="4"/>
    <x v="1"/>
    <x v="1"/>
    <x v="0"/>
    <x v="1"/>
    <x v="1"/>
    <n v="0"/>
    <s v="No"/>
    <x v="3"/>
    <n v="6"/>
    <n v="23.1"/>
    <s v="Mary"/>
    <x v="3"/>
  </r>
  <r>
    <s v="INC1404"/>
    <x v="147"/>
    <s v="10:00:00"/>
    <x v="0"/>
    <x v="4"/>
    <x v="0"/>
    <x v="0"/>
    <x v="0"/>
    <x v="1"/>
    <x v="1"/>
    <n v="2"/>
    <s v="Yes"/>
    <x v="2"/>
    <n v="24"/>
    <n v="1.5"/>
    <s v="Chioma"/>
    <x v="1"/>
  </r>
  <r>
    <s v="INC1405"/>
    <x v="147"/>
    <s v="21:34:29"/>
    <x v="0"/>
    <x v="4"/>
    <x v="1"/>
    <x v="1"/>
    <x v="4"/>
    <x v="1"/>
    <x v="0"/>
    <n v="0"/>
    <s v="Yes"/>
    <x v="2"/>
    <n v="0"/>
    <n v="2.2999999999999998"/>
    <s v="Mary"/>
    <x v="3"/>
  </r>
  <r>
    <s v="INC1406"/>
    <x v="148"/>
    <s v="09:34:29"/>
    <x v="0"/>
    <x v="4"/>
    <x v="0"/>
    <x v="0"/>
    <x v="2"/>
    <x v="0"/>
    <x v="1"/>
    <n v="4"/>
    <s v="No"/>
    <x v="3"/>
    <n v="58"/>
    <n v="21.3"/>
    <s v="Mary"/>
    <x v="2"/>
  </r>
  <r>
    <s v="INC1407"/>
    <x v="148"/>
    <s v="15:06:13"/>
    <x v="0"/>
    <x v="4"/>
    <x v="0"/>
    <x v="3"/>
    <x v="1"/>
    <x v="0"/>
    <x v="1"/>
    <n v="3"/>
    <s v="Yes"/>
    <x v="1"/>
    <n v="52"/>
    <n v="19.7"/>
    <s v="Mary"/>
    <x v="3"/>
  </r>
  <r>
    <s v="INC1408"/>
    <x v="148"/>
    <s v="23:52:05"/>
    <x v="0"/>
    <x v="4"/>
    <x v="1"/>
    <x v="0"/>
    <x v="1"/>
    <x v="0"/>
    <x v="1"/>
    <n v="4"/>
    <s v="No"/>
    <x v="3"/>
    <n v="14"/>
    <n v="15"/>
    <s v="Mary"/>
    <x v="3"/>
  </r>
  <r>
    <s v="INC1409"/>
    <x v="149"/>
    <s v="08:37:56"/>
    <x v="0"/>
    <x v="4"/>
    <x v="0"/>
    <x v="1"/>
    <x v="4"/>
    <x v="1"/>
    <x v="0"/>
    <n v="1"/>
    <s v="No"/>
    <x v="0"/>
    <n v="25"/>
    <n v="22.7"/>
    <s v="Mary"/>
    <x v="3"/>
  </r>
  <r>
    <s v="INC1410"/>
    <x v="149"/>
    <s v="17:23:48"/>
    <x v="0"/>
    <x v="4"/>
    <x v="2"/>
    <x v="1"/>
    <x v="0"/>
    <x v="0"/>
    <x v="1"/>
    <n v="4"/>
    <s v="Yes"/>
    <x v="3"/>
    <n v="12"/>
    <n v="15.7"/>
    <s v="Wale"/>
    <x v="3"/>
  </r>
  <r>
    <s v="INC1411"/>
    <x v="150"/>
    <s v="02:09:40"/>
    <x v="0"/>
    <x v="4"/>
    <x v="2"/>
    <x v="3"/>
    <x v="3"/>
    <x v="1"/>
    <x v="1"/>
    <n v="0"/>
    <s v="Yes"/>
    <x v="0"/>
    <n v="53"/>
    <n v="5.6"/>
    <s v="Ade"/>
    <x v="1"/>
  </r>
  <r>
    <s v="INC1412"/>
    <x v="150"/>
    <s v="10:55:32"/>
    <x v="0"/>
    <x v="4"/>
    <x v="1"/>
    <x v="3"/>
    <x v="5"/>
    <x v="2"/>
    <x v="1"/>
    <n v="4"/>
    <s v="No"/>
    <x v="0"/>
    <n v="18"/>
    <n v="17.600000000000001"/>
    <s v="Mary"/>
    <x v="1"/>
  </r>
  <r>
    <s v="INC1413"/>
    <x v="150"/>
    <s v="19:41:23"/>
    <x v="0"/>
    <x v="4"/>
    <x v="0"/>
    <x v="1"/>
    <x v="1"/>
    <x v="0"/>
    <x v="0"/>
    <n v="0"/>
    <s v="Yes"/>
    <x v="2"/>
    <n v="0"/>
    <n v="15.7"/>
    <s v="Wale"/>
    <x v="3"/>
  </r>
  <r>
    <s v="INC1414"/>
    <x v="151"/>
    <s v="04:27:15"/>
    <x v="0"/>
    <x v="5"/>
    <x v="0"/>
    <x v="2"/>
    <x v="1"/>
    <x v="0"/>
    <x v="1"/>
    <n v="1"/>
    <s v="No"/>
    <x v="0"/>
    <n v="0"/>
    <n v="23.7"/>
    <s v="Mary"/>
    <x v="2"/>
  </r>
  <r>
    <s v="INC1415"/>
    <x v="151"/>
    <s v="13:13:07"/>
    <x v="0"/>
    <x v="5"/>
    <x v="1"/>
    <x v="1"/>
    <x v="1"/>
    <x v="3"/>
    <x v="0"/>
    <n v="4"/>
    <s v="No"/>
    <x v="1"/>
    <n v="0"/>
    <n v="5.5"/>
    <s v="Mary"/>
    <x v="1"/>
  </r>
  <r>
    <s v="INC1416"/>
    <x v="151"/>
    <s v="21:58:59"/>
    <x v="0"/>
    <x v="5"/>
    <x v="2"/>
    <x v="3"/>
    <x v="5"/>
    <x v="1"/>
    <x v="1"/>
    <n v="3"/>
    <s v="No"/>
    <x v="1"/>
    <n v="85"/>
    <n v="14.6"/>
    <s v="Mary"/>
    <x v="2"/>
  </r>
  <r>
    <s v="INC1417"/>
    <x v="152"/>
    <s v="06:44:51"/>
    <x v="0"/>
    <x v="5"/>
    <x v="2"/>
    <x v="0"/>
    <x v="1"/>
    <x v="0"/>
    <x v="0"/>
    <n v="3"/>
    <s v="Yes"/>
    <x v="3"/>
    <n v="9"/>
    <n v="18.8"/>
    <s v="Chioma"/>
    <x v="1"/>
  </r>
  <r>
    <s v="INC1418"/>
    <x v="152"/>
    <s v="15:30:42"/>
    <x v="0"/>
    <x v="5"/>
    <x v="1"/>
    <x v="3"/>
    <x v="5"/>
    <x v="0"/>
    <x v="0"/>
    <n v="3"/>
    <s v="No"/>
    <x v="0"/>
    <n v="57"/>
    <n v="8.5"/>
    <s v="Ade"/>
    <x v="3"/>
  </r>
  <r>
    <s v="INC1419"/>
    <x v="153"/>
    <s v="00:16:34"/>
    <x v="0"/>
    <x v="5"/>
    <x v="0"/>
    <x v="2"/>
    <x v="0"/>
    <x v="3"/>
    <x v="0"/>
    <n v="4"/>
    <s v="No"/>
    <x v="2"/>
    <n v="84"/>
    <n v="0"/>
    <s v="John"/>
    <x v="1"/>
  </r>
  <r>
    <s v="INC1420"/>
    <x v="153"/>
    <s v="09:02:26"/>
    <x v="0"/>
    <x v="5"/>
    <x v="2"/>
    <x v="3"/>
    <x v="1"/>
    <x v="3"/>
    <x v="1"/>
    <n v="4"/>
    <s v="No"/>
    <x v="1"/>
    <n v="71"/>
    <n v="21.4"/>
    <s v="Ade"/>
    <x v="1"/>
  </r>
  <r>
    <s v="INC1421"/>
    <x v="153"/>
    <s v="17:48:18"/>
    <x v="0"/>
    <x v="5"/>
    <x v="0"/>
    <x v="3"/>
    <x v="1"/>
    <x v="1"/>
    <x v="0"/>
    <n v="4"/>
    <s v="Yes"/>
    <x v="2"/>
    <n v="45"/>
    <n v="10"/>
    <s v="Mary"/>
    <x v="3"/>
  </r>
  <r>
    <s v="INC1422"/>
    <x v="154"/>
    <s v="02:34:09"/>
    <x v="0"/>
    <x v="5"/>
    <x v="2"/>
    <x v="1"/>
    <x v="2"/>
    <x v="1"/>
    <x v="0"/>
    <n v="0"/>
    <s v="No"/>
    <x v="0"/>
    <n v="61"/>
    <n v="15.2"/>
    <s v="Mary"/>
    <x v="3"/>
  </r>
  <r>
    <s v="INC1423"/>
    <x v="154"/>
    <s v="11:20:01"/>
    <x v="0"/>
    <x v="5"/>
    <x v="2"/>
    <x v="3"/>
    <x v="5"/>
    <x v="1"/>
    <x v="0"/>
    <n v="1"/>
    <s v="No"/>
    <x v="1"/>
    <n v="42"/>
    <n v="21.4"/>
    <s v="No Supervisor"/>
    <x v="1"/>
  </r>
  <r>
    <s v="INC1424"/>
    <x v="154"/>
    <s v="20:05:53"/>
    <x v="0"/>
    <x v="5"/>
    <x v="1"/>
    <x v="1"/>
    <x v="1"/>
    <x v="0"/>
    <x v="0"/>
    <n v="3"/>
    <s v="No"/>
    <x v="3"/>
    <n v="22"/>
    <n v="5.4"/>
    <s v="Ade"/>
    <x v="1"/>
  </r>
  <r>
    <s v="INC1425"/>
    <x v="155"/>
    <s v="04:51:45"/>
    <x v="0"/>
    <x v="5"/>
    <x v="2"/>
    <x v="1"/>
    <x v="1"/>
    <x v="1"/>
    <x v="1"/>
    <n v="0"/>
    <s v="Yes"/>
    <x v="0"/>
    <n v="87"/>
    <n v="23.6"/>
    <s v="Chioma"/>
    <x v="3"/>
  </r>
  <r>
    <s v="INC1426"/>
    <x v="155"/>
    <s v="13:37:37"/>
    <x v="0"/>
    <x v="5"/>
    <x v="0"/>
    <x v="1"/>
    <x v="4"/>
    <x v="2"/>
    <x v="1"/>
    <n v="3"/>
    <s v="No"/>
    <x v="0"/>
    <n v="43"/>
    <n v="17"/>
    <s v="Mary"/>
    <x v="0"/>
  </r>
  <r>
    <s v="INC1427"/>
    <x v="155"/>
    <s v="22:23:28"/>
    <x v="0"/>
    <x v="5"/>
    <x v="2"/>
    <x v="0"/>
    <x v="2"/>
    <x v="1"/>
    <x v="1"/>
    <n v="0"/>
    <s v="No"/>
    <x v="2"/>
    <n v="75"/>
    <n v="12.2"/>
    <s v="John"/>
    <x v="1"/>
  </r>
  <r>
    <s v="INC1428"/>
    <x v="156"/>
    <s v="07:09:20"/>
    <x v="0"/>
    <x v="5"/>
    <x v="1"/>
    <x v="1"/>
    <x v="3"/>
    <x v="3"/>
    <x v="1"/>
    <n v="4"/>
    <s v="Yes"/>
    <x v="1"/>
    <n v="75"/>
    <n v="0"/>
    <s v="Ade"/>
    <x v="1"/>
  </r>
  <r>
    <s v="INC1429"/>
    <x v="156"/>
    <s v="15:55:12"/>
    <x v="0"/>
    <x v="5"/>
    <x v="0"/>
    <x v="1"/>
    <x v="0"/>
    <x v="1"/>
    <x v="0"/>
    <n v="3"/>
    <s v="Yes"/>
    <x v="0"/>
    <n v="0"/>
    <n v="0"/>
    <s v="John"/>
    <x v="1"/>
  </r>
  <r>
    <s v="INC1430"/>
    <x v="157"/>
    <s v="12:55:12"/>
    <x v="0"/>
    <x v="5"/>
    <x v="2"/>
    <x v="1"/>
    <x v="0"/>
    <x v="1"/>
    <x v="1"/>
    <n v="4"/>
    <s v="No"/>
    <x v="0"/>
    <n v="81"/>
    <n v="5.3"/>
    <s v="Ade"/>
    <x v="1"/>
  </r>
  <r>
    <s v="INC1431"/>
    <x v="157"/>
    <s v="09:26:55"/>
    <x v="0"/>
    <x v="5"/>
    <x v="0"/>
    <x v="1"/>
    <x v="4"/>
    <x v="0"/>
    <x v="0"/>
    <n v="3"/>
    <s v="No"/>
    <x v="1"/>
    <n v="66"/>
    <n v="7.8"/>
    <s v="Mary"/>
    <x v="0"/>
  </r>
  <r>
    <s v="INC1432"/>
    <x v="157"/>
    <s v="18:12:47"/>
    <x v="0"/>
    <x v="5"/>
    <x v="0"/>
    <x v="3"/>
    <x v="0"/>
    <x v="2"/>
    <x v="1"/>
    <n v="2"/>
    <s v="No"/>
    <x v="0"/>
    <n v="18"/>
    <n v="7.7"/>
    <s v="John"/>
    <x v="2"/>
  </r>
  <r>
    <s v="INC1433"/>
    <x v="158"/>
    <s v="02:58:39"/>
    <x v="0"/>
    <x v="5"/>
    <x v="1"/>
    <x v="1"/>
    <x v="0"/>
    <x v="0"/>
    <x v="1"/>
    <n v="0"/>
    <s v="Yes"/>
    <x v="0"/>
    <n v="31"/>
    <n v="7.3"/>
    <s v="Wale"/>
    <x v="1"/>
  </r>
  <r>
    <s v="INC1434"/>
    <x v="158"/>
    <s v="11:44:31"/>
    <x v="0"/>
    <x v="5"/>
    <x v="0"/>
    <x v="0"/>
    <x v="4"/>
    <x v="0"/>
    <x v="1"/>
    <n v="2"/>
    <s v="Yes"/>
    <x v="3"/>
    <n v="27"/>
    <n v="11.5"/>
    <s v="Mary"/>
    <x v="1"/>
  </r>
  <r>
    <s v="INC1435"/>
    <x v="158"/>
    <s v="20:30:23"/>
    <x v="0"/>
    <x v="5"/>
    <x v="0"/>
    <x v="3"/>
    <x v="3"/>
    <x v="0"/>
    <x v="0"/>
    <n v="0"/>
    <s v="No"/>
    <x v="0"/>
    <n v="54"/>
    <n v="23.7"/>
    <s v="John"/>
    <x v="3"/>
  </r>
  <r>
    <s v="INC1436"/>
    <x v="159"/>
    <s v="05:16:14"/>
    <x v="0"/>
    <x v="5"/>
    <x v="0"/>
    <x v="3"/>
    <x v="2"/>
    <x v="2"/>
    <x v="1"/>
    <n v="1"/>
    <s v="Yes"/>
    <x v="3"/>
    <n v="20"/>
    <n v="21.4"/>
    <s v="Ade"/>
    <x v="1"/>
  </r>
  <r>
    <s v="INC1437"/>
    <x v="159"/>
    <s v="14:02:06"/>
    <x v="0"/>
    <x v="5"/>
    <x v="1"/>
    <x v="2"/>
    <x v="0"/>
    <x v="0"/>
    <x v="1"/>
    <n v="3"/>
    <s v="No"/>
    <x v="0"/>
    <n v="54"/>
    <n v="8.1999999999999993"/>
    <s v="Ade"/>
    <x v="3"/>
  </r>
  <r>
    <s v="INC1438"/>
    <x v="159"/>
    <s v="22:47:58"/>
    <x v="0"/>
    <x v="5"/>
    <x v="0"/>
    <x v="2"/>
    <x v="2"/>
    <x v="3"/>
    <x v="2"/>
    <n v="1"/>
    <s v="No"/>
    <x v="1"/>
    <n v="86"/>
    <n v="10.4"/>
    <s v="Mary"/>
    <x v="1"/>
  </r>
  <r>
    <s v="INC1439"/>
    <x v="160"/>
    <s v="07:33:50"/>
    <x v="0"/>
    <x v="5"/>
    <x v="0"/>
    <x v="3"/>
    <x v="1"/>
    <x v="2"/>
    <x v="0"/>
    <n v="1"/>
    <s v="No"/>
    <x v="0"/>
    <n v="18"/>
    <n v="16.2"/>
    <s v="No Supervisor"/>
    <x v="3"/>
  </r>
  <r>
    <s v="INC1440"/>
    <x v="160"/>
    <s v="16:19:41"/>
    <x v="0"/>
    <x v="5"/>
    <x v="0"/>
    <x v="3"/>
    <x v="2"/>
    <x v="0"/>
    <x v="1"/>
    <n v="0"/>
    <s v="No"/>
    <x v="3"/>
    <n v="47"/>
    <n v="0.9"/>
    <s v="Ade"/>
    <x v="1"/>
  </r>
  <r>
    <s v="INC1441"/>
    <x v="161"/>
    <s v="01:05:33"/>
    <x v="0"/>
    <x v="5"/>
    <x v="1"/>
    <x v="0"/>
    <x v="1"/>
    <x v="1"/>
    <x v="1"/>
    <n v="2"/>
    <s v="Yes"/>
    <x v="0"/>
    <n v="86"/>
    <n v="19.8"/>
    <s v="John"/>
    <x v="1"/>
  </r>
  <r>
    <s v="INC1442"/>
    <x v="161"/>
    <s v="09:51:25"/>
    <x v="0"/>
    <x v="5"/>
    <x v="1"/>
    <x v="1"/>
    <x v="4"/>
    <x v="0"/>
    <x v="0"/>
    <n v="4"/>
    <s v="Yes"/>
    <x v="0"/>
    <n v="54"/>
    <n v="21.2"/>
    <s v="Wale"/>
    <x v="3"/>
  </r>
  <r>
    <s v="INC1443"/>
    <x v="161"/>
    <s v="18:37:17"/>
    <x v="0"/>
    <x v="5"/>
    <x v="1"/>
    <x v="2"/>
    <x v="0"/>
    <x v="1"/>
    <x v="0"/>
    <n v="0"/>
    <s v="No"/>
    <x v="2"/>
    <n v="65"/>
    <n v="20.6"/>
    <s v="Chioma"/>
    <x v="3"/>
  </r>
  <r>
    <s v="INC1444"/>
    <x v="162"/>
    <s v="03:23:08"/>
    <x v="0"/>
    <x v="5"/>
    <x v="1"/>
    <x v="1"/>
    <x v="2"/>
    <x v="3"/>
    <x v="1"/>
    <n v="4"/>
    <s v="Yes"/>
    <x v="0"/>
    <n v="46"/>
    <n v="9.3000000000000007"/>
    <s v="Mary"/>
    <x v="3"/>
  </r>
  <r>
    <s v="INC1445"/>
    <x v="162"/>
    <s v="12:09:00"/>
    <x v="0"/>
    <x v="5"/>
    <x v="0"/>
    <x v="0"/>
    <x v="0"/>
    <x v="1"/>
    <x v="1"/>
    <n v="1"/>
    <s v="No"/>
    <x v="0"/>
    <n v="0"/>
    <n v="11.4"/>
    <s v="No Supervisor"/>
    <x v="1"/>
  </r>
  <r>
    <s v="INC1446"/>
    <x v="162"/>
    <s v="20:54:52"/>
    <x v="0"/>
    <x v="5"/>
    <x v="1"/>
    <x v="3"/>
    <x v="0"/>
    <x v="1"/>
    <x v="1"/>
    <n v="4"/>
    <s v="Yes"/>
    <x v="0"/>
    <n v="20"/>
    <n v="0.8"/>
    <s v="John"/>
    <x v="1"/>
  </r>
  <r>
    <s v="INC1447"/>
    <x v="163"/>
    <s v="05:40:44"/>
    <x v="0"/>
    <x v="5"/>
    <x v="0"/>
    <x v="1"/>
    <x v="1"/>
    <x v="1"/>
    <x v="2"/>
    <n v="2"/>
    <s v="No"/>
    <x v="0"/>
    <n v="72"/>
    <n v="9.9"/>
    <s v="Mary"/>
    <x v="3"/>
  </r>
  <r>
    <s v="INC1448"/>
    <x v="163"/>
    <s v="14:26:36"/>
    <x v="0"/>
    <x v="5"/>
    <x v="0"/>
    <x v="1"/>
    <x v="1"/>
    <x v="3"/>
    <x v="0"/>
    <n v="0"/>
    <s v="No"/>
    <x v="1"/>
    <n v="82"/>
    <n v="11.3"/>
    <s v="John"/>
    <x v="3"/>
  </r>
  <r>
    <s v="INC1449"/>
    <x v="163"/>
    <s v="23:12:27"/>
    <x v="0"/>
    <x v="5"/>
    <x v="2"/>
    <x v="3"/>
    <x v="4"/>
    <x v="3"/>
    <x v="0"/>
    <n v="2"/>
    <s v="No"/>
    <x v="1"/>
    <n v="66"/>
    <n v="21.8"/>
    <s v="Mary"/>
    <x v="0"/>
  </r>
  <r>
    <s v="INC1450"/>
    <x v="164"/>
    <s v="07:58:19"/>
    <x v="0"/>
    <x v="5"/>
    <x v="1"/>
    <x v="3"/>
    <x v="3"/>
    <x v="3"/>
    <x v="1"/>
    <n v="2"/>
    <s v="Yes"/>
    <x v="2"/>
    <n v="38"/>
    <n v="0"/>
    <s v="Ade"/>
    <x v="0"/>
  </r>
  <r>
    <s v="INC1451"/>
    <x v="164"/>
    <s v="16:44:11"/>
    <x v="0"/>
    <x v="5"/>
    <x v="0"/>
    <x v="3"/>
    <x v="1"/>
    <x v="0"/>
    <x v="0"/>
    <n v="0"/>
    <s v="No"/>
    <x v="1"/>
    <n v="71"/>
    <n v="23.2"/>
    <s v="John"/>
    <x v="1"/>
  </r>
  <r>
    <s v="INC1452"/>
    <x v="165"/>
    <s v="01:30:03"/>
    <x v="0"/>
    <x v="5"/>
    <x v="1"/>
    <x v="1"/>
    <x v="0"/>
    <x v="3"/>
    <x v="1"/>
    <n v="2"/>
    <s v="Yes"/>
    <x v="2"/>
    <n v="27"/>
    <n v="21.3"/>
    <s v="Ade"/>
    <x v="2"/>
  </r>
  <r>
    <s v="INC1453"/>
    <x v="165"/>
    <s v="10:15:54"/>
    <x v="0"/>
    <x v="5"/>
    <x v="1"/>
    <x v="1"/>
    <x v="0"/>
    <x v="0"/>
    <x v="0"/>
    <n v="3"/>
    <s v="Yes"/>
    <x v="0"/>
    <n v="0"/>
    <n v="0.7"/>
    <s v="John"/>
    <x v="1"/>
  </r>
  <r>
    <s v="INC1454"/>
    <x v="165"/>
    <s v="19:01:46"/>
    <x v="0"/>
    <x v="5"/>
    <x v="0"/>
    <x v="1"/>
    <x v="3"/>
    <x v="3"/>
    <x v="0"/>
    <n v="3"/>
    <s v="No"/>
    <x v="0"/>
    <n v="60"/>
    <n v="15.6"/>
    <s v="Mary"/>
    <x v="3"/>
  </r>
  <r>
    <s v="INC1455"/>
    <x v="166"/>
    <s v="03:47:38"/>
    <x v="0"/>
    <x v="5"/>
    <x v="2"/>
    <x v="3"/>
    <x v="0"/>
    <x v="1"/>
    <x v="0"/>
    <n v="3"/>
    <s v="Yes"/>
    <x v="0"/>
    <n v="6"/>
    <n v="2.1"/>
    <s v="Chioma"/>
    <x v="1"/>
  </r>
  <r>
    <s v="INC1456"/>
    <x v="166"/>
    <s v="12:33:30"/>
    <x v="0"/>
    <x v="5"/>
    <x v="1"/>
    <x v="1"/>
    <x v="0"/>
    <x v="1"/>
    <x v="1"/>
    <n v="4"/>
    <s v="Yes"/>
    <x v="0"/>
    <n v="38"/>
    <n v="6.9"/>
    <s v="Chioma"/>
    <x v="1"/>
  </r>
  <r>
    <s v="INC1457"/>
    <x v="166"/>
    <s v="21:19:22"/>
    <x v="0"/>
    <x v="5"/>
    <x v="1"/>
    <x v="1"/>
    <x v="1"/>
    <x v="1"/>
    <x v="1"/>
    <n v="0"/>
    <s v="No"/>
    <x v="1"/>
    <n v="32"/>
    <n v="14.1"/>
    <s v="No Supervisor"/>
    <x v="1"/>
  </r>
  <r>
    <s v="INC1458"/>
    <x v="167"/>
    <s v="06:05:13"/>
    <x v="0"/>
    <x v="5"/>
    <x v="2"/>
    <x v="3"/>
    <x v="4"/>
    <x v="1"/>
    <x v="1"/>
    <n v="0"/>
    <s v="Yes"/>
    <x v="0"/>
    <n v="77"/>
    <n v="17"/>
    <s v="No Supervisor"/>
    <x v="1"/>
  </r>
  <r>
    <s v="INC1459"/>
    <x v="167"/>
    <s v="14:51:05"/>
    <x v="0"/>
    <x v="5"/>
    <x v="1"/>
    <x v="3"/>
    <x v="0"/>
    <x v="1"/>
    <x v="1"/>
    <n v="0"/>
    <s v="No"/>
    <x v="1"/>
    <n v="49"/>
    <n v="15.9"/>
    <s v="Mary"/>
    <x v="3"/>
  </r>
  <r>
    <s v="INC1460"/>
    <x v="168"/>
    <s v="08:00:00"/>
    <x v="0"/>
    <x v="5"/>
    <x v="0"/>
    <x v="2"/>
    <x v="1"/>
    <x v="0"/>
    <x v="0"/>
    <n v="4"/>
    <s v="No"/>
    <x v="1"/>
    <n v="7"/>
    <n v="1.7"/>
    <s v="Ade"/>
    <x v="2"/>
  </r>
  <r>
    <s v="INC1461"/>
    <x v="168"/>
    <s v="08:22:49"/>
    <x v="0"/>
    <x v="5"/>
    <x v="2"/>
    <x v="2"/>
    <x v="0"/>
    <x v="1"/>
    <x v="1"/>
    <n v="0"/>
    <s v="Yes"/>
    <x v="3"/>
    <n v="16"/>
    <n v="2.9"/>
    <s v="No Supervisor"/>
    <x v="3"/>
  </r>
  <r>
    <s v="INC1462"/>
    <x v="168"/>
    <s v="17:08:40"/>
    <x v="0"/>
    <x v="5"/>
    <x v="1"/>
    <x v="3"/>
    <x v="0"/>
    <x v="0"/>
    <x v="0"/>
    <n v="3"/>
    <s v="No"/>
    <x v="0"/>
    <n v="16"/>
    <n v="3.5"/>
    <s v="No Supervisor"/>
    <x v="3"/>
  </r>
  <r>
    <s v="INC1463"/>
    <x v="169"/>
    <s v="01:54:32"/>
    <x v="0"/>
    <x v="5"/>
    <x v="2"/>
    <x v="1"/>
    <x v="0"/>
    <x v="0"/>
    <x v="1"/>
    <n v="0"/>
    <s v="No"/>
    <x v="3"/>
    <n v="62"/>
    <n v="2.6"/>
    <s v="Mary"/>
    <x v="2"/>
  </r>
  <r>
    <s v="INC1464"/>
    <x v="169"/>
    <s v="10:40:24"/>
    <x v="0"/>
    <x v="5"/>
    <x v="2"/>
    <x v="3"/>
    <x v="5"/>
    <x v="3"/>
    <x v="1"/>
    <n v="0"/>
    <s v="Yes"/>
    <x v="2"/>
    <n v="17"/>
    <n v="4.7"/>
    <s v="Chioma"/>
    <x v="3"/>
  </r>
  <r>
    <s v="INC1465"/>
    <x v="169"/>
    <s v="19:26:16"/>
    <x v="0"/>
    <x v="5"/>
    <x v="2"/>
    <x v="1"/>
    <x v="3"/>
    <x v="0"/>
    <x v="0"/>
    <n v="0"/>
    <s v="No"/>
    <x v="3"/>
    <n v="21"/>
    <n v="16.7"/>
    <s v="John"/>
    <x v="2"/>
  </r>
  <r>
    <s v="INC1466"/>
    <x v="170"/>
    <s v="04:12:08"/>
    <x v="0"/>
    <x v="5"/>
    <x v="2"/>
    <x v="3"/>
    <x v="2"/>
    <x v="1"/>
    <x v="0"/>
    <n v="1"/>
    <s v="Yes"/>
    <x v="1"/>
    <n v="78"/>
    <n v="20"/>
    <s v="Mary"/>
    <x v="2"/>
  </r>
  <r>
    <s v="INC1467"/>
    <x v="170"/>
    <s v="12:57:59"/>
    <x v="0"/>
    <x v="5"/>
    <x v="1"/>
    <x v="0"/>
    <x v="1"/>
    <x v="3"/>
    <x v="1"/>
    <n v="1"/>
    <s v="Yes"/>
    <x v="0"/>
    <n v="0"/>
    <n v="10.1"/>
    <s v="Chioma"/>
    <x v="2"/>
  </r>
  <r>
    <s v="INC1468"/>
    <x v="170"/>
    <s v="21:43:51"/>
    <x v="0"/>
    <x v="5"/>
    <x v="0"/>
    <x v="1"/>
    <x v="1"/>
    <x v="3"/>
    <x v="1"/>
    <n v="1"/>
    <s v="Yes"/>
    <x v="3"/>
    <n v="43"/>
    <n v="0"/>
    <s v="John"/>
    <x v="3"/>
  </r>
  <r>
    <s v="INC1469"/>
    <x v="171"/>
    <s v="06:29:43"/>
    <x v="0"/>
    <x v="5"/>
    <x v="0"/>
    <x v="2"/>
    <x v="1"/>
    <x v="0"/>
    <x v="0"/>
    <n v="2"/>
    <s v="No"/>
    <x v="3"/>
    <n v="47"/>
    <n v="5.2"/>
    <s v="No Supervisor"/>
    <x v="3"/>
  </r>
  <r>
    <s v="INC1470"/>
    <x v="171"/>
    <s v="15:15:35"/>
    <x v="0"/>
    <x v="5"/>
    <x v="2"/>
    <x v="2"/>
    <x v="2"/>
    <x v="1"/>
    <x v="0"/>
    <n v="3"/>
    <s v="No"/>
    <x v="0"/>
    <n v="35"/>
    <n v="23.4"/>
    <s v="Wale"/>
    <x v="1"/>
  </r>
  <r>
    <s v="INC1471"/>
    <x v="172"/>
    <s v="00:01:26"/>
    <x v="0"/>
    <x v="5"/>
    <x v="1"/>
    <x v="1"/>
    <x v="3"/>
    <x v="1"/>
    <x v="0"/>
    <n v="3"/>
    <s v="No"/>
    <x v="1"/>
    <n v="65"/>
    <n v="8.6999999999999993"/>
    <s v="No Supervisor"/>
    <x v="3"/>
  </r>
  <r>
    <s v="INC1472"/>
    <x v="172"/>
    <s v="08:47:18"/>
    <x v="0"/>
    <x v="5"/>
    <x v="2"/>
    <x v="3"/>
    <x v="1"/>
    <x v="1"/>
    <x v="0"/>
    <n v="3"/>
    <s v="No"/>
    <x v="2"/>
    <n v="30"/>
    <n v="20.399999999999999"/>
    <s v="Mary"/>
    <x v="1"/>
  </r>
  <r>
    <s v="INC1473"/>
    <x v="172"/>
    <s v="17:33:10"/>
    <x v="0"/>
    <x v="5"/>
    <x v="1"/>
    <x v="2"/>
    <x v="2"/>
    <x v="1"/>
    <x v="0"/>
    <n v="2"/>
    <s v="Yes"/>
    <x v="3"/>
    <n v="4"/>
    <n v="22.7"/>
    <s v="John"/>
    <x v="1"/>
  </r>
  <r>
    <s v="INC1474"/>
    <x v="173"/>
    <s v="02:19:02"/>
    <x v="0"/>
    <x v="5"/>
    <x v="1"/>
    <x v="3"/>
    <x v="5"/>
    <x v="3"/>
    <x v="1"/>
    <n v="2"/>
    <s v="Yes"/>
    <x v="0"/>
    <n v="10"/>
    <n v="20.8"/>
    <s v="Mary"/>
    <x v="0"/>
  </r>
  <r>
    <s v="INC1475"/>
    <x v="173"/>
    <s v="11:04:54"/>
    <x v="0"/>
    <x v="5"/>
    <x v="1"/>
    <x v="1"/>
    <x v="1"/>
    <x v="2"/>
    <x v="1"/>
    <n v="1"/>
    <s v="No"/>
    <x v="1"/>
    <n v="76"/>
    <n v="2.1"/>
    <s v="Mary"/>
    <x v="0"/>
  </r>
  <r>
    <s v="INC1476"/>
    <x v="173"/>
    <s v="19:50:45"/>
    <x v="0"/>
    <x v="5"/>
    <x v="0"/>
    <x v="1"/>
    <x v="0"/>
    <x v="2"/>
    <x v="1"/>
    <n v="0"/>
    <s v="Yes"/>
    <x v="0"/>
    <n v="76"/>
    <n v="15.8"/>
    <s v="Mary"/>
    <x v="1"/>
  </r>
  <r>
    <s v="INC1477"/>
    <x v="174"/>
    <s v="04:36:37"/>
    <x v="0"/>
    <x v="5"/>
    <x v="0"/>
    <x v="1"/>
    <x v="2"/>
    <x v="1"/>
    <x v="1"/>
    <n v="4"/>
    <s v="No"/>
    <x v="2"/>
    <n v="26"/>
    <n v="3.3"/>
    <s v="Wale"/>
    <x v="1"/>
  </r>
  <r>
    <s v="INC1478"/>
    <x v="174"/>
    <s v="13:22:29"/>
    <x v="0"/>
    <x v="5"/>
    <x v="2"/>
    <x v="2"/>
    <x v="1"/>
    <x v="2"/>
    <x v="0"/>
    <n v="4"/>
    <s v="Yes"/>
    <x v="0"/>
    <n v="87"/>
    <n v="0.6"/>
    <s v="Ade"/>
    <x v="3"/>
  </r>
  <r>
    <s v="INC1479"/>
    <x v="174"/>
    <s v="22:08:21"/>
    <x v="0"/>
    <x v="5"/>
    <x v="1"/>
    <x v="3"/>
    <x v="1"/>
    <x v="1"/>
    <x v="0"/>
    <n v="0"/>
    <s v="Yes"/>
    <x v="0"/>
    <n v="43"/>
    <n v="1.7"/>
    <s v="Wale"/>
    <x v="1"/>
  </r>
  <r>
    <s v="INC1480"/>
    <x v="175"/>
    <s v="06:54:12"/>
    <x v="0"/>
    <x v="5"/>
    <x v="0"/>
    <x v="3"/>
    <x v="5"/>
    <x v="0"/>
    <x v="0"/>
    <n v="1"/>
    <s v="Yes"/>
    <x v="0"/>
    <n v="47"/>
    <n v="22"/>
    <s v="Chioma"/>
    <x v="2"/>
  </r>
  <r>
    <s v="INC1481"/>
    <x v="175"/>
    <s v="15:40:04"/>
    <x v="0"/>
    <x v="5"/>
    <x v="0"/>
    <x v="3"/>
    <x v="1"/>
    <x v="3"/>
    <x v="1"/>
    <n v="0"/>
    <s v="Yes"/>
    <x v="3"/>
    <n v="74"/>
    <n v="21.8"/>
    <s v="Wale"/>
    <x v="3"/>
  </r>
  <r>
    <s v="INC1482"/>
    <x v="176"/>
    <s v="00:25:56"/>
    <x v="0"/>
    <x v="5"/>
    <x v="2"/>
    <x v="0"/>
    <x v="0"/>
    <x v="0"/>
    <x v="0"/>
    <n v="0"/>
    <s v="Yes"/>
    <x v="0"/>
    <n v="85"/>
    <n v="5.8"/>
    <s v="John"/>
    <x v="1"/>
  </r>
  <r>
    <s v="INC1483"/>
    <x v="176"/>
    <s v="09:11:48"/>
    <x v="0"/>
    <x v="5"/>
    <x v="1"/>
    <x v="0"/>
    <x v="1"/>
    <x v="3"/>
    <x v="0"/>
    <n v="4"/>
    <s v="No"/>
    <x v="2"/>
    <n v="60"/>
    <n v="13.4"/>
    <s v="Ade"/>
    <x v="1"/>
  </r>
  <r>
    <s v="INC1484"/>
    <x v="176"/>
    <s v="17:57:40"/>
    <x v="0"/>
    <x v="5"/>
    <x v="0"/>
    <x v="1"/>
    <x v="1"/>
    <x v="1"/>
    <x v="1"/>
    <n v="1"/>
    <s v="No"/>
    <x v="1"/>
    <n v="22"/>
    <n v="22.9"/>
    <s v="John"/>
    <x v="3"/>
  </r>
  <r>
    <s v="INC1485"/>
    <x v="177"/>
    <s v="02:43:31"/>
    <x v="0"/>
    <x v="5"/>
    <x v="1"/>
    <x v="2"/>
    <x v="5"/>
    <x v="1"/>
    <x v="1"/>
    <n v="2"/>
    <s v="Yes"/>
    <x v="1"/>
    <n v="75"/>
    <n v="12.2"/>
    <s v="Mary"/>
    <x v="1"/>
  </r>
  <r>
    <s v="INC1486"/>
    <x v="177"/>
    <s v="11:29:23"/>
    <x v="0"/>
    <x v="5"/>
    <x v="0"/>
    <x v="2"/>
    <x v="0"/>
    <x v="3"/>
    <x v="1"/>
    <n v="4"/>
    <s v="No"/>
    <x v="0"/>
    <n v="23"/>
    <n v="9.6999999999999993"/>
    <s v="Mary"/>
    <x v="0"/>
  </r>
  <r>
    <s v="INC1487"/>
    <x v="177"/>
    <s v="20:15:15"/>
    <x v="0"/>
    <x v="5"/>
    <x v="1"/>
    <x v="2"/>
    <x v="2"/>
    <x v="1"/>
    <x v="0"/>
    <n v="2"/>
    <s v="Yes"/>
    <x v="0"/>
    <n v="30"/>
    <n v="11.9"/>
    <s v="No Supervisor"/>
    <x v="1"/>
  </r>
  <r>
    <s v="INC1488"/>
    <x v="178"/>
    <s v="05:01:07"/>
    <x v="0"/>
    <x v="5"/>
    <x v="0"/>
    <x v="1"/>
    <x v="4"/>
    <x v="1"/>
    <x v="0"/>
    <n v="1"/>
    <s v="Yes"/>
    <x v="0"/>
    <n v="64"/>
    <n v="19.100000000000001"/>
    <s v="Ade"/>
    <x v="1"/>
  </r>
  <r>
    <s v="INC1489"/>
    <x v="178"/>
    <s v="13:46:58"/>
    <x v="0"/>
    <x v="5"/>
    <x v="2"/>
    <x v="0"/>
    <x v="2"/>
    <x v="2"/>
    <x v="2"/>
    <n v="0"/>
    <s v="Yes"/>
    <x v="0"/>
    <n v="74"/>
    <n v="11.7"/>
    <s v="Mary"/>
    <x v="1"/>
  </r>
  <r>
    <s v="INC1490"/>
    <x v="178"/>
    <s v="22:32:50"/>
    <x v="0"/>
    <x v="5"/>
    <x v="1"/>
    <x v="3"/>
    <x v="0"/>
    <x v="2"/>
    <x v="1"/>
    <n v="3"/>
    <s v="Yes"/>
    <x v="0"/>
    <n v="62"/>
    <n v="18.899999999999999"/>
    <s v="Ade"/>
    <x v="3"/>
  </r>
  <r>
    <s v="INC1491"/>
    <x v="179"/>
    <s v="07:18:42"/>
    <x v="0"/>
    <x v="5"/>
    <x v="1"/>
    <x v="1"/>
    <x v="3"/>
    <x v="1"/>
    <x v="0"/>
    <n v="3"/>
    <s v="No"/>
    <x v="0"/>
    <n v="65"/>
    <n v="10.6"/>
    <s v="Ade"/>
    <x v="1"/>
  </r>
  <r>
    <s v="INC1492"/>
    <x v="179"/>
    <s v="16:04:34"/>
    <x v="0"/>
    <x v="5"/>
    <x v="0"/>
    <x v="1"/>
    <x v="1"/>
    <x v="1"/>
    <x v="1"/>
    <n v="1"/>
    <s v="Yes"/>
    <x v="0"/>
    <n v="70"/>
    <n v="6.4"/>
    <s v="Ade"/>
    <x v="3"/>
  </r>
  <r>
    <s v="INC1493"/>
    <x v="180"/>
    <s v="07:04:34"/>
    <x v="0"/>
    <x v="5"/>
    <x v="0"/>
    <x v="3"/>
    <x v="5"/>
    <x v="1"/>
    <x v="0"/>
    <n v="3"/>
    <s v="No"/>
    <x v="3"/>
    <n v="41"/>
    <n v="8.1999999999999993"/>
    <s v="Wale"/>
    <x v="1"/>
  </r>
  <r>
    <s v="INC1494"/>
    <x v="180"/>
    <s v="09:36:17"/>
    <x v="0"/>
    <x v="5"/>
    <x v="1"/>
    <x v="2"/>
    <x v="2"/>
    <x v="2"/>
    <x v="1"/>
    <n v="2"/>
    <s v="Yes"/>
    <x v="2"/>
    <n v="76"/>
    <n v="2.2999999999999998"/>
    <s v="John"/>
    <x v="1"/>
  </r>
  <r>
    <s v="INC1495"/>
    <x v="180"/>
    <s v="18:22:09"/>
    <x v="0"/>
    <x v="5"/>
    <x v="0"/>
    <x v="3"/>
    <x v="1"/>
    <x v="1"/>
    <x v="1"/>
    <n v="3"/>
    <s v="Yes"/>
    <x v="0"/>
    <n v="2"/>
    <n v="12.2"/>
    <s v="Wale"/>
    <x v="0"/>
  </r>
  <r>
    <s v="INC1495"/>
    <x v="181"/>
    <s v="03:08:01"/>
    <x v="0"/>
    <x v="6"/>
    <x v="1"/>
    <x v="3"/>
    <x v="5"/>
    <x v="1"/>
    <x v="1"/>
    <n v="1"/>
    <s v="No"/>
    <x v="3"/>
    <n v="66"/>
    <n v="4"/>
    <s v="Mary"/>
    <x v="1"/>
  </r>
  <r>
    <s v="INC1497"/>
    <x v="181"/>
    <s v="11:53:53"/>
    <x v="0"/>
    <x v="6"/>
    <x v="0"/>
    <x v="1"/>
    <x v="0"/>
    <x v="1"/>
    <x v="0"/>
    <n v="1"/>
    <s v="Yes"/>
    <x v="1"/>
    <n v="63"/>
    <n v="19.600000000000001"/>
    <s v="John"/>
    <x v="1"/>
  </r>
  <r>
    <s v="INC1498"/>
    <x v="181"/>
    <s v="20:39:44"/>
    <x v="0"/>
    <x v="6"/>
    <x v="0"/>
    <x v="1"/>
    <x v="0"/>
    <x v="1"/>
    <x v="0"/>
    <n v="2"/>
    <s v="Yes"/>
    <x v="0"/>
    <n v="55"/>
    <n v="10.4"/>
    <s v="Mary"/>
    <x v="1"/>
  </r>
  <r>
    <s v="INC1499"/>
    <x v="182"/>
    <s v="05:25:36"/>
    <x v="0"/>
    <x v="6"/>
    <x v="0"/>
    <x v="1"/>
    <x v="1"/>
    <x v="3"/>
    <x v="1"/>
    <n v="3"/>
    <s v="No"/>
    <x v="3"/>
    <n v="61"/>
    <n v="18.5"/>
    <s v="Chioma"/>
    <x v="3"/>
  </r>
  <r>
    <s v="INC1500"/>
    <x v="182"/>
    <s v="14:11:28"/>
    <x v="0"/>
    <x v="6"/>
    <x v="0"/>
    <x v="3"/>
    <x v="2"/>
    <x v="1"/>
    <x v="0"/>
    <n v="3"/>
    <s v="No"/>
    <x v="0"/>
    <n v="47"/>
    <n v="22.9"/>
    <s v="Chioma"/>
    <x v="1"/>
  </r>
  <r>
    <s v="INC1501"/>
    <x v="182"/>
    <s v="22:57:20"/>
    <x v="0"/>
    <x v="6"/>
    <x v="0"/>
    <x v="1"/>
    <x v="5"/>
    <x v="0"/>
    <x v="1"/>
    <n v="0"/>
    <s v="No"/>
    <x v="0"/>
    <n v="6"/>
    <n v="20.5"/>
    <s v="John"/>
    <x v="3"/>
  </r>
  <r>
    <s v="INC1502"/>
    <x v="183"/>
    <s v="07:43:11"/>
    <x v="0"/>
    <x v="6"/>
    <x v="1"/>
    <x v="3"/>
    <x v="1"/>
    <x v="2"/>
    <x v="1"/>
    <n v="4"/>
    <s v="Yes"/>
    <x v="0"/>
    <n v="23"/>
    <n v="22.9"/>
    <s v="Wale"/>
    <x v="1"/>
  </r>
  <r>
    <s v="INC1503"/>
    <x v="183"/>
    <s v="16:29:03"/>
    <x v="0"/>
    <x v="6"/>
    <x v="1"/>
    <x v="2"/>
    <x v="2"/>
    <x v="3"/>
    <x v="0"/>
    <n v="1"/>
    <s v="Yes"/>
    <x v="3"/>
    <n v="54"/>
    <n v="13.8"/>
    <s v="Mary"/>
    <x v="2"/>
  </r>
  <r>
    <s v="INC1504"/>
    <x v="184"/>
    <s v="01:14:55"/>
    <x v="0"/>
    <x v="6"/>
    <x v="1"/>
    <x v="0"/>
    <x v="5"/>
    <x v="0"/>
    <x v="0"/>
    <n v="0"/>
    <s v="No"/>
    <x v="0"/>
    <n v="71"/>
    <n v="4.4000000000000004"/>
    <s v="Mary"/>
    <x v="3"/>
  </r>
  <r>
    <s v="INC1505"/>
    <x v="184"/>
    <s v="10:00:47"/>
    <x v="0"/>
    <x v="6"/>
    <x v="0"/>
    <x v="3"/>
    <x v="1"/>
    <x v="1"/>
    <x v="0"/>
    <n v="1"/>
    <s v="No"/>
    <x v="0"/>
    <n v="33"/>
    <n v="22.5"/>
    <s v="Mary"/>
    <x v="0"/>
  </r>
  <r>
    <s v="INC1506"/>
    <x v="184"/>
    <s v="18:46:39"/>
    <x v="0"/>
    <x v="6"/>
    <x v="0"/>
    <x v="0"/>
    <x v="0"/>
    <x v="1"/>
    <x v="0"/>
    <n v="0"/>
    <s v="No"/>
    <x v="0"/>
    <n v="12"/>
    <n v="20.9"/>
    <s v="Mary"/>
    <x v="1"/>
  </r>
  <r>
    <s v="INC1507"/>
    <x v="185"/>
    <s v="03:32:30"/>
    <x v="0"/>
    <x v="6"/>
    <x v="0"/>
    <x v="0"/>
    <x v="0"/>
    <x v="3"/>
    <x v="2"/>
    <n v="4"/>
    <s v="Yes"/>
    <x v="1"/>
    <n v="11"/>
    <n v="20.8"/>
    <s v="Wale"/>
    <x v="1"/>
  </r>
  <r>
    <s v="INC1508"/>
    <x v="185"/>
    <s v="12:18:22"/>
    <x v="0"/>
    <x v="6"/>
    <x v="1"/>
    <x v="2"/>
    <x v="3"/>
    <x v="1"/>
    <x v="0"/>
    <n v="0"/>
    <s v="No"/>
    <x v="1"/>
    <n v="40"/>
    <n v="16.8"/>
    <s v="Mary"/>
    <x v="1"/>
  </r>
  <r>
    <s v="INC1509"/>
    <x v="185"/>
    <s v="21:04:14"/>
    <x v="0"/>
    <x v="6"/>
    <x v="0"/>
    <x v="1"/>
    <x v="5"/>
    <x v="1"/>
    <x v="0"/>
    <n v="1"/>
    <s v="No"/>
    <x v="2"/>
    <n v="32"/>
    <n v="15.2"/>
    <s v="Wale"/>
    <x v="0"/>
  </r>
  <r>
    <s v="INC1510"/>
    <x v="186"/>
    <s v="05:50:06"/>
    <x v="0"/>
    <x v="6"/>
    <x v="1"/>
    <x v="1"/>
    <x v="2"/>
    <x v="0"/>
    <x v="1"/>
    <n v="3"/>
    <s v="No"/>
    <x v="0"/>
    <n v="13"/>
    <n v="0.8"/>
    <s v="Ade"/>
    <x v="2"/>
  </r>
  <r>
    <s v="INC1511"/>
    <x v="186"/>
    <s v="14:35:57"/>
    <x v="0"/>
    <x v="6"/>
    <x v="0"/>
    <x v="2"/>
    <x v="0"/>
    <x v="3"/>
    <x v="1"/>
    <n v="1"/>
    <s v="No"/>
    <x v="0"/>
    <n v="81"/>
    <n v="18.100000000000001"/>
    <s v="Mary"/>
    <x v="3"/>
  </r>
  <r>
    <s v="INC1512"/>
    <x v="186"/>
    <s v="23:21:49"/>
    <x v="0"/>
    <x v="6"/>
    <x v="0"/>
    <x v="3"/>
    <x v="0"/>
    <x v="0"/>
    <x v="1"/>
    <n v="0"/>
    <s v="Yes"/>
    <x v="3"/>
    <n v="39"/>
    <n v="2.7"/>
    <s v="Ade"/>
    <x v="1"/>
  </r>
  <r>
    <s v="INC1513"/>
    <x v="187"/>
    <s v="08:07:41"/>
    <x v="0"/>
    <x v="6"/>
    <x v="0"/>
    <x v="1"/>
    <x v="0"/>
    <x v="3"/>
    <x v="1"/>
    <n v="2"/>
    <s v="Yes"/>
    <x v="3"/>
    <n v="68"/>
    <n v="6.6"/>
    <s v="Chioma"/>
    <x v="0"/>
  </r>
  <r>
    <s v="INC1514"/>
    <x v="187"/>
    <s v="16:53:33"/>
    <x v="0"/>
    <x v="6"/>
    <x v="0"/>
    <x v="3"/>
    <x v="4"/>
    <x v="2"/>
    <x v="0"/>
    <n v="2"/>
    <s v="Yes"/>
    <x v="0"/>
    <n v="67"/>
    <n v="13.5"/>
    <s v="Chioma"/>
    <x v="1"/>
  </r>
  <r>
    <s v="INC1515"/>
    <x v="188"/>
    <s v="01:39:25"/>
    <x v="0"/>
    <x v="6"/>
    <x v="1"/>
    <x v="1"/>
    <x v="4"/>
    <x v="1"/>
    <x v="0"/>
    <n v="2"/>
    <s v="Yes"/>
    <x v="2"/>
    <n v="53"/>
    <n v="11.1"/>
    <s v="John"/>
    <x v="1"/>
  </r>
  <r>
    <s v="INC1516"/>
    <x v="188"/>
    <s v="10:25:16"/>
    <x v="0"/>
    <x v="6"/>
    <x v="2"/>
    <x v="3"/>
    <x v="0"/>
    <x v="1"/>
    <x v="1"/>
    <n v="4"/>
    <s v="No"/>
    <x v="0"/>
    <n v="0"/>
    <n v="0.9"/>
    <s v="Mary"/>
    <x v="2"/>
  </r>
  <r>
    <s v="INC1517"/>
    <x v="188"/>
    <s v="19:11:08"/>
    <x v="0"/>
    <x v="6"/>
    <x v="1"/>
    <x v="2"/>
    <x v="5"/>
    <x v="3"/>
    <x v="1"/>
    <n v="3"/>
    <s v="Yes"/>
    <x v="3"/>
    <n v="12"/>
    <n v="19.899999999999999"/>
    <s v="Mary"/>
    <x v="1"/>
  </r>
  <r>
    <s v="INC1518"/>
    <x v="189"/>
    <s v="03:57:00"/>
    <x v="0"/>
    <x v="6"/>
    <x v="1"/>
    <x v="1"/>
    <x v="3"/>
    <x v="1"/>
    <x v="0"/>
    <n v="0"/>
    <s v="No"/>
    <x v="0"/>
    <n v="26"/>
    <n v="21.2"/>
    <s v="No Supervisor"/>
    <x v="3"/>
  </r>
  <r>
    <s v="INC1519"/>
    <x v="189"/>
    <s v="12:42:52"/>
    <x v="0"/>
    <x v="6"/>
    <x v="0"/>
    <x v="1"/>
    <x v="0"/>
    <x v="1"/>
    <x v="0"/>
    <n v="1"/>
    <s v="Yes"/>
    <x v="3"/>
    <n v="0"/>
    <n v="16.5"/>
    <s v="Wale"/>
    <x v="3"/>
  </r>
  <r>
    <s v="INC1520"/>
    <x v="189"/>
    <s v="21:28:43"/>
    <x v="0"/>
    <x v="6"/>
    <x v="0"/>
    <x v="0"/>
    <x v="0"/>
    <x v="0"/>
    <x v="0"/>
    <n v="0"/>
    <s v="Yes"/>
    <x v="0"/>
    <n v="36"/>
    <n v="13.2"/>
    <s v="Mary"/>
    <x v="1"/>
  </r>
  <r>
    <s v="INC1521"/>
    <x v="190"/>
    <s v="10:00:00"/>
    <x v="0"/>
    <x v="6"/>
    <x v="0"/>
    <x v="0"/>
    <x v="1"/>
    <x v="0"/>
    <x v="0"/>
    <n v="1"/>
    <s v="Yes"/>
    <x v="0"/>
    <n v="23"/>
    <n v="23.1"/>
    <s v="John"/>
    <x v="0"/>
  </r>
  <r>
    <s v="INC1522"/>
    <x v="190"/>
    <s v="15:00:27"/>
    <x v="0"/>
    <x v="6"/>
    <x v="0"/>
    <x v="3"/>
    <x v="2"/>
    <x v="1"/>
    <x v="0"/>
    <n v="1"/>
    <s v="No"/>
    <x v="3"/>
    <n v="38"/>
    <n v="3.3"/>
    <s v="Wale"/>
    <x v="1"/>
  </r>
  <r>
    <s v="INC1523"/>
    <x v="190"/>
    <s v="23:46:19"/>
    <x v="0"/>
    <x v="6"/>
    <x v="1"/>
    <x v="3"/>
    <x v="3"/>
    <x v="0"/>
    <x v="1"/>
    <n v="1"/>
    <s v="Yes"/>
    <x v="2"/>
    <n v="87"/>
    <n v="17.8"/>
    <s v="Ade"/>
    <x v="1"/>
  </r>
  <r>
    <s v="INC1524"/>
    <x v="191"/>
    <s v="08:32:11"/>
    <x v="0"/>
    <x v="6"/>
    <x v="1"/>
    <x v="0"/>
    <x v="1"/>
    <x v="0"/>
    <x v="1"/>
    <n v="1"/>
    <s v="No"/>
    <x v="0"/>
    <n v="56"/>
    <n v="3.5"/>
    <s v="Mary"/>
    <x v="1"/>
  </r>
  <r>
    <s v="INC1525"/>
    <x v="191"/>
    <s v="17:18:02"/>
    <x v="0"/>
    <x v="6"/>
    <x v="0"/>
    <x v="3"/>
    <x v="3"/>
    <x v="0"/>
    <x v="2"/>
    <n v="3"/>
    <s v="No"/>
    <x v="0"/>
    <n v="76"/>
    <n v="9.5"/>
    <s v="Ade"/>
    <x v="3"/>
  </r>
  <r>
    <s v="INC1526"/>
    <x v="192"/>
    <s v="02:03:54"/>
    <x v="0"/>
    <x v="6"/>
    <x v="1"/>
    <x v="0"/>
    <x v="1"/>
    <x v="0"/>
    <x v="1"/>
    <n v="0"/>
    <s v="Yes"/>
    <x v="3"/>
    <n v="73"/>
    <n v="14.3"/>
    <s v="Mary"/>
    <x v="3"/>
  </r>
  <r>
    <s v="INC1527"/>
    <x v="192"/>
    <s v="10:49:46"/>
    <x v="0"/>
    <x v="6"/>
    <x v="0"/>
    <x v="3"/>
    <x v="2"/>
    <x v="0"/>
    <x v="0"/>
    <n v="1"/>
    <s v="No"/>
    <x v="0"/>
    <n v="65"/>
    <n v="17.8"/>
    <s v="Mary"/>
    <x v="1"/>
  </r>
  <r>
    <s v="INC1528"/>
    <x v="192"/>
    <s v="19:35:38"/>
    <x v="0"/>
    <x v="6"/>
    <x v="1"/>
    <x v="1"/>
    <x v="2"/>
    <x v="1"/>
    <x v="1"/>
    <n v="3"/>
    <s v="Yes"/>
    <x v="2"/>
    <n v="21"/>
    <n v="0.6"/>
    <s v="Ade"/>
    <x v="1"/>
  </r>
  <r>
    <s v="INC1529"/>
    <x v="193"/>
    <s v="04:21:29"/>
    <x v="0"/>
    <x v="6"/>
    <x v="1"/>
    <x v="1"/>
    <x v="4"/>
    <x v="1"/>
    <x v="0"/>
    <n v="1"/>
    <s v="No"/>
    <x v="3"/>
    <n v="5"/>
    <n v="6.6"/>
    <s v="Ade"/>
    <x v="1"/>
  </r>
  <r>
    <s v="INC1530"/>
    <x v="193"/>
    <s v="13:07:21"/>
    <x v="0"/>
    <x v="6"/>
    <x v="2"/>
    <x v="3"/>
    <x v="5"/>
    <x v="0"/>
    <x v="0"/>
    <n v="2"/>
    <s v="Yes"/>
    <x v="0"/>
    <n v="19"/>
    <n v="13.1"/>
    <s v="Wale"/>
    <x v="2"/>
  </r>
  <r>
    <s v="INC1531"/>
    <x v="193"/>
    <s v="21:53:13"/>
    <x v="0"/>
    <x v="6"/>
    <x v="2"/>
    <x v="2"/>
    <x v="1"/>
    <x v="3"/>
    <x v="0"/>
    <n v="1"/>
    <s v="No"/>
    <x v="0"/>
    <n v="52"/>
    <n v="13"/>
    <s v="John"/>
    <x v="0"/>
  </r>
  <r>
    <s v="INC1532"/>
    <x v="194"/>
    <s v="06:39:05"/>
    <x v="0"/>
    <x v="6"/>
    <x v="2"/>
    <x v="0"/>
    <x v="1"/>
    <x v="1"/>
    <x v="0"/>
    <n v="1"/>
    <s v="No"/>
    <x v="0"/>
    <n v="69"/>
    <n v="15.5"/>
    <s v="Ade"/>
    <x v="1"/>
  </r>
  <r>
    <s v="INC1533"/>
    <x v="194"/>
    <s v="15:24:57"/>
    <x v="0"/>
    <x v="6"/>
    <x v="1"/>
    <x v="0"/>
    <x v="4"/>
    <x v="3"/>
    <x v="0"/>
    <n v="4"/>
    <s v="Yes"/>
    <x v="1"/>
    <n v="21"/>
    <n v="7.6"/>
    <s v="Chioma"/>
    <x v="1"/>
  </r>
  <r>
    <s v="INC1534"/>
    <x v="195"/>
    <s v="00:10:48"/>
    <x v="0"/>
    <x v="6"/>
    <x v="1"/>
    <x v="1"/>
    <x v="1"/>
    <x v="1"/>
    <x v="0"/>
    <n v="2"/>
    <s v="Yes"/>
    <x v="0"/>
    <n v="10"/>
    <n v="13.2"/>
    <s v="John"/>
    <x v="1"/>
  </r>
  <r>
    <s v="INC1535"/>
    <x v="195"/>
    <s v="08:56:40"/>
    <x v="0"/>
    <x v="6"/>
    <x v="1"/>
    <x v="2"/>
    <x v="4"/>
    <x v="3"/>
    <x v="0"/>
    <n v="0"/>
    <s v="Yes"/>
    <x v="3"/>
    <n v="81"/>
    <n v="0"/>
    <s v="Chioma"/>
    <x v="2"/>
  </r>
  <r>
    <s v="INC1536"/>
    <x v="195"/>
    <s v="17:42:32"/>
    <x v="0"/>
    <x v="6"/>
    <x v="1"/>
    <x v="1"/>
    <x v="2"/>
    <x v="1"/>
    <x v="1"/>
    <n v="1"/>
    <s v="Yes"/>
    <x v="3"/>
    <n v="27"/>
    <n v="4.9000000000000004"/>
    <s v="No Supervisor"/>
    <x v="3"/>
  </r>
  <r>
    <s v="INC1537"/>
    <x v="196"/>
    <s v="02:28:24"/>
    <x v="0"/>
    <x v="6"/>
    <x v="1"/>
    <x v="2"/>
    <x v="3"/>
    <x v="2"/>
    <x v="0"/>
    <n v="0"/>
    <s v="No"/>
    <x v="3"/>
    <n v="26"/>
    <n v="14"/>
    <s v="Ade"/>
    <x v="1"/>
  </r>
  <r>
    <s v="INC1538"/>
    <x v="196"/>
    <s v="11:14:15"/>
    <x v="0"/>
    <x v="6"/>
    <x v="2"/>
    <x v="1"/>
    <x v="0"/>
    <x v="1"/>
    <x v="1"/>
    <n v="2"/>
    <s v="No"/>
    <x v="0"/>
    <n v="69"/>
    <n v="16.600000000000001"/>
    <s v="John"/>
    <x v="1"/>
  </r>
  <r>
    <s v="INC1539"/>
    <x v="196"/>
    <s v="20:00:07"/>
    <x v="0"/>
    <x v="6"/>
    <x v="0"/>
    <x v="0"/>
    <x v="4"/>
    <x v="3"/>
    <x v="1"/>
    <n v="1"/>
    <s v="No"/>
    <x v="0"/>
    <n v="42"/>
    <n v="3.3"/>
    <s v="Ade"/>
    <x v="3"/>
  </r>
  <r>
    <s v="INC1540"/>
    <x v="197"/>
    <s v="04:45:59"/>
    <x v="0"/>
    <x v="6"/>
    <x v="0"/>
    <x v="0"/>
    <x v="1"/>
    <x v="1"/>
    <x v="0"/>
    <n v="4"/>
    <s v="No"/>
    <x v="2"/>
    <n v="60"/>
    <n v="3.4"/>
    <s v="Mary"/>
    <x v="1"/>
  </r>
  <r>
    <s v="INC1541"/>
    <x v="197"/>
    <s v="13:31:51"/>
    <x v="0"/>
    <x v="6"/>
    <x v="2"/>
    <x v="1"/>
    <x v="0"/>
    <x v="0"/>
    <x v="0"/>
    <n v="3"/>
    <s v="Yes"/>
    <x v="3"/>
    <n v="0"/>
    <n v="13.8"/>
    <s v="Ade"/>
    <x v="2"/>
  </r>
  <r>
    <s v="INC1542"/>
    <x v="197"/>
    <s v="22:17:43"/>
    <x v="0"/>
    <x v="6"/>
    <x v="2"/>
    <x v="3"/>
    <x v="0"/>
    <x v="0"/>
    <x v="1"/>
    <n v="4"/>
    <s v="No"/>
    <x v="0"/>
    <n v="42"/>
    <n v="6.8"/>
    <s v="John"/>
    <x v="1"/>
  </r>
  <r>
    <s v="INC1543"/>
    <x v="198"/>
    <s v="07:03:34"/>
    <x v="0"/>
    <x v="6"/>
    <x v="0"/>
    <x v="1"/>
    <x v="5"/>
    <x v="2"/>
    <x v="1"/>
    <n v="4"/>
    <s v="Yes"/>
    <x v="0"/>
    <n v="39"/>
    <n v="9.6999999999999993"/>
    <s v="Ade"/>
    <x v="1"/>
  </r>
  <r>
    <s v="INC1544"/>
    <x v="198"/>
    <s v="15:49:26"/>
    <x v="0"/>
    <x v="6"/>
    <x v="0"/>
    <x v="1"/>
    <x v="1"/>
    <x v="3"/>
    <x v="1"/>
    <n v="3"/>
    <s v="No"/>
    <x v="1"/>
    <n v="20"/>
    <n v="9.9"/>
    <s v="Ade"/>
    <x v="1"/>
  </r>
  <r>
    <s v="INC1545"/>
    <x v="199"/>
    <s v="00:35:18"/>
    <x v="0"/>
    <x v="6"/>
    <x v="1"/>
    <x v="1"/>
    <x v="2"/>
    <x v="1"/>
    <x v="1"/>
    <n v="3"/>
    <s v="No"/>
    <x v="3"/>
    <n v="15"/>
    <n v="4.7"/>
    <s v="Mary"/>
    <x v="1"/>
  </r>
  <r>
    <s v="INC1546"/>
    <x v="199"/>
    <s v="09:21:10"/>
    <x v="0"/>
    <x v="6"/>
    <x v="1"/>
    <x v="1"/>
    <x v="1"/>
    <x v="0"/>
    <x v="0"/>
    <n v="3"/>
    <s v="Yes"/>
    <x v="0"/>
    <n v="22"/>
    <n v="0.5"/>
    <s v="No Supervisor"/>
    <x v="3"/>
  </r>
  <r>
    <s v="INC1547"/>
    <x v="199"/>
    <s v="18:07:01"/>
    <x v="0"/>
    <x v="6"/>
    <x v="2"/>
    <x v="0"/>
    <x v="0"/>
    <x v="2"/>
    <x v="0"/>
    <n v="1"/>
    <s v="Yes"/>
    <x v="0"/>
    <n v="16"/>
    <n v="20.5"/>
    <s v="John"/>
    <x v="0"/>
  </r>
  <r>
    <s v="INC1548"/>
    <x v="200"/>
    <s v="02:52:53"/>
    <x v="0"/>
    <x v="6"/>
    <x v="0"/>
    <x v="1"/>
    <x v="3"/>
    <x v="0"/>
    <x v="0"/>
    <n v="0"/>
    <s v="Yes"/>
    <x v="0"/>
    <n v="4"/>
    <n v="17.3"/>
    <s v="John"/>
    <x v="1"/>
  </r>
  <r>
    <s v="INC1549"/>
    <x v="200"/>
    <s v="11:38:45"/>
    <x v="0"/>
    <x v="6"/>
    <x v="2"/>
    <x v="2"/>
    <x v="4"/>
    <x v="1"/>
    <x v="2"/>
    <n v="0"/>
    <s v="Yes"/>
    <x v="2"/>
    <n v="38"/>
    <n v="0"/>
    <s v="Mary"/>
    <x v="2"/>
  </r>
  <r>
    <s v="INC1550"/>
    <x v="200"/>
    <s v="20:24:37"/>
    <x v="0"/>
    <x v="6"/>
    <x v="1"/>
    <x v="1"/>
    <x v="5"/>
    <x v="0"/>
    <x v="0"/>
    <n v="3"/>
    <s v="No"/>
    <x v="1"/>
    <n v="47"/>
    <n v="13.3"/>
    <s v="Mary"/>
    <x v="1"/>
  </r>
  <r>
    <s v="INC1551"/>
    <x v="201"/>
    <s v="05:10:29"/>
    <x v="0"/>
    <x v="6"/>
    <x v="2"/>
    <x v="3"/>
    <x v="1"/>
    <x v="1"/>
    <x v="1"/>
    <n v="0"/>
    <s v="Yes"/>
    <x v="0"/>
    <n v="17"/>
    <n v="17"/>
    <s v="No Supervisor"/>
    <x v="1"/>
  </r>
  <r>
    <s v="INC1552"/>
    <x v="201"/>
    <s v="13:56:20"/>
    <x v="0"/>
    <x v="6"/>
    <x v="2"/>
    <x v="0"/>
    <x v="0"/>
    <x v="0"/>
    <x v="0"/>
    <n v="2"/>
    <s v="No"/>
    <x v="0"/>
    <n v="15"/>
    <n v="22.5"/>
    <s v="Chioma"/>
    <x v="1"/>
  </r>
  <r>
    <s v="INC1553"/>
    <x v="201"/>
    <s v="22:42:12"/>
    <x v="0"/>
    <x v="6"/>
    <x v="1"/>
    <x v="1"/>
    <x v="3"/>
    <x v="3"/>
    <x v="1"/>
    <n v="3"/>
    <s v="No"/>
    <x v="0"/>
    <n v="10"/>
    <n v="16.100000000000001"/>
    <s v="John"/>
    <x v="1"/>
  </r>
  <r>
    <s v="INC1554"/>
    <x v="202"/>
    <s v="07:28:04"/>
    <x v="0"/>
    <x v="6"/>
    <x v="1"/>
    <x v="3"/>
    <x v="2"/>
    <x v="1"/>
    <x v="0"/>
    <n v="4"/>
    <s v="Yes"/>
    <x v="0"/>
    <n v="8"/>
    <n v="6.7"/>
    <s v="Ade"/>
    <x v="3"/>
  </r>
  <r>
    <s v="INC1555"/>
    <x v="202"/>
    <s v="16:13:56"/>
    <x v="0"/>
    <x v="6"/>
    <x v="1"/>
    <x v="0"/>
    <x v="5"/>
    <x v="1"/>
    <x v="0"/>
    <n v="4"/>
    <s v="No"/>
    <x v="2"/>
    <n v="15"/>
    <n v="13.9"/>
    <s v="Chioma"/>
    <x v="3"/>
  </r>
  <r>
    <s v="INC1556"/>
    <x v="203"/>
    <s v="00:59:47"/>
    <x v="0"/>
    <x v="6"/>
    <x v="1"/>
    <x v="1"/>
    <x v="1"/>
    <x v="1"/>
    <x v="1"/>
    <n v="1"/>
    <s v="No"/>
    <x v="2"/>
    <n v="7"/>
    <n v="10.9"/>
    <s v="Mary"/>
    <x v="1"/>
  </r>
  <r>
    <s v="INC1557"/>
    <x v="203"/>
    <s v="09:45:39"/>
    <x v="0"/>
    <x v="6"/>
    <x v="1"/>
    <x v="3"/>
    <x v="4"/>
    <x v="1"/>
    <x v="1"/>
    <n v="1"/>
    <s v="No"/>
    <x v="2"/>
    <n v="86"/>
    <n v="13.6"/>
    <s v="Mary"/>
    <x v="3"/>
  </r>
  <r>
    <s v="INC1558"/>
    <x v="203"/>
    <s v="18:31:31"/>
    <x v="0"/>
    <x v="6"/>
    <x v="0"/>
    <x v="3"/>
    <x v="4"/>
    <x v="3"/>
    <x v="1"/>
    <n v="0"/>
    <s v="Yes"/>
    <x v="0"/>
    <n v="16"/>
    <n v="12.7"/>
    <s v="John"/>
    <x v="2"/>
  </r>
  <r>
    <s v="INC1559"/>
    <x v="204"/>
    <s v="03:17:23"/>
    <x v="0"/>
    <x v="6"/>
    <x v="0"/>
    <x v="2"/>
    <x v="0"/>
    <x v="0"/>
    <x v="1"/>
    <n v="0"/>
    <s v="Yes"/>
    <x v="0"/>
    <n v="53"/>
    <n v="20.7"/>
    <s v="Ade"/>
    <x v="1"/>
  </r>
  <r>
    <s v="INC1560"/>
    <x v="204"/>
    <s v="12:03:14"/>
    <x v="0"/>
    <x v="6"/>
    <x v="0"/>
    <x v="0"/>
    <x v="0"/>
    <x v="0"/>
    <x v="1"/>
    <n v="2"/>
    <s v="Yes"/>
    <x v="1"/>
    <n v="0"/>
    <n v="15.8"/>
    <s v="Mary"/>
    <x v="0"/>
  </r>
  <r>
    <s v="INC1561"/>
    <x v="204"/>
    <s v="20:49:06"/>
    <x v="0"/>
    <x v="6"/>
    <x v="0"/>
    <x v="3"/>
    <x v="0"/>
    <x v="1"/>
    <x v="0"/>
    <n v="2"/>
    <s v="Yes"/>
    <x v="0"/>
    <n v="35"/>
    <n v="0"/>
    <s v="Wale"/>
    <x v="3"/>
  </r>
  <r>
    <s v="INC1562"/>
    <x v="205"/>
    <s v="05:34:58"/>
    <x v="0"/>
    <x v="6"/>
    <x v="1"/>
    <x v="3"/>
    <x v="2"/>
    <x v="1"/>
    <x v="1"/>
    <n v="2"/>
    <s v="No"/>
    <x v="3"/>
    <n v="0"/>
    <n v="2"/>
    <s v="Mary"/>
    <x v="1"/>
  </r>
  <r>
    <s v="INC1563"/>
    <x v="205"/>
    <s v="14:20:50"/>
    <x v="0"/>
    <x v="6"/>
    <x v="0"/>
    <x v="0"/>
    <x v="5"/>
    <x v="3"/>
    <x v="0"/>
    <n v="2"/>
    <s v="No"/>
    <x v="1"/>
    <n v="70"/>
    <n v="10.5"/>
    <s v="No Supervisor"/>
    <x v="3"/>
  </r>
  <r>
    <s v="INC1564"/>
    <x v="205"/>
    <s v="23:06:42"/>
    <x v="0"/>
    <x v="6"/>
    <x v="0"/>
    <x v="1"/>
    <x v="5"/>
    <x v="0"/>
    <x v="0"/>
    <n v="4"/>
    <s v="No"/>
    <x v="3"/>
    <n v="0"/>
    <n v="0.9"/>
    <s v="Mary"/>
    <x v="1"/>
  </r>
  <r>
    <s v="INC1565"/>
    <x v="206"/>
    <s v="07:52:33"/>
    <x v="0"/>
    <x v="6"/>
    <x v="0"/>
    <x v="1"/>
    <x v="1"/>
    <x v="0"/>
    <x v="0"/>
    <n v="4"/>
    <s v="No"/>
    <x v="0"/>
    <n v="0"/>
    <n v="8"/>
    <s v="Chioma"/>
    <x v="1"/>
  </r>
  <r>
    <s v="INC1566"/>
    <x v="206"/>
    <s v="16:38:25"/>
    <x v="0"/>
    <x v="6"/>
    <x v="1"/>
    <x v="3"/>
    <x v="0"/>
    <x v="1"/>
    <x v="0"/>
    <n v="0"/>
    <s v="No"/>
    <x v="3"/>
    <n v="81"/>
    <n v="9.1"/>
    <s v="Wale"/>
    <x v="1"/>
  </r>
  <r>
    <s v="INC1567"/>
    <x v="207"/>
    <s v="01:24:17"/>
    <x v="0"/>
    <x v="6"/>
    <x v="1"/>
    <x v="0"/>
    <x v="0"/>
    <x v="0"/>
    <x v="0"/>
    <n v="1"/>
    <s v="No"/>
    <x v="0"/>
    <n v="0"/>
    <n v="9.3000000000000007"/>
    <s v="Wale"/>
    <x v="0"/>
  </r>
  <r>
    <s v="INC1568"/>
    <x v="207"/>
    <s v="10:10:09"/>
    <x v="0"/>
    <x v="6"/>
    <x v="0"/>
    <x v="1"/>
    <x v="5"/>
    <x v="1"/>
    <x v="1"/>
    <n v="1"/>
    <s v="No"/>
    <x v="1"/>
    <n v="8"/>
    <n v="23.5"/>
    <s v="Mary"/>
    <x v="2"/>
  </r>
  <r>
    <s v="INC1569"/>
    <x v="207"/>
    <s v="18:56:00"/>
    <x v="0"/>
    <x v="6"/>
    <x v="1"/>
    <x v="3"/>
    <x v="5"/>
    <x v="1"/>
    <x v="1"/>
    <n v="3"/>
    <s v="No"/>
    <x v="2"/>
    <n v="51"/>
    <n v="7.6"/>
    <s v="Wale"/>
    <x v="1"/>
  </r>
  <r>
    <s v="INC1570"/>
    <x v="208"/>
    <s v="03:41:52"/>
    <x v="0"/>
    <x v="6"/>
    <x v="2"/>
    <x v="3"/>
    <x v="3"/>
    <x v="2"/>
    <x v="0"/>
    <n v="4"/>
    <s v="No"/>
    <x v="1"/>
    <n v="3"/>
    <n v="6.7"/>
    <s v="John"/>
    <x v="1"/>
  </r>
  <r>
    <s v="INC1571"/>
    <x v="208"/>
    <s v="12:27:44"/>
    <x v="0"/>
    <x v="6"/>
    <x v="2"/>
    <x v="1"/>
    <x v="1"/>
    <x v="1"/>
    <x v="0"/>
    <n v="2"/>
    <s v="No"/>
    <x v="3"/>
    <n v="0"/>
    <n v="3.5"/>
    <s v="Ade"/>
    <x v="2"/>
  </r>
  <r>
    <s v="INC1572"/>
    <x v="208"/>
    <s v="21:13:36"/>
    <x v="0"/>
    <x v="6"/>
    <x v="1"/>
    <x v="1"/>
    <x v="3"/>
    <x v="0"/>
    <x v="1"/>
    <n v="2"/>
    <s v="Yes"/>
    <x v="0"/>
    <n v="15"/>
    <n v="12.5"/>
    <s v="Wale"/>
    <x v="3"/>
  </r>
  <r>
    <s v="INC1573"/>
    <x v="209"/>
    <s v="05:59:28"/>
    <x v="0"/>
    <x v="6"/>
    <x v="1"/>
    <x v="0"/>
    <x v="0"/>
    <x v="1"/>
    <x v="1"/>
    <n v="3"/>
    <s v="No"/>
    <x v="3"/>
    <n v="32"/>
    <n v="4.0999999999999996"/>
    <s v="Mary"/>
    <x v="1"/>
  </r>
  <r>
    <s v="INC1574"/>
    <x v="209"/>
    <s v="14:45:19"/>
    <x v="0"/>
    <x v="6"/>
    <x v="1"/>
    <x v="0"/>
    <x v="0"/>
    <x v="3"/>
    <x v="0"/>
    <n v="1"/>
    <s v="No"/>
    <x v="3"/>
    <n v="51"/>
    <n v="0"/>
    <s v="Chioma"/>
    <x v="1"/>
  </r>
  <r>
    <s v="INC1575"/>
    <x v="209"/>
    <s v="23:31:11"/>
    <x v="0"/>
    <x v="6"/>
    <x v="1"/>
    <x v="1"/>
    <x v="1"/>
    <x v="2"/>
    <x v="1"/>
    <n v="2"/>
    <s v="Yes"/>
    <x v="2"/>
    <n v="0"/>
    <n v="4.0999999999999996"/>
    <s v="Ade"/>
    <x v="2"/>
  </r>
  <r>
    <s v="INC1576"/>
    <x v="210"/>
    <s v="08:17:03"/>
    <x v="0"/>
    <x v="6"/>
    <x v="2"/>
    <x v="1"/>
    <x v="4"/>
    <x v="1"/>
    <x v="1"/>
    <n v="1"/>
    <s v="No"/>
    <x v="3"/>
    <n v="42"/>
    <n v="14.1"/>
    <s v="Mary"/>
    <x v="2"/>
  </r>
  <r>
    <s v="INC1577"/>
    <x v="210"/>
    <s v="17:02:55"/>
    <x v="0"/>
    <x v="6"/>
    <x v="0"/>
    <x v="1"/>
    <x v="3"/>
    <x v="0"/>
    <x v="1"/>
    <n v="3"/>
    <s v="Yes"/>
    <x v="2"/>
    <n v="15"/>
    <n v="19.899999999999999"/>
    <s v="Mary"/>
    <x v="1"/>
  </r>
  <r>
    <s v="INC1578"/>
    <x v="211"/>
    <s v="01:48:46"/>
    <x v="0"/>
    <x v="6"/>
    <x v="2"/>
    <x v="0"/>
    <x v="1"/>
    <x v="2"/>
    <x v="0"/>
    <n v="1"/>
    <s v="Yes"/>
    <x v="0"/>
    <n v="6"/>
    <n v="1.5"/>
    <s v="John"/>
    <x v="1"/>
  </r>
  <r>
    <s v="INC1579"/>
    <x v="211"/>
    <s v="10:34:38"/>
    <x v="0"/>
    <x v="6"/>
    <x v="0"/>
    <x v="1"/>
    <x v="0"/>
    <x v="1"/>
    <x v="1"/>
    <n v="1"/>
    <s v="No"/>
    <x v="0"/>
    <n v="76"/>
    <n v="10.4"/>
    <s v="Wale"/>
    <x v="3"/>
  </r>
  <r>
    <s v="INC1580"/>
    <x v="211"/>
    <s v="19:20:30"/>
    <x v="0"/>
    <x v="6"/>
    <x v="0"/>
    <x v="3"/>
    <x v="2"/>
    <x v="0"/>
    <x v="0"/>
    <n v="1"/>
    <s v="No"/>
    <x v="2"/>
    <n v="6"/>
    <n v="11.3"/>
    <s v="Mary"/>
    <x v="2"/>
  </r>
  <r>
    <s v="INC1581"/>
    <x v="212"/>
    <s v="04:06:22"/>
    <x v="0"/>
    <x v="7"/>
    <x v="1"/>
    <x v="2"/>
    <x v="3"/>
    <x v="2"/>
    <x v="0"/>
    <n v="2"/>
    <s v="Yes"/>
    <x v="1"/>
    <n v="65"/>
    <n v="19.100000000000001"/>
    <s v="Ade"/>
    <x v="3"/>
  </r>
  <r>
    <s v="INC1582"/>
    <x v="212"/>
    <s v="12:52:14"/>
    <x v="0"/>
    <x v="7"/>
    <x v="0"/>
    <x v="3"/>
    <x v="0"/>
    <x v="0"/>
    <x v="0"/>
    <n v="0"/>
    <s v="No"/>
    <x v="0"/>
    <n v="0"/>
    <n v="11.5"/>
    <s v="Mary"/>
    <x v="1"/>
  </r>
  <r>
    <s v="INC1583"/>
    <x v="213"/>
    <s v="14:52:14"/>
    <x v="0"/>
    <x v="7"/>
    <x v="0"/>
    <x v="3"/>
    <x v="4"/>
    <x v="0"/>
    <x v="0"/>
    <n v="4"/>
    <s v="No"/>
    <x v="1"/>
    <n v="76"/>
    <n v="13.8"/>
    <s v="John"/>
    <x v="1"/>
  </r>
  <r>
    <s v="INC1584"/>
    <x v="213"/>
    <s v="06:23:57"/>
    <x v="0"/>
    <x v="7"/>
    <x v="1"/>
    <x v="0"/>
    <x v="2"/>
    <x v="2"/>
    <x v="0"/>
    <n v="1"/>
    <s v="Yes"/>
    <x v="0"/>
    <n v="6"/>
    <n v="19.100000000000001"/>
    <s v="Chioma"/>
    <x v="1"/>
  </r>
  <r>
    <s v="INC1585"/>
    <x v="213"/>
    <s v="15:09:49"/>
    <x v="0"/>
    <x v="7"/>
    <x v="1"/>
    <x v="3"/>
    <x v="0"/>
    <x v="2"/>
    <x v="1"/>
    <n v="1"/>
    <s v="Yes"/>
    <x v="0"/>
    <n v="37"/>
    <n v="13.7"/>
    <s v="Wale"/>
    <x v="1"/>
  </r>
  <r>
    <s v="INC1586"/>
    <x v="213"/>
    <s v="23:55:41"/>
    <x v="0"/>
    <x v="7"/>
    <x v="0"/>
    <x v="2"/>
    <x v="4"/>
    <x v="0"/>
    <x v="0"/>
    <n v="1"/>
    <s v="No"/>
    <x v="0"/>
    <n v="80"/>
    <n v="8.9"/>
    <s v="Ade"/>
    <x v="1"/>
  </r>
  <r>
    <s v="INC1587"/>
    <x v="214"/>
    <s v="08:41:32"/>
    <x v="0"/>
    <x v="7"/>
    <x v="0"/>
    <x v="2"/>
    <x v="3"/>
    <x v="0"/>
    <x v="0"/>
    <n v="0"/>
    <s v="Yes"/>
    <x v="3"/>
    <n v="20"/>
    <n v="2.5"/>
    <s v="Wale"/>
    <x v="3"/>
  </r>
  <r>
    <s v="INC1588"/>
    <x v="214"/>
    <s v="17:27:24"/>
    <x v="0"/>
    <x v="7"/>
    <x v="0"/>
    <x v="1"/>
    <x v="0"/>
    <x v="2"/>
    <x v="0"/>
    <n v="3"/>
    <s v="No"/>
    <x v="3"/>
    <n v="65"/>
    <n v="17.7"/>
    <s v="Wale"/>
    <x v="1"/>
  </r>
  <r>
    <s v="INC1589"/>
    <x v="215"/>
    <s v="02:13:16"/>
    <x v="0"/>
    <x v="7"/>
    <x v="0"/>
    <x v="3"/>
    <x v="4"/>
    <x v="1"/>
    <x v="1"/>
    <n v="2"/>
    <s v="No"/>
    <x v="1"/>
    <n v="23"/>
    <n v="21"/>
    <s v="Mary"/>
    <x v="0"/>
  </r>
  <r>
    <s v="INC1590"/>
    <x v="215"/>
    <s v="10:59:08"/>
    <x v="0"/>
    <x v="7"/>
    <x v="0"/>
    <x v="1"/>
    <x v="4"/>
    <x v="1"/>
    <x v="1"/>
    <n v="0"/>
    <s v="No"/>
    <x v="3"/>
    <n v="35"/>
    <n v="0"/>
    <s v="Wale"/>
    <x v="1"/>
  </r>
  <r>
    <s v="INC1591"/>
    <x v="215"/>
    <s v="19:45:00"/>
    <x v="0"/>
    <x v="7"/>
    <x v="0"/>
    <x v="3"/>
    <x v="4"/>
    <x v="3"/>
    <x v="1"/>
    <n v="1"/>
    <s v="No"/>
    <x v="1"/>
    <n v="57"/>
    <n v="22.3"/>
    <s v="Mary"/>
    <x v="3"/>
  </r>
  <r>
    <s v="INC1592"/>
    <x v="216"/>
    <s v="04:30:51"/>
    <x v="0"/>
    <x v="7"/>
    <x v="1"/>
    <x v="1"/>
    <x v="2"/>
    <x v="0"/>
    <x v="1"/>
    <n v="0"/>
    <s v="Yes"/>
    <x v="0"/>
    <n v="18"/>
    <n v="19.2"/>
    <s v="Mary"/>
    <x v="0"/>
  </r>
  <r>
    <s v="INC1593"/>
    <x v="216"/>
    <s v="13:16:43"/>
    <x v="0"/>
    <x v="7"/>
    <x v="2"/>
    <x v="1"/>
    <x v="1"/>
    <x v="0"/>
    <x v="1"/>
    <n v="0"/>
    <s v="No"/>
    <x v="0"/>
    <n v="77"/>
    <n v="15.6"/>
    <s v="Chioma"/>
    <x v="1"/>
  </r>
  <r>
    <s v="INC1594"/>
    <x v="216"/>
    <s v="22:02:35"/>
    <x v="0"/>
    <x v="7"/>
    <x v="0"/>
    <x v="1"/>
    <x v="1"/>
    <x v="3"/>
    <x v="1"/>
    <n v="0"/>
    <s v="Yes"/>
    <x v="0"/>
    <n v="57"/>
    <n v="18.899999999999999"/>
    <s v="John"/>
    <x v="2"/>
  </r>
  <r>
    <s v="INC1595"/>
    <x v="217"/>
    <s v="06:48:27"/>
    <x v="0"/>
    <x v="7"/>
    <x v="1"/>
    <x v="3"/>
    <x v="0"/>
    <x v="3"/>
    <x v="1"/>
    <n v="3"/>
    <s v="No"/>
    <x v="0"/>
    <n v="18"/>
    <n v="10.7"/>
    <s v="Ade"/>
    <x v="1"/>
  </r>
  <r>
    <s v="INC1596"/>
    <x v="217"/>
    <s v="15:34:18"/>
    <x v="0"/>
    <x v="7"/>
    <x v="1"/>
    <x v="1"/>
    <x v="0"/>
    <x v="3"/>
    <x v="0"/>
    <n v="0"/>
    <s v="No"/>
    <x v="2"/>
    <n v="75"/>
    <n v="14.5"/>
    <s v="Mary"/>
    <x v="3"/>
  </r>
  <r>
    <s v="INC1597"/>
    <x v="218"/>
    <s v="00:20:10"/>
    <x v="0"/>
    <x v="7"/>
    <x v="1"/>
    <x v="3"/>
    <x v="3"/>
    <x v="2"/>
    <x v="0"/>
    <n v="2"/>
    <s v="Yes"/>
    <x v="2"/>
    <n v="83"/>
    <n v="8.6999999999999993"/>
    <s v="Wale"/>
    <x v="3"/>
  </r>
  <r>
    <s v="INC1598"/>
    <x v="218"/>
    <s v="09:06:02"/>
    <x v="0"/>
    <x v="7"/>
    <x v="1"/>
    <x v="1"/>
    <x v="3"/>
    <x v="3"/>
    <x v="1"/>
    <n v="3"/>
    <s v="No"/>
    <x v="3"/>
    <n v="19"/>
    <n v="8.1999999999999993"/>
    <s v="John"/>
    <x v="2"/>
  </r>
  <r>
    <s v="INC1599"/>
    <x v="218"/>
    <s v="17:51:54"/>
    <x v="0"/>
    <x v="7"/>
    <x v="1"/>
    <x v="3"/>
    <x v="0"/>
    <x v="0"/>
    <x v="0"/>
    <n v="3"/>
    <s v="Yes"/>
    <x v="1"/>
    <n v="46"/>
    <n v="18.3"/>
    <s v="Ade"/>
    <x v="0"/>
  </r>
  <r>
    <s v="INC1600"/>
    <x v="219"/>
    <s v="20:51:54"/>
    <x v="0"/>
    <x v="7"/>
    <x v="1"/>
    <x v="1"/>
    <x v="1"/>
    <x v="3"/>
    <x v="0"/>
    <n v="4"/>
    <s v="Yes"/>
    <x v="0"/>
    <n v="79"/>
    <n v="11.2"/>
    <s v="Ade"/>
    <x v="0"/>
  </r>
  <r>
    <s v="INC1601"/>
    <x v="219"/>
    <s v="11:23:37"/>
    <x v="0"/>
    <x v="7"/>
    <x v="0"/>
    <x v="3"/>
    <x v="4"/>
    <x v="1"/>
    <x v="1"/>
    <n v="3"/>
    <s v="No"/>
    <x v="3"/>
    <n v="57"/>
    <n v="5.5"/>
    <s v="Ade"/>
    <x v="2"/>
  </r>
  <r>
    <s v="INC1602"/>
    <x v="219"/>
    <s v="20:09:29"/>
    <x v="0"/>
    <x v="7"/>
    <x v="1"/>
    <x v="1"/>
    <x v="1"/>
    <x v="1"/>
    <x v="0"/>
    <n v="0"/>
    <s v="No"/>
    <x v="0"/>
    <n v="81"/>
    <n v="5.2"/>
    <s v="Ade"/>
    <x v="3"/>
  </r>
  <r>
    <s v="INC1603"/>
    <x v="220"/>
    <s v="04:55:21"/>
    <x v="0"/>
    <x v="7"/>
    <x v="0"/>
    <x v="2"/>
    <x v="0"/>
    <x v="2"/>
    <x v="0"/>
    <n v="0"/>
    <s v="No"/>
    <x v="0"/>
    <n v="51"/>
    <n v="20.7"/>
    <s v="Chioma"/>
    <x v="1"/>
  </r>
  <r>
    <s v="INC1604"/>
    <x v="220"/>
    <s v="13:41:13"/>
    <x v="0"/>
    <x v="7"/>
    <x v="1"/>
    <x v="1"/>
    <x v="3"/>
    <x v="3"/>
    <x v="1"/>
    <n v="0"/>
    <s v="No"/>
    <x v="1"/>
    <n v="59"/>
    <n v="16.399999999999999"/>
    <s v="Ade"/>
    <x v="1"/>
  </r>
  <r>
    <s v="INC1605"/>
    <x v="220"/>
    <s v="22:27:04"/>
    <x v="0"/>
    <x v="7"/>
    <x v="1"/>
    <x v="1"/>
    <x v="0"/>
    <x v="0"/>
    <x v="0"/>
    <n v="3"/>
    <s v="Yes"/>
    <x v="1"/>
    <n v="19"/>
    <n v="13.3"/>
    <s v="John"/>
    <x v="0"/>
  </r>
  <r>
    <s v="INC1606"/>
    <x v="221"/>
    <s v="07:12:56"/>
    <x v="0"/>
    <x v="7"/>
    <x v="0"/>
    <x v="2"/>
    <x v="5"/>
    <x v="1"/>
    <x v="1"/>
    <n v="1"/>
    <s v="No"/>
    <x v="2"/>
    <n v="81"/>
    <n v="9.9"/>
    <s v="Mary"/>
    <x v="1"/>
  </r>
  <r>
    <s v="INC1607"/>
    <x v="221"/>
    <s v="15:58:48"/>
    <x v="0"/>
    <x v="7"/>
    <x v="0"/>
    <x v="1"/>
    <x v="1"/>
    <x v="2"/>
    <x v="1"/>
    <n v="2"/>
    <s v="No"/>
    <x v="3"/>
    <n v="82"/>
    <n v="10.6"/>
    <s v="John"/>
    <x v="1"/>
  </r>
  <r>
    <s v="INC1608"/>
    <x v="222"/>
    <s v="00:44:40"/>
    <x v="0"/>
    <x v="7"/>
    <x v="2"/>
    <x v="3"/>
    <x v="0"/>
    <x v="0"/>
    <x v="0"/>
    <n v="0"/>
    <s v="No"/>
    <x v="0"/>
    <n v="8"/>
    <n v="1.8"/>
    <s v="Wale"/>
    <x v="1"/>
  </r>
  <r>
    <s v="INC1609"/>
    <x v="222"/>
    <s v="09:30:32"/>
    <x v="0"/>
    <x v="7"/>
    <x v="0"/>
    <x v="3"/>
    <x v="1"/>
    <x v="0"/>
    <x v="0"/>
    <n v="2"/>
    <s v="No"/>
    <x v="0"/>
    <n v="77"/>
    <n v="11.2"/>
    <s v="Mary"/>
    <x v="1"/>
  </r>
  <r>
    <s v="INC1610"/>
    <x v="222"/>
    <s v="18:16:23"/>
    <x v="0"/>
    <x v="7"/>
    <x v="0"/>
    <x v="3"/>
    <x v="3"/>
    <x v="1"/>
    <x v="0"/>
    <n v="4"/>
    <s v="No"/>
    <x v="0"/>
    <n v="11"/>
    <n v="19.2"/>
    <s v="Chioma"/>
    <x v="0"/>
  </r>
  <r>
    <s v="INC1611"/>
    <x v="223"/>
    <s v="03:02:15"/>
    <x v="0"/>
    <x v="7"/>
    <x v="0"/>
    <x v="0"/>
    <x v="4"/>
    <x v="0"/>
    <x v="1"/>
    <n v="0"/>
    <s v="Yes"/>
    <x v="0"/>
    <n v="70"/>
    <n v="9.6"/>
    <s v="Chioma"/>
    <x v="3"/>
  </r>
  <r>
    <s v="INC1612"/>
    <x v="223"/>
    <s v="11:48:07"/>
    <x v="0"/>
    <x v="7"/>
    <x v="1"/>
    <x v="3"/>
    <x v="5"/>
    <x v="1"/>
    <x v="2"/>
    <n v="0"/>
    <s v="No"/>
    <x v="0"/>
    <n v="86"/>
    <n v="9.5"/>
    <s v="Wale"/>
    <x v="3"/>
  </r>
  <r>
    <s v="INC1613"/>
    <x v="223"/>
    <s v="20:33:59"/>
    <x v="0"/>
    <x v="7"/>
    <x v="1"/>
    <x v="3"/>
    <x v="1"/>
    <x v="3"/>
    <x v="1"/>
    <n v="4"/>
    <s v="Yes"/>
    <x v="0"/>
    <n v="4"/>
    <n v="0.9"/>
    <s v="John"/>
    <x v="1"/>
  </r>
  <r>
    <s v="INC1614"/>
    <x v="224"/>
    <s v="05:19:50"/>
    <x v="0"/>
    <x v="7"/>
    <x v="0"/>
    <x v="2"/>
    <x v="0"/>
    <x v="2"/>
    <x v="0"/>
    <n v="2"/>
    <s v="No"/>
    <x v="3"/>
    <n v="84"/>
    <n v="11.3"/>
    <s v="John"/>
    <x v="1"/>
  </r>
  <r>
    <s v="INC1615"/>
    <x v="224"/>
    <s v="14:05:42"/>
    <x v="0"/>
    <x v="7"/>
    <x v="1"/>
    <x v="3"/>
    <x v="1"/>
    <x v="3"/>
    <x v="0"/>
    <n v="0"/>
    <s v="No"/>
    <x v="2"/>
    <n v="45"/>
    <n v="1.1000000000000001"/>
    <s v="Wale"/>
    <x v="1"/>
  </r>
  <r>
    <s v="INC1616"/>
    <x v="224"/>
    <s v="22:51:34"/>
    <x v="0"/>
    <x v="7"/>
    <x v="0"/>
    <x v="0"/>
    <x v="1"/>
    <x v="1"/>
    <x v="1"/>
    <n v="4"/>
    <s v="No"/>
    <x v="0"/>
    <n v="71"/>
    <n v="13.9"/>
    <s v="Mary"/>
    <x v="2"/>
  </r>
  <r>
    <s v="INC1617"/>
    <x v="225"/>
    <s v="07:37:26"/>
    <x v="0"/>
    <x v="7"/>
    <x v="2"/>
    <x v="1"/>
    <x v="0"/>
    <x v="1"/>
    <x v="0"/>
    <n v="0"/>
    <s v="Yes"/>
    <x v="2"/>
    <n v="15"/>
    <n v="12.4"/>
    <s v="Ade"/>
    <x v="3"/>
  </r>
  <r>
    <s v="INC1618"/>
    <x v="225"/>
    <s v="16:23:17"/>
    <x v="0"/>
    <x v="7"/>
    <x v="0"/>
    <x v="2"/>
    <x v="1"/>
    <x v="1"/>
    <x v="0"/>
    <n v="1"/>
    <s v="No"/>
    <x v="0"/>
    <n v="5"/>
    <n v="20.2"/>
    <s v="Ade"/>
    <x v="1"/>
  </r>
  <r>
    <s v="INC1619"/>
    <x v="226"/>
    <s v="01:09:09"/>
    <x v="0"/>
    <x v="7"/>
    <x v="0"/>
    <x v="0"/>
    <x v="0"/>
    <x v="1"/>
    <x v="1"/>
    <n v="4"/>
    <s v="Yes"/>
    <x v="2"/>
    <n v="19"/>
    <n v="14.2"/>
    <s v="No Supervisor"/>
    <x v="2"/>
  </r>
  <r>
    <s v="INC1620"/>
    <x v="226"/>
    <s v="09:55:01"/>
    <x v="0"/>
    <x v="7"/>
    <x v="1"/>
    <x v="1"/>
    <x v="0"/>
    <x v="0"/>
    <x v="1"/>
    <n v="4"/>
    <s v="Yes"/>
    <x v="0"/>
    <n v="53"/>
    <n v="8.1"/>
    <s v="John"/>
    <x v="1"/>
  </r>
  <r>
    <s v="INC1621"/>
    <x v="226"/>
    <s v="18:40:53"/>
    <x v="0"/>
    <x v="7"/>
    <x v="2"/>
    <x v="2"/>
    <x v="3"/>
    <x v="2"/>
    <x v="0"/>
    <n v="0"/>
    <s v="No"/>
    <x v="0"/>
    <n v="39"/>
    <n v="12.6"/>
    <s v="John"/>
    <x v="1"/>
  </r>
  <r>
    <s v="INC1622"/>
    <x v="227"/>
    <s v="03:26:45"/>
    <x v="0"/>
    <x v="7"/>
    <x v="0"/>
    <x v="1"/>
    <x v="3"/>
    <x v="3"/>
    <x v="1"/>
    <n v="0"/>
    <s v="Yes"/>
    <x v="1"/>
    <n v="81"/>
    <n v="16.899999999999999"/>
    <s v="Wale"/>
    <x v="1"/>
  </r>
  <r>
    <s v="INC1623"/>
    <x v="227"/>
    <s v="12:12:36"/>
    <x v="0"/>
    <x v="7"/>
    <x v="0"/>
    <x v="3"/>
    <x v="0"/>
    <x v="3"/>
    <x v="0"/>
    <n v="3"/>
    <s v="No"/>
    <x v="0"/>
    <n v="0"/>
    <n v="2.7"/>
    <s v="Wale"/>
    <x v="1"/>
  </r>
  <r>
    <s v="INC1624"/>
    <x v="227"/>
    <s v="20:58:28"/>
    <x v="0"/>
    <x v="7"/>
    <x v="2"/>
    <x v="3"/>
    <x v="5"/>
    <x v="0"/>
    <x v="1"/>
    <n v="3"/>
    <s v="No"/>
    <x v="2"/>
    <n v="89"/>
    <n v="15.1"/>
    <s v="Ade"/>
    <x v="2"/>
  </r>
  <r>
    <s v="INC1625"/>
    <x v="228"/>
    <s v="15:58:28"/>
    <x v="0"/>
    <x v="7"/>
    <x v="2"/>
    <x v="0"/>
    <x v="2"/>
    <x v="1"/>
    <x v="1"/>
    <n v="1"/>
    <s v="Yes"/>
    <x v="1"/>
    <n v="45"/>
    <n v="22"/>
    <s v="John"/>
    <x v="3"/>
  </r>
  <r>
    <s v="INC1626"/>
    <x v="228"/>
    <s v="14:30:12"/>
    <x v="0"/>
    <x v="7"/>
    <x v="0"/>
    <x v="1"/>
    <x v="3"/>
    <x v="1"/>
    <x v="1"/>
    <n v="2"/>
    <s v="No"/>
    <x v="0"/>
    <n v="52"/>
    <n v="7.5"/>
    <s v="John"/>
    <x v="1"/>
  </r>
  <r>
    <s v="INC1627"/>
    <x v="228"/>
    <s v="23:16:03"/>
    <x v="0"/>
    <x v="7"/>
    <x v="2"/>
    <x v="3"/>
    <x v="2"/>
    <x v="1"/>
    <x v="0"/>
    <n v="0"/>
    <s v="No"/>
    <x v="0"/>
    <n v="20"/>
    <n v="15.2"/>
    <s v="Chioma"/>
    <x v="1"/>
  </r>
  <r>
    <s v="INC1628"/>
    <x v="229"/>
    <s v="08:01:55"/>
    <x v="0"/>
    <x v="7"/>
    <x v="0"/>
    <x v="1"/>
    <x v="0"/>
    <x v="3"/>
    <x v="0"/>
    <n v="1"/>
    <s v="Yes"/>
    <x v="0"/>
    <n v="69"/>
    <n v="19.8"/>
    <s v="Mary"/>
    <x v="3"/>
  </r>
  <r>
    <s v="INC1629"/>
    <x v="229"/>
    <s v="16:47:47"/>
    <x v="0"/>
    <x v="7"/>
    <x v="0"/>
    <x v="1"/>
    <x v="5"/>
    <x v="0"/>
    <x v="1"/>
    <n v="3"/>
    <s v="Yes"/>
    <x v="1"/>
    <n v="67"/>
    <n v="12.5"/>
    <s v="Mary"/>
    <x v="3"/>
  </r>
  <r>
    <s v="INC1630"/>
    <x v="230"/>
    <s v="01:33:39"/>
    <x v="0"/>
    <x v="7"/>
    <x v="1"/>
    <x v="1"/>
    <x v="0"/>
    <x v="0"/>
    <x v="1"/>
    <n v="4"/>
    <s v="Yes"/>
    <x v="0"/>
    <n v="14"/>
    <n v="17.399999999999999"/>
    <s v="Ade"/>
    <x v="1"/>
  </r>
  <r>
    <s v="INC1631"/>
    <x v="230"/>
    <s v="10:19:31"/>
    <x v="0"/>
    <x v="7"/>
    <x v="0"/>
    <x v="0"/>
    <x v="5"/>
    <x v="1"/>
    <x v="1"/>
    <n v="3"/>
    <s v="Yes"/>
    <x v="0"/>
    <n v="63"/>
    <n v="7.8"/>
    <s v="No Supervisor"/>
    <x v="1"/>
  </r>
  <r>
    <s v="INC1632"/>
    <x v="230"/>
    <s v="19:05:22"/>
    <x v="0"/>
    <x v="7"/>
    <x v="0"/>
    <x v="0"/>
    <x v="3"/>
    <x v="2"/>
    <x v="0"/>
    <n v="4"/>
    <s v="Yes"/>
    <x v="0"/>
    <n v="62"/>
    <n v="7.7"/>
    <s v="John"/>
    <x v="3"/>
  </r>
  <r>
    <s v="INC1633"/>
    <x v="231"/>
    <s v="03:51:14"/>
    <x v="0"/>
    <x v="7"/>
    <x v="1"/>
    <x v="3"/>
    <x v="1"/>
    <x v="0"/>
    <x v="1"/>
    <n v="0"/>
    <s v="Yes"/>
    <x v="3"/>
    <n v="31"/>
    <n v="16.2"/>
    <s v="Chioma"/>
    <x v="0"/>
  </r>
  <r>
    <s v="INC1634"/>
    <x v="231"/>
    <s v="12:37:06"/>
    <x v="0"/>
    <x v="7"/>
    <x v="0"/>
    <x v="0"/>
    <x v="0"/>
    <x v="3"/>
    <x v="1"/>
    <n v="4"/>
    <s v="No"/>
    <x v="0"/>
    <n v="31"/>
    <n v="17.100000000000001"/>
    <s v="John"/>
    <x v="1"/>
  </r>
  <r>
    <s v="INC1635"/>
    <x v="231"/>
    <s v="21:22:58"/>
    <x v="0"/>
    <x v="7"/>
    <x v="0"/>
    <x v="3"/>
    <x v="0"/>
    <x v="1"/>
    <x v="1"/>
    <n v="1"/>
    <s v="Yes"/>
    <x v="2"/>
    <n v="52"/>
    <n v="22.5"/>
    <s v="Wale"/>
    <x v="1"/>
  </r>
  <r>
    <s v="INC1636"/>
    <x v="232"/>
    <s v="06:08:49"/>
    <x v="0"/>
    <x v="7"/>
    <x v="0"/>
    <x v="0"/>
    <x v="4"/>
    <x v="1"/>
    <x v="1"/>
    <n v="4"/>
    <s v="Yes"/>
    <x v="0"/>
    <n v="89"/>
    <n v="5.8"/>
    <s v="Ade"/>
    <x v="3"/>
  </r>
  <r>
    <s v="INC1637"/>
    <x v="232"/>
    <s v="14:54:41"/>
    <x v="0"/>
    <x v="7"/>
    <x v="1"/>
    <x v="3"/>
    <x v="0"/>
    <x v="1"/>
    <x v="0"/>
    <n v="2"/>
    <s v="No"/>
    <x v="0"/>
    <n v="49"/>
    <n v="11.5"/>
    <s v="Mary"/>
    <x v="2"/>
  </r>
  <r>
    <s v="INC1638"/>
    <x v="232"/>
    <s v="23:40:33"/>
    <x v="0"/>
    <x v="7"/>
    <x v="0"/>
    <x v="1"/>
    <x v="1"/>
    <x v="1"/>
    <x v="0"/>
    <n v="1"/>
    <s v="No"/>
    <x v="0"/>
    <n v="34"/>
    <n v="6.4"/>
    <s v="Mary"/>
    <x v="1"/>
  </r>
  <r>
    <s v="INC1639"/>
    <x v="233"/>
    <s v="08:26:25"/>
    <x v="0"/>
    <x v="7"/>
    <x v="1"/>
    <x v="0"/>
    <x v="2"/>
    <x v="2"/>
    <x v="1"/>
    <n v="0"/>
    <s v="Yes"/>
    <x v="0"/>
    <n v="75"/>
    <n v="2.4"/>
    <s v="John"/>
    <x v="3"/>
  </r>
  <r>
    <s v="INC1640"/>
    <x v="233"/>
    <s v="17:12:17"/>
    <x v="0"/>
    <x v="7"/>
    <x v="0"/>
    <x v="2"/>
    <x v="5"/>
    <x v="3"/>
    <x v="2"/>
    <n v="1"/>
    <s v="Yes"/>
    <x v="1"/>
    <n v="83"/>
    <n v="10"/>
    <s v="Mary"/>
    <x v="0"/>
  </r>
  <r>
    <s v="INC1641"/>
    <x v="234"/>
    <s v="01:58:08"/>
    <x v="0"/>
    <x v="7"/>
    <x v="1"/>
    <x v="1"/>
    <x v="0"/>
    <x v="3"/>
    <x v="0"/>
    <n v="2"/>
    <s v="No"/>
    <x v="1"/>
    <n v="20"/>
    <n v="9.3000000000000007"/>
    <s v="Ade"/>
    <x v="0"/>
  </r>
  <r>
    <s v="INC1642"/>
    <x v="234"/>
    <s v="10:44:00"/>
    <x v="0"/>
    <x v="7"/>
    <x v="1"/>
    <x v="1"/>
    <x v="0"/>
    <x v="1"/>
    <x v="0"/>
    <n v="0"/>
    <s v="Yes"/>
    <x v="0"/>
    <n v="72"/>
    <n v="6.9"/>
    <s v="Mary"/>
    <x v="1"/>
  </r>
  <r>
    <s v="INC1643"/>
    <x v="234"/>
    <s v="19:29:52"/>
    <x v="0"/>
    <x v="7"/>
    <x v="1"/>
    <x v="0"/>
    <x v="5"/>
    <x v="3"/>
    <x v="1"/>
    <n v="3"/>
    <s v="Yes"/>
    <x v="2"/>
    <n v="58"/>
    <n v="7.5"/>
    <s v="John"/>
    <x v="1"/>
  </r>
  <r>
    <s v="INC1644"/>
    <x v="235"/>
    <s v="04:15:44"/>
    <x v="0"/>
    <x v="7"/>
    <x v="1"/>
    <x v="1"/>
    <x v="0"/>
    <x v="2"/>
    <x v="2"/>
    <n v="2"/>
    <s v="No"/>
    <x v="0"/>
    <n v="20"/>
    <n v="9"/>
    <s v="No Supervisor"/>
    <x v="1"/>
  </r>
  <r>
    <s v="INC1645"/>
    <x v="235"/>
    <s v="13:01:35"/>
    <x v="0"/>
    <x v="7"/>
    <x v="2"/>
    <x v="0"/>
    <x v="3"/>
    <x v="2"/>
    <x v="0"/>
    <n v="0"/>
    <s v="Yes"/>
    <x v="0"/>
    <n v="89"/>
    <n v="23.7"/>
    <s v="Ade"/>
    <x v="3"/>
  </r>
  <r>
    <s v="INC1646"/>
    <x v="235"/>
    <s v="21:47:27"/>
    <x v="0"/>
    <x v="7"/>
    <x v="1"/>
    <x v="1"/>
    <x v="0"/>
    <x v="1"/>
    <x v="0"/>
    <n v="4"/>
    <s v="No"/>
    <x v="3"/>
    <n v="80"/>
    <n v="0"/>
    <s v="John"/>
    <x v="0"/>
  </r>
  <r>
    <s v="INC1647"/>
    <x v="236"/>
    <s v="06:33:19"/>
    <x v="0"/>
    <x v="7"/>
    <x v="1"/>
    <x v="2"/>
    <x v="3"/>
    <x v="0"/>
    <x v="1"/>
    <n v="1"/>
    <s v="Yes"/>
    <x v="1"/>
    <n v="42"/>
    <n v="2.2000000000000002"/>
    <s v="Mary"/>
    <x v="3"/>
  </r>
  <r>
    <s v="INC1648"/>
    <x v="237"/>
    <s v="10:00:00"/>
    <x v="0"/>
    <x v="7"/>
    <x v="0"/>
    <x v="1"/>
    <x v="0"/>
    <x v="0"/>
    <x v="1"/>
    <n v="0"/>
    <s v="No"/>
    <x v="1"/>
    <n v="43"/>
    <n v="21"/>
    <s v="Mary"/>
    <x v="3"/>
  </r>
  <r>
    <s v="INC1649"/>
    <x v="237"/>
    <s v="00:05:03"/>
    <x v="0"/>
    <x v="7"/>
    <x v="2"/>
    <x v="2"/>
    <x v="3"/>
    <x v="2"/>
    <x v="0"/>
    <n v="1"/>
    <s v="No"/>
    <x v="0"/>
    <n v="88"/>
    <n v="15.4"/>
    <s v="Chioma"/>
    <x v="1"/>
  </r>
  <r>
    <s v="INC1650"/>
    <x v="237"/>
    <s v="08:50:54"/>
    <x v="0"/>
    <x v="7"/>
    <x v="2"/>
    <x v="3"/>
    <x v="1"/>
    <x v="2"/>
    <x v="0"/>
    <n v="4"/>
    <s v="No"/>
    <x v="0"/>
    <n v="53"/>
    <n v="21.4"/>
    <s v="Ade"/>
    <x v="0"/>
  </r>
  <r>
    <s v="INC1651"/>
    <x v="237"/>
    <s v="17:36:46"/>
    <x v="0"/>
    <x v="7"/>
    <x v="2"/>
    <x v="3"/>
    <x v="5"/>
    <x v="2"/>
    <x v="1"/>
    <n v="0"/>
    <s v="Yes"/>
    <x v="0"/>
    <n v="5"/>
    <n v="8.5"/>
    <s v="Ade"/>
    <x v="3"/>
  </r>
  <r>
    <s v="INC1652"/>
    <x v="238"/>
    <s v="02:22:38"/>
    <x v="0"/>
    <x v="7"/>
    <x v="1"/>
    <x v="1"/>
    <x v="4"/>
    <x v="0"/>
    <x v="1"/>
    <n v="3"/>
    <s v="No"/>
    <x v="2"/>
    <n v="5"/>
    <n v="11.4"/>
    <s v="Mary"/>
    <x v="0"/>
  </r>
  <r>
    <s v="INC1653"/>
    <x v="238"/>
    <s v="11:08:30"/>
    <x v="0"/>
    <x v="7"/>
    <x v="0"/>
    <x v="0"/>
    <x v="0"/>
    <x v="1"/>
    <x v="0"/>
    <n v="2"/>
    <s v="Yes"/>
    <x v="1"/>
    <n v="6"/>
    <n v="21.6"/>
    <s v="John"/>
    <x v="3"/>
  </r>
  <r>
    <s v="INC1654"/>
    <x v="238"/>
    <s v="23:00:00"/>
    <x v="0"/>
    <x v="7"/>
    <x v="1"/>
    <x v="3"/>
    <x v="1"/>
    <x v="1"/>
    <x v="0"/>
    <n v="0"/>
    <s v="No"/>
    <x v="2"/>
    <n v="42"/>
    <n v="6.9"/>
    <s v="Mary"/>
    <x v="2"/>
  </r>
  <r>
    <s v="INC1655"/>
    <x v="239"/>
    <s v="04:40:13"/>
    <x v="0"/>
    <x v="7"/>
    <x v="0"/>
    <x v="3"/>
    <x v="0"/>
    <x v="3"/>
    <x v="1"/>
    <n v="4"/>
    <s v="No"/>
    <x v="3"/>
    <n v="88"/>
    <n v="22"/>
    <s v="Mary"/>
    <x v="3"/>
  </r>
  <r>
    <s v="INC1656"/>
    <x v="239"/>
    <s v="13:26:05"/>
    <x v="0"/>
    <x v="7"/>
    <x v="0"/>
    <x v="0"/>
    <x v="3"/>
    <x v="1"/>
    <x v="1"/>
    <n v="0"/>
    <s v="No"/>
    <x v="0"/>
    <n v="62"/>
    <n v="20"/>
    <s v="Mary"/>
    <x v="3"/>
  </r>
  <r>
    <s v="INC1657"/>
    <x v="239"/>
    <s v="22:11:57"/>
    <x v="0"/>
    <x v="7"/>
    <x v="2"/>
    <x v="1"/>
    <x v="0"/>
    <x v="1"/>
    <x v="0"/>
    <n v="1"/>
    <s v="Yes"/>
    <x v="2"/>
    <n v="76"/>
    <n v="23.5"/>
    <s v="Chioma"/>
    <x v="3"/>
  </r>
  <r>
    <s v="INC1658"/>
    <x v="240"/>
    <s v="06:57:49"/>
    <x v="0"/>
    <x v="7"/>
    <x v="0"/>
    <x v="0"/>
    <x v="0"/>
    <x v="0"/>
    <x v="1"/>
    <n v="0"/>
    <s v="Yes"/>
    <x v="1"/>
    <n v="56"/>
    <n v="0"/>
    <s v="Chioma"/>
    <x v="2"/>
  </r>
  <r>
    <s v="INC1659"/>
    <x v="240"/>
    <s v="15:43:40"/>
    <x v="0"/>
    <x v="7"/>
    <x v="1"/>
    <x v="2"/>
    <x v="1"/>
    <x v="2"/>
    <x v="0"/>
    <n v="3"/>
    <s v="No"/>
    <x v="3"/>
    <n v="76"/>
    <n v="6"/>
    <s v="Ade"/>
    <x v="1"/>
  </r>
  <r>
    <s v="INC1660"/>
    <x v="241"/>
    <s v="00:29:32"/>
    <x v="0"/>
    <x v="7"/>
    <x v="1"/>
    <x v="2"/>
    <x v="3"/>
    <x v="1"/>
    <x v="0"/>
    <n v="0"/>
    <s v="Yes"/>
    <x v="0"/>
    <n v="14"/>
    <n v="8.3000000000000007"/>
    <s v="Mary"/>
    <x v="0"/>
  </r>
  <r>
    <s v="INC1661"/>
    <x v="241"/>
    <s v="09:15:24"/>
    <x v="0"/>
    <x v="7"/>
    <x v="2"/>
    <x v="1"/>
    <x v="1"/>
    <x v="0"/>
    <x v="0"/>
    <n v="2"/>
    <s v="Yes"/>
    <x v="3"/>
    <n v="15"/>
    <n v="22.9"/>
    <s v="Mary"/>
    <x v="3"/>
  </r>
  <r>
    <s v="INC1662"/>
    <x v="241"/>
    <s v="18:01:16"/>
    <x v="0"/>
    <x v="7"/>
    <x v="0"/>
    <x v="3"/>
    <x v="3"/>
    <x v="1"/>
    <x v="1"/>
    <n v="0"/>
    <s v="Yes"/>
    <x v="0"/>
    <n v="61"/>
    <n v="8.3000000000000007"/>
    <s v="John"/>
    <x v="1"/>
  </r>
  <r>
    <s v="INC1663"/>
    <x v="242"/>
    <s v="21:00:00"/>
    <x v="0"/>
    <x v="7"/>
    <x v="1"/>
    <x v="3"/>
    <x v="5"/>
    <x v="0"/>
    <x v="0"/>
    <n v="1"/>
    <s v="No"/>
    <x v="1"/>
    <n v="73"/>
    <n v="13.8"/>
    <s v="Wale"/>
    <x v="2"/>
  </r>
  <r>
    <s v="INC1664"/>
    <x v="242"/>
    <s v="11:32:59"/>
    <x v="0"/>
    <x v="7"/>
    <x v="1"/>
    <x v="0"/>
    <x v="4"/>
    <x v="2"/>
    <x v="0"/>
    <n v="0"/>
    <s v="Yes"/>
    <x v="2"/>
    <n v="26"/>
    <n v="10"/>
    <s v="John"/>
    <x v="3"/>
  </r>
  <r>
    <s v="INC1665"/>
    <x v="242"/>
    <s v="20:18:51"/>
    <x v="0"/>
    <x v="7"/>
    <x v="0"/>
    <x v="2"/>
    <x v="1"/>
    <x v="0"/>
    <x v="2"/>
    <n v="3"/>
    <s v="No"/>
    <x v="0"/>
    <n v="83"/>
    <n v="9.8000000000000007"/>
    <s v="Chioma"/>
    <x v="1"/>
  </r>
  <r>
    <s v="INC1666"/>
    <x v="243"/>
    <s v="05:04:43"/>
    <x v="0"/>
    <x v="8"/>
    <x v="1"/>
    <x v="3"/>
    <x v="5"/>
    <x v="2"/>
    <x v="1"/>
    <n v="4"/>
    <s v="No"/>
    <x v="0"/>
    <n v="45"/>
    <n v="5"/>
    <s v="John"/>
    <x v="3"/>
  </r>
  <r>
    <s v="INC1667"/>
    <x v="243"/>
    <s v="13:50:35"/>
    <x v="0"/>
    <x v="8"/>
    <x v="0"/>
    <x v="1"/>
    <x v="5"/>
    <x v="0"/>
    <x v="0"/>
    <n v="0"/>
    <s v="No"/>
    <x v="1"/>
    <n v="83"/>
    <n v="0"/>
    <s v="Mary"/>
    <x v="1"/>
  </r>
  <r>
    <s v="INC1668"/>
    <x v="243"/>
    <s v="22:36:26"/>
    <x v="0"/>
    <x v="8"/>
    <x v="2"/>
    <x v="1"/>
    <x v="5"/>
    <x v="3"/>
    <x v="2"/>
    <n v="0"/>
    <s v="Yes"/>
    <x v="0"/>
    <n v="11"/>
    <n v="20.5"/>
    <s v="Mary"/>
    <x v="1"/>
  </r>
  <r>
    <s v="INC1669"/>
    <x v="244"/>
    <s v="07:22:18"/>
    <x v="0"/>
    <x v="8"/>
    <x v="0"/>
    <x v="2"/>
    <x v="0"/>
    <x v="1"/>
    <x v="1"/>
    <n v="2"/>
    <s v="No"/>
    <x v="3"/>
    <n v="72"/>
    <n v="1.7"/>
    <s v="Ade"/>
    <x v="2"/>
  </r>
  <r>
    <s v="INC1670"/>
    <x v="244"/>
    <s v="16:08:10"/>
    <x v="0"/>
    <x v="8"/>
    <x v="1"/>
    <x v="1"/>
    <x v="0"/>
    <x v="1"/>
    <x v="1"/>
    <n v="3"/>
    <s v="Yes"/>
    <x v="3"/>
    <n v="51"/>
    <n v="21.4"/>
    <s v="Mary"/>
    <x v="1"/>
  </r>
  <r>
    <s v="INC1671"/>
    <x v="245"/>
    <s v="00:54:02"/>
    <x v="0"/>
    <x v="8"/>
    <x v="0"/>
    <x v="0"/>
    <x v="0"/>
    <x v="1"/>
    <x v="1"/>
    <n v="0"/>
    <s v="Yes"/>
    <x v="0"/>
    <n v="45"/>
    <n v="16.100000000000001"/>
    <s v="Wale"/>
    <x v="3"/>
  </r>
  <r>
    <s v="INC1672"/>
    <x v="245"/>
    <s v="09:39:53"/>
    <x v="0"/>
    <x v="8"/>
    <x v="1"/>
    <x v="3"/>
    <x v="5"/>
    <x v="0"/>
    <x v="0"/>
    <n v="0"/>
    <s v="No"/>
    <x v="2"/>
    <n v="15"/>
    <n v="15"/>
    <s v="Ade"/>
    <x v="1"/>
  </r>
  <r>
    <s v="INC1673"/>
    <x v="245"/>
    <s v="18:25:45"/>
    <x v="0"/>
    <x v="8"/>
    <x v="0"/>
    <x v="2"/>
    <x v="2"/>
    <x v="1"/>
    <x v="0"/>
    <n v="0"/>
    <s v="No"/>
    <x v="2"/>
    <n v="16"/>
    <n v="15.2"/>
    <s v="Wale"/>
    <x v="1"/>
  </r>
  <r>
    <s v="INC1674"/>
    <x v="246"/>
    <s v="03:11:37"/>
    <x v="0"/>
    <x v="8"/>
    <x v="0"/>
    <x v="2"/>
    <x v="1"/>
    <x v="0"/>
    <x v="0"/>
    <n v="4"/>
    <s v="No"/>
    <x v="0"/>
    <n v="0"/>
    <n v="7.5"/>
    <s v="Wale"/>
    <x v="0"/>
  </r>
  <r>
    <s v="INC1675"/>
    <x v="246"/>
    <s v="11:57:29"/>
    <x v="0"/>
    <x v="8"/>
    <x v="1"/>
    <x v="0"/>
    <x v="1"/>
    <x v="3"/>
    <x v="1"/>
    <n v="1"/>
    <s v="Yes"/>
    <x v="2"/>
    <n v="3"/>
    <n v="10.3"/>
    <s v="Mary"/>
    <x v="0"/>
  </r>
  <r>
    <s v="INC1676"/>
    <x v="246"/>
    <s v="20:43:21"/>
    <x v="0"/>
    <x v="8"/>
    <x v="1"/>
    <x v="1"/>
    <x v="2"/>
    <x v="0"/>
    <x v="0"/>
    <n v="3"/>
    <s v="Yes"/>
    <x v="3"/>
    <n v="31"/>
    <n v="19.3"/>
    <s v="Mary"/>
    <x v="2"/>
  </r>
  <r>
    <s v="INC1677"/>
    <x v="247"/>
    <s v="05:29:12"/>
    <x v="0"/>
    <x v="8"/>
    <x v="1"/>
    <x v="3"/>
    <x v="5"/>
    <x v="0"/>
    <x v="1"/>
    <n v="3"/>
    <s v="No"/>
    <x v="2"/>
    <n v="31"/>
    <n v="7.7"/>
    <s v="Chioma"/>
    <x v="3"/>
  </r>
  <r>
    <s v="INC1678"/>
    <x v="247"/>
    <s v="14:15:04"/>
    <x v="0"/>
    <x v="8"/>
    <x v="1"/>
    <x v="3"/>
    <x v="1"/>
    <x v="1"/>
    <x v="0"/>
    <n v="4"/>
    <s v="No"/>
    <x v="0"/>
    <n v="83"/>
    <n v="11.5"/>
    <s v="Chioma"/>
    <x v="3"/>
  </r>
  <r>
    <s v="INC1679"/>
    <x v="247"/>
    <s v="23:00:56"/>
    <x v="0"/>
    <x v="8"/>
    <x v="1"/>
    <x v="2"/>
    <x v="1"/>
    <x v="1"/>
    <x v="1"/>
    <n v="1"/>
    <s v="Yes"/>
    <x v="3"/>
    <n v="32"/>
    <n v="1"/>
    <s v="Wale"/>
    <x v="3"/>
  </r>
  <r>
    <s v="INC1680"/>
    <x v="248"/>
    <s v="07:46:48"/>
    <x v="0"/>
    <x v="8"/>
    <x v="1"/>
    <x v="3"/>
    <x v="0"/>
    <x v="0"/>
    <x v="0"/>
    <n v="3"/>
    <s v="Yes"/>
    <x v="2"/>
    <n v="78"/>
    <n v="17.7"/>
    <s v="Mary"/>
    <x v="0"/>
  </r>
  <r>
    <s v="INC1681"/>
    <x v="248"/>
    <s v="16:32:39"/>
    <x v="0"/>
    <x v="8"/>
    <x v="2"/>
    <x v="2"/>
    <x v="4"/>
    <x v="2"/>
    <x v="0"/>
    <n v="4"/>
    <s v="No"/>
    <x v="3"/>
    <n v="21"/>
    <n v="10.3"/>
    <s v="Chioma"/>
    <x v="1"/>
  </r>
  <r>
    <s v="INC1682"/>
    <x v="249"/>
    <s v="01:18:31"/>
    <x v="0"/>
    <x v="8"/>
    <x v="2"/>
    <x v="3"/>
    <x v="2"/>
    <x v="3"/>
    <x v="1"/>
    <n v="3"/>
    <s v="Yes"/>
    <x v="0"/>
    <n v="50"/>
    <n v="12.8"/>
    <s v="Mary"/>
    <x v="3"/>
  </r>
  <r>
    <s v="INC1683"/>
    <x v="249"/>
    <s v="10:04:23"/>
    <x v="0"/>
    <x v="8"/>
    <x v="2"/>
    <x v="1"/>
    <x v="4"/>
    <x v="0"/>
    <x v="1"/>
    <n v="0"/>
    <s v="Yes"/>
    <x v="0"/>
    <n v="36"/>
    <n v="3.2"/>
    <s v="Chioma"/>
    <x v="1"/>
  </r>
  <r>
    <s v="INC1684"/>
    <x v="249"/>
    <s v="18:50:15"/>
    <x v="0"/>
    <x v="8"/>
    <x v="1"/>
    <x v="2"/>
    <x v="1"/>
    <x v="3"/>
    <x v="0"/>
    <n v="0"/>
    <s v="Yes"/>
    <x v="0"/>
    <n v="24"/>
    <n v="23.8"/>
    <s v="Wale"/>
    <x v="1"/>
  </r>
  <r>
    <s v="INC1685"/>
    <x v="250"/>
    <s v="03:36:06"/>
    <x v="0"/>
    <x v="8"/>
    <x v="0"/>
    <x v="3"/>
    <x v="0"/>
    <x v="1"/>
    <x v="1"/>
    <n v="2"/>
    <s v="Yes"/>
    <x v="2"/>
    <n v="62"/>
    <n v="7.6"/>
    <s v="Ade"/>
    <x v="3"/>
  </r>
  <r>
    <s v="INC1686"/>
    <x v="250"/>
    <s v="12:21:58"/>
    <x v="0"/>
    <x v="8"/>
    <x v="1"/>
    <x v="1"/>
    <x v="1"/>
    <x v="2"/>
    <x v="1"/>
    <n v="1"/>
    <s v="Yes"/>
    <x v="0"/>
    <n v="85"/>
    <n v="15.4"/>
    <s v="Mary"/>
    <x v="1"/>
  </r>
  <r>
    <s v="INC1687"/>
    <x v="250"/>
    <s v="21:07:50"/>
    <x v="0"/>
    <x v="8"/>
    <x v="0"/>
    <x v="1"/>
    <x v="5"/>
    <x v="1"/>
    <x v="0"/>
    <n v="4"/>
    <s v="Yes"/>
    <x v="3"/>
    <n v="56"/>
    <n v="14.2"/>
    <s v="Mary"/>
    <x v="0"/>
  </r>
  <r>
    <s v="INC1688"/>
    <x v="251"/>
    <s v="05:53:42"/>
    <x v="0"/>
    <x v="8"/>
    <x v="0"/>
    <x v="1"/>
    <x v="2"/>
    <x v="1"/>
    <x v="1"/>
    <n v="0"/>
    <s v="No"/>
    <x v="1"/>
    <n v="68"/>
    <n v="18.899999999999999"/>
    <s v="John"/>
    <x v="2"/>
  </r>
  <r>
    <s v="INC1689"/>
    <x v="251"/>
    <s v="14:39:34"/>
    <x v="0"/>
    <x v="8"/>
    <x v="1"/>
    <x v="3"/>
    <x v="5"/>
    <x v="2"/>
    <x v="0"/>
    <n v="1"/>
    <s v="Yes"/>
    <x v="0"/>
    <n v="9"/>
    <n v="7.4"/>
    <s v="Chioma"/>
    <x v="0"/>
  </r>
  <r>
    <s v="INC1690"/>
    <x v="251"/>
    <s v="19:00:00"/>
    <x v="0"/>
    <x v="8"/>
    <x v="1"/>
    <x v="3"/>
    <x v="0"/>
    <x v="3"/>
    <x v="0"/>
    <n v="1"/>
    <s v="No"/>
    <x v="0"/>
    <n v="41"/>
    <n v="18.3"/>
    <s v="Mary"/>
    <x v="2"/>
  </r>
  <r>
    <s v="INC1691"/>
    <x v="252"/>
    <s v="08:11:17"/>
    <x v="0"/>
    <x v="8"/>
    <x v="1"/>
    <x v="0"/>
    <x v="0"/>
    <x v="1"/>
    <x v="1"/>
    <n v="1"/>
    <s v="No"/>
    <x v="0"/>
    <n v="60"/>
    <n v="9.5"/>
    <s v="Mary"/>
    <x v="1"/>
  </r>
  <r>
    <s v="INC1692"/>
    <x v="252"/>
    <s v="16:57:09"/>
    <x v="0"/>
    <x v="8"/>
    <x v="0"/>
    <x v="3"/>
    <x v="0"/>
    <x v="0"/>
    <x v="2"/>
    <n v="1"/>
    <s v="Yes"/>
    <x v="1"/>
    <n v="0"/>
    <n v="10.199999999999999"/>
    <s v="Ade"/>
    <x v="2"/>
  </r>
  <r>
    <s v="INC1693"/>
    <x v="253"/>
    <s v="01:43:01"/>
    <x v="0"/>
    <x v="8"/>
    <x v="0"/>
    <x v="3"/>
    <x v="5"/>
    <x v="2"/>
    <x v="2"/>
    <n v="0"/>
    <s v="No"/>
    <x v="2"/>
    <n v="8"/>
    <n v="16.3"/>
    <s v="Mary"/>
    <x v="0"/>
  </r>
  <r>
    <s v="INC1694"/>
    <x v="253"/>
    <s v="10:28:52"/>
    <x v="0"/>
    <x v="8"/>
    <x v="0"/>
    <x v="3"/>
    <x v="0"/>
    <x v="0"/>
    <x v="0"/>
    <n v="4"/>
    <s v="No"/>
    <x v="3"/>
    <n v="0"/>
    <n v="18.899999999999999"/>
    <s v="Chioma"/>
    <x v="3"/>
  </r>
  <r>
    <s v="INC1695"/>
    <x v="253"/>
    <s v="19:14:44"/>
    <x v="0"/>
    <x v="8"/>
    <x v="2"/>
    <x v="3"/>
    <x v="2"/>
    <x v="3"/>
    <x v="0"/>
    <n v="0"/>
    <s v="No"/>
    <x v="0"/>
    <n v="86"/>
    <n v="16.2"/>
    <s v="Wale"/>
    <x v="2"/>
  </r>
  <r>
    <s v="INC1696"/>
    <x v="254"/>
    <s v="04:00:36"/>
    <x v="0"/>
    <x v="8"/>
    <x v="0"/>
    <x v="2"/>
    <x v="5"/>
    <x v="1"/>
    <x v="0"/>
    <n v="3"/>
    <s v="Yes"/>
    <x v="0"/>
    <n v="7"/>
    <n v="21.6"/>
    <s v="John"/>
    <x v="0"/>
  </r>
  <r>
    <s v="INC1697"/>
    <x v="254"/>
    <s v="12:46:28"/>
    <x v="0"/>
    <x v="8"/>
    <x v="2"/>
    <x v="3"/>
    <x v="0"/>
    <x v="2"/>
    <x v="0"/>
    <n v="3"/>
    <s v="No"/>
    <x v="2"/>
    <n v="37"/>
    <n v="7.2"/>
    <s v="John"/>
    <x v="1"/>
  </r>
  <r>
    <s v="INC1698"/>
    <x v="254"/>
    <s v="21:32:20"/>
    <x v="0"/>
    <x v="8"/>
    <x v="2"/>
    <x v="0"/>
    <x v="5"/>
    <x v="1"/>
    <x v="0"/>
    <n v="4"/>
    <s v="Yes"/>
    <x v="2"/>
    <n v="33"/>
    <n v="21.7"/>
    <s v="Ade"/>
    <x v="1"/>
  </r>
  <r>
    <s v="INC1699"/>
    <x v="255"/>
    <s v="06:18:11"/>
    <x v="0"/>
    <x v="8"/>
    <x v="2"/>
    <x v="2"/>
    <x v="4"/>
    <x v="3"/>
    <x v="1"/>
    <n v="3"/>
    <s v="No"/>
    <x v="0"/>
    <n v="46"/>
    <n v="3.6"/>
    <s v="Mary"/>
    <x v="2"/>
  </r>
  <r>
    <s v="INC1700"/>
    <x v="255"/>
    <s v="15:04:03"/>
    <x v="0"/>
    <x v="8"/>
    <x v="1"/>
    <x v="3"/>
    <x v="1"/>
    <x v="1"/>
    <x v="1"/>
    <n v="1"/>
    <s v="No"/>
    <x v="0"/>
    <n v="43"/>
    <n v="16"/>
    <s v="Mary"/>
    <x v="1"/>
  </r>
  <r>
    <s v="INC1701"/>
    <x v="255"/>
    <s v="23:49:55"/>
    <x v="0"/>
    <x v="8"/>
    <x v="1"/>
    <x v="1"/>
    <x v="1"/>
    <x v="2"/>
    <x v="1"/>
    <n v="0"/>
    <s v="No"/>
    <x v="0"/>
    <n v="54"/>
    <n v="13.4"/>
    <s v="Mary"/>
    <x v="1"/>
  </r>
  <r>
    <s v="INC1702"/>
    <x v="256"/>
    <s v="08:35:47"/>
    <x v="0"/>
    <x v="8"/>
    <x v="2"/>
    <x v="3"/>
    <x v="2"/>
    <x v="3"/>
    <x v="0"/>
    <n v="1"/>
    <s v="No"/>
    <x v="1"/>
    <n v="10"/>
    <n v="12.1"/>
    <s v="John"/>
    <x v="1"/>
  </r>
  <r>
    <s v="INC1703"/>
    <x v="256"/>
    <s v="17:21:38"/>
    <x v="0"/>
    <x v="8"/>
    <x v="0"/>
    <x v="3"/>
    <x v="3"/>
    <x v="0"/>
    <x v="1"/>
    <n v="3"/>
    <s v="Yes"/>
    <x v="0"/>
    <n v="76"/>
    <n v="7.8"/>
    <s v="Wale"/>
    <x v="1"/>
  </r>
  <r>
    <s v="INC1704"/>
    <x v="257"/>
    <s v="02:07:30"/>
    <x v="0"/>
    <x v="8"/>
    <x v="0"/>
    <x v="3"/>
    <x v="0"/>
    <x v="2"/>
    <x v="0"/>
    <n v="0"/>
    <s v="No"/>
    <x v="1"/>
    <n v="88"/>
    <n v="12.3"/>
    <s v="Mary"/>
    <x v="2"/>
  </r>
  <r>
    <s v="INC1705"/>
    <x v="257"/>
    <s v="10:53:22"/>
    <x v="0"/>
    <x v="8"/>
    <x v="0"/>
    <x v="3"/>
    <x v="0"/>
    <x v="0"/>
    <x v="0"/>
    <n v="1"/>
    <s v="No"/>
    <x v="0"/>
    <n v="76"/>
    <n v="4.3"/>
    <s v="Mary"/>
    <x v="1"/>
  </r>
  <r>
    <s v="INC1706"/>
    <x v="257"/>
    <s v="19:39:14"/>
    <x v="0"/>
    <x v="8"/>
    <x v="1"/>
    <x v="2"/>
    <x v="0"/>
    <x v="1"/>
    <x v="1"/>
    <n v="4"/>
    <s v="Yes"/>
    <x v="0"/>
    <n v="50"/>
    <n v="9.1999999999999993"/>
    <s v="Mary"/>
    <x v="2"/>
  </r>
  <r>
    <s v="INC1707"/>
    <x v="258"/>
    <s v="04:25:06"/>
    <x v="0"/>
    <x v="8"/>
    <x v="1"/>
    <x v="0"/>
    <x v="5"/>
    <x v="2"/>
    <x v="0"/>
    <n v="1"/>
    <s v="Yes"/>
    <x v="3"/>
    <n v="3"/>
    <n v="2.8"/>
    <s v="Wale"/>
    <x v="2"/>
  </r>
  <r>
    <s v="INC1708"/>
    <x v="258"/>
    <s v="13:10:57"/>
    <x v="0"/>
    <x v="8"/>
    <x v="0"/>
    <x v="2"/>
    <x v="0"/>
    <x v="3"/>
    <x v="0"/>
    <n v="3"/>
    <s v="Yes"/>
    <x v="0"/>
    <n v="68"/>
    <n v="13.9"/>
    <s v="Ade"/>
    <x v="1"/>
  </r>
  <r>
    <s v="INC1709"/>
    <x v="258"/>
    <s v="21:56:49"/>
    <x v="0"/>
    <x v="8"/>
    <x v="0"/>
    <x v="3"/>
    <x v="2"/>
    <x v="1"/>
    <x v="0"/>
    <n v="0"/>
    <s v="No"/>
    <x v="2"/>
    <n v="12"/>
    <n v="2.8"/>
    <s v="Ade"/>
    <x v="3"/>
  </r>
  <r>
    <s v="INC1710"/>
    <x v="259"/>
    <s v="06:42:41"/>
    <x v="0"/>
    <x v="8"/>
    <x v="1"/>
    <x v="3"/>
    <x v="0"/>
    <x v="2"/>
    <x v="0"/>
    <n v="4"/>
    <s v="Yes"/>
    <x v="0"/>
    <n v="51"/>
    <n v="4.3"/>
    <s v="John"/>
    <x v="1"/>
  </r>
  <r>
    <s v="INC1711"/>
    <x v="259"/>
    <s v="15:28:33"/>
    <x v="0"/>
    <x v="8"/>
    <x v="1"/>
    <x v="1"/>
    <x v="1"/>
    <x v="0"/>
    <x v="0"/>
    <n v="0"/>
    <s v="No"/>
    <x v="0"/>
    <n v="36"/>
    <n v="2.5"/>
    <s v="Wale"/>
    <x v="1"/>
  </r>
  <r>
    <s v="INC1712"/>
    <x v="260"/>
    <s v="00:14:24"/>
    <x v="0"/>
    <x v="8"/>
    <x v="2"/>
    <x v="3"/>
    <x v="1"/>
    <x v="0"/>
    <x v="0"/>
    <n v="4"/>
    <s v="Yes"/>
    <x v="0"/>
    <n v="16"/>
    <n v="9.5"/>
    <s v="Mary"/>
    <x v="1"/>
  </r>
  <r>
    <s v="INC1713"/>
    <x v="260"/>
    <s v="09:00:16"/>
    <x v="0"/>
    <x v="8"/>
    <x v="1"/>
    <x v="3"/>
    <x v="0"/>
    <x v="0"/>
    <x v="2"/>
    <n v="0"/>
    <s v="Yes"/>
    <x v="3"/>
    <n v="76"/>
    <n v="20.3"/>
    <s v="Wale"/>
    <x v="1"/>
  </r>
  <r>
    <s v="INC1714"/>
    <x v="260"/>
    <s v="17:46:08"/>
    <x v="0"/>
    <x v="8"/>
    <x v="1"/>
    <x v="2"/>
    <x v="1"/>
    <x v="1"/>
    <x v="0"/>
    <n v="3"/>
    <s v="Yes"/>
    <x v="1"/>
    <n v="32"/>
    <n v="21.8"/>
    <s v="No Supervisor"/>
    <x v="1"/>
  </r>
  <r>
    <s v="INC1715"/>
    <x v="261"/>
    <s v="02:32:00"/>
    <x v="0"/>
    <x v="8"/>
    <x v="0"/>
    <x v="1"/>
    <x v="0"/>
    <x v="1"/>
    <x v="0"/>
    <n v="0"/>
    <s v="No"/>
    <x v="2"/>
    <n v="63"/>
    <n v="2.2000000000000002"/>
    <s v="Mary"/>
    <x v="0"/>
  </r>
  <r>
    <s v="INC1716"/>
    <x v="261"/>
    <s v="11:17:52"/>
    <x v="0"/>
    <x v="8"/>
    <x v="2"/>
    <x v="1"/>
    <x v="3"/>
    <x v="3"/>
    <x v="0"/>
    <n v="2"/>
    <s v="No"/>
    <x v="1"/>
    <n v="29"/>
    <n v="15.4"/>
    <s v="Wale"/>
    <x v="3"/>
  </r>
  <r>
    <s v="INC1717"/>
    <x v="261"/>
    <s v="20:03:43"/>
    <x v="0"/>
    <x v="8"/>
    <x v="2"/>
    <x v="1"/>
    <x v="1"/>
    <x v="3"/>
    <x v="2"/>
    <n v="0"/>
    <s v="Yes"/>
    <x v="1"/>
    <n v="26"/>
    <n v="16.600000000000001"/>
    <s v="Chioma"/>
    <x v="1"/>
  </r>
  <r>
    <s v="INC1718"/>
    <x v="262"/>
    <s v="04:49:35"/>
    <x v="0"/>
    <x v="8"/>
    <x v="2"/>
    <x v="2"/>
    <x v="1"/>
    <x v="0"/>
    <x v="1"/>
    <n v="0"/>
    <s v="No"/>
    <x v="0"/>
    <n v="85"/>
    <n v="13"/>
    <s v="Wale"/>
    <x v="3"/>
  </r>
  <r>
    <s v="INC1719"/>
    <x v="262"/>
    <s v="13:35:27"/>
    <x v="0"/>
    <x v="8"/>
    <x v="2"/>
    <x v="3"/>
    <x v="2"/>
    <x v="0"/>
    <x v="1"/>
    <n v="1"/>
    <s v="Yes"/>
    <x v="3"/>
    <n v="26"/>
    <n v="16.2"/>
    <s v="Mary"/>
    <x v="3"/>
  </r>
  <r>
    <s v="INC1720"/>
    <x v="262"/>
    <s v="22:21:19"/>
    <x v="0"/>
    <x v="8"/>
    <x v="1"/>
    <x v="2"/>
    <x v="3"/>
    <x v="0"/>
    <x v="0"/>
    <n v="4"/>
    <s v="Yes"/>
    <x v="0"/>
    <n v="76"/>
    <n v="6"/>
    <s v="Mary"/>
    <x v="1"/>
  </r>
  <r>
    <s v="INC1721"/>
    <x v="263"/>
    <s v="07:07:10"/>
    <x v="0"/>
    <x v="8"/>
    <x v="1"/>
    <x v="3"/>
    <x v="5"/>
    <x v="2"/>
    <x v="0"/>
    <n v="2"/>
    <s v="Yes"/>
    <x v="3"/>
    <n v="84"/>
    <n v="12"/>
    <s v="Ade"/>
    <x v="1"/>
  </r>
  <r>
    <s v="INC1722"/>
    <x v="263"/>
    <s v="15:53:02"/>
    <x v="0"/>
    <x v="8"/>
    <x v="2"/>
    <x v="3"/>
    <x v="0"/>
    <x v="0"/>
    <x v="2"/>
    <n v="3"/>
    <s v="No"/>
    <x v="1"/>
    <n v="2"/>
    <n v="9.6999999999999993"/>
    <s v="Ade"/>
    <x v="1"/>
  </r>
  <r>
    <s v="INC1723"/>
    <x v="264"/>
    <s v="00:38:54"/>
    <x v="0"/>
    <x v="8"/>
    <x v="1"/>
    <x v="2"/>
    <x v="1"/>
    <x v="1"/>
    <x v="1"/>
    <n v="1"/>
    <s v="Yes"/>
    <x v="1"/>
    <n v="60"/>
    <n v="2.6"/>
    <s v="John"/>
    <x v="1"/>
  </r>
  <r>
    <s v="INC1724"/>
    <x v="264"/>
    <s v="09:24:46"/>
    <x v="0"/>
    <x v="8"/>
    <x v="0"/>
    <x v="1"/>
    <x v="3"/>
    <x v="0"/>
    <x v="1"/>
    <n v="2"/>
    <s v="Yes"/>
    <x v="3"/>
    <n v="70"/>
    <n v="15.2"/>
    <s v="Ade"/>
    <x v="3"/>
  </r>
  <r>
    <s v="INC1725"/>
    <x v="264"/>
    <s v="18:10:38"/>
    <x v="0"/>
    <x v="8"/>
    <x v="0"/>
    <x v="3"/>
    <x v="1"/>
    <x v="0"/>
    <x v="1"/>
    <n v="4"/>
    <s v="Yes"/>
    <x v="1"/>
    <n v="75"/>
    <n v="12.1"/>
    <s v="Chioma"/>
    <x v="3"/>
  </r>
  <r>
    <s v="INC1726"/>
    <x v="265"/>
    <s v="02:56:29"/>
    <x v="0"/>
    <x v="8"/>
    <x v="0"/>
    <x v="2"/>
    <x v="0"/>
    <x v="2"/>
    <x v="1"/>
    <n v="2"/>
    <s v="Yes"/>
    <x v="1"/>
    <n v="43"/>
    <n v="7"/>
    <s v="Mary"/>
    <x v="2"/>
  </r>
  <r>
    <s v="INC1727"/>
    <x v="265"/>
    <s v="11:42:21"/>
    <x v="0"/>
    <x v="8"/>
    <x v="2"/>
    <x v="2"/>
    <x v="3"/>
    <x v="0"/>
    <x v="0"/>
    <n v="0"/>
    <s v="No"/>
    <x v="2"/>
    <n v="35"/>
    <n v="11.6"/>
    <s v="Wale"/>
    <x v="1"/>
  </r>
  <r>
    <s v="INC1728"/>
    <x v="265"/>
    <s v="20:28:13"/>
    <x v="0"/>
    <x v="8"/>
    <x v="1"/>
    <x v="2"/>
    <x v="1"/>
    <x v="1"/>
    <x v="1"/>
    <n v="0"/>
    <s v="No"/>
    <x v="0"/>
    <n v="67"/>
    <n v="18.7"/>
    <s v="Wale"/>
    <x v="3"/>
  </r>
  <r>
    <s v="INC1729"/>
    <x v="266"/>
    <s v="05:14:05"/>
    <x v="0"/>
    <x v="8"/>
    <x v="0"/>
    <x v="1"/>
    <x v="0"/>
    <x v="2"/>
    <x v="1"/>
    <n v="1"/>
    <s v="No"/>
    <x v="0"/>
    <n v="19"/>
    <n v="0"/>
    <s v="Chioma"/>
    <x v="0"/>
  </r>
  <r>
    <s v="INC1730"/>
    <x v="266"/>
    <s v="13:59:56"/>
    <x v="0"/>
    <x v="8"/>
    <x v="1"/>
    <x v="3"/>
    <x v="3"/>
    <x v="1"/>
    <x v="0"/>
    <n v="4"/>
    <s v="No"/>
    <x v="0"/>
    <n v="78"/>
    <n v="15.8"/>
    <s v="Ade"/>
    <x v="3"/>
  </r>
  <r>
    <s v="INC1731"/>
    <x v="266"/>
    <s v="22:45:48"/>
    <x v="0"/>
    <x v="8"/>
    <x v="1"/>
    <x v="1"/>
    <x v="1"/>
    <x v="2"/>
    <x v="0"/>
    <n v="4"/>
    <s v="No"/>
    <x v="0"/>
    <n v="6"/>
    <n v="11.5"/>
    <s v="Mary"/>
    <x v="1"/>
  </r>
  <r>
    <s v="INC1732"/>
    <x v="267"/>
    <s v="07:31:40"/>
    <x v="0"/>
    <x v="8"/>
    <x v="0"/>
    <x v="0"/>
    <x v="3"/>
    <x v="0"/>
    <x v="1"/>
    <n v="2"/>
    <s v="Yes"/>
    <x v="2"/>
    <n v="21"/>
    <n v="0"/>
    <s v="Ade"/>
    <x v="3"/>
  </r>
  <r>
    <s v="INC1733"/>
    <x v="267"/>
    <s v="16:17:32"/>
    <x v="0"/>
    <x v="8"/>
    <x v="2"/>
    <x v="1"/>
    <x v="1"/>
    <x v="1"/>
    <x v="1"/>
    <n v="1"/>
    <s v="Yes"/>
    <x v="0"/>
    <n v="67"/>
    <n v="9.5"/>
    <s v="John"/>
    <x v="1"/>
  </r>
  <r>
    <s v="INC1734"/>
    <x v="268"/>
    <s v="01:03:24"/>
    <x v="0"/>
    <x v="8"/>
    <x v="0"/>
    <x v="1"/>
    <x v="0"/>
    <x v="1"/>
    <x v="1"/>
    <n v="4"/>
    <s v="Yes"/>
    <x v="0"/>
    <n v="76"/>
    <n v="3.5"/>
    <s v="Ade"/>
    <x v="0"/>
  </r>
  <r>
    <s v="INC1735"/>
    <x v="268"/>
    <s v="09:49:15"/>
    <x v="0"/>
    <x v="8"/>
    <x v="2"/>
    <x v="1"/>
    <x v="1"/>
    <x v="1"/>
    <x v="1"/>
    <n v="0"/>
    <s v="No"/>
    <x v="2"/>
    <n v="63"/>
    <n v="9.6"/>
    <s v="John"/>
    <x v="2"/>
  </r>
  <r>
    <s v="INC1736"/>
    <x v="268"/>
    <s v="18:35:07"/>
    <x v="0"/>
    <x v="8"/>
    <x v="1"/>
    <x v="2"/>
    <x v="1"/>
    <x v="2"/>
    <x v="0"/>
    <n v="2"/>
    <s v="Yes"/>
    <x v="1"/>
    <n v="33"/>
    <n v="13"/>
    <s v="Wale"/>
    <x v="1"/>
  </r>
  <r>
    <s v="INC1737"/>
    <x v="269"/>
    <s v="03:20:59"/>
    <x v="0"/>
    <x v="8"/>
    <x v="0"/>
    <x v="1"/>
    <x v="1"/>
    <x v="3"/>
    <x v="0"/>
    <n v="3"/>
    <s v="No"/>
    <x v="0"/>
    <n v="59"/>
    <n v="14.6"/>
    <s v="Mary"/>
    <x v="1"/>
  </r>
  <r>
    <s v="INC1738"/>
    <x v="269"/>
    <s v="12:06:51"/>
    <x v="0"/>
    <x v="8"/>
    <x v="0"/>
    <x v="1"/>
    <x v="0"/>
    <x v="0"/>
    <x v="1"/>
    <n v="0"/>
    <s v="Yes"/>
    <x v="1"/>
    <n v="51"/>
    <n v="22.5"/>
    <s v="Mary"/>
    <x v="0"/>
  </r>
  <r>
    <s v="INC1739"/>
    <x v="269"/>
    <s v="20:52:42"/>
    <x v="0"/>
    <x v="8"/>
    <x v="1"/>
    <x v="3"/>
    <x v="0"/>
    <x v="1"/>
    <x v="1"/>
    <n v="1"/>
    <s v="No"/>
    <x v="0"/>
    <n v="39"/>
    <n v="18.8"/>
    <s v="John"/>
    <x v="1"/>
  </r>
  <r>
    <s v="INC1740"/>
    <x v="270"/>
    <s v="05:38:34"/>
    <x v="0"/>
    <x v="8"/>
    <x v="2"/>
    <x v="3"/>
    <x v="3"/>
    <x v="1"/>
    <x v="1"/>
    <n v="4"/>
    <s v="Yes"/>
    <x v="3"/>
    <n v="56"/>
    <n v="0"/>
    <s v="Ade"/>
    <x v="2"/>
  </r>
  <r>
    <s v="INC1741"/>
    <x v="270"/>
    <s v="14:24:26"/>
    <x v="0"/>
    <x v="8"/>
    <x v="1"/>
    <x v="0"/>
    <x v="0"/>
    <x v="3"/>
    <x v="1"/>
    <n v="0"/>
    <s v="Yes"/>
    <x v="0"/>
    <n v="29"/>
    <n v="4.5999999999999996"/>
    <s v="Ade"/>
    <x v="1"/>
  </r>
  <r>
    <s v="INC1742"/>
    <x v="270"/>
    <s v="23:10:18"/>
    <x v="0"/>
    <x v="8"/>
    <x v="1"/>
    <x v="2"/>
    <x v="1"/>
    <x v="1"/>
    <x v="1"/>
    <n v="3"/>
    <s v="Yes"/>
    <x v="0"/>
    <n v="75"/>
    <n v="2.9"/>
    <s v="Wale"/>
    <x v="3"/>
  </r>
  <r>
    <s v="INC1743"/>
    <x v="271"/>
    <s v="07:56:09"/>
    <x v="0"/>
    <x v="8"/>
    <x v="1"/>
    <x v="0"/>
    <x v="0"/>
    <x v="0"/>
    <x v="0"/>
    <n v="3"/>
    <s v="Yes"/>
    <x v="3"/>
    <n v="87"/>
    <n v="17.8"/>
    <s v="Chioma"/>
    <x v="3"/>
  </r>
  <r>
    <s v="INC1744"/>
    <x v="271"/>
    <s v="16:42:01"/>
    <x v="0"/>
    <x v="8"/>
    <x v="1"/>
    <x v="1"/>
    <x v="2"/>
    <x v="0"/>
    <x v="0"/>
    <n v="1"/>
    <s v="No"/>
    <x v="2"/>
    <n v="82"/>
    <n v="17.100000000000001"/>
    <s v="Mary"/>
    <x v="0"/>
  </r>
  <r>
    <s v="INC1745"/>
    <x v="272"/>
    <s v="01:27:53"/>
    <x v="0"/>
    <x v="8"/>
    <x v="1"/>
    <x v="0"/>
    <x v="0"/>
    <x v="1"/>
    <x v="0"/>
    <n v="0"/>
    <s v="Yes"/>
    <x v="3"/>
    <n v="23"/>
    <n v="23.7"/>
    <s v="Chioma"/>
    <x v="3"/>
  </r>
  <r>
    <s v="INC1746"/>
    <x v="272"/>
    <s v="10:13:45"/>
    <x v="0"/>
    <x v="8"/>
    <x v="1"/>
    <x v="1"/>
    <x v="1"/>
    <x v="1"/>
    <x v="1"/>
    <n v="2"/>
    <s v="Yes"/>
    <x v="2"/>
    <n v="44"/>
    <n v="12.8"/>
    <s v="Ade"/>
    <x v="1"/>
  </r>
  <r>
    <s v="INC1747"/>
    <x v="272"/>
    <s v="18:59:37"/>
    <x v="0"/>
    <x v="8"/>
    <x v="1"/>
    <x v="3"/>
    <x v="0"/>
    <x v="2"/>
    <x v="1"/>
    <n v="0"/>
    <s v="Yes"/>
    <x v="0"/>
    <n v="84"/>
    <n v="19.899999999999999"/>
    <s v="Chioma"/>
    <x v="0"/>
  </r>
  <r>
    <s v="INC1748"/>
    <x v="273"/>
    <s v="03:45:28"/>
    <x v="0"/>
    <x v="9"/>
    <x v="0"/>
    <x v="1"/>
    <x v="0"/>
    <x v="3"/>
    <x v="0"/>
    <n v="3"/>
    <s v="No"/>
    <x v="2"/>
    <n v="82"/>
    <n v="14"/>
    <s v="Mary"/>
    <x v="1"/>
  </r>
  <r>
    <s v="INC1749"/>
    <x v="273"/>
    <s v="12:31:20"/>
    <x v="0"/>
    <x v="9"/>
    <x v="1"/>
    <x v="0"/>
    <x v="3"/>
    <x v="3"/>
    <x v="0"/>
    <n v="1"/>
    <s v="Yes"/>
    <x v="3"/>
    <n v="89"/>
    <n v="0"/>
    <s v="Mary"/>
    <x v="2"/>
  </r>
  <r>
    <s v="INC1750"/>
    <x v="273"/>
    <s v="21:17:12"/>
    <x v="0"/>
    <x v="9"/>
    <x v="0"/>
    <x v="0"/>
    <x v="0"/>
    <x v="1"/>
    <x v="1"/>
    <n v="1"/>
    <s v="Yes"/>
    <x v="0"/>
    <n v="37"/>
    <n v="17.399999999999999"/>
    <s v="Mary"/>
    <x v="3"/>
  </r>
  <r>
    <s v="INC1751"/>
    <x v="274"/>
    <s v="06:03:04"/>
    <x v="0"/>
    <x v="9"/>
    <x v="0"/>
    <x v="1"/>
    <x v="0"/>
    <x v="0"/>
    <x v="0"/>
    <n v="2"/>
    <s v="Yes"/>
    <x v="1"/>
    <n v="53"/>
    <n v="15.6"/>
    <s v="No Supervisor"/>
    <x v="1"/>
  </r>
  <r>
    <s v="INC1752"/>
    <x v="274"/>
    <s v="14:48:55"/>
    <x v="0"/>
    <x v="9"/>
    <x v="0"/>
    <x v="1"/>
    <x v="5"/>
    <x v="1"/>
    <x v="1"/>
    <n v="1"/>
    <s v="Yes"/>
    <x v="1"/>
    <n v="37"/>
    <n v="13.8"/>
    <s v="Mary"/>
    <x v="1"/>
  </r>
  <r>
    <s v="INC1753"/>
    <x v="274"/>
    <s v="23:34:47"/>
    <x v="0"/>
    <x v="9"/>
    <x v="1"/>
    <x v="1"/>
    <x v="0"/>
    <x v="0"/>
    <x v="1"/>
    <n v="1"/>
    <s v="Yes"/>
    <x v="0"/>
    <n v="29"/>
    <n v="17.5"/>
    <s v="Ade"/>
    <x v="2"/>
  </r>
  <r>
    <s v="INC1754"/>
    <x v="275"/>
    <s v="08:20:39"/>
    <x v="0"/>
    <x v="9"/>
    <x v="1"/>
    <x v="3"/>
    <x v="2"/>
    <x v="0"/>
    <x v="0"/>
    <n v="1"/>
    <s v="No"/>
    <x v="1"/>
    <n v="79"/>
    <n v="10.4"/>
    <s v="Ade"/>
    <x v="1"/>
  </r>
  <r>
    <s v="INC1755"/>
    <x v="275"/>
    <s v="17:06:31"/>
    <x v="0"/>
    <x v="9"/>
    <x v="1"/>
    <x v="2"/>
    <x v="0"/>
    <x v="1"/>
    <x v="0"/>
    <n v="1"/>
    <s v="No"/>
    <x v="0"/>
    <n v="59"/>
    <n v="2.8"/>
    <s v="Ade"/>
    <x v="1"/>
  </r>
  <r>
    <s v="INC1756"/>
    <x v="276"/>
    <s v="01:52:23"/>
    <x v="0"/>
    <x v="9"/>
    <x v="1"/>
    <x v="0"/>
    <x v="2"/>
    <x v="0"/>
    <x v="0"/>
    <n v="1"/>
    <s v="No"/>
    <x v="0"/>
    <n v="37"/>
    <n v="1.4"/>
    <s v="Wale"/>
    <x v="2"/>
  </r>
  <r>
    <s v="INC1757"/>
    <x v="276"/>
    <s v="23:00:00"/>
    <x v="0"/>
    <x v="9"/>
    <x v="1"/>
    <x v="2"/>
    <x v="3"/>
    <x v="3"/>
    <x v="1"/>
    <n v="3"/>
    <s v="Yes"/>
    <x v="3"/>
    <n v="71"/>
    <n v="11.8"/>
    <s v="Chioma"/>
    <x v="1"/>
  </r>
  <r>
    <s v="INC1758"/>
    <x v="276"/>
    <s v="19:24:06"/>
    <x v="0"/>
    <x v="9"/>
    <x v="1"/>
    <x v="3"/>
    <x v="2"/>
    <x v="1"/>
    <x v="1"/>
    <n v="0"/>
    <s v="No"/>
    <x v="3"/>
    <n v="10"/>
    <n v="14.6"/>
    <s v="John"/>
    <x v="0"/>
  </r>
  <r>
    <s v="INC1759"/>
    <x v="277"/>
    <s v="04:09:58"/>
    <x v="0"/>
    <x v="9"/>
    <x v="2"/>
    <x v="2"/>
    <x v="0"/>
    <x v="0"/>
    <x v="0"/>
    <n v="4"/>
    <s v="Yes"/>
    <x v="2"/>
    <n v="22"/>
    <n v="2.4"/>
    <s v="Mary"/>
    <x v="1"/>
  </r>
  <r>
    <s v="INC1760"/>
    <x v="277"/>
    <s v="12:55:50"/>
    <x v="0"/>
    <x v="9"/>
    <x v="1"/>
    <x v="3"/>
    <x v="3"/>
    <x v="0"/>
    <x v="1"/>
    <n v="1"/>
    <s v="Yes"/>
    <x v="3"/>
    <n v="65"/>
    <n v="7.2"/>
    <s v="No Supervisor"/>
    <x v="3"/>
  </r>
  <r>
    <s v="INC1761"/>
    <x v="277"/>
    <s v="21:41:41"/>
    <x v="0"/>
    <x v="9"/>
    <x v="1"/>
    <x v="1"/>
    <x v="3"/>
    <x v="0"/>
    <x v="1"/>
    <n v="4"/>
    <s v="Yes"/>
    <x v="0"/>
    <n v="77"/>
    <n v="8.1"/>
    <s v="Ade"/>
    <x v="1"/>
  </r>
  <r>
    <s v="INC1762"/>
    <x v="277"/>
    <s v="22:41:41"/>
    <x v="0"/>
    <x v="9"/>
    <x v="1"/>
    <x v="1"/>
    <x v="2"/>
    <x v="1"/>
    <x v="1"/>
    <n v="4"/>
    <s v="No"/>
    <x v="3"/>
    <n v="62"/>
    <n v="13.7"/>
    <s v="No Supervisor"/>
    <x v="1"/>
  </r>
  <r>
    <s v="INC1763"/>
    <x v="278"/>
    <s v="15:13:25"/>
    <x v="0"/>
    <x v="9"/>
    <x v="2"/>
    <x v="0"/>
    <x v="0"/>
    <x v="1"/>
    <x v="0"/>
    <n v="3"/>
    <s v="No"/>
    <x v="1"/>
    <n v="41"/>
    <n v="7"/>
    <s v="Mary"/>
    <x v="1"/>
  </r>
  <r>
    <s v="INC1764"/>
    <x v="279"/>
    <s v="17:13:25"/>
    <x v="0"/>
    <x v="9"/>
    <x v="2"/>
    <x v="3"/>
    <x v="1"/>
    <x v="0"/>
    <x v="1"/>
    <n v="1"/>
    <s v="No"/>
    <x v="0"/>
    <n v="57"/>
    <n v="2.7"/>
    <s v="John"/>
    <x v="1"/>
  </r>
  <r>
    <s v="INC1765"/>
    <x v="279"/>
    <s v="08:45:09"/>
    <x v="0"/>
    <x v="9"/>
    <x v="0"/>
    <x v="2"/>
    <x v="4"/>
    <x v="1"/>
    <x v="0"/>
    <n v="0"/>
    <s v="No"/>
    <x v="2"/>
    <n v="5"/>
    <n v="4.4000000000000004"/>
    <s v="Ade"/>
    <x v="1"/>
  </r>
  <r>
    <s v="INC1766"/>
    <x v="279"/>
    <s v="17:31:00"/>
    <x v="0"/>
    <x v="9"/>
    <x v="2"/>
    <x v="0"/>
    <x v="0"/>
    <x v="0"/>
    <x v="0"/>
    <n v="1"/>
    <s v="Yes"/>
    <x v="0"/>
    <n v="32"/>
    <n v="4.5999999999999996"/>
    <s v="John"/>
    <x v="3"/>
  </r>
  <r>
    <s v="INC1767"/>
    <x v="280"/>
    <s v="02:16:52"/>
    <x v="0"/>
    <x v="9"/>
    <x v="1"/>
    <x v="1"/>
    <x v="0"/>
    <x v="0"/>
    <x v="1"/>
    <n v="2"/>
    <s v="No"/>
    <x v="0"/>
    <n v="28"/>
    <n v="20.3"/>
    <s v="John"/>
    <x v="1"/>
  </r>
  <r>
    <s v="INC1768"/>
    <x v="280"/>
    <s v="11:02:44"/>
    <x v="0"/>
    <x v="9"/>
    <x v="1"/>
    <x v="1"/>
    <x v="5"/>
    <x v="3"/>
    <x v="0"/>
    <n v="2"/>
    <s v="No"/>
    <x v="1"/>
    <n v="59"/>
    <n v="7.2"/>
    <s v="Mary"/>
    <x v="3"/>
  </r>
  <r>
    <s v="INC1769"/>
    <x v="280"/>
    <s v="19:48:36"/>
    <x v="0"/>
    <x v="9"/>
    <x v="0"/>
    <x v="0"/>
    <x v="4"/>
    <x v="0"/>
    <x v="1"/>
    <n v="2"/>
    <s v="Yes"/>
    <x v="3"/>
    <n v="26"/>
    <n v="17.3"/>
    <s v="John"/>
    <x v="3"/>
  </r>
  <r>
    <s v="INC1770"/>
    <x v="281"/>
    <s v="04:34:27"/>
    <x v="0"/>
    <x v="9"/>
    <x v="0"/>
    <x v="3"/>
    <x v="0"/>
    <x v="2"/>
    <x v="0"/>
    <n v="4"/>
    <s v="No"/>
    <x v="0"/>
    <n v="70"/>
    <n v="13.8"/>
    <s v="Ade"/>
    <x v="0"/>
  </r>
  <r>
    <s v="INC1771"/>
    <x v="281"/>
    <s v="13:20:19"/>
    <x v="0"/>
    <x v="9"/>
    <x v="0"/>
    <x v="1"/>
    <x v="1"/>
    <x v="1"/>
    <x v="0"/>
    <n v="2"/>
    <s v="Yes"/>
    <x v="3"/>
    <n v="71"/>
    <n v="23.5"/>
    <s v="Mary"/>
    <x v="3"/>
  </r>
  <r>
    <s v="INC1772"/>
    <x v="281"/>
    <s v="22:06:11"/>
    <x v="0"/>
    <x v="9"/>
    <x v="0"/>
    <x v="2"/>
    <x v="1"/>
    <x v="1"/>
    <x v="1"/>
    <n v="3"/>
    <s v="No"/>
    <x v="0"/>
    <n v="6"/>
    <n v="6.9"/>
    <s v="Ade"/>
    <x v="1"/>
  </r>
  <r>
    <s v="INC1773"/>
    <x v="282"/>
    <s v="06:52:03"/>
    <x v="0"/>
    <x v="9"/>
    <x v="2"/>
    <x v="1"/>
    <x v="0"/>
    <x v="0"/>
    <x v="0"/>
    <n v="3"/>
    <s v="No"/>
    <x v="3"/>
    <n v="9"/>
    <n v="0"/>
    <s v="Wale"/>
    <x v="1"/>
  </r>
  <r>
    <s v="INC1774"/>
    <x v="282"/>
    <s v="15:37:55"/>
    <x v="0"/>
    <x v="9"/>
    <x v="2"/>
    <x v="1"/>
    <x v="3"/>
    <x v="0"/>
    <x v="0"/>
    <n v="4"/>
    <s v="No"/>
    <x v="2"/>
    <n v="10"/>
    <n v="1.7"/>
    <s v="Wale"/>
    <x v="0"/>
  </r>
  <r>
    <s v="INC1775"/>
    <x v="283"/>
    <s v="00:23:46"/>
    <x v="0"/>
    <x v="9"/>
    <x v="0"/>
    <x v="3"/>
    <x v="0"/>
    <x v="2"/>
    <x v="0"/>
    <n v="1"/>
    <s v="Yes"/>
    <x v="1"/>
    <n v="16"/>
    <n v="6.2"/>
    <s v="Wale"/>
    <x v="1"/>
  </r>
  <r>
    <s v="INC1776"/>
    <x v="283"/>
    <s v="09:09:38"/>
    <x v="0"/>
    <x v="9"/>
    <x v="2"/>
    <x v="1"/>
    <x v="5"/>
    <x v="3"/>
    <x v="1"/>
    <n v="0"/>
    <s v="No"/>
    <x v="0"/>
    <n v="8"/>
    <n v="16.600000000000001"/>
    <s v="John"/>
    <x v="1"/>
  </r>
  <r>
    <s v="INC1777"/>
    <x v="283"/>
    <s v="17:55:30"/>
    <x v="0"/>
    <x v="9"/>
    <x v="1"/>
    <x v="1"/>
    <x v="1"/>
    <x v="0"/>
    <x v="1"/>
    <n v="1"/>
    <s v="No"/>
    <x v="0"/>
    <n v="0"/>
    <n v="2.5"/>
    <s v="Chioma"/>
    <x v="1"/>
  </r>
  <r>
    <s v="INC1778"/>
    <x v="284"/>
    <s v="02:41:22"/>
    <x v="0"/>
    <x v="9"/>
    <x v="1"/>
    <x v="0"/>
    <x v="0"/>
    <x v="0"/>
    <x v="0"/>
    <n v="1"/>
    <s v="No"/>
    <x v="1"/>
    <n v="16"/>
    <n v="0"/>
    <s v="Ade"/>
    <x v="1"/>
  </r>
  <r>
    <s v="INC1779"/>
    <x v="284"/>
    <s v="11:27:13"/>
    <x v="0"/>
    <x v="9"/>
    <x v="0"/>
    <x v="2"/>
    <x v="2"/>
    <x v="3"/>
    <x v="0"/>
    <n v="1"/>
    <s v="No"/>
    <x v="1"/>
    <n v="38"/>
    <n v="20.6"/>
    <s v="Wale"/>
    <x v="1"/>
  </r>
  <r>
    <s v="INC1780"/>
    <x v="284"/>
    <s v="20:13:05"/>
    <x v="0"/>
    <x v="9"/>
    <x v="1"/>
    <x v="0"/>
    <x v="4"/>
    <x v="2"/>
    <x v="0"/>
    <n v="1"/>
    <s v="Yes"/>
    <x v="2"/>
    <n v="84"/>
    <n v="14.2"/>
    <s v="Chioma"/>
    <x v="1"/>
  </r>
  <r>
    <s v="INC1781"/>
    <x v="285"/>
    <s v="04:58:57"/>
    <x v="0"/>
    <x v="9"/>
    <x v="0"/>
    <x v="0"/>
    <x v="2"/>
    <x v="1"/>
    <x v="1"/>
    <n v="0"/>
    <s v="Yes"/>
    <x v="2"/>
    <n v="40"/>
    <n v="2.1"/>
    <s v="Wale"/>
    <x v="2"/>
  </r>
  <r>
    <s v="INC1782"/>
    <x v="285"/>
    <s v="13:44:49"/>
    <x v="0"/>
    <x v="9"/>
    <x v="1"/>
    <x v="3"/>
    <x v="5"/>
    <x v="1"/>
    <x v="2"/>
    <n v="2"/>
    <s v="No"/>
    <x v="2"/>
    <n v="7"/>
    <n v="1.6"/>
    <s v="Wale"/>
    <x v="3"/>
  </r>
  <r>
    <s v="INC1783"/>
    <x v="285"/>
    <s v="22:30:41"/>
    <x v="0"/>
    <x v="9"/>
    <x v="1"/>
    <x v="1"/>
    <x v="0"/>
    <x v="0"/>
    <x v="2"/>
    <n v="1"/>
    <s v="No"/>
    <x v="0"/>
    <n v="84"/>
    <n v="1.9"/>
    <s v="Chioma"/>
    <x v="0"/>
  </r>
  <r>
    <s v="INC1784"/>
    <x v="286"/>
    <s v="07:16:32"/>
    <x v="0"/>
    <x v="9"/>
    <x v="1"/>
    <x v="3"/>
    <x v="0"/>
    <x v="3"/>
    <x v="1"/>
    <n v="3"/>
    <s v="No"/>
    <x v="3"/>
    <n v="58"/>
    <n v="22.6"/>
    <s v="Wale"/>
    <x v="1"/>
  </r>
  <r>
    <s v="INC1785"/>
    <x v="286"/>
    <s v="16:02:24"/>
    <x v="0"/>
    <x v="9"/>
    <x v="0"/>
    <x v="3"/>
    <x v="5"/>
    <x v="0"/>
    <x v="1"/>
    <n v="4"/>
    <s v="Yes"/>
    <x v="1"/>
    <n v="82"/>
    <n v="20.5"/>
    <s v="John"/>
    <x v="1"/>
  </r>
  <r>
    <s v="INC1786"/>
    <x v="287"/>
    <s v="00:48:16"/>
    <x v="0"/>
    <x v="9"/>
    <x v="2"/>
    <x v="3"/>
    <x v="3"/>
    <x v="1"/>
    <x v="1"/>
    <n v="0"/>
    <s v="No"/>
    <x v="3"/>
    <n v="20"/>
    <n v="20.399999999999999"/>
    <s v="John"/>
    <x v="3"/>
  </r>
  <r>
    <s v="INC1787"/>
    <x v="287"/>
    <s v="09:34:08"/>
    <x v="0"/>
    <x v="9"/>
    <x v="0"/>
    <x v="1"/>
    <x v="2"/>
    <x v="1"/>
    <x v="1"/>
    <n v="3"/>
    <s v="No"/>
    <x v="3"/>
    <n v="64"/>
    <n v="22.2"/>
    <s v="Mary"/>
    <x v="3"/>
  </r>
  <r>
    <s v="INC1788"/>
    <x v="287"/>
    <s v="18:19:59"/>
    <x v="0"/>
    <x v="9"/>
    <x v="0"/>
    <x v="2"/>
    <x v="2"/>
    <x v="0"/>
    <x v="0"/>
    <n v="1"/>
    <s v="Yes"/>
    <x v="0"/>
    <n v="32"/>
    <n v="12.4"/>
    <s v="John"/>
    <x v="2"/>
  </r>
  <r>
    <s v="INC1789"/>
    <x v="288"/>
    <s v="03:05:51"/>
    <x v="0"/>
    <x v="9"/>
    <x v="0"/>
    <x v="2"/>
    <x v="1"/>
    <x v="1"/>
    <x v="1"/>
    <n v="0"/>
    <s v="No"/>
    <x v="3"/>
    <n v="76"/>
    <n v="6.3"/>
    <s v="Mary"/>
    <x v="1"/>
  </r>
  <r>
    <s v="INC1790"/>
    <x v="288"/>
    <s v="11:51:43"/>
    <x v="0"/>
    <x v="9"/>
    <x v="1"/>
    <x v="0"/>
    <x v="0"/>
    <x v="0"/>
    <x v="1"/>
    <n v="2"/>
    <s v="Yes"/>
    <x v="1"/>
    <n v="80"/>
    <n v="0"/>
    <s v="Mary"/>
    <x v="0"/>
  </r>
  <r>
    <s v="INC1791"/>
    <x v="288"/>
    <s v="20:37:35"/>
    <x v="0"/>
    <x v="9"/>
    <x v="1"/>
    <x v="0"/>
    <x v="3"/>
    <x v="2"/>
    <x v="0"/>
    <n v="4"/>
    <s v="No"/>
    <x v="1"/>
    <n v="11"/>
    <n v="17.399999999999999"/>
    <s v="Wale"/>
    <x v="3"/>
  </r>
  <r>
    <s v="INC1792"/>
    <x v="289"/>
    <s v="05:23:27"/>
    <x v="0"/>
    <x v="9"/>
    <x v="0"/>
    <x v="1"/>
    <x v="0"/>
    <x v="1"/>
    <x v="0"/>
    <n v="2"/>
    <s v="Yes"/>
    <x v="0"/>
    <n v="0"/>
    <n v="21.1"/>
    <s v="Mary"/>
    <x v="0"/>
  </r>
  <r>
    <s v="INC1793"/>
    <x v="289"/>
    <s v="14:09:18"/>
    <x v="0"/>
    <x v="9"/>
    <x v="2"/>
    <x v="0"/>
    <x v="2"/>
    <x v="0"/>
    <x v="1"/>
    <n v="0"/>
    <s v="Yes"/>
    <x v="0"/>
    <n v="68"/>
    <n v="10.7"/>
    <s v="No Supervisor"/>
    <x v="1"/>
  </r>
  <r>
    <s v="INC1794"/>
    <x v="290"/>
    <s v="05:09:18"/>
    <x v="0"/>
    <x v="9"/>
    <x v="0"/>
    <x v="2"/>
    <x v="2"/>
    <x v="1"/>
    <x v="1"/>
    <n v="4"/>
    <s v="No"/>
    <x v="3"/>
    <n v="63"/>
    <n v="13.1"/>
    <s v="Chioma"/>
    <x v="1"/>
  </r>
  <r>
    <s v="INC1795"/>
    <x v="290"/>
    <s v="07:41:02"/>
    <x v="0"/>
    <x v="9"/>
    <x v="2"/>
    <x v="1"/>
    <x v="3"/>
    <x v="1"/>
    <x v="0"/>
    <n v="2"/>
    <s v="Yes"/>
    <x v="0"/>
    <n v="4"/>
    <n v="22.4"/>
    <s v="Ade"/>
    <x v="3"/>
  </r>
  <r>
    <s v="INC1796"/>
    <x v="290"/>
    <s v="16:26:54"/>
    <x v="0"/>
    <x v="9"/>
    <x v="1"/>
    <x v="3"/>
    <x v="0"/>
    <x v="3"/>
    <x v="0"/>
    <n v="0"/>
    <s v="No"/>
    <x v="0"/>
    <n v="19"/>
    <n v="3"/>
    <s v="Mary"/>
    <x v="2"/>
  </r>
  <r>
    <s v="INC1797"/>
    <x v="291"/>
    <s v="01:12:45"/>
    <x v="0"/>
    <x v="9"/>
    <x v="2"/>
    <x v="1"/>
    <x v="5"/>
    <x v="2"/>
    <x v="0"/>
    <n v="2"/>
    <s v="No"/>
    <x v="0"/>
    <n v="26"/>
    <n v="20.8"/>
    <s v="John"/>
    <x v="0"/>
  </r>
  <r>
    <s v="INC1798"/>
    <x v="291"/>
    <s v="09:58:37"/>
    <x v="0"/>
    <x v="9"/>
    <x v="1"/>
    <x v="1"/>
    <x v="0"/>
    <x v="1"/>
    <x v="1"/>
    <n v="1"/>
    <s v="Yes"/>
    <x v="0"/>
    <n v="21"/>
    <n v="4.2"/>
    <s v="Wale"/>
    <x v="0"/>
  </r>
  <r>
    <s v="INC1799"/>
    <x v="291"/>
    <s v="18:44:29"/>
    <x v="0"/>
    <x v="9"/>
    <x v="1"/>
    <x v="2"/>
    <x v="1"/>
    <x v="3"/>
    <x v="1"/>
    <n v="0"/>
    <s v="No"/>
    <x v="1"/>
    <n v="59"/>
    <n v="11.9"/>
    <s v="Mary"/>
    <x v="1"/>
  </r>
  <r>
    <s v="INC1800"/>
    <x v="292"/>
    <s v="03:30:21"/>
    <x v="0"/>
    <x v="9"/>
    <x v="1"/>
    <x v="1"/>
    <x v="1"/>
    <x v="0"/>
    <x v="2"/>
    <n v="2"/>
    <s v="Yes"/>
    <x v="3"/>
    <n v="87"/>
    <n v="5.6"/>
    <s v="Wale"/>
    <x v="0"/>
  </r>
  <r>
    <s v="INC1801"/>
    <x v="292"/>
    <s v="12:16:12"/>
    <x v="0"/>
    <x v="9"/>
    <x v="1"/>
    <x v="1"/>
    <x v="2"/>
    <x v="3"/>
    <x v="1"/>
    <n v="1"/>
    <s v="Yes"/>
    <x v="0"/>
    <n v="51"/>
    <n v="14.7"/>
    <s v="John"/>
    <x v="1"/>
  </r>
  <r>
    <s v="INC1802"/>
    <x v="292"/>
    <s v="21:02:04"/>
    <x v="0"/>
    <x v="9"/>
    <x v="0"/>
    <x v="3"/>
    <x v="1"/>
    <x v="0"/>
    <x v="0"/>
    <n v="1"/>
    <s v="Yes"/>
    <x v="0"/>
    <n v="80"/>
    <n v="13.6"/>
    <s v="Wale"/>
    <x v="1"/>
  </r>
  <r>
    <s v="INC1803"/>
    <x v="293"/>
    <s v="05:47:56"/>
    <x v="0"/>
    <x v="9"/>
    <x v="0"/>
    <x v="0"/>
    <x v="1"/>
    <x v="1"/>
    <x v="1"/>
    <n v="0"/>
    <s v="No"/>
    <x v="0"/>
    <n v="11"/>
    <n v="9.4"/>
    <s v="Chioma"/>
    <x v="1"/>
  </r>
  <r>
    <s v="INC1804"/>
    <x v="293"/>
    <s v="14:33:48"/>
    <x v="0"/>
    <x v="9"/>
    <x v="2"/>
    <x v="3"/>
    <x v="1"/>
    <x v="0"/>
    <x v="0"/>
    <n v="3"/>
    <s v="Yes"/>
    <x v="1"/>
    <n v="22"/>
    <n v="20.8"/>
    <s v="Chioma"/>
    <x v="0"/>
  </r>
  <r>
    <s v="INC1805"/>
    <x v="293"/>
    <s v="23:19:40"/>
    <x v="0"/>
    <x v="9"/>
    <x v="2"/>
    <x v="3"/>
    <x v="1"/>
    <x v="3"/>
    <x v="0"/>
    <n v="4"/>
    <s v="No"/>
    <x v="1"/>
    <n v="30"/>
    <n v="16"/>
    <s v="Chioma"/>
    <x v="3"/>
  </r>
  <r>
    <s v="INC1806"/>
    <x v="294"/>
    <s v="08:05:31"/>
    <x v="0"/>
    <x v="9"/>
    <x v="1"/>
    <x v="0"/>
    <x v="1"/>
    <x v="3"/>
    <x v="1"/>
    <n v="0"/>
    <s v="No"/>
    <x v="0"/>
    <n v="11"/>
    <n v="17.399999999999999"/>
    <s v="Ade"/>
    <x v="1"/>
  </r>
  <r>
    <s v="INC1807"/>
    <x v="294"/>
    <s v="16:51:23"/>
    <x v="0"/>
    <x v="9"/>
    <x v="1"/>
    <x v="1"/>
    <x v="5"/>
    <x v="0"/>
    <x v="1"/>
    <n v="1"/>
    <s v="No"/>
    <x v="0"/>
    <n v="14"/>
    <n v="4"/>
    <s v="John"/>
    <x v="1"/>
  </r>
  <r>
    <s v="INC1808"/>
    <x v="295"/>
    <s v="01:37:15"/>
    <x v="0"/>
    <x v="9"/>
    <x v="0"/>
    <x v="3"/>
    <x v="5"/>
    <x v="3"/>
    <x v="1"/>
    <n v="1"/>
    <s v="Yes"/>
    <x v="2"/>
    <n v="48"/>
    <n v="21.3"/>
    <s v="Chioma"/>
    <x v="3"/>
  </r>
  <r>
    <s v="INC1809"/>
    <x v="295"/>
    <s v="10:23:07"/>
    <x v="0"/>
    <x v="9"/>
    <x v="1"/>
    <x v="0"/>
    <x v="4"/>
    <x v="1"/>
    <x v="1"/>
    <n v="0"/>
    <s v="No"/>
    <x v="0"/>
    <n v="24"/>
    <n v="4.4000000000000004"/>
    <s v="Mary"/>
    <x v="0"/>
  </r>
  <r>
    <s v="INC1810"/>
    <x v="295"/>
    <s v="19:08:58"/>
    <x v="0"/>
    <x v="9"/>
    <x v="0"/>
    <x v="1"/>
    <x v="0"/>
    <x v="0"/>
    <x v="1"/>
    <n v="3"/>
    <s v="No"/>
    <x v="3"/>
    <n v="51"/>
    <n v="5.7"/>
    <s v="Chioma"/>
    <x v="0"/>
  </r>
  <r>
    <s v="INC1811"/>
    <x v="296"/>
    <s v="03:54:50"/>
    <x v="0"/>
    <x v="9"/>
    <x v="2"/>
    <x v="1"/>
    <x v="0"/>
    <x v="2"/>
    <x v="1"/>
    <n v="4"/>
    <s v="Yes"/>
    <x v="2"/>
    <n v="88"/>
    <n v="3.5"/>
    <s v="Mary"/>
    <x v="3"/>
  </r>
  <r>
    <s v="INC1812"/>
    <x v="296"/>
    <s v="12:40:42"/>
    <x v="0"/>
    <x v="9"/>
    <x v="0"/>
    <x v="1"/>
    <x v="1"/>
    <x v="1"/>
    <x v="0"/>
    <n v="2"/>
    <s v="Yes"/>
    <x v="1"/>
    <n v="5"/>
    <n v="0"/>
    <s v="Ade"/>
    <x v="0"/>
  </r>
  <r>
    <s v="INC1813"/>
    <x v="296"/>
    <s v="21:26:34"/>
    <x v="0"/>
    <x v="9"/>
    <x v="0"/>
    <x v="1"/>
    <x v="4"/>
    <x v="2"/>
    <x v="2"/>
    <n v="0"/>
    <s v="No"/>
    <x v="0"/>
    <n v="68"/>
    <n v="21.4"/>
    <s v="Mary"/>
    <x v="1"/>
  </r>
  <r>
    <s v="INC1814"/>
    <x v="297"/>
    <s v="06:12:26"/>
    <x v="0"/>
    <x v="9"/>
    <x v="2"/>
    <x v="1"/>
    <x v="0"/>
    <x v="1"/>
    <x v="0"/>
    <n v="4"/>
    <s v="No"/>
    <x v="0"/>
    <n v="86"/>
    <n v="6.4"/>
    <s v="John"/>
    <x v="3"/>
  </r>
  <r>
    <s v="INC1815"/>
    <x v="297"/>
    <s v="14:58:17"/>
    <x v="0"/>
    <x v="9"/>
    <x v="0"/>
    <x v="3"/>
    <x v="4"/>
    <x v="1"/>
    <x v="0"/>
    <n v="4"/>
    <s v="Yes"/>
    <x v="1"/>
    <n v="54"/>
    <n v="9.3000000000000007"/>
    <s v="John"/>
    <x v="1"/>
  </r>
  <r>
    <s v="INC1816"/>
    <x v="297"/>
    <s v="23:44:09"/>
    <x v="0"/>
    <x v="9"/>
    <x v="0"/>
    <x v="0"/>
    <x v="4"/>
    <x v="0"/>
    <x v="1"/>
    <n v="1"/>
    <s v="No"/>
    <x v="3"/>
    <n v="3"/>
    <n v="20.399999999999999"/>
    <s v="Mary"/>
    <x v="2"/>
  </r>
  <r>
    <s v="INC1817"/>
    <x v="298"/>
    <s v="08:30:01"/>
    <x v="0"/>
    <x v="9"/>
    <x v="0"/>
    <x v="1"/>
    <x v="0"/>
    <x v="0"/>
    <x v="0"/>
    <n v="2"/>
    <s v="No"/>
    <x v="0"/>
    <n v="69"/>
    <n v="15"/>
    <s v="Chioma"/>
    <x v="0"/>
  </r>
  <r>
    <s v="INC1818"/>
    <x v="298"/>
    <s v="17:15:53"/>
    <x v="0"/>
    <x v="9"/>
    <x v="1"/>
    <x v="1"/>
    <x v="0"/>
    <x v="0"/>
    <x v="0"/>
    <n v="0"/>
    <s v="No"/>
    <x v="3"/>
    <n v="66"/>
    <n v="18.2"/>
    <s v="Mary"/>
    <x v="0"/>
  </r>
  <r>
    <s v="INC1819"/>
    <x v="299"/>
    <s v="02:01:44"/>
    <x v="0"/>
    <x v="9"/>
    <x v="0"/>
    <x v="3"/>
    <x v="3"/>
    <x v="0"/>
    <x v="1"/>
    <n v="1"/>
    <s v="No"/>
    <x v="3"/>
    <n v="80"/>
    <n v="5.5"/>
    <s v="Mary"/>
    <x v="3"/>
  </r>
  <r>
    <s v="INC1820"/>
    <x v="299"/>
    <s v="10:47:36"/>
    <x v="0"/>
    <x v="9"/>
    <x v="0"/>
    <x v="3"/>
    <x v="1"/>
    <x v="3"/>
    <x v="1"/>
    <n v="1"/>
    <s v="Yes"/>
    <x v="0"/>
    <n v="58"/>
    <n v="17.3"/>
    <s v="Mary"/>
    <x v="1"/>
  </r>
  <r>
    <s v="INC1821"/>
    <x v="299"/>
    <s v="19:33:28"/>
    <x v="0"/>
    <x v="9"/>
    <x v="0"/>
    <x v="3"/>
    <x v="1"/>
    <x v="1"/>
    <x v="1"/>
    <n v="3"/>
    <s v="No"/>
    <x v="0"/>
    <n v="71"/>
    <n v="5.8"/>
    <s v="Chioma"/>
    <x v="3"/>
  </r>
  <r>
    <s v="INC1822"/>
    <x v="300"/>
    <s v="04:19:20"/>
    <x v="0"/>
    <x v="9"/>
    <x v="2"/>
    <x v="3"/>
    <x v="3"/>
    <x v="2"/>
    <x v="0"/>
    <n v="4"/>
    <s v="Yes"/>
    <x v="3"/>
    <n v="8"/>
    <n v="23.7"/>
    <s v="Chioma"/>
    <x v="1"/>
  </r>
  <r>
    <s v="INC1823"/>
    <x v="300"/>
    <s v="13:05:12"/>
    <x v="0"/>
    <x v="9"/>
    <x v="1"/>
    <x v="1"/>
    <x v="3"/>
    <x v="2"/>
    <x v="1"/>
    <n v="0"/>
    <s v="No"/>
    <x v="0"/>
    <n v="20"/>
    <n v="13.7"/>
    <s v="Wale"/>
    <x v="1"/>
  </r>
  <r>
    <s v="INC1824"/>
    <x v="300"/>
    <s v="21:51:03"/>
    <x v="0"/>
    <x v="9"/>
    <x v="0"/>
    <x v="3"/>
    <x v="5"/>
    <x v="2"/>
    <x v="1"/>
    <n v="0"/>
    <s v="Yes"/>
    <x v="0"/>
    <n v="45"/>
    <n v="16.8"/>
    <s v="Wale"/>
    <x v="1"/>
  </r>
  <r>
    <s v="INC1825"/>
    <x v="301"/>
    <s v="06:36:55"/>
    <x v="0"/>
    <x v="9"/>
    <x v="1"/>
    <x v="2"/>
    <x v="0"/>
    <x v="2"/>
    <x v="1"/>
    <n v="0"/>
    <s v="No"/>
    <x v="1"/>
    <n v="64"/>
    <n v="3.3"/>
    <s v="Chioma"/>
    <x v="0"/>
  </r>
  <r>
    <s v="INC1826"/>
    <x v="301"/>
    <s v="15:22:47"/>
    <x v="0"/>
    <x v="9"/>
    <x v="1"/>
    <x v="0"/>
    <x v="4"/>
    <x v="0"/>
    <x v="1"/>
    <n v="1"/>
    <s v="Yes"/>
    <x v="2"/>
    <n v="66"/>
    <n v="6.4"/>
    <s v="Ade"/>
    <x v="1"/>
  </r>
  <r>
    <s v="INC1827"/>
    <x v="302"/>
    <s v="00:08:39"/>
    <x v="0"/>
    <x v="9"/>
    <x v="0"/>
    <x v="0"/>
    <x v="1"/>
    <x v="2"/>
    <x v="0"/>
    <n v="3"/>
    <s v="No"/>
    <x v="0"/>
    <n v="40"/>
    <n v="3.8"/>
    <s v="Mary"/>
    <x v="1"/>
  </r>
  <r>
    <s v="INC1828"/>
    <x v="302"/>
    <s v="08:54:30"/>
    <x v="0"/>
    <x v="9"/>
    <x v="2"/>
    <x v="1"/>
    <x v="3"/>
    <x v="3"/>
    <x v="1"/>
    <n v="2"/>
    <s v="Yes"/>
    <x v="0"/>
    <n v="84"/>
    <n v="9.6999999999999993"/>
    <s v="Wale"/>
    <x v="0"/>
  </r>
  <r>
    <s v="INC1829"/>
    <x v="302"/>
    <s v="17:40:22"/>
    <x v="0"/>
    <x v="9"/>
    <x v="2"/>
    <x v="2"/>
    <x v="2"/>
    <x v="0"/>
    <x v="0"/>
    <n v="1"/>
    <s v="No"/>
    <x v="0"/>
    <n v="27"/>
    <n v="7.2"/>
    <s v="Chioma"/>
    <x v="1"/>
  </r>
  <r>
    <s v="INC1830"/>
    <x v="303"/>
    <s v="02:26:14"/>
    <x v="0"/>
    <x v="9"/>
    <x v="0"/>
    <x v="1"/>
    <x v="1"/>
    <x v="2"/>
    <x v="1"/>
    <n v="2"/>
    <s v="No"/>
    <x v="0"/>
    <n v="45"/>
    <n v="17.7"/>
    <s v="Mary"/>
    <x v="0"/>
  </r>
  <r>
    <s v="INC1831"/>
    <x v="303"/>
    <s v="11:12:06"/>
    <x v="0"/>
    <x v="9"/>
    <x v="1"/>
    <x v="1"/>
    <x v="3"/>
    <x v="0"/>
    <x v="0"/>
    <n v="3"/>
    <s v="Yes"/>
    <x v="2"/>
    <n v="13"/>
    <n v="3.1"/>
    <s v="Mary"/>
    <x v="0"/>
  </r>
  <r>
    <s v="INC1832"/>
    <x v="303"/>
    <s v="19:57:58"/>
    <x v="0"/>
    <x v="9"/>
    <x v="2"/>
    <x v="3"/>
    <x v="2"/>
    <x v="1"/>
    <x v="0"/>
    <n v="4"/>
    <s v="Yes"/>
    <x v="3"/>
    <n v="23"/>
    <n v="18.2"/>
    <s v="Wale"/>
    <x v="0"/>
  </r>
  <r>
    <s v="INC1833"/>
    <x v="304"/>
    <s v="04:43:49"/>
    <x v="0"/>
    <x v="10"/>
    <x v="0"/>
    <x v="3"/>
    <x v="2"/>
    <x v="1"/>
    <x v="0"/>
    <n v="0"/>
    <s v="Yes"/>
    <x v="1"/>
    <n v="78"/>
    <n v="1.6"/>
    <s v="Ade"/>
    <x v="2"/>
  </r>
  <r>
    <s v="INC1834"/>
    <x v="304"/>
    <s v="13:29:41"/>
    <x v="0"/>
    <x v="10"/>
    <x v="1"/>
    <x v="1"/>
    <x v="2"/>
    <x v="1"/>
    <x v="1"/>
    <n v="2"/>
    <s v="Yes"/>
    <x v="0"/>
    <n v="15"/>
    <n v="5.2"/>
    <s v="Mary"/>
    <x v="1"/>
  </r>
  <r>
    <s v="INC1835"/>
    <x v="304"/>
    <s v="22:15:33"/>
    <x v="0"/>
    <x v="10"/>
    <x v="0"/>
    <x v="3"/>
    <x v="5"/>
    <x v="0"/>
    <x v="0"/>
    <n v="1"/>
    <s v="Yes"/>
    <x v="2"/>
    <n v="87"/>
    <n v="0"/>
    <s v="Mary"/>
    <x v="1"/>
  </r>
  <r>
    <s v="INC1836"/>
    <x v="305"/>
    <s v="07:01:25"/>
    <x v="0"/>
    <x v="10"/>
    <x v="2"/>
    <x v="0"/>
    <x v="5"/>
    <x v="2"/>
    <x v="1"/>
    <n v="2"/>
    <s v="No"/>
    <x v="1"/>
    <n v="31"/>
    <n v="18"/>
    <s v="John"/>
    <x v="3"/>
  </r>
  <r>
    <s v="INC1837"/>
    <x v="305"/>
    <s v="15:47:16"/>
    <x v="0"/>
    <x v="10"/>
    <x v="2"/>
    <x v="3"/>
    <x v="1"/>
    <x v="1"/>
    <x v="1"/>
    <n v="4"/>
    <s v="Yes"/>
    <x v="0"/>
    <n v="45"/>
    <n v="11.7"/>
    <s v="Mary"/>
    <x v="2"/>
  </r>
  <r>
    <s v="INC1838"/>
    <x v="306"/>
    <s v="00:33:08"/>
    <x v="0"/>
    <x v="10"/>
    <x v="1"/>
    <x v="0"/>
    <x v="1"/>
    <x v="1"/>
    <x v="1"/>
    <n v="0"/>
    <s v="Yes"/>
    <x v="0"/>
    <n v="85"/>
    <n v="1.7"/>
    <s v="Ade"/>
    <x v="1"/>
  </r>
  <r>
    <s v="INC1839"/>
    <x v="306"/>
    <s v="09:19:00"/>
    <x v="0"/>
    <x v="10"/>
    <x v="1"/>
    <x v="2"/>
    <x v="2"/>
    <x v="1"/>
    <x v="1"/>
    <n v="2"/>
    <s v="No"/>
    <x v="3"/>
    <n v="39"/>
    <n v="14.8"/>
    <s v="Ade"/>
    <x v="1"/>
  </r>
  <r>
    <s v="INC1840"/>
    <x v="306"/>
    <s v="18:04:52"/>
    <x v="0"/>
    <x v="10"/>
    <x v="1"/>
    <x v="2"/>
    <x v="0"/>
    <x v="0"/>
    <x v="1"/>
    <n v="4"/>
    <s v="Yes"/>
    <x v="0"/>
    <n v="60"/>
    <n v="10.1"/>
    <s v="Ade"/>
    <x v="1"/>
  </r>
  <r>
    <s v="INC1841"/>
    <x v="307"/>
    <s v="02:50:44"/>
    <x v="0"/>
    <x v="10"/>
    <x v="1"/>
    <x v="1"/>
    <x v="5"/>
    <x v="3"/>
    <x v="0"/>
    <n v="1"/>
    <s v="Yes"/>
    <x v="0"/>
    <n v="0"/>
    <n v="7.9"/>
    <s v="Mary"/>
    <x v="1"/>
  </r>
  <r>
    <s v="INC1842"/>
    <x v="307"/>
    <s v="11:36:35"/>
    <x v="0"/>
    <x v="10"/>
    <x v="0"/>
    <x v="1"/>
    <x v="4"/>
    <x v="0"/>
    <x v="1"/>
    <n v="3"/>
    <s v="Yes"/>
    <x v="2"/>
    <n v="53"/>
    <n v="15.5"/>
    <s v="Ade"/>
    <x v="2"/>
  </r>
  <r>
    <s v="INC1843"/>
    <x v="307"/>
    <s v="20:22:27"/>
    <x v="0"/>
    <x v="10"/>
    <x v="0"/>
    <x v="3"/>
    <x v="2"/>
    <x v="0"/>
    <x v="0"/>
    <n v="1"/>
    <s v="No"/>
    <x v="1"/>
    <n v="64"/>
    <n v="10.8"/>
    <s v="John"/>
    <x v="1"/>
  </r>
  <r>
    <s v="INC1844"/>
    <x v="308"/>
    <s v="05:08:19"/>
    <x v="0"/>
    <x v="10"/>
    <x v="1"/>
    <x v="1"/>
    <x v="4"/>
    <x v="1"/>
    <x v="0"/>
    <n v="0"/>
    <s v="Yes"/>
    <x v="1"/>
    <n v="62"/>
    <n v="0"/>
    <s v="Wale"/>
    <x v="3"/>
  </r>
  <r>
    <s v="INC1845"/>
    <x v="308"/>
    <s v="13:54:11"/>
    <x v="0"/>
    <x v="10"/>
    <x v="1"/>
    <x v="3"/>
    <x v="4"/>
    <x v="2"/>
    <x v="0"/>
    <n v="1"/>
    <s v="No"/>
    <x v="0"/>
    <n v="35"/>
    <n v="22"/>
    <s v="Mary"/>
    <x v="1"/>
  </r>
  <r>
    <s v="INC1846"/>
    <x v="308"/>
    <s v="22:40:02"/>
    <x v="0"/>
    <x v="10"/>
    <x v="0"/>
    <x v="0"/>
    <x v="2"/>
    <x v="1"/>
    <x v="0"/>
    <n v="1"/>
    <s v="No"/>
    <x v="0"/>
    <n v="40"/>
    <n v="18.8"/>
    <s v="Ade"/>
    <x v="3"/>
  </r>
  <r>
    <s v="INC1847"/>
    <x v="309"/>
    <s v="07:25:54"/>
    <x v="0"/>
    <x v="10"/>
    <x v="1"/>
    <x v="3"/>
    <x v="1"/>
    <x v="1"/>
    <x v="0"/>
    <n v="1"/>
    <s v="Yes"/>
    <x v="3"/>
    <n v="42"/>
    <n v="0"/>
    <s v="No Supervisor"/>
    <x v="3"/>
  </r>
  <r>
    <s v="INC1848"/>
    <x v="310"/>
    <s v="08:00:00"/>
    <x v="0"/>
    <x v="10"/>
    <x v="0"/>
    <x v="3"/>
    <x v="0"/>
    <x v="1"/>
    <x v="0"/>
    <n v="1"/>
    <s v="No"/>
    <x v="2"/>
    <n v="38"/>
    <n v="12.8"/>
    <s v="Wale"/>
    <x v="0"/>
  </r>
  <r>
    <s v="INC1849"/>
    <x v="310"/>
    <s v="00:57:38"/>
    <x v="0"/>
    <x v="10"/>
    <x v="1"/>
    <x v="0"/>
    <x v="2"/>
    <x v="2"/>
    <x v="2"/>
    <n v="0"/>
    <s v="Yes"/>
    <x v="0"/>
    <n v="66"/>
    <n v="2.5"/>
    <s v="Mary"/>
    <x v="3"/>
  </r>
  <r>
    <s v="INC1850"/>
    <x v="310"/>
    <s v="09:43:30"/>
    <x v="0"/>
    <x v="10"/>
    <x v="1"/>
    <x v="1"/>
    <x v="1"/>
    <x v="3"/>
    <x v="1"/>
    <n v="4"/>
    <s v="Yes"/>
    <x v="0"/>
    <n v="80"/>
    <n v="20.2"/>
    <s v="Mary"/>
    <x v="1"/>
  </r>
  <r>
    <s v="INC1851"/>
    <x v="310"/>
    <s v="18:29:21"/>
    <x v="0"/>
    <x v="10"/>
    <x v="1"/>
    <x v="2"/>
    <x v="2"/>
    <x v="3"/>
    <x v="0"/>
    <n v="2"/>
    <s v="No"/>
    <x v="1"/>
    <n v="33"/>
    <n v="14.9"/>
    <s v="Chioma"/>
    <x v="1"/>
  </r>
  <r>
    <s v="INC1852"/>
    <x v="311"/>
    <s v="03:15:13"/>
    <x v="0"/>
    <x v="10"/>
    <x v="0"/>
    <x v="1"/>
    <x v="5"/>
    <x v="3"/>
    <x v="1"/>
    <n v="3"/>
    <s v="Yes"/>
    <x v="3"/>
    <n v="9"/>
    <n v="4.5999999999999996"/>
    <s v="Mary"/>
    <x v="0"/>
  </r>
  <r>
    <s v="INC1853"/>
    <x v="312"/>
    <s v="05:00:00"/>
    <x v="0"/>
    <x v="10"/>
    <x v="2"/>
    <x v="1"/>
    <x v="2"/>
    <x v="3"/>
    <x v="0"/>
    <n v="0"/>
    <s v="Yes"/>
    <x v="2"/>
    <n v="19"/>
    <n v="1"/>
    <s v="Chioma"/>
    <x v="1"/>
  </r>
  <r>
    <s v="INC1854"/>
    <x v="311"/>
    <s v="20:46:57"/>
    <x v="0"/>
    <x v="10"/>
    <x v="0"/>
    <x v="0"/>
    <x v="1"/>
    <x v="1"/>
    <x v="0"/>
    <n v="2"/>
    <s v="No"/>
    <x v="0"/>
    <n v="46"/>
    <n v="1.2"/>
    <s v="Ade"/>
    <x v="3"/>
  </r>
  <r>
    <s v="INC1855"/>
    <x v="312"/>
    <s v="05:32:48"/>
    <x v="0"/>
    <x v="10"/>
    <x v="0"/>
    <x v="0"/>
    <x v="5"/>
    <x v="0"/>
    <x v="0"/>
    <n v="3"/>
    <s v="No"/>
    <x v="3"/>
    <n v="34"/>
    <n v="12.4"/>
    <s v="Mary"/>
    <x v="1"/>
  </r>
  <r>
    <s v="INC1856"/>
    <x v="312"/>
    <s v="14:18:40"/>
    <x v="0"/>
    <x v="10"/>
    <x v="1"/>
    <x v="3"/>
    <x v="1"/>
    <x v="1"/>
    <x v="0"/>
    <n v="0"/>
    <s v="No"/>
    <x v="0"/>
    <n v="6"/>
    <n v="17.8"/>
    <s v="Ade"/>
    <x v="1"/>
  </r>
  <r>
    <s v="INC1857"/>
    <x v="312"/>
    <s v="23:04:32"/>
    <x v="0"/>
    <x v="10"/>
    <x v="0"/>
    <x v="1"/>
    <x v="0"/>
    <x v="3"/>
    <x v="1"/>
    <n v="3"/>
    <s v="No"/>
    <x v="0"/>
    <n v="83"/>
    <n v="3.3"/>
    <s v="Mary"/>
    <x v="3"/>
  </r>
  <r>
    <s v="INC1858"/>
    <x v="313"/>
    <s v="07:50:24"/>
    <x v="0"/>
    <x v="10"/>
    <x v="0"/>
    <x v="2"/>
    <x v="0"/>
    <x v="1"/>
    <x v="1"/>
    <n v="0"/>
    <s v="Yes"/>
    <x v="2"/>
    <n v="75"/>
    <n v="5.7"/>
    <s v="John"/>
    <x v="0"/>
  </r>
  <r>
    <s v="INC1859"/>
    <x v="313"/>
    <s v="16:36:15"/>
    <x v="0"/>
    <x v="10"/>
    <x v="1"/>
    <x v="0"/>
    <x v="0"/>
    <x v="3"/>
    <x v="1"/>
    <n v="2"/>
    <s v="Yes"/>
    <x v="3"/>
    <n v="37"/>
    <n v="8.1999999999999993"/>
    <s v="Chioma"/>
    <x v="1"/>
  </r>
  <r>
    <s v="INC1860"/>
    <x v="314"/>
    <s v="01:22:07"/>
    <x v="0"/>
    <x v="10"/>
    <x v="0"/>
    <x v="0"/>
    <x v="0"/>
    <x v="0"/>
    <x v="0"/>
    <n v="0"/>
    <s v="No"/>
    <x v="0"/>
    <n v="24"/>
    <n v="5.6"/>
    <s v="John"/>
    <x v="3"/>
  </r>
  <r>
    <s v="INC1861"/>
    <x v="314"/>
    <s v="10:07:59"/>
    <x v="0"/>
    <x v="10"/>
    <x v="2"/>
    <x v="3"/>
    <x v="4"/>
    <x v="1"/>
    <x v="0"/>
    <n v="4"/>
    <s v="Yes"/>
    <x v="3"/>
    <n v="41"/>
    <n v="0"/>
    <s v="Mary"/>
    <x v="3"/>
  </r>
  <r>
    <s v="INC1862"/>
    <x v="314"/>
    <s v="18:53:51"/>
    <x v="0"/>
    <x v="10"/>
    <x v="1"/>
    <x v="3"/>
    <x v="1"/>
    <x v="0"/>
    <x v="0"/>
    <n v="3"/>
    <s v="No"/>
    <x v="3"/>
    <n v="0"/>
    <n v="13.7"/>
    <s v="Ade"/>
    <x v="1"/>
  </r>
  <r>
    <s v="INC1863"/>
    <x v="315"/>
    <s v="03:39:43"/>
    <x v="0"/>
    <x v="10"/>
    <x v="2"/>
    <x v="2"/>
    <x v="3"/>
    <x v="0"/>
    <x v="1"/>
    <n v="4"/>
    <s v="No"/>
    <x v="3"/>
    <n v="35"/>
    <n v="16.600000000000001"/>
    <s v="Wale"/>
    <x v="1"/>
  </r>
  <r>
    <s v="INC1864"/>
    <x v="315"/>
    <s v="12:25:34"/>
    <x v="0"/>
    <x v="10"/>
    <x v="2"/>
    <x v="1"/>
    <x v="1"/>
    <x v="2"/>
    <x v="0"/>
    <n v="2"/>
    <s v="No"/>
    <x v="2"/>
    <n v="25"/>
    <n v="23.1"/>
    <s v="Chioma"/>
    <x v="0"/>
  </r>
  <r>
    <s v="INC1865"/>
    <x v="315"/>
    <s v="21:11:26"/>
    <x v="0"/>
    <x v="10"/>
    <x v="1"/>
    <x v="1"/>
    <x v="0"/>
    <x v="1"/>
    <x v="1"/>
    <n v="3"/>
    <s v="No"/>
    <x v="0"/>
    <n v="18"/>
    <n v="22.4"/>
    <s v="Wale"/>
    <x v="3"/>
  </r>
  <r>
    <s v="INC1866"/>
    <x v="316"/>
    <s v="05:57:18"/>
    <x v="0"/>
    <x v="10"/>
    <x v="0"/>
    <x v="0"/>
    <x v="1"/>
    <x v="2"/>
    <x v="1"/>
    <n v="0"/>
    <s v="Yes"/>
    <x v="1"/>
    <n v="0"/>
    <n v="13.9"/>
    <s v="Mary"/>
    <x v="1"/>
  </r>
  <r>
    <s v="INC1867"/>
    <x v="316"/>
    <s v="14:43:10"/>
    <x v="0"/>
    <x v="10"/>
    <x v="1"/>
    <x v="0"/>
    <x v="0"/>
    <x v="1"/>
    <x v="0"/>
    <n v="4"/>
    <s v="Yes"/>
    <x v="0"/>
    <n v="82"/>
    <n v="17.8"/>
    <s v="Chioma"/>
    <x v="1"/>
  </r>
  <r>
    <s v="INC1868"/>
    <x v="316"/>
    <s v="23:29:01"/>
    <x v="0"/>
    <x v="10"/>
    <x v="2"/>
    <x v="1"/>
    <x v="4"/>
    <x v="1"/>
    <x v="0"/>
    <n v="2"/>
    <s v="No"/>
    <x v="2"/>
    <n v="23"/>
    <n v="22.8"/>
    <s v="No Supervisor"/>
    <x v="3"/>
  </r>
  <r>
    <s v="INC1869"/>
    <x v="317"/>
    <s v="08:14:53"/>
    <x v="0"/>
    <x v="10"/>
    <x v="0"/>
    <x v="2"/>
    <x v="1"/>
    <x v="0"/>
    <x v="1"/>
    <n v="3"/>
    <s v="No"/>
    <x v="2"/>
    <n v="16"/>
    <n v="2.5"/>
    <s v="Wale"/>
    <x v="3"/>
  </r>
  <r>
    <s v="INC1870"/>
    <x v="317"/>
    <s v="17:00:45"/>
    <x v="0"/>
    <x v="10"/>
    <x v="1"/>
    <x v="3"/>
    <x v="0"/>
    <x v="1"/>
    <x v="1"/>
    <n v="3"/>
    <s v="No"/>
    <x v="3"/>
    <n v="16"/>
    <n v="0.6"/>
    <s v="Mary"/>
    <x v="3"/>
  </r>
  <r>
    <s v="INC1871"/>
    <x v="318"/>
    <s v="01:46:37"/>
    <x v="0"/>
    <x v="10"/>
    <x v="0"/>
    <x v="0"/>
    <x v="1"/>
    <x v="3"/>
    <x v="1"/>
    <n v="2"/>
    <s v="No"/>
    <x v="0"/>
    <n v="26"/>
    <n v="0"/>
    <s v="Mary"/>
    <x v="1"/>
  </r>
  <r>
    <s v="INC1872"/>
    <x v="318"/>
    <s v="10:32:29"/>
    <x v="0"/>
    <x v="10"/>
    <x v="0"/>
    <x v="2"/>
    <x v="1"/>
    <x v="1"/>
    <x v="0"/>
    <n v="3"/>
    <s v="No"/>
    <x v="0"/>
    <n v="54"/>
    <n v="13.7"/>
    <s v="Chioma"/>
    <x v="3"/>
  </r>
  <r>
    <s v="INC1873"/>
    <x v="318"/>
    <s v="19:18:20"/>
    <x v="0"/>
    <x v="10"/>
    <x v="0"/>
    <x v="1"/>
    <x v="3"/>
    <x v="1"/>
    <x v="0"/>
    <n v="3"/>
    <s v="Yes"/>
    <x v="0"/>
    <n v="22"/>
    <n v="18.399999999999999"/>
    <s v="Mary"/>
    <x v="1"/>
  </r>
  <r>
    <s v="INC1874"/>
    <x v="319"/>
    <s v="04:04:12"/>
    <x v="0"/>
    <x v="10"/>
    <x v="0"/>
    <x v="3"/>
    <x v="1"/>
    <x v="3"/>
    <x v="0"/>
    <n v="2"/>
    <s v="No"/>
    <x v="0"/>
    <n v="67"/>
    <n v="9.1"/>
    <s v="Mary"/>
    <x v="3"/>
  </r>
  <r>
    <s v="INC1875"/>
    <x v="319"/>
    <s v="12:50:04"/>
    <x v="0"/>
    <x v="10"/>
    <x v="0"/>
    <x v="3"/>
    <x v="3"/>
    <x v="1"/>
    <x v="0"/>
    <n v="4"/>
    <s v="No"/>
    <x v="1"/>
    <n v="33"/>
    <n v="13.3"/>
    <s v="John"/>
    <x v="1"/>
  </r>
  <r>
    <s v="INC1876"/>
    <x v="319"/>
    <s v="21:35:56"/>
    <x v="0"/>
    <x v="10"/>
    <x v="0"/>
    <x v="1"/>
    <x v="5"/>
    <x v="3"/>
    <x v="0"/>
    <n v="3"/>
    <s v="Yes"/>
    <x v="0"/>
    <n v="22"/>
    <n v="12.6"/>
    <s v="Mary"/>
    <x v="3"/>
  </r>
  <r>
    <s v="INC1877"/>
    <x v="320"/>
    <s v="06:21:47"/>
    <x v="0"/>
    <x v="10"/>
    <x v="2"/>
    <x v="0"/>
    <x v="0"/>
    <x v="0"/>
    <x v="2"/>
    <n v="3"/>
    <s v="Yes"/>
    <x v="0"/>
    <n v="69"/>
    <n v="2.7"/>
    <s v="Chioma"/>
    <x v="3"/>
  </r>
  <r>
    <s v="INC1878"/>
    <x v="320"/>
    <s v="15:07:39"/>
    <x v="0"/>
    <x v="10"/>
    <x v="1"/>
    <x v="2"/>
    <x v="1"/>
    <x v="1"/>
    <x v="1"/>
    <n v="3"/>
    <s v="Yes"/>
    <x v="1"/>
    <n v="45"/>
    <n v="8.1"/>
    <s v="Mary"/>
    <x v="2"/>
  </r>
  <r>
    <s v="INC1879"/>
    <x v="320"/>
    <s v="23:53:31"/>
    <x v="0"/>
    <x v="10"/>
    <x v="1"/>
    <x v="3"/>
    <x v="1"/>
    <x v="0"/>
    <x v="1"/>
    <n v="3"/>
    <s v="Yes"/>
    <x v="1"/>
    <n v="84"/>
    <n v="1"/>
    <s v="Ade"/>
    <x v="1"/>
  </r>
  <r>
    <s v="INC1880"/>
    <x v="321"/>
    <s v="08:39:23"/>
    <x v="0"/>
    <x v="10"/>
    <x v="0"/>
    <x v="1"/>
    <x v="4"/>
    <x v="1"/>
    <x v="1"/>
    <n v="2"/>
    <s v="Yes"/>
    <x v="0"/>
    <n v="67"/>
    <n v="3.1"/>
    <s v="Chioma"/>
    <x v="2"/>
  </r>
  <r>
    <s v="INC1881"/>
    <x v="321"/>
    <s v="17:25:15"/>
    <x v="0"/>
    <x v="10"/>
    <x v="1"/>
    <x v="2"/>
    <x v="0"/>
    <x v="0"/>
    <x v="0"/>
    <n v="4"/>
    <s v="Yes"/>
    <x v="0"/>
    <n v="15"/>
    <n v="19.600000000000001"/>
    <s v="Chioma"/>
    <x v="3"/>
  </r>
  <r>
    <s v="INC1882"/>
    <x v="322"/>
    <s v="02:11:06"/>
    <x v="0"/>
    <x v="10"/>
    <x v="1"/>
    <x v="2"/>
    <x v="2"/>
    <x v="2"/>
    <x v="1"/>
    <n v="4"/>
    <s v="Yes"/>
    <x v="0"/>
    <n v="16"/>
    <n v="20"/>
    <s v="Chioma"/>
    <x v="3"/>
  </r>
  <r>
    <s v="INC1883"/>
    <x v="322"/>
    <s v="10:56:58"/>
    <x v="0"/>
    <x v="10"/>
    <x v="1"/>
    <x v="1"/>
    <x v="3"/>
    <x v="0"/>
    <x v="2"/>
    <n v="0"/>
    <s v="Yes"/>
    <x v="3"/>
    <n v="21"/>
    <n v="19.3"/>
    <s v="Chioma"/>
    <x v="3"/>
  </r>
  <r>
    <s v="INC1884"/>
    <x v="322"/>
    <s v="19:42:50"/>
    <x v="0"/>
    <x v="10"/>
    <x v="0"/>
    <x v="3"/>
    <x v="2"/>
    <x v="0"/>
    <x v="0"/>
    <n v="0"/>
    <s v="Yes"/>
    <x v="3"/>
    <n v="35"/>
    <n v="0"/>
    <s v="Ade"/>
    <x v="2"/>
  </r>
  <r>
    <s v="INC1885"/>
    <x v="323"/>
    <s v="04:28:42"/>
    <x v="0"/>
    <x v="10"/>
    <x v="2"/>
    <x v="1"/>
    <x v="1"/>
    <x v="0"/>
    <x v="1"/>
    <n v="3"/>
    <s v="No"/>
    <x v="3"/>
    <n v="37"/>
    <n v="19.100000000000001"/>
    <s v="Mary"/>
    <x v="1"/>
  </r>
  <r>
    <s v="INC1886"/>
    <x v="323"/>
    <s v="13:14:33"/>
    <x v="0"/>
    <x v="10"/>
    <x v="2"/>
    <x v="3"/>
    <x v="4"/>
    <x v="3"/>
    <x v="0"/>
    <n v="0"/>
    <s v="Yes"/>
    <x v="2"/>
    <n v="84"/>
    <n v="16.3"/>
    <s v="Mary"/>
    <x v="1"/>
  </r>
  <r>
    <s v="INC1887"/>
    <x v="323"/>
    <s v="22:00:25"/>
    <x v="0"/>
    <x v="10"/>
    <x v="1"/>
    <x v="3"/>
    <x v="3"/>
    <x v="1"/>
    <x v="1"/>
    <n v="4"/>
    <s v="No"/>
    <x v="3"/>
    <n v="10"/>
    <n v="16.2"/>
    <s v="Mary"/>
    <x v="1"/>
  </r>
  <r>
    <s v="INC1888"/>
    <x v="324"/>
    <s v="06:46:17"/>
    <x v="0"/>
    <x v="10"/>
    <x v="2"/>
    <x v="0"/>
    <x v="2"/>
    <x v="1"/>
    <x v="2"/>
    <n v="1"/>
    <s v="No"/>
    <x v="0"/>
    <n v="72"/>
    <n v="16.2"/>
    <s v="John"/>
    <x v="3"/>
  </r>
  <r>
    <s v="INC1889"/>
    <x v="324"/>
    <s v="15:32:09"/>
    <x v="0"/>
    <x v="10"/>
    <x v="0"/>
    <x v="1"/>
    <x v="0"/>
    <x v="1"/>
    <x v="0"/>
    <n v="1"/>
    <s v="No"/>
    <x v="2"/>
    <n v="31"/>
    <n v="12.6"/>
    <s v="Ade"/>
    <x v="1"/>
  </r>
  <r>
    <s v="INC1890"/>
    <x v="325"/>
    <s v="00:18:01"/>
    <x v="0"/>
    <x v="10"/>
    <x v="2"/>
    <x v="1"/>
    <x v="1"/>
    <x v="1"/>
    <x v="1"/>
    <n v="4"/>
    <s v="No"/>
    <x v="2"/>
    <n v="78"/>
    <n v="9"/>
    <s v="Ade"/>
    <x v="1"/>
  </r>
  <r>
    <s v="INC1891"/>
    <x v="325"/>
    <s v="09:03:52"/>
    <x v="0"/>
    <x v="10"/>
    <x v="1"/>
    <x v="1"/>
    <x v="0"/>
    <x v="1"/>
    <x v="2"/>
    <n v="3"/>
    <s v="No"/>
    <x v="3"/>
    <n v="64"/>
    <n v="17.7"/>
    <s v="Mary"/>
    <x v="3"/>
  </r>
  <r>
    <s v="INC1892"/>
    <x v="325"/>
    <s v="17:49:44"/>
    <x v="0"/>
    <x v="10"/>
    <x v="2"/>
    <x v="1"/>
    <x v="0"/>
    <x v="0"/>
    <x v="1"/>
    <n v="0"/>
    <s v="No"/>
    <x v="0"/>
    <n v="36"/>
    <n v="7.5"/>
    <s v="Wale"/>
    <x v="3"/>
  </r>
  <r>
    <s v="INC1893"/>
    <x v="326"/>
    <s v="02:35:36"/>
    <x v="0"/>
    <x v="10"/>
    <x v="0"/>
    <x v="3"/>
    <x v="4"/>
    <x v="1"/>
    <x v="2"/>
    <n v="2"/>
    <s v="No"/>
    <x v="1"/>
    <n v="14"/>
    <n v="13.3"/>
    <s v="Mary"/>
    <x v="1"/>
  </r>
  <r>
    <s v="INC1894"/>
    <x v="326"/>
    <s v="11:21:28"/>
    <x v="0"/>
    <x v="10"/>
    <x v="0"/>
    <x v="0"/>
    <x v="5"/>
    <x v="2"/>
    <x v="0"/>
    <n v="2"/>
    <s v="No"/>
    <x v="0"/>
    <n v="80"/>
    <n v="10.7"/>
    <s v="Wale"/>
    <x v="3"/>
  </r>
  <r>
    <s v="INC1895"/>
    <x v="326"/>
    <s v="20:07:19"/>
    <x v="0"/>
    <x v="10"/>
    <x v="1"/>
    <x v="3"/>
    <x v="3"/>
    <x v="0"/>
    <x v="1"/>
    <n v="0"/>
    <s v="Yes"/>
    <x v="0"/>
    <n v="47"/>
    <n v="7"/>
    <s v="Mary"/>
    <x v="2"/>
  </r>
  <r>
    <s v="INC1896"/>
    <x v="327"/>
    <s v="04:53:11"/>
    <x v="0"/>
    <x v="10"/>
    <x v="0"/>
    <x v="1"/>
    <x v="1"/>
    <x v="0"/>
    <x v="1"/>
    <n v="4"/>
    <s v="No"/>
    <x v="2"/>
    <n v="57"/>
    <n v="23.4"/>
    <s v="Ade"/>
    <x v="0"/>
  </r>
  <r>
    <s v="INC1897"/>
    <x v="327"/>
    <s v="13:39:03"/>
    <x v="0"/>
    <x v="10"/>
    <x v="0"/>
    <x v="2"/>
    <x v="0"/>
    <x v="0"/>
    <x v="1"/>
    <n v="4"/>
    <s v="No"/>
    <x v="2"/>
    <n v="10"/>
    <n v="6.6"/>
    <s v="Mary"/>
    <x v="2"/>
  </r>
  <r>
    <s v="INC1898"/>
    <x v="327"/>
    <s v="22:24:55"/>
    <x v="0"/>
    <x v="10"/>
    <x v="0"/>
    <x v="1"/>
    <x v="1"/>
    <x v="1"/>
    <x v="0"/>
    <n v="1"/>
    <s v="No"/>
    <x v="2"/>
    <n v="88"/>
    <n v="7.8"/>
    <s v="Chioma"/>
    <x v="1"/>
  </r>
  <r>
    <s v="INC1899"/>
    <x v="328"/>
    <s v="07:10:47"/>
    <x v="0"/>
    <x v="10"/>
    <x v="1"/>
    <x v="0"/>
    <x v="0"/>
    <x v="0"/>
    <x v="1"/>
    <n v="3"/>
    <s v="No"/>
    <x v="0"/>
    <n v="37"/>
    <n v="4.3"/>
    <s v="Mary"/>
    <x v="1"/>
  </r>
  <r>
    <s v="INC1900"/>
    <x v="328"/>
    <s v="15:56:38"/>
    <x v="0"/>
    <x v="10"/>
    <x v="1"/>
    <x v="1"/>
    <x v="0"/>
    <x v="3"/>
    <x v="0"/>
    <n v="0"/>
    <s v="Yes"/>
    <x v="0"/>
    <n v="4"/>
    <n v="19.8"/>
    <s v="Mary"/>
    <x v="0"/>
  </r>
  <r>
    <s v="INC1901"/>
    <x v="329"/>
    <s v="00:42:30"/>
    <x v="0"/>
    <x v="10"/>
    <x v="0"/>
    <x v="3"/>
    <x v="2"/>
    <x v="2"/>
    <x v="1"/>
    <n v="1"/>
    <s v="No"/>
    <x v="1"/>
    <n v="20"/>
    <n v="14.3"/>
    <s v="Chioma"/>
    <x v="3"/>
  </r>
  <r>
    <s v="INC1902"/>
    <x v="329"/>
    <s v="09:28:22"/>
    <x v="0"/>
    <x v="10"/>
    <x v="1"/>
    <x v="0"/>
    <x v="3"/>
    <x v="1"/>
    <x v="1"/>
    <n v="1"/>
    <s v="Yes"/>
    <x v="2"/>
    <n v="29"/>
    <n v="14.9"/>
    <s v="Wale"/>
    <x v="3"/>
  </r>
  <r>
    <s v="INC1903"/>
    <x v="329"/>
    <s v="18:14:14"/>
    <x v="0"/>
    <x v="10"/>
    <x v="0"/>
    <x v="0"/>
    <x v="1"/>
    <x v="1"/>
    <x v="1"/>
    <n v="4"/>
    <s v="Yes"/>
    <x v="0"/>
    <n v="24"/>
    <n v="19.8"/>
    <s v="Chioma"/>
    <x v="1"/>
  </r>
  <r>
    <s v="INC1904"/>
    <x v="330"/>
    <s v="03:00:05"/>
    <x v="0"/>
    <x v="10"/>
    <x v="0"/>
    <x v="3"/>
    <x v="1"/>
    <x v="2"/>
    <x v="0"/>
    <n v="1"/>
    <s v="No"/>
    <x v="2"/>
    <n v="8"/>
    <n v="8.6"/>
    <s v="John"/>
    <x v="1"/>
  </r>
  <r>
    <s v="INC1905"/>
    <x v="330"/>
    <s v="11:45:57"/>
    <x v="0"/>
    <x v="10"/>
    <x v="2"/>
    <x v="1"/>
    <x v="4"/>
    <x v="2"/>
    <x v="0"/>
    <n v="0"/>
    <s v="No"/>
    <x v="0"/>
    <n v="77"/>
    <n v="5.0999999999999996"/>
    <s v="Mary"/>
    <x v="1"/>
  </r>
  <r>
    <s v="INC1906"/>
    <x v="330"/>
    <s v="20:31:49"/>
    <x v="0"/>
    <x v="10"/>
    <x v="1"/>
    <x v="0"/>
    <x v="1"/>
    <x v="3"/>
    <x v="0"/>
    <n v="0"/>
    <s v="Yes"/>
    <x v="0"/>
    <n v="15"/>
    <n v="5.2"/>
    <s v="Mary"/>
    <x v="0"/>
  </r>
  <r>
    <s v="INC1907"/>
    <x v="331"/>
    <s v="05:17:41"/>
    <x v="0"/>
    <x v="10"/>
    <x v="1"/>
    <x v="2"/>
    <x v="3"/>
    <x v="1"/>
    <x v="0"/>
    <n v="4"/>
    <s v="No"/>
    <x v="0"/>
    <n v="47"/>
    <n v="17.7"/>
    <s v="Wale"/>
    <x v="1"/>
  </r>
  <r>
    <s v="INC1908"/>
    <x v="331"/>
    <s v="14:03:33"/>
    <x v="0"/>
    <x v="10"/>
    <x v="0"/>
    <x v="3"/>
    <x v="3"/>
    <x v="1"/>
    <x v="0"/>
    <n v="3"/>
    <s v="No"/>
    <x v="2"/>
    <n v="16"/>
    <n v="14.9"/>
    <s v="Ade"/>
    <x v="0"/>
  </r>
  <r>
    <s v="INC1909"/>
    <x v="331"/>
    <s v="22:49:24"/>
    <x v="0"/>
    <x v="10"/>
    <x v="2"/>
    <x v="1"/>
    <x v="5"/>
    <x v="1"/>
    <x v="0"/>
    <n v="0"/>
    <s v="Yes"/>
    <x v="3"/>
    <n v="68"/>
    <n v="5.3"/>
    <s v="Chioma"/>
    <x v="0"/>
  </r>
  <r>
    <s v="INC1910"/>
    <x v="332"/>
    <s v="07:35:16"/>
    <x v="0"/>
    <x v="10"/>
    <x v="0"/>
    <x v="3"/>
    <x v="5"/>
    <x v="0"/>
    <x v="1"/>
    <n v="0"/>
    <s v="Yes"/>
    <x v="1"/>
    <n v="16"/>
    <n v="3.9"/>
    <s v="Ade"/>
    <x v="1"/>
  </r>
  <r>
    <s v="INC1911"/>
    <x v="332"/>
    <s v="16:21:08"/>
    <x v="0"/>
    <x v="10"/>
    <x v="1"/>
    <x v="1"/>
    <x v="1"/>
    <x v="0"/>
    <x v="0"/>
    <n v="4"/>
    <s v="No"/>
    <x v="3"/>
    <n v="52"/>
    <n v="3.3"/>
    <s v="John"/>
    <x v="1"/>
  </r>
  <r>
    <s v="INC1912"/>
    <x v="333"/>
    <s v="01:07:00"/>
    <x v="0"/>
    <x v="10"/>
    <x v="1"/>
    <x v="3"/>
    <x v="4"/>
    <x v="0"/>
    <x v="1"/>
    <n v="2"/>
    <s v="No"/>
    <x v="0"/>
    <n v="89"/>
    <n v="15.3"/>
    <s v="Chioma"/>
    <x v="0"/>
  </r>
  <r>
    <s v="INC1913"/>
    <x v="333"/>
    <s v="09:52:51"/>
    <x v="0"/>
    <x v="10"/>
    <x v="0"/>
    <x v="3"/>
    <x v="1"/>
    <x v="0"/>
    <x v="0"/>
    <n v="1"/>
    <s v="No"/>
    <x v="0"/>
    <n v="9"/>
    <n v="0.5"/>
    <s v="John"/>
    <x v="1"/>
  </r>
  <r>
    <s v="INC1914"/>
    <x v="333"/>
    <s v="18:38:43"/>
    <x v="0"/>
    <x v="10"/>
    <x v="0"/>
    <x v="3"/>
    <x v="3"/>
    <x v="0"/>
    <x v="0"/>
    <n v="0"/>
    <s v="Yes"/>
    <x v="3"/>
    <n v="70"/>
    <n v="0.9"/>
    <s v="John"/>
    <x v="1"/>
  </r>
  <r>
    <s v="INC1915"/>
    <x v="334"/>
    <s v="03:24:35"/>
    <x v="0"/>
    <x v="11"/>
    <x v="1"/>
    <x v="1"/>
    <x v="3"/>
    <x v="2"/>
    <x v="0"/>
    <n v="2"/>
    <s v="No"/>
    <x v="2"/>
    <n v="63"/>
    <n v="9.6999999999999993"/>
    <s v="John"/>
    <x v="1"/>
  </r>
  <r>
    <s v="INC1916"/>
    <x v="334"/>
    <s v="12:10:27"/>
    <x v="0"/>
    <x v="11"/>
    <x v="1"/>
    <x v="0"/>
    <x v="2"/>
    <x v="0"/>
    <x v="1"/>
    <n v="3"/>
    <s v="Yes"/>
    <x v="1"/>
    <n v="52"/>
    <n v="16.7"/>
    <s v="Mary"/>
    <x v="1"/>
  </r>
  <r>
    <s v="INC1917"/>
    <x v="334"/>
    <s v="20:56:18"/>
    <x v="0"/>
    <x v="11"/>
    <x v="0"/>
    <x v="1"/>
    <x v="5"/>
    <x v="0"/>
    <x v="0"/>
    <n v="2"/>
    <s v="Yes"/>
    <x v="2"/>
    <n v="0"/>
    <n v="16.8"/>
    <s v="Chioma"/>
    <x v="0"/>
  </r>
  <r>
    <s v="INC1918"/>
    <x v="335"/>
    <s v="05:42:10"/>
    <x v="0"/>
    <x v="11"/>
    <x v="1"/>
    <x v="0"/>
    <x v="1"/>
    <x v="0"/>
    <x v="0"/>
    <n v="4"/>
    <s v="No"/>
    <x v="2"/>
    <n v="69"/>
    <n v="10.6"/>
    <s v="Chioma"/>
    <x v="0"/>
  </r>
  <r>
    <s v="INC1919"/>
    <x v="335"/>
    <s v="14:28:02"/>
    <x v="0"/>
    <x v="11"/>
    <x v="0"/>
    <x v="0"/>
    <x v="1"/>
    <x v="3"/>
    <x v="1"/>
    <n v="3"/>
    <s v="Yes"/>
    <x v="3"/>
    <n v="79"/>
    <n v="16.7"/>
    <s v="Mary"/>
    <x v="1"/>
  </r>
  <r>
    <s v="INC1920"/>
    <x v="335"/>
    <s v="23:13:54"/>
    <x v="0"/>
    <x v="11"/>
    <x v="1"/>
    <x v="3"/>
    <x v="1"/>
    <x v="0"/>
    <x v="1"/>
    <n v="3"/>
    <s v="No"/>
    <x v="1"/>
    <n v="17"/>
    <n v="12.7"/>
    <s v="Wale"/>
    <x v="3"/>
  </r>
  <r>
    <s v="INC1921"/>
    <x v="336"/>
    <s v="07:59:46"/>
    <x v="0"/>
    <x v="11"/>
    <x v="1"/>
    <x v="3"/>
    <x v="2"/>
    <x v="1"/>
    <x v="1"/>
    <n v="2"/>
    <s v="No"/>
    <x v="0"/>
    <n v="85"/>
    <n v="23.5"/>
    <s v="Mary"/>
    <x v="1"/>
  </r>
  <r>
    <s v="INC1922"/>
    <x v="336"/>
    <s v="16:45:37"/>
    <x v="0"/>
    <x v="11"/>
    <x v="1"/>
    <x v="1"/>
    <x v="0"/>
    <x v="0"/>
    <x v="1"/>
    <n v="4"/>
    <s v="Yes"/>
    <x v="2"/>
    <n v="25"/>
    <n v="4.3"/>
    <s v="Mary"/>
    <x v="1"/>
  </r>
  <r>
    <s v="INC1923"/>
    <x v="337"/>
    <s v="01:31:29"/>
    <x v="0"/>
    <x v="11"/>
    <x v="1"/>
    <x v="0"/>
    <x v="1"/>
    <x v="3"/>
    <x v="0"/>
    <n v="0"/>
    <s v="No"/>
    <x v="1"/>
    <n v="7"/>
    <n v="14.6"/>
    <s v="Ade"/>
    <x v="1"/>
  </r>
  <r>
    <s v="INC1924"/>
    <x v="337"/>
    <s v="13:31:29"/>
    <x v="0"/>
    <x v="11"/>
    <x v="1"/>
    <x v="3"/>
    <x v="0"/>
    <x v="0"/>
    <x v="1"/>
    <n v="2"/>
    <s v="Yes"/>
    <x v="0"/>
    <n v="58"/>
    <n v="12"/>
    <s v="Ade"/>
    <x v="3"/>
  </r>
  <r>
    <s v="INC1925"/>
    <x v="337"/>
    <s v="19:03:13"/>
    <x v="0"/>
    <x v="11"/>
    <x v="1"/>
    <x v="2"/>
    <x v="2"/>
    <x v="3"/>
    <x v="0"/>
    <n v="0"/>
    <s v="Yes"/>
    <x v="2"/>
    <n v="32"/>
    <n v="5.0999999999999996"/>
    <s v="John"/>
    <x v="1"/>
  </r>
  <r>
    <s v="INC1926"/>
    <x v="338"/>
    <s v="03:49:04"/>
    <x v="0"/>
    <x v="11"/>
    <x v="2"/>
    <x v="1"/>
    <x v="1"/>
    <x v="0"/>
    <x v="0"/>
    <n v="2"/>
    <s v="No"/>
    <x v="1"/>
    <n v="7"/>
    <n v="18.100000000000001"/>
    <s v="Chioma"/>
    <x v="1"/>
  </r>
  <r>
    <s v="INC1927"/>
    <x v="338"/>
    <s v="12:34:56"/>
    <x v="0"/>
    <x v="11"/>
    <x v="2"/>
    <x v="3"/>
    <x v="5"/>
    <x v="2"/>
    <x v="1"/>
    <n v="0"/>
    <s v="No"/>
    <x v="3"/>
    <n v="80"/>
    <n v="7"/>
    <s v="Chioma"/>
    <x v="1"/>
  </r>
  <r>
    <s v="INC1928"/>
    <x v="338"/>
    <s v="21:20:48"/>
    <x v="0"/>
    <x v="11"/>
    <x v="0"/>
    <x v="1"/>
    <x v="5"/>
    <x v="0"/>
    <x v="0"/>
    <n v="0"/>
    <s v="No"/>
    <x v="2"/>
    <n v="30"/>
    <n v="9.5"/>
    <s v="John"/>
    <x v="1"/>
  </r>
  <r>
    <s v="INC1929"/>
    <x v="339"/>
    <s v="06:06:40"/>
    <x v="0"/>
    <x v="11"/>
    <x v="1"/>
    <x v="1"/>
    <x v="4"/>
    <x v="2"/>
    <x v="1"/>
    <n v="3"/>
    <s v="No"/>
    <x v="2"/>
    <n v="68"/>
    <n v="9.3000000000000007"/>
    <s v="Mary"/>
    <x v="3"/>
  </r>
  <r>
    <s v="INC1930"/>
    <x v="339"/>
    <s v="14:52:32"/>
    <x v="0"/>
    <x v="11"/>
    <x v="2"/>
    <x v="1"/>
    <x v="1"/>
    <x v="2"/>
    <x v="0"/>
    <n v="1"/>
    <s v="Yes"/>
    <x v="1"/>
    <n v="76"/>
    <n v="6.2"/>
    <s v="Ade"/>
    <x v="1"/>
  </r>
  <r>
    <s v="INC1931"/>
    <x v="339"/>
    <s v="23:38:23"/>
    <x v="0"/>
    <x v="11"/>
    <x v="0"/>
    <x v="1"/>
    <x v="4"/>
    <x v="0"/>
    <x v="1"/>
    <n v="3"/>
    <s v="Yes"/>
    <x v="2"/>
    <n v="4"/>
    <n v="10.6"/>
    <s v="Mary"/>
    <x v="0"/>
  </r>
  <r>
    <s v="INC1932"/>
    <x v="340"/>
    <s v="08:24:15"/>
    <x v="0"/>
    <x v="11"/>
    <x v="2"/>
    <x v="1"/>
    <x v="2"/>
    <x v="1"/>
    <x v="1"/>
    <n v="0"/>
    <s v="Yes"/>
    <x v="0"/>
    <n v="29"/>
    <n v="11.6"/>
    <s v="No Supervisor"/>
    <x v="1"/>
  </r>
  <r>
    <s v="INC1933"/>
    <x v="340"/>
    <s v="17:10:07"/>
    <x v="0"/>
    <x v="11"/>
    <x v="1"/>
    <x v="2"/>
    <x v="0"/>
    <x v="1"/>
    <x v="1"/>
    <n v="4"/>
    <s v="No"/>
    <x v="2"/>
    <n v="75"/>
    <n v="18"/>
    <s v="No Supervisor"/>
    <x v="1"/>
  </r>
  <r>
    <s v="INC1934"/>
    <x v="341"/>
    <s v="01:55:59"/>
    <x v="0"/>
    <x v="11"/>
    <x v="1"/>
    <x v="1"/>
    <x v="1"/>
    <x v="0"/>
    <x v="1"/>
    <n v="3"/>
    <s v="Yes"/>
    <x v="0"/>
    <n v="49"/>
    <n v="18.5"/>
    <s v="Chioma"/>
    <x v="2"/>
  </r>
  <r>
    <s v="INC1935"/>
    <x v="341"/>
    <s v="10:41:50"/>
    <x v="0"/>
    <x v="11"/>
    <x v="0"/>
    <x v="1"/>
    <x v="0"/>
    <x v="0"/>
    <x v="1"/>
    <n v="1"/>
    <s v="Yes"/>
    <x v="0"/>
    <n v="81"/>
    <n v="0"/>
    <s v="John"/>
    <x v="2"/>
  </r>
  <r>
    <s v="INC1936"/>
    <x v="341"/>
    <s v="19:27:42"/>
    <x v="0"/>
    <x v="11"/>
    <x v="0"/>
    <x v="1"/>
    <x v="1"/>
    <x v="1"/>
    <x v="1"/>
    <n v="0"/>
    <s v="No"/>
    <x v="1"/>
    <n v="11"/>
    <n v="14.4"/>
    <s v="Ade"/>
    <x v="1"/>
  </r>
  <r>
    <s v="INC1937"/>
    <x v="342"/>
    <s v="04:13:34"/>
    <x v="0"/>
    <x v="11"/>
    <x v="0"/>
    <x v="0"/>
    <x v="1"/>
    <x v="1"/>
    <x v="0"/>
    <n v="3"/>
    <s v="No"/>
    <x v="0"/>
    <n v="34"/>
    <n v="21.6"/>
    <s v="John"/>
    <x v="1"/>
  </r>
  <r>
    <s v="INC1938"/>
    <x v="342"/>
    <s v="12:59:26"/>
    <x v="0"/>
    <x v="11"/>
    <x v="0"/>
    <x v="3"/>
    <x v="1"/>
    <x v="0"/>
    <x v="0"/>
    <n v="2"/>
    <s v="No"/>
    <x v="0"/>
    <n v="68"/>
    <n v="3.1"/>
    <s v="Chioma"/>
    <x v="3"/>
  </r>
  <r>
    <s v="INC1939"/>
    <x v="342"/>
    <s v="21:45:18"/>
    <x v="0"/>
    <x v="11"/>
    <x v="0"/>
    <x v="1"/>
    <x v="4"/>
    <x v="1"/>
    <x v="0"/>
    <n v="4"/>
    <s v="Yes"/>
    <x v="0"/>
    <n v="70"/>
    <n v="11.6"/>
    <s v="John"/>
    <x v="3"/>
  </r>
  <r>
    <s v="INC1940"/>
    <x v="343"/>
    <s v="06:31:09"/>
    <x v="0"/>
    <x v="11"/>
    <x v="2"/>
    <x v="1"/>
    <x v="2"/>
    <x v="1"/>
    <x v="1"/>
    <n v="0"/>
    <s v="No"/>
    <x v="2"/>
    <n v="13"/>
    <n v="18.100000000000001"/>
    <s v="Mary"/>
    <x v="3"/>
  </r>
  <r>
    <s v="INC1941"/>
    <x v="343"/>
    <s v="15:17:01"/>
    <x v="0"/>
    <x v="11"/>
    <x v="1"/>
    <x v="1"/>
    <x v="1"/>
    <x v="2"/>
    <x v="0"/>
    <n v="3"/>
    <s v="Yes"/>
    <x v="2"/>
    <n v="0"/>
    <n v="14.9"/>
    <s v="Ade"/>
    <x v="3"/>
  </r>
  <r>
    <s v="INC1942"/>
    <x v="344"/>
    <s v="00:02:53"/>
    <x v="0"/>
    <x v="11"/>
    <x v="1"/>
    <x v="1"/>
    <x v="0"/>
    <x v="1"/>
    <x v="1"/>
    <n v="0"/>
    <s v="Yes"/>
    <x v="3"/>
    <n v="45"/>
    <n v="2.9"/>
    <s v="John"/>
    <x v="1"/>
  </r>
  <r>
    <s v="INC1943"/>
    <x v="344"/>
    <s v="08:48:45"/>
    <x v="0"/>
    <x v="11"/>
    <x v="1"/>
    <x v="1"/>
    <x v="1"/>
    <x v="0"/>
    <x v="0"/>
    <n v="2"/>
    <s v="Yes"/>
    <x v="0"/>
    <n v="14"/>
    <n v="9.8000000000000007"/>
    <s v="No Supervisor"/>
    <x v="1"/>
  </r>
  <r>
    <s v="INC1944"/>
    <x v="344"/>
    <s v="17:34:36"/>
    <x v="0"/>
    <x v="11"/>
    <x v="1"/>
    <x v="1"/>
    <x v="5"/>
    <x v="1"/>
    <x v="0"/>
    <n v="1"/>
    <s v="Yes"/>
    <x v="3"/>
    <n v="25"/>
    <n v="12.4"/>
    <s v="John"/>
    <x v="3"/>
  </r>
  <r>
    <s v="INC1945"/>
    <x v="345"/>
    <s v="02:20:28"/>
    <x v="0"/>
    <x v="11"/>
    <x v="1"/>
    <x v="0"/>
    <x v="1"/>
    <x v="0"/>
    <x v="1"/>
    <n v="3"/>
    <s v="Yes"/>
    <x v="0"/>
    <n v="45"/>
    <n v="23.9"/>
    <s v="John"/>
    <x v="1"/>
  </r>
  <r>
    <s v="INC1946"/>
    <x v="345"/>
    <s v="11:06:20"/>
    <x v="0"/>
    <x v="11"/>
    <x v="0"/>
    <x v="3"/>
    <x v="0"/>
    <x v="1"/>
    <x v="0"/>
    <n v="0"/>
    <s v="No"/>
    <x v="2"/>
    <n v="58"/>
    <n v="4.7"/>
    <s v="Ade"/>
    <x v="3"/>
  </r>
  <r>
    <s v="INC1947"/>
    <x v="345"/>
    <s v="19:52:12"/>
    <x v="0"/>
    <x v="11"/>
    <x v="0"/>
    <x v="3"/>
    <x v="1"/>
    <x v="2"/>
    <x v="0"/>
    <n v="0"/>
    <s v="Yes"/>
    <x v="2"/>
    <n v="17"/>
    <n v="23.6"/>
    <s v="Mary"/>
    <x v="1"/>
  </r>
  <r>
    <s v="INC1948"/>
    <x v="346"/>
    <s v="04:38:04"/>
    <x v="0"/>
    <x v="11"/>
    <x v="1"/>
    <x v="1"/>
    <x v="5"/>
    <x v="0"/>
    <x v="0"/>
    <n v="0"/>
    <s v="No"/>
    <x v="2"/>
    <n v="22"/>
    <n v="9.3000000000000007"/>
    <s v="John"/>
    <x v="0"/>
  </r>
  <r>
    <s v="INC1949"/>
    <x v="346"/>
    <s v="13:23:55"/>
    <x v="0"/>
    <x v="11"/>
    <x v="0"/>
    <x v="2"/>
    <x v="5"/>
    <x v="3"/>
    <x v="1"/>
    <n v="1"/>
    <s v="Yes"/>
    <x v="1"/>
    <n v="77"/>
    <n v="5.2"/>
    <s v="No Supervisor"/>
    <x v="3"/>
  </r>
  <r>
    <s v="INC1950"/>
    <x v="346"/>
    <s v="22:09:47"/>
    <x v="0"/>
    <x v="11"/>
    <x v="0"/>
    <x v="1"/>
    <x v="0"/>
    <x v="0"/>
    <x v="0"/>
    <n v="0"/>
    <s v="No"/>
    <x v="0"/>
    <n v="52"/>
    <n v="10.199999999999999"/>
    <s v="Mary"/>
    <x v="1"/>
  </r>
  <r>
    <s v="INC1951"/>
    <x v="347"/>
    <s v="06:55:39"/>
    <x v="0"/>
    <x v="11"/>
    <x v="1"/>
    <x v="1"/>
    <x v="0"/>
    <x v="0"/>
    <x v="1"/>
    <n v="4"/>
    <s v="No"/>
    <x v="2"/>
    <n v="22"/>
    <n v="14.9"/>
    <s v="Wale"/>
    <x v="3"/>
  </r>
  <r>
    <s v="INC1952"/>
    <x v="347"/>
    <s v="15:41:31"/>
    <x v="0"/>
    <x v="11"/>
    <x v="0"/>
    <x v="3"/>
    <x v="2"/>
    <x v="1"/>
    <x v="0"/>
    <n v="4"/>
    <s v="No"/>
    <x v="0"/>
    <n v="61"/>
    <n v="5.5"/>
    <s v="Mary"/>
    <x v="1"/>
  </r>
  <r>
    <s v="INC1953"/>
    <x v="348"/>
    <s v="00:27:22"/>
    <x v="0"/>
    <x v="11"/>
    <x v="1"/>
    <x v="1"/>
    <x v="5"/>
    <x v="1"/>
    <x v="0"/>
    <n v="0"/>
    <s v="Yes"/>
    <x v="2"/>
    <n v="52"/>
    <n v="7.3"/>
    <s v="Wale"/>
    <x v="1"/>
  </r>
  <r>
    <s v="INC1954"/>
    <x v="348"/>
    <s v="09:13:14"/>
    <x v="0"/>
    <x v="11"/>
    <x v="0"/>
    <x v="1"/>
    <x v="2"/>
    <x v="0"/>
    <x v="0"/>
    <n v="4"/>
    <s v="No"/>
    <x v="0"/>
    <n v="22"/>
    <n v="20.6"/>
    <s v="Mary"/>
    <x v="2"/>
  </r>
  <r>
    <s v="INC1955"/>
    <x v="348"/>
    <s v="17:59:06"/>
    <x v="0"/>
    <x v="11"/>
    <x v="0"/>
    <x v="1"/>
    <x v="5"/>
    <x v="3"/>
    <x v="0"/>
    <n v="3"/>
    <s v="No"/>
    <x v="0"/>
    <n v="0"/>
    <n v="24"/>
    <s v="Wale"/>
    <x v="3"/>
  </r>
  <r>
    <s v="INC1956"/>
    <x v="349"/>
    <s v="02:44:58"/>
    <x v="0"/>
    <x v="11"/>
    <x v="1"/>
    <x v="1"/>
    <x v="0"/>
    <x v="0"/>
    <x v="1"/>
    <n v="4"/>
    <s v="Yes"/>
    <x v="3"/>
    <n v="74"/>
    <n v="8"/>
    <s v="John"/>
    <x v="3"/>
  </r>
  <r>
    <s v="INC1957"/>
    <x v="349"/>
    <s v="11:30:50"/>
    <x v="0"/>
    <x v="11"/>
    <x v="1"/>
    <x v="2"/>
    <x v="0"/>
    <x v="0"/>
    <x v="0"/>
    <n v="0"/>
    <s v="Yes"/>
    <x v="0"/>
    <n v="66"/>
    <n v="4"/>
    <s v="Ade"/>
    <x v="3"/>
  </r>
  <r>
    <s v="INC1958"/>
    <x v="350"/>
    <s v="23:00:00"/>
    <x v="0"/>
    <x v="11"/>
    <x v="1"/>
    <x v="1"/>
    <x v="5"/>
    <x v="0"/>
    <x v="1"/>
    <n v="2"/>
    <s v="Yes"/>
    <x v="3"/>
    <n v="77"/>
    <n v="19.100000000000001"/>
    <s v="Ade"/>
    <x v="3"/>
  </r>
  <r>
    <s v="INC1959"/>
    <x v="350"/>
    <s v="05:02:33"/>
    <x v="0"/>
    <x v="11"/>
    <x v="0"/>
    <x v="3"/>
    <x v="3"/>
    <x v="3"/>
    <x v="1"/>
    <n v="3"/>
    <s v="No"/>
    <x v="0"/>
    <n v="59"/>
    <n v="14.6"/>
    <s v="No Supervisor"/>
    <x v="1"/>
  </r>
  <r>
    <s v="INC1960"/>
    <x v="350"/>
    <s v="13:48:25"/>
    <x v="0"/>
    <x v="11"/>
    <x v="0"/>
    <x v="0"/>
    <x v="1"/>
    <x v="1"/>
    <x v="0"/>
    <n v="1"/>
    <s v="Yes"/>
    <x v="2"/>
    <n v="79"/>
    <n v="2.9"/>
    <s v="Wale"/>
    <x v="0"/>
  </r>
  <r>
    <s v="INC1961"/>
    <x v="350"/>
    <s v="22:34:17"/>
    <x v="0"/>
    <x v="11"/>
    <x v="2"/>
    <x v="0"/>
    <x v="4"/>
    <x v="1"/>
    <x v="0"/>
    <n v="0"/>
    <s v="No"/>
    <x v="0"/>
    <n v="7"/>
    <n v="22.7"/>
    <s v="Chioma"/>
    <x v="3"/>
  </r>
  <r>
    <s v="INC1962"/>
    <x v="351"/>
    <s v="07:20:08"/>
    <x v="0"/>
    <x v="11"/>
    <x v="2"/>
    <x v="3"/>
    <x v="3"/>
    <x v="2"/>
    <x v="1"/>
    <n v="1"/>
    <s v="No"/>
    <x v="1"/>
    <n v="66"/>
    <n v="2.2999999999999998"/>
    <s v="Mary"/>
    <x v="1"/>
  </r>
  <r>
    <s v="INC1963"/>
    <x v="351"/>
    <s v="16:06:00"/>
    <x v="0"/>
    <x v="11"/>
    <x v="1"/>
    <x v="1"/>
    <x v="1"/>
    <x v="0"/>
    <x v="1"/>
    <n v="2"/>
    <s v="Yes"/>
    <x v="0"/>
    <n v="87"/>
    <n v="15.2"/>
    <s v="Mary"/>
    <x v="1"/>
  </r>
  <r>
    <s v="INC1964"/>
    <x v="352"/>
    <s v="00:51:52"/>
    <x v="0"/>
    <x v="11"/>
    <x v="1"/>
    <x v="3"/>
    <x v="5"/>
    <x v="2"/>
    <x v="2"/>
    <n v="1"/>
    <s v="No"/>
    <x v="2"/>
    <n v="35"/>
    <n v="10.5"/>
    <s v="Chioma"/>
    <x v="3"/>
  </r>
  <r>
    <s v="INC1965"/>
    <x v="352"/>
    <s v="09:37:44"/>
    <x v="0"/>
    <x v="11"/>
    <x v="2"/>
    <x v="1"/>
    <x v="3"/>
    <x v="0"/>
    <x v="0"/>
    <n v="0"/>
    <s v="Yes"/>
    <x v="3"/>
    <n v="57"/>
    <n v="13.6"/>
    <s v="Wale"/>
    <x v="0"/>
  </r>
  <r>
    <s v="INC1966"/>
    <x v="352"/>
    <s v="18:23:36"/>
    <x v="0"/>
    <x v="11"/>
    <x v="0"/>
    <x v="0"/>
    <x v="2"/>
    <x v="1"/>
    <x v="0"/>
    <n v="0"/>
    <s v="Yes"/>
    <x v="0"/>
    <n v="76"/>
    <n v="5.5"/>
    <s v="Ade"/>
    <x v="3"/>
  </r>
  <r>
    <s v="INC1967"/>
    <x v="353"/>
    <s v="03:09:27"/>
    <x v="0"/>
    <x v="11"/>
    <x v="1"/>
    <x v="3"/>
    <x v="4"/>
    <x v="1"/>
    <x v="0"/>
    <n v="2"/>
    <s v="No"/>
    <x v="3"/>
    <n v="4"/>
    <n v="16.7"/>
    <s v="Wale"/>
    <x v="0"/>
  </r>
  <r>
    <s v="INC1968"/>
    <x v="353"/>
    <s v="11:55:19"/>
    <x v="0"/>
    <x v="11"/>
    <x v="0"/>
    <x v="0"/>
    <x v="0"/>
    <x v="0"/>
    <x v="0"/>
    <n v="0"/>
    <s v="No"/>
    <x v="0"/>
    <n v="43"/>
    <n v="23.1"/>
    <s v="Mary"/>
    <x v="1"/>
  </r>
  <r>
    <s v="INC1969"/>
    <x v="353"/>
    <s v="20:41:11"/>
    <x v="0"/>
    <x v="11"/>
    <x v="1"/>
    <x v="1"/>
    <x v="5"/>
    <x v="1"/>
    <x v="1"/>
    <n v="2"/>
    <s v="No"/>
    <x v="2"/>
    <n v="63"/>
    <n v="11.3"/>
    <s v="John"/>
    <x v="3"/>
  </r>
  <r>
    <s v="INC1970"/>
    <x v="354"/>
    <s v="05:27:03"/>
    <x v="0"/>
    <x v="11"/>
    <x v="0"/>
    <x v="0"/>
    <x v="1"/>
    <x v="1"/>
    <x v="0"/>
    <n v="2"/>
    <s v="No"/>
    <x v="1"/>
    <n v="7"/>
    <n v="12.8"/>
    <s v="Chioma"/>
    <x v="3"/>
  </r>
  <r>
    <s v="INC1971"/>
    <x v="354"/>
    <s v="14:12:54"/>
    <x v="0"/>
    <x v="11"/>
    <x v="1"/>
    <x v="1"/>
    <x v="0"/>
    <x v="0"/>
    <x v="0"/>
    <n v="0"/>
    <s v="No"/>
    <x v="0"/>
    <n v="7"/>
    <n v="6.1"/>
    <s v="Chioma"/>
    <x v="3"/>
  </r>
  <r>
    <s v="INC1972"/>
    <x v="354"/>
    <s v="22:58:46"/>
    <x v="0"/>
    <x v="11"/>
    <x v="1"/>
    <x v="1"/>
    <x v="3"/>
    <x v="0"/>
    <x v="1"/>
    <n v="4"/>
    <s v="No"/>
    <x v="0"/>
    <n v="64"/>
    <n v="21.5"/>
    <s v="Mary"/>
    <x v="1"/>
  </r>
  <r>
    <s v="INC1973"/>
    <x v="355"/>
    <s v="07:44:38"/>
    <x v="0"/>
    <x v="11"/>
    <x v="1"/>
    <x v="3"/>
    <x v="0"/>
    <x v="2"/>
    <x v="0"/>
    <n v="2"/>
    <s v="Yes"/>
    <x v="3"/>
    <n v="21"/>
    <n v="23.3"/>
    <s v="Wale"/>
    <x v="1"/>
  </r>
  <r>
    <s v="INC1973"/>
    <x v="355"/>
    <s v="16:30:30"/>
    <x v="0"/>
    <x v="11"/>
    <x v="0"/>
    <x v="3"/>
    <x v="0"/>
    <x v="1"/>
    <x v="0"/>
    <n v="0"/>
    <s v="Yes"/>
    <x v="0"/>
    <n v="22"/>
    <n v="19"/>
    <s v="Chioma"/>
    <x v="3"/>
  </r>
  <r>
    <s v="INC1975"/>
    <x v="356"/>
    <s v="01:16:21"/>
    <x v="0"/>
    <x v="11"/>
    <x v="0"/>
    <x v="1"/>
    <x v="3"/>
    <x v="0"/>
    <x v="1"/>
    <n v="4"/>
    <s v="Yes"/>
    <x v="0"/>
    <n v="3"/>
    <n v="13.3"/>
    <s v="Ade"/>
    <x v="0"/>
  </r>
  <r>
    <s v="INC1976"/>
    <x v="356"/>
    <s v="10:02:13"/>
    <x v="0"/>
    <x v="11"/>
    <x v="0"/>
    <x v="3"/>
    <x v="1"/>
    <x v="2"/>
    <x v="0"/>
    <n v="2"/>
    <s v="No"/>
    <x v="1"/>
    <n v="57"/>
    <n v="23"/>
    <s v="Chioma"/>
    <x v="1"/>
  </r>
  <r>
    <s v="INC1977"/>
    <x v="356"/>
    <s v="18:48:05"/>
    <x v="0"/>
    <x v="11"/>
    <x v="2"/>
    <x v="1"/>
    <x v="0"/>
    <x v="3"/>
    <x v="1"/>
    <n v="4"/>
    <s v="No"/>
    <x v="2"/>
    <n v="11"/>
    <n v="4.0999999999999996"/>
    <s v="Wale"/>
    <x v="1"/>
  </r>
  <r>
    <s v="INC1978"/>
    <x v="357"/>
    <s v="19:48:05"/>
    <x v="0"/>
    <x v="11"/>
    <x v="1"/>
    <x v="3"/>
    <x v="0"/>
    <x v="3"/>
    <x v="0"/>
    <n v="3"/>
    <s v="No"/>
    <x v="1"/>
    <n v="88"/>
    <n v="11.7"/>
    <s v="Mary"/>
    <x v="0"/>
  </r>
  <r>
    <s v="INC1979"/>
    <x v="357"/>
    <s v="12:19:49"/>
    <x v="0"/>
    <x v="11"/>
    <x v="1"/>
    <x v="3"/>
    <x v="5"/>
    <x v="2"/>
    <x v="0"/>
    <n v="3"/>
    <s v="Yes"/>
    <x v="0"/>
    <n v="71"/>
    <n v="13.1"/>
    <s v="Ade"/>
    <x v="1"/>
  </r>
  <r>
    <s v="INC1980"/>
    <x v="357"/>
    <s v="21:05:40"/>
    <x v="0"/>
    <x v="11"/>
    <x v="1"/>
    <x v="0"/>
    <x v="1"/>
    <x v="0"/>
    <x v="0"/>
    <n v="4"/>
    <s v="Yes"/>
    <x v="0"/>
    <n v="24"/>
    <n v="0"/>
    <s v="Ade"/>
    <x v="3"/>
  </r>
  <r>
    <s v="INC1981"/>
    <x v="358"/>
    <s v="05:51:32"/>
    <x v="0"/>
    <x v="11"/>
    <x v="0"/>
    <x v="3"/>
    <x v="4"/>
    <x v="0"/>
    <x v="1"/>
    <n v="2"/>
    <s v="No"/>
    <x v="1"/>
    <n v="31"/>
    <n v="19.399999999999999"/>
    <s v="Chioma"/>
    <x v="3"/>
  </r>
  <r>
    <s v="INC1982"/>
    <x v="358"/>
    <s v="14:37:24"/>
    <x v="0"/>
    <x v="11"/>
    <x v="2"/>
    <x v="1"/>
    <x v="1"/>
    <x v="0"/>
    <x v="1"/>
    <n v="0"/>
    <s v="No"/>
    <x v="3"/>
    <n v="79"/>
    <n v="16.3"/>
    <s v="Wale"/>
    <x v="1"/>
  </r>
  <r>
    <s v="INC1983"/>
    <x v="358"/>
    <s v="23:23:16"/>
    <x v="0"/>
    <x v="11"/>
    <x v="2"/>
    <x v="1"/>
    <x v="3"/>
    <x v="1"/>
    <x v="1"/>
    <n v="0"/>
    <s v="No"/>
    <x v="0"/>
    <n v="38"/>
    <n v="3.5"/>
    <s v="Chioma"/>
    <x v="0"/>
  </r>
  <r>
    <s v="INC1984"/>
    <x v="359"/>
    <s v="08:09:07"/>
    <x v="0"/>
    <x v="11"/>
    <x v="1"/>
    <x v="3"/>
    <x v="4"/>
    <x v="0"/>
    <x v="1"/>
    <n v="0"/>
    <s v="No"/>
    <x v="0"/>
    <n v="56"/>
    <n v="8.6"/>
    <s v="John"/>
    <x v="1"/>
  </r>
  <r>
    <s v="INC1985"/>
    <x v="359"/>
    <s v="16:54:59"/>
    <x v="0"/>
    <x v="11"/>
    <x v="1"/>
    <x v="1"/>
    <x v="4"/>
    <x v="2"/>
    <x v="0"/>
    <n v="1"/>
    <s v="Yes"/>
    <x v="1"/>
    <n v="50"/>
    <n v="8.5"/>
    <s v="Mary"/>
    <x v="2"/>
  </r>
  <r>
    <s v="INC1986"/>
    <x v="360"/>
    <s v="01:40:51"/>
    <x v="0"/>
    <x v="11"/>
    <x v="1"/>
    <x v="3"/>
    <x v="0"/>
    <x v="1"/>
    <x v="1"/>
    <n v="1"/>
    <s v="Yes"/>
    <x v="0"/>
    <n v="35"/>
    <n v="13.8"/>
    <s v="John"/>
    <x v="1"/>
  </r>
  <r>
    <s v="INC1987"/>
    <x v="360"/>
    <s v="10:26:43"/>
    <x v="0"/>
    <x v="11"/>
    <x v="0"/>
    <x v="1"/>
    <x v="4"/>
    <x v="0"/>
    <x v="1"/>
    <n v="2"/>
    <s v="Yes"/>
    <x v="0"/>
    <n v="45"/>
    <n v="7.3"/>
    <s v="Ade"/>
    <x v="2"/>
  </r>
  <r>
    <s v="INC1988"/>
    <x v="360"/>
    <s v="19:12:35"/>
    <x v="0"/>
    <x v="11"/>
    <x v="1"/>
    <x v="1"/>
    <x v="1"/>
    <x v="1"/>
    <x v="1"/>
    <n v="4"/>
    <s v="No"/>
    <x v="0"/>
    <n v="23"/>
    <n v="3.3"/>
    <s v="Chioma"/>
    <x v="1"/>
  </r>
  <r>
    <s v="INC1989"/>
    <x v="361"/>
    <s v="03:58:26"/>
    <x v="0"/>
    <x v="11"/>
    <x v="2"/>
    <x v="1"/>
    <x v="0"/>
    <x v="2"/>
    <x v="0"/>
    <n v="0"/>
    <s v="Yes"/>
    <x v="0"/>
    <n v="32"/>
    <n v="15.9"/>
    <s v="John"/>
    <x v="3"/>
  </r>
  <r>
    <s v="INC1990"/>
    <x v="361"/>
    <s v="12:44:18"/>
    <x v="0"/>
    <x v="11"/>
    <x v="2"/>
    <x v="3"/>
    <x v="3"/>
    <x v="2"/>
    <x v="2"/>
    <n v="4"/>
    <s v="No"/>
    <x v="0"/>
    <n v="8"/>
    <n v="20.5"/>
    <s v="Mary"/>
    <x v="1"/>
  </r>
  <r>
    <s v="INC1991"/>
    <x v="361"/>
    <s v="21:30:10"/>
    <x v="0"/>
    <x v="11"/>
    <x v="1"/>
    <x v="0"/>
    <x v="0"/>
    <x v="1"/>
    <x v="1"/>
    <n v="3"/>
    <s v="No"/>
    <x v="1"/>
    <n v="22"/>
    <n v="22.4"/>
    <s v="John"/>
    <x v="1"/>
  </r>
  <r>
    <s v="INC1992"/>
    <x v="362"/>
    <s v="06:16:02"/>
    <x v="0"/>
    <x v="11"/>
    <x v="0"/>
    <x v="1"/>
    <x v="5"/>
    <x v="0"/>
    <x v="2"/>
    <n v="2"/>
    <s v="No"/>
    <x v="0"/>
    <n v="17"/>
    <n v="23.4"/>
    <s v="Chioma"/>
    <x v="1"/>
  </r>
  <r>
    <s v="INC1993"/>
    <x v="362"/>
    <s v="15:01:53"/>
    <x v="0"/>
    <x v="11"/>
    <x v="2"/>
    <x v="0"/>
    <x v="5"/>
    <x v="3"/>
    <x v="0"/>
    <n v="2"/>
    <s v="Yes"/>
    <x v="3"/>
    <n v="21"/>
    <n v="18.899999999999999"/>
    <s v="Chioma"/>
    <x v="1"/>
  </r>
  <r>
    <s v="INC1994"/>
    <x v="362"/>
    <s v="16:01:53"/>
    <x v="0"/>
    <x v="11"/>
    <x v="1"/>
    <x v="0"/>
    <x v="3"/>
    <x v="2"/>
    <x v="1"/>
    <n v="3"/>
    <s v="No"/>
    <x v="0"/>
    <n v="44"/>
    <n v="0"/>
    <s v="Mary"/>
    <x v="0"/>
  </r>
  <r>
    <s v="INC1995"/>
    <x v="363"/>
    <s v="08:33:37"/>
    <x v="0"/>
    <x v="11"/>
    <x v="2"/>
    <x v="2"/>
    <x v="3"/>
    <x v="3"/>
    <x v="1"/>
    <n v="0"/>
    <s v="No"/>
    <x v="0"/>
    <n v="45"/>
    <n v="20.5"/>
    <s v="John"/>
    <x v="3"/>
  </r>
  <r>
    <s v="INC1996"/>
    <x v="363"/>
    <s v="17:19:29"/>
    <x v="0"/>
    <x v="11"/>
    <x v="0"/>
    <x v="1"/>
    <x v="1"/>
    <x v="3"/>
    <x v="1"/>
    <n v="3"/>
    <s v="Yes"/>
    <x v="0"/>
    <n v="48"/>
    <n v="9.9"/>
    <s v="Chioma"/>
    <x v="3"/>
  </r>
  <r>
    <s v="INC1997"/>
    <x v="364"/>
    <s v="02:05:21"/>
    <x v="0"/>
    <x v="11"/>
    <x v="0"/>
    <x v="3"/>
    <x v="2"/>
    <x v="0"/>
    <x v="1"/>
    <n v="0"/>
    <s v="No"/>
    <x v="2"/>
    <n v="20"/>
    <n v="17.7"/>
    <s v="Chioma"/>
    <x v="1"/>
  </r>
  <r>
    <s v="INC1998"/>
    <x v="364"/>
    <s v="10:51:12"/>
    <x v="0"/>
    <x v="11"/>
    <x v="0"/>
    <x v="1"/>
    <x v="0"/>
    <x v="0"/>
    <x v="0"/>
    <n v="1"/>
    <s v="No"/>
    <x v="2"/>
    <n v="49"/>
    <n v="13"/>
    <s v="Mary"/>
    <x v="3"/>
  </r>
  <r>
    <s v="INC1999"/>
    <x v="364"/>
    <s v="19:37:04"/>
    <x v="0"/>
    <x v="11"/>
    <x v="1"/>
    <x v="1"/>
    <x v="3"/>
    <x v="0"/>
    <x v="0"/>
    <n v="2"/>
    <s v="No"/>
    <x v="0"/>
    <n v="80"/>
    <n v="20"/>
    <s v="Mary"/>
    <x v="1"/>
  </r>
  <r>
    <s v="INC2000"/>
    <x v="365"/>
    <s v="04:22:56"/>
    <x v="1"/>
    <x v="0"/>
    <x v="0"/>
    <x v="3"/>
    <x v="4"/>
    <x v="0"/>
    <x v="0"/>
    <n v="0"/>
    <s v="Yes"/>
    <x v="0"/>
    <n v="70"/>
    <n v="10.5"/>
    <s v="Mary"/>
    <x v="1"/>
  </r>
  <r>
    <s v="INC2001"/>
    <x v="365"/>
    <s v="13:08:48"/>
    <x v="1"/>
    <x v="0"/>
    <x v="0"/>
    <x v="3"/>
    <x v="1"/>
    <x v="0"/>
    <x v="1"/>
    <n v="4"/>
    <s v="Yes"/>
    <x v="2"/>
    <n v="12"/>
    <n v="2"/>
    <s v="Mary"/>
    <x v="3"/>
  </r>
  <r>
    <s v="INC2002"/>
    <x v="365"/>
    <s v="21:54:39"/>
    <x v="1"/>
    <x v="0"/>
    <x v="0"/>
    <x v="1"/>
    <x v="5"/>
    <x v="0"/>
    <x v="1"/>
    <n v="4"/>
    <s v="No"/>
    <x v="0"/>
    <n v="80"/>
    <n v="13.6"/>
    <s v="Mary"/>
    <x v="1"/>
  </r>
  <r>
    <s v="INC2003"/>
    <x v="366"/>
    <s v="06:40:31"/>
    <x v="1"/>
    <x v="0"/>
    <x v="0"/>
    <x v="3"/>
    <x v="1"/>
    <x v="2"/>
    <x v="0"/>
    <n v="2"/>
    <s v="Yes"/>
    <x v="0"/>
    <n v="30"/>
    <n v="4.5"/>
    <s v="Ade"/>
    <x v="1"/>
  </r>
  <r>
    <s v="INC2004"/>
    <x v="366"/>
    <s v="15:26:23"/>
    <x v="1"/>
    <x v="0"/>
    <x v="1"/>
    <x v="1"/>
    <x v="1"/>
    <x v="3"/>
    <x v="0"/>
    <n v="3"/>
    <s v="Yes"/>
    <x v="0"/>
    <n v="46"/>
    <n v="23.2"/>
    <s v="Chioma"/>
    <x v="0"/>
  </r>
  <r>
    <s v="INC2005"/>
    <x v="367"/>
    <s v="00:12:15"/>
    <x v="1"/>
    <x v="0"/>
    <x v="1"/>
    <x v="0"/>
    <x v="5"/>
    <x v="0"/>
    <x v="0"/>
    <n v="3"/>
    <s v="Yes"/>
    <x v="0"/>
    <n v="69"/>
    <n v="12.9"/>
    <s v="Wale"/>
    <x v="1"/>
  </r>
  <r>
    <s v="INC2006"/>
    <x v="367"/>
    <s v="08:58:07"/>
    <x v="1"/>
    <x v="0"/>
    <x v="2"/>
    <x v="1"/>
    <x v="0"/>
    <x v="1"/>
    <x v="1"/>
    <n v="0"/>
    <s v="Yes"/>
    <x v="2"/>
    <n v="37"/>
    <n v="13.5"/>
    <s v="Mary"/>
    <x v="2"/>
  </r>
  <r>
    <s v="INC2007"/>
    <x v="367"/>
    <s v="17:43:58"/>
    <x v="1"/>
    <x v="0"/>
    <x v="0"/>
    <x v="1"/>
    <x v="1"/>
    <x v="0"/>
    <x v="0"/>
    <n v="3"/>
    <s v="No"/>
    <x v="0"/>
    <n v="49"/>
    <n v="21.8"/>
    <s v="Ade"/>
    <x v="3"/>
  </r>
  <r>
    <s v="INC2008"/>
    <x v="368"/>
    <s v="02:29:50"/>
    <x v="1"/>
    <x v="0"/>
    <x v="0"/>
    <x v="1"/>
    <x v="5"/>
    <x v="3"/>
    <x v="1"/>
    <n v="2"/>
    <s v="Yes"/>
    <x v="2"/>
    <n v="0"/>
    <n v="15.2"/>
    <s v="Mary"/>
    <x v="2"/>
  </r>
  <r>
    <s v="INC2009"/>
    <x v="368"/>
    <s v="11:15:42"/>
    <x v="1"/>
    <x v="0"/>
    <x v="2"/>
    <x v="3"/>
    <x v="2"/>
    <x v="0"/>
    <x v="2"/>
    <n v="0"/>
    <s v="No"/>
    <x v="0"/>
    <n v="16"/>
    <n v="7.6"/>
    <s v="Ade"/>
    <x v="3"/>
  </r>
  <r>
    <s v="INC2010"/>
    <x v="368"/>
    <s v="20:01:34"/>
    <x v="1"/>
    <x v="0"/>
    <x v="0"/>
    <x v="3"/>
    <x v="1"/>
    <x v="0"/>
    <x v="0"/>
    <n v="1"/>
    <s v="No"/>
    <x v="1"/>
    <n v="45"/>
    <n v="7.5"/>
    <s v="Wale"/>
    <x v="1"/>
  </r>
  <r>
    <s v="INC2011"/>
    <x v="369"/>
    <s v="04:47:25"/>
    <x v="1"/>
    <x v="0"/>
    <x v="1"/>
    <x v="3"/>
    <x v="1"/>
    <x v="3"/>
    <x v="0"/>
    <n v="3"/>
    <s v="Yes"/>
    <x v="2"/>
    <n v="68"/>
    <n v="12.3"/>
    <s v="John"/>
    <x v="1"/>
  </r>
  <r>
    <s v="INC2012"/>
    <x v="369"/>
    <s v="13:33:17"/>
    <x v="1"/>
    <x v="0"/>
    <x v="1"/>
    <x v="3"/>
    <x v="0"/>
    <x v="2"/>
    <x v="1"/>
    <n v="3"/>
    <s v="No"/>
    <x v="2"/>
    <n v="75"/>
    <n v="20.9"/>
    <s v="Mary"/>
    <x v="1"/>
  </r>
  <r>
    <s v="INC2013"/>
    <x v="369"/>
    <s v="22:19:09"/>
    <x v="1"/>
    <x v="0"/>
    <x v="0"/>
    <x v="0"/>
    <x v="3"/>
    <x v="2"/>
    <x v="0"/>
    <n v="0"/>
    <s v="No"/>
    <x v="3"/>
    <n v="41"/>
    <n v="19.2"/>
    <s v="Chioma"/>
    <x v="1"/>
  </r>
  <r>
    <s v="INC2014"/>
    <x v="370"/>
    <s v="07:05:01"/>
    <x v="1"/>
    <x v="0"/>
    <x v="1"/>
    <x v="3"/>
    <x v="0"/>
    <x v="0"/>
    <x v="0"/>
    <n v="4"/>
    <s v="Yes"/>
    <x v="2"/>
    <n v="87"/>
    <n v="23.1"/>
    <s v="John"/>
    <x v="1"/>
  </r>
  <r>
    <s v="INC2015"/>
    <x v="370"/>
    <s v="15:50:53"/>
    <x v="1"/>
    <x v="0"/>
    <x v="0"/>
    <x v="1"/>
    <x v="1"/>
    <x v="0"/>
    <x v="1"/>
    <n v="3"/>
    <s v="No"/>
    <x v="0"/>
    <n v="15"/>
    <n v="2.2000000000000002"/>
    <s v="Wale"/>
    <x v="3"/>
  </r>
  <r>
    <s v="INC2016"/>
    <x v="371"/>
    <s v="00:36:44"/>
    <x v="1"/>
    <x v="0"/>
    <x v="1"/>
    <x v="0"/>
    <x v="3"/>
    <x v="3"/>
    <x v="1"/>
    <n v="2"/>
    <s v="No"/>
    <x v="0"/>
    <n v="64"/>
    <n v="6.8"/>
    <s v="Mary"/>
    <x v="3"/>
  </r>
  <r>
    <s v="INC2017"/>
    <x v="371"/>
    <s v="09:22:36"/>
    <x v="1"/>
    <x v="0"/>
    <x v="1"/>
    <x v="3"/>
    <x v="5"/>
    <x v="2"/>
    <x v="1"/>
    <n v="3"/>
    <s v="Yes"/>
    <x v="1"/>
    <n v="82"/>
    <n v="2.4"/>
    <s v="Mary"/>
    <x v="1"/>
  </r>
  <r>
    <s v="INC2018"/>
    <x v="371"/>
    <s v="18:08:28"/>
    <x v="1"/>
    <x v="0"/>
    <x v="2"/>
    <x v="3"/>
    <x v="1"/>
    <x v="0"/>
    <x v="1"/>
    <n v="1"/>
    <s v="Yes"/>
    <x v="0"/>
    <n v="86"/>
    <n v="18.2"/>
    <s v="Mary"/>
    <x v="1"/>
  </r>
  <r>
    <s v="INC2019"/>
    <x v="372"/>
    <s v="02:54:20"/>
    <x v="1"/>
    <x v="0"/>
    <x v="0"/>
    <x v="3"/>
    <x v="1"/>
    <x v="2"/>
    <x v="1"/>
    <n v="3"/>
    <s v="Yes"/>
    <x v="0"/>
    <n v="52"/>
    <n v="0"/>
    <s v="Wale"/>
    <x v="0"/>
  </r>
  <r>
    <s v="INC2020"/>
    <x v="372"/>
    <s v="11:40:11"/>
    <x v="1"/>
    <x v="0"/>
    <x v="0"/>
    <x v="3"/>
    <x v="1"/>
    <x v="0"/>
    <x v="0"/>
    <n v="4"/>
    <s v="Yes"/>
    <x v="0"/>
    <n v="0"/>
    <n v="2.8"/>
    <s v="Mary"/>
    <x v="3"/>
  </r>
  <r>
    <s v="INC2021"/>
    <x v="372"/>
    <s v="20:26:03"/>
    <x v="1"/>
    <x v="0"/>
    <x v="0"/>
    <x v="3"/>
    <x v="2"/>
    <x v="0"/>
    <x v="1"/>
    <n v="3"/>
    <s v="Yes"/>
    <x v="0"/>
    <n v="59"/>
    <n v="0"/>
    <s v="Mary"/>
    <x v="0"/>
  </r>
  <r>
    <s v="INC2022"/>
    <x v="373"/>
    <s v="05:11:55"/>
    <x v="1"/>
    <x v="0"/>
    <x v="1"/>
    <x v="3"/>
    <x v="0"/>
    <x v="0"/>
    <x v="1"/>
    <n v="0"/>
    <s v="No"/>
    <x v="1"/>
    <n v="16"/>
    <n v="10.199999999999999"/>
    <s v="Mary"/>
    <x v="1"/>
  </r>
  <r>
    <s v="INC2023"/>
    <x v="373"/>
    <s v="13:57:47"/>
    <x v="1"/>
    <x v="0"/>
    <x v="1"/>
    <x v="0"/>
    <x v="5"/>
    <x v="1"/>
    <x v="1"/>
    <n v="3"/>
    <s v="No"/>
    <x v="3"/>
    <n v="66"/>
    <n v="17.3"/>
    <s v="John"/>
    <x v="1"/>
  </r>
  <r>
    <s v="INC2024"/>
    <x v="373"/>
    <s v="10:43:39"/>
    <x v="1"/>
    <x v="0"/>
    <x v="0"/>
    <x v="1"/>
    <x v="3"/>
    <x v="0"/>
    <x v="0"/>
    <n v="4"/>
    <s v="No"/>
    <x v="2"/>
    <n v="89"/>
    <n v="11.9"/>
    <s v="Chioma"/>
    <x v="1"/>
  </r>
  <r>
    <s v="INC2025"/>
    <x v="373"/>
    <s v="14:00:00"/>
    <x v="1"/>
    <x v="0"/>
    <x v="1"/>
    <x v="1"/>
    <x v="1"/>
    <x v="1"/>
    <x v="1"/>
    <n v="0"/>
    <s v="Yes"/>
    <x v="0"/>
    <n v="56"/>
    <n v="10.5"/>
    <s v="Mary"/>
    <x v="1"/>
  </r>
  <r>
    <s v="INC2026"/>
    <x v="374"/>
    <s v="16:15:22"/>
    <x v="1"/>
    <x v="0"/>
    <x v="1"/>
    <x v="2"/>
    <x v="5"/>
    <x v="1"/>
    <x v="1"/>
    <n v="2"/>
    <s v="No"/>
    <x v="2"/>
    <n v="77"/>
    <n v="10.5"/>
    <s v="Mary"/>
    <x v="1"/>
  </r>
  <r>
    <s v="INC2027"/>
    <x v="375"/>
    <s v="01:01:14"/>
    <x v="1"/>
    <x v="0"/>
    <x v="2"/>
    <x v="3"/>
    <x v="1"/>
    <x v="1"/>
    <x v="1"/>
    <n v="0"/>
    <s v="Yes"/>
    <x v="2"/>
    <n v="11"/>
    <n v="21"/>
    <s v="John"/>
    <x v="1"/>
  </r>
  <r>
    <s v="INC2028"/>
    <x v="375"/>
    <s v="09:47:06"/>
    <x v="1"/>
    <x v="0"/>
    <x v="0"/>
    <x v="3"/>
    <x v="2"/>
    <x v="1"/>
    <x v="0"/>
    <n v="1"/>
    <s v="Yes"/>
    <x v="0"/>
    <n v="43"/>
    <n v="9.8000000000000007"/>
    <s v="Mary"/>
    <x v="3"/>
  </r>
  <r>
    <s v="INC2029"/>
    <x v="375"/>
    <s v="18:32:57"/>
    <x v="1"/>
    <x v="0"/>
    <x v="0"/>
    <x v="0"/>
    <x v="4"/>
    <x v="0"/>
    <x v="1"/>
    <n v="0"/>
    <s v="No"/>
    <x v="3"/>
    <n v="12"/>
    <n v="8.3000000000000007"/>
    <s v="Mary"/>
    <x v="2"/>
  </r>
  <r>
    <s v="INC2030"/>
    <x v="376"/>
    <s v="03:18:49"/>
    <x v="1"/>
    <x v="0"/>
    <x v="1"/>
    <x v="1"/>
    <x v="4"/>
    <x v="0"/>
    <x v="1"/>
    <n v="2"/>
    <s v="No"/>
    <x v="2"/>
    <n v="17"/>
    <n v="8.5"/>
    <s v="Mary"/>
    <x v="1"/>
  </r>
  <r>
    <s v="INC2031"/>
    <x v="376"/>
    <s v="12:04:41"/>
    <x v="1"/>
    <x v="0"/>
    <x v="2"/>
    <x v="3"/>
    <x v="2"/>
    <x v="2"/>
    <x v="1"/>
    <n v="3"/>
    <s v="No"/>
    <x v="0"/>
    <n v="74"/>
    <n v="5.0999999999999996"/>
    <s v="Wale"/>
    <x v="0"/>
  </r>
  <r>
    <s v="INC2032"/>
    <x v="376"/>
    <s v="20:50:33"/>
    <x v="1"/>
    <x v="0"/>
    <x v="0"/>
    <x v="1"/>
    <x v="5"/>
    <x v="0"/>
    <x v="0"/>
    <n v="0"/>
    <s v="Yes"/>
    <x v="2"/>
    <n v="79"/>
    <n v="20.7"/>
    <s v="Ade"/>
    <x v="1"/>
  </r>
  <r>
    <s v="INC2033"/>
    <x v="377"/>
    <s v="05:36:24"/>
    <x v="1"/>
    <x v="0"/>
    <x v="1"/>
    <x v="3"/>
    <x v="0"/>
    <x v="3"/>
    <x v="0"/>
    <n v="0"/>
    <s v="No"/>
    <x v="0"/>
    <n v="20"/>
    <n v="3.9"/>
    <s v="John"/>
    <x v="1"/>
  </r>
  <r>
    <s v="INC2034"/>
    <x v="377"/>
    <s v="14:22:16"/>
    <x v="1"/>
    <x v="0"/>
    <x v="0"/>
    <x v="1"/>
    <x v="2"/>
    <x v="0"/>
    <x v="0"/>
    <n v="0"/>
    <s v="Yes"/>
    <x v="1"/>
    <n v="32"/>
    <n v="21.9"/>
    <s v="John"/>
    <x v="1"/>
  </r>
  <r>
    <s v="INC2035"/>
    <x v="377"/>
    <s v="23:08:08"/>
    <x v="1"/>
    <x v="0"/>
    <x v="0"/>
    <x v="2"/>
    <x v="5"/>
    <x v="3"/>
    <x v="0"/>
    <n v="0"/>
    <s v="No"/>
    <x v="2"/>
    <n v="74"/>
    <n v="7.2"/>
    <s v="Mary"/>
    <x v="2"/>
  </r>
  <r>
    <s v="INC2036"/>
    <x v="378"/>
    <s v="07:54:00"/>
    <x v="1"/>
    <x v="0"/>
    <x v="2"/>
    <x v="1"/>
    <x v="3"/>
    <x v="0"/>
    <x v="1"/>
    <n v="0"/>
    <s v="Yes"/>
    <x v="3"/>
    <n v="54"/>
    <n v="21.6"/>
    <s v="John"/>
    <x v="3"/>
  </r>
  <r>
    <s v="INC2037"/>
    <x v="378"/>
    <s v="16:39:52"/>
    <x v="1"/>
    <x v="0"/>
    <x v="1"/>
    <x v="3"/>
    <x v="1"/>
    <x v="2"/>
    <x v="1"/>
    <n v="4"/>
    <s v="Yes"/>
    <x v="0"/>
    <n v="0"/>
    <n v="0"/>
    <s v="Mary"/>
    <x v="1"/>
  </r>
  <r>
    <s v="INC2038"/>
    <x v="379"/>
    <s v="01:25:43"/>
    <x v="1"/>
    <x v="0"/>
    <x v="2"/>
    <x v="1"/>
    <x v="2"/>
    <x v="3"/>
    <x v="0"/>
    <n v="4"/>
    <s v="No"/>
    <x v="0"/>
    <n v="25"/>
    <n v="14.2"/>
    <s v="No Supervisor"/>
    <x v="2"/>
  </r>
  <r>
    <s v="INC2039"/>
    <x v="379"/>
    <s v="10:11:35"/>
    <x v="1"/>
    <x v="0"/>
    <x v="2"/>
    <x v="3"/>
    <x v="0"/>
    <x v="0"/>
    <x v="0"/>
    <n v="0"/>
    <s v="No"/>
    <x v="1"/>
    <n v="9"/>
    <n v="16.2"/>
    <s v="Wale"/>
    <x v="1"/>
  </r>
  <r>
    <s v="INC2040"/>
    <x v="379"/>
    <s v="18:57:27"/>
    <x v="1"/>
    <x v="0"/>
    <x v="1"/>
    <x v="1"/>
    <x v="2"/>
    <x v="3"/>
    <x v="1"/>
    <n v="2"/>
    <s v="No"/>
    <x v="1"/>
    <n v="84"/>
    <n v="8.1999999999999993"/>
    <s v="Chioma"/>
    <x v="2"/>
  </r>
  <r>
    <s v="INC2041"/>
    <x v="380"/>
    <s v="03:43:19"/>
    <x v="1"/>
    <x v="0"/>
    <x v="2"/>
    <x v="1"/>
    <x v="2"/>
    <x v="2"/>
    <x v="1"/>
    <n v="2"/>
    <s v="No"/>
    <x v="2"/>
    <n v="49"/>
    <n v="14"/>
    <s v="Mary"/>
    <x v="1"/>
  </r>
  <r>
    <s v="INC2042"/>
    <x v="380"/>
    <s v="12:29:10"/>
    <x v="1"/>
    <x v="0"/>
    <x v="1"/>
    <x v="0"/>
    <x v="0"/>
    <x v="1"/>
    <x v="0"/>
    <n v="0"/>
    <s v="Yes"/>
    <x v="0"/>
    <n v="31"/>
    <n v="0"/>
    <s v="Wale"/>
    <x v="3"/>
  </r>
  <r>
    <s v="INC2043"/>
    <x v="380"/>
    <s v="21:15:02"/>
    <x v="1"/>
    <x v="0"/>
    <x v="0"/>
    <x v="3"/>
    <x v="0"/>
    <x v="3"/>
    <x v="0"/>
    <n v="1"/>
    <s v="No"/>
    <x v="3"/>
    <n v="59"/>
    <n v="10"/>
    <s v="Mary"/>
    <x v="1"/>
  </r>
  <r>
    <s v="INC2044"/>
    <x v="381"/>
    <s v="06:00:54"/>
    <x v="1"/>
    <x v="0"/>
    <x v="1"/>
    <x v="3"/>
    <x v="1"/>
    <x v="0"/>
    <x v="0"/>
    <n v="0"/>
    <s v="No"/>
    <x v="0"/>
    <n v="87"/>
    <n v="18.5"/>
    <s v="John"/>
    <x v="1"/>
  </r>
  <r>
    <s v="INC2045"/>
    <x v="381"/>
    <s v="14:46:46"/>
    <x v="1"/>
    <x v="0"/>
    <x v="1"/>
    <x v="1"/>
    <x v="3"/>
    <x v="0"/>
    <x v="0"/>
    <n v="1"/>
    <s v="Yes"/>
    <x v="1"/>
    <n v="56"/>
    <n v="6.2"/>
    <s v="Chioma"/>
    <x v="2"/>
  </r>
  <r>
    <s v="INC2046"/>
    <x v="381"/>
    <s v="23:32:38"/>
    <x v="1"/>
    <x v="0"/>
    <x v="0"/>
    <x v="0"/>
    <x v="3"/>
    <x v="1"/>
    <x v="2"/>
    <n v="0"/>
    <s v="Yes"/>
    <x v="3"/>
    <n v="74"/>
    <n v="20.2"/>
    <s v="Ade"/>
    <x v="3"/>
  </r>
  <r>
    <s v="INC2047"/>
    <x v="382"/>
    <s v="08:18:29"/>
    <x v="1"/>
    <x v="0"/>
    <x v="1"/>
    <x v="0"/>
    <x v="0"/>
    <x v="2"/>
    <x v="0"/>
    <n v="1"/>
    <s v="No"/>
    <x v="0"/>
    <n v="63"/>
    <n v="9.3000000000000007"/>
    <s v="Mary"/>
    <x v="2"/>
  </r>
  <r>
    <s v="INC2048"/>
    <x v="382"/>
    <s v="17:04:21"/>
    <x v="1"/>
    <x v="0"/>
    <x v="1"/>
    <x v="0"/>
    <x v="2"/>
    <x v="1"/>
    <x v="0"/>
    <n v="1"/>
    <s v="No"/>
    <x v="0"/>
    <n v="49"/>
    <n v="13"/>
    <s v="Mary"/>
    <x v="0"/>
  </r>
  <r>
    <s v="INC2049"/>
    <x v="383"/>
    <s v="01:50:13"/>
    <x v="1"/>
    <x v="0"/>
    <x v="0"/>
    <x v="0"/>
    <x v="4"/>
    <x v="0"/>
    <x v="2"/>
    <n v="0"/>
    <s v="No"/>
    <x v="0"/>
    <n v="5"/>
    <n v="22.6"/>
    <s v="Chioma"/>
    <x v="3"/>
  </r>
  <r>
    <s v="INC2050"/>
    <x v="383"/>
    <s v="10:36:05"/>
    <x v="1"/>
    <x v="0"/>
    <x v="0"/>
    <x v="1"/>
    <x v="2"/>
    <x v="0"/>
    <x v="1"/>
    <n v="1"/>
    <s v="Yes"/>
    <x v="0"/>
    <n v="38"/>
    <n v="16.5"/>
    <s v="Mary"/>
    <x v="3"/>
  </r>
  <r>
    <s v="INC2051"/>
    <x v="383"/>
    <s v="19:21:56"/>
    <x v="1"/>
    <x v="0"/>
    <x v="1"/>
    <x v="0"/>
    <x v="2"/>
    <x v="2"/>
    <x v="1"/>
    <n v="0"/>
    <s v="No"/>
    <x v="0"/>
    <n v="9"/>
    <n v="15.7"/>
    <s v="Mary"/>
    <x v="0"/>
  </r>
  <r>
    <s v="INC2052"/>
    <x v="384"/>
    <s v="04:07:48"/>
    <x v="1"/>
    <x v="0"/>
    <x v="0"/>
    <x v="3"/>
    <x v="3"/>
    <x v="3"/>
    <x v="1"/>
    <n v="4"/>
    <s v="Yes"/>
    <x v="0"/>
    <n v="2"/>
    <n v="17.2"/>
    <s v="Mary"/>
    <x v="1"/>
  </r>
  <r>
    <s v="INC2053"/>
    <x v="384"/>
    <s v="12:53:40"/>
    <x v="1"/>
    <x v="0"/>
    <x v="0"/>
    <x v="1"/>
    <x v="2"/>
    <x v="3"/>
    <x v="1"/>
    <n v="2"/>
    <s v="Yes"/>
    <x v="0"/>
    <n v="71"/>
    <n v="22.1"/>
    <s v="Ade"/>
    <x v="2"/>
  </r>
  <r>
    <s v="INC2054"/>
    <x v="384"/>
    <s v="21:39:32"/>
    <x v="1"/>
    <x v="0"/>
    <x v="1"/>
    <x v="1"/>
    <x v="5"/>
    <x v="0"/>
    <x v="0"/>
    <n v="1"/>
    <s v="No"/>
    <x v="2"/>
    <n v="48"/>
    <n v="6.3"/>
    <s v="Mary"/>
    <x v="3"/>
  </r>
  <r>
    <s v="INC2055"/>
    <x v="385"/>
    <s v="06:25:24"/>
    <x v="1"/>
    <x v="0"/>
    <x v="1"/>
    <x v="0"/>
    <x v="2"/>
    <x v="0"/>
    <x v="0"/>
    <n v="1"/>
    <s v="No"/>
    <x v="0"/>
    <n v="76"/>
    <n v="14.9"/>
    <s v="Chioma"/>
    <x v="2"/>
  </r>
  <r>
    <s v="INC2056"/>
    <x v="385"/>
    <s v="15:11:15"/>
    <x v="1"/>
    <x v="0"/>
    <x v="2"/>
    <x v="2"/>
    <x v="5"/>
    <x v="2"/>
    <x v="0"/>
    <n v="2"/>
    <s v="Yes"/>
    <x v="3"/>
    <n v="6"/>
    <n v="9.9"/>
    <s v="Mary"/>
    <x v="3"/>
  </r>
  <r>
    <s v="INC2057"/>
    <x v="385"/>
    <s v="23:57:07"/>
    <x v="1"/>
    <x v="0"/>
    <x v="0"/>
    <x v="2"/>
    <x v="0"/>
    <x v="0"/>
    <x v="1"/>
    <n v="1"/>
    <s v="Yes"/>
    <x v="2"/>
    <n v="51"/>
    <n v="0.8"/>
    <s v="Wale"/>
    <x v="0"/>
  </r>
  <r>
    <s v="INC2058"/>
    <x v="386"/>
    <s v="08:42:59"/>
    <x v="1"/>
    <x v="0"/>
    <x v="2"/>
    <x v="1"/>
    <x v="4"/>
    <x v="0"/>
    <x v="0"/>
    <n v="2"/>
    <s v="No"/>
    <x v="3"/>
    <n v="25"/>
    <n v="3.4"/>
    <s v="John"/>
    <x v="0"/>
  </r>
  <r>
    <s v="INC2059"/>
    <x v="386"/>
    <s v="17:28:51"/>
    <x v="1"/>
    <x v="0"/>
    <x v="1"/>
    <x v="3"/>
    <x v="1"/>
    <x v="2"/>
    <x v="1"/>
    <n v="0"/>
    <s v="No"/>
    <x v="0"/>
    <n v="48"/>
    <n v="8.1"/>
    <s v="No Supervisor"/>
    <x v="1"/>
  </r>
  <r>
    <s v="INC2060"/>
    <x v="387"/>
    <s v="02:14:42"/>
    <x v="1"/>
    <x v="0"/>
    <x v="0"/>
    <x v="1"/>
    <x v="3"/>
    <x v="3"/>
    <x v="0"/>
    <n v="3"/>
    <s v="No"/>
    <x v="3"/>
    <n v="19"/>
    <n v="13.8"/>
    <s v="Mary"/>
    <x v="1"/>
  </r>
  <r>
    <s v="INC2061"/>
    <x v="387"/>
    <s v="11:00:34"/>
    <x v="1"/>
    <x v="0"/>
    <x v="0"/>
    <x v="1"/>
    <x v="2"/>
    <x v="2"/>
    <x v="0"/>
    <n v="3"/>
    <s v="Yes"/>
    <x v="2"/>
    <n v="85"/>
    <n v="21.2"/>
    <s v="Mary"/>
    <x v="2"/>
  </r>
  <r>
    <s v="INC2062"/>
    <x v="387"/>
    <s v="19:46:26"/>
    <x v="1"/>
    <x v="0"/>
    <x v="0"/>
    <x v="1"/>
    <x v="5"/>
    <x v="2"/>
    <x v="1"/>
    <n v="4"/>
    <s v="Yes"/>
    <x v="0"/>
    <n v="29"/>
    <n v="19.100000000000001"/>
    <s v="John"/>
    <x v="2"/>
  </r>
  <r>
    <s v="INC2063"/>
    <x v="388"/>
    <s v="04:32:18"/>
    <x v="1"/>
    <x v="0"/>
    <x v="0"/>
    <x v="1"/>
    <x v="5"/>
    <x v="1"/>
    <x v="1"/>
    <n v="1"/>
    <s v="No"/>
    <x v="1"/>
    <n v="78"/>
    <n v="13.5"/>
    <s v="Chioma"/>
    <x v="3"/>
  </r>
  <r>
    <s v="INC2064"/>
    <x v="388"/>
    <s v="13:18:10"/>
    <x v="1"/>
    <x v="0"/>
    <x v="0"/>
    <x v="3"/>
    <x v="0"/>
    <x v="2"/>
    <x v="0"/>
    <n v="4"/>
    <s v="Yes"/>
    <x v="3"/>
    <n v="6"/>
    <n v="2.2000000000000002"/>
    <s v="No Supervisor"/>
    <x v="1"/>
  </r>
  <r>
    <s v="INC2065"/>
    <x v="388"/>
    <s v="22:04:01"/>
    <x v="1"/>
    <x v="0"/>
    <x v="0"/>
    <x v="2"/>
    <x v="5"/>
    <x v="1"/>
    <x v="0"/>
    <n v="0"/>
    <s v="Yes"/>
    <x v="1"/>
    <n v="31"/>
    <n v="7.2"/>
    <s v="Mary"/>
    <x v="2"/>
  </r>
  <r>
    <s v="INC2066"/>
    <x v="389"/>
    <s v="06:49:53"/>
    <x v="1"/>
    <x v="0"/>
    <x v="0"/>
    <x v="3"/>
    <x v="1"/>
    <x v="2"/>
    <x v="0"/>
    <n v="3"/>
    <s v="No"/>
    <x v="0"/>
    <n v="2"/>
    <n v="9.1"/>
    <s v="John"/>
    <x v="3"/>
  </r>
  <r>
    <s v="INC2067"/>
    <x v="389"/>
    <s v="18:49:53"/>
    <x v="1"/>
    <x v="0"/>
    <x v="1"/>
    <x v="3"/>
    <x v="1"/>
    <x v="1"/>
    <x v="0"/>
    <n v="0"/>
    <s v="Yes"/>
    <x v="3"/>
    <n v="87"/>
    <n v="15.1"/>
    <s v="Wale"/>
    <x v="1"/>
  </r>
  <r>
    <s v="INC2068"/>
    <x v="390"/>
    <s v="00:21:37"/>
    <x v="1"/>
    <x v="0"/>
    <x v="0"/>
    <x v="0"/>
    <x v="0"/>
    <x v="1"/>
    <x v="0"/>
    <n v="0"/>
    <s v="No"/>
    <x v="0"/>
    <n v="83"/>
    <n v="2"/>
    <s v="Ade"/>
    <x v="0"/>
  </r>
  <r>
    <s v="INC2069"/>
    <x v="390"/>
    <s v="09:07:28"/>
    <x v="1"/>
    <x v="0"/>
    <x v="0"/>
    <x v="1"/>
    <x v="1"/>
    <x v="3"/>
    <x v="1"/>
    <n v="1"/>
    <s v="No"/>
    <x v="0"/>
    <n v="47"/>
    <n v="13"/>
    <s v="Chioma"/>
    <x v="0"/>
  </r>
  <r>
    <s v="INC2070"/>
    <x v="390"/>
    <s v="17:53:20"/>
    <x v="1"/>
    <x v="0"/>
    <x v="1"/>
    <x v="2"/>
    <x v="4"/>
    <x v="0"/>
    <x v="1"/>
    <n v="0"/>
    <s v="Yes"/>
    <x v="2"/>
    <n v="70"/>
    <n v="21.7"/>
    <s v="Mary"/>
    <x v="1"/>
  </r>
  <r>
    <s v="INC2071"/>
    <x v="391"/>
    <s v="02:39:12"/>
    <x v="1"/>
    <x v="0"/>
    <x v="1"/>
    <x v="1"/>
    <x v="1"/>
    <x v="1"/>
    <x v="1"/>
    <n v="3"/>
    <s v="Yes"/>
    <x v="2"/>
    <n v="32"/>
    <n v="17.100000000000001"/>
    <s v="Wale"/>
    <x v="0"/>
  </r>
  <r>
    <s v="INC2072"/>
    <x v="391"/>
    <s v="11:25:04"/>
    <x v="1"/>
    <x v="0"/>
    <x v="1"/>
    <x v="1"/>
    <x v="0"/>
    <x v="1"/>
    <x v="1"/>
    <n v="4"/>
    <s v="No"/>
    <x v="2"/>
    <n v="71"/>
    <n v="0"/>
    <s v="Ade"/>
    <x v="3"/>
  </r>
  <r>
    <s v="INC2073"/>
    <x v="391"/>
    <s v="20:10:56"/>
    <x v="1"/>
    <x v="0"/>
    <x v="1"/>
    <x v="0"/>
    <x v="0"/>
    <x v="1"/>
    <x v="0"/>
    <n v="0"/>
    <s v="Yes"/>
    <x v="0"/>
    <n v="57"/>
    <n v="16.5"/>
    <s v="Ade"/>
    <x v="1"/>
  </r>
  <r>
    <s v="INC2074"/>
    <x v="392"/>
    <s v="04:56:47"/>
    <x v="1"/>
    <x v="0"/>
    <x v="1"/>
    <x v="2"/>
    <x v="1"/>
    <x v="3"/>
    <x v="0"/>
    <n v="0"/>
    <s v="No"/>
    <x v="1"/>
    <n v="29"/>
    <n v="5.4"/>
    <s v="No Supervisor"/>
    <x v="1"/>
  </r>
  <r>
    <s v="INC2075"/>
    <x v="392"/>
    <s v="13:42:39"/>
    <x v="1"/>
    <x v="0"/>
    <x v="0"/>
    <x v="3"/>
    <x v="2"/>
    <x v="1"/>
    <x v="1"/>
    <n v="3"/>
    <s v="Yes"/>
    <x v="2"/>
    <n v="17"/>
    <n v="3.1"/>
    <s v="Mary"/>
    <x v="1"/>
  </r>
  <r>
    <s v="INC2076"/>
    <x v="392"/>
    <s v="22:28:31"/>
    <x v="1"/>
    <x v="0"/>
    <x v="1"/>
    <x v="3"/>
    <x v="1"/>
    <x v="1"/>
    <x v="0"/>
    <n v="2"/>
    <s v="Yes"/>
    <x v="1"/>
    <n v="55"/>
    <n v="20"/>
    <s v="Ade"/>
    <x v="3"/>
  </r>
  <r>
    <s v="INC2077"/>
    <x v="393"/>
    <s v="07:14:23"/>
    <x v="1"/>
    <x v="0"/>
    <x v="1"/>
    <x v="3"/>
    <x v="0"/>
    <x v="1"/>
    <x v="1"/>
    <n v="4"/>
    <s v="Yes"/>
    <x v="0"/>
    <n v="54"/>
    <n v="16.8"/>
    <s v="Chioma"/>
    <x v="2"/>
  </r>
  <r>
    <s v="INC2078"/>
    <x v="393"/>
    <s v="16:00:14"/>
    <x v="1"/>
    <x v="0"/>
    <x v="1"/>
    <x v="3"/>
    <x v="2"/>
    <x v="0"/>
    <x v="0"/>
    <n v="2"/>
    <s v="No"/>
    <x v="0"/>
    <n v="13"/>
    <n v="14"/>
    <s v="John"/>
    <x v="1"/>
  </r>
  <r>
    <s v="INC2079"/>
    <x v="394"/>
    <s v="00:46:06"/>
    <x v="1"/>
    <x v="0"/>
    <x v="2"/>
    <x v="3"/>
    <x v="1"/>
    <x v="3"/>
    <x v="0"/>
    <n v="2"/>
    <s v="Yes"/>
    <x v="0"/>
    <n v="21"/>
    <n v="4.9000000000000004"/>
    <s v="Chioma"/>
    <x v="1"/>
  </r>
  <r>
    <s v="INC2080"/>
    <x v="394"/>
    <s v="09:31:58"/>
    <x v="1"/>
    <x v="0"/>
    <x v="0"/>
    <x v="1"/>
    <x v="3"/>
    <x v="0"/>
    <x v="0"/>
    <n v="1"/>
    <s v="No"/>
    <x v="2"/>
    <n v="83"/>
    <n v="14.7"/>
    <s v="Mary"/>
    <x v="3"/>
  </r>
  <r>
    <s v="INC2081"/>
    <x v="394"/>
    <s v="18:17:50"/>
    <x v="1"/>
    <x v="0"/>
    <x v="1"/>
    <x v="1"/>
    <x v="3"/>
    <x v="3"/>
    <x v="1"/>
    <n v="0"/>
    <s v="No"/>
    <x v="0"/>
    <n v="35"/>
    <n v="1.2"/>
    <s v="Ade"/>
    <x v="3"/>
  </r>
  <r>
    <s v="INC2082"/>
    <x v="395"/>
    <s v="03:03:42"/>
    <x v="1"/>
    <x v="0"/>
    <x v="2"/>
    <x v="1"/>
    <x v="0"/>
    <x v="1"/>
    <x v="1"/>
    <n v="2"/>
    <s v="No"/>
    <x v="2"/>
    <n v="54"/>
    <n v="3.3"/>
    <s v="John"/>
    <x v="3"/>
  </r>
  <r>
    <s v="INC2083"/>
    <x v="396"/>
    <s v="04:03:42"/>
    <x v="1"/>
    <x v="1"/>
    <x v="2"/>
    <x v="3"/>
    <x v="1"/>
    <x v="0"/>
    <x v="1"/>
    <n v="3"/>
    <s v="No"/>
    <x v="0"/>
    <n v="65"/>
    <n v="7.8"/>
    <s v="Wale"/>
    <x v="1"/>
  </r>
  <r>
    <s v="INC2084"/>
    <x v="395"/>
    <s v="20:35:25"/>
    <x v="1"/>
    <x v="0"/>
    <x v="0"/>
    <x v="0"/>
    <x v="2"/>
    <x v="0"/>
    <x v="1"/>
    <n v="0"/>
    <s v="No"/>
    <x v="0"/>
    <n v="24"/>
    <n v="10.9"/>
    <s v="John"/>
    <x v="3"/>
  </r>
  <r>
    <s v="INC2085"/>
    <x v="396"/>
    <s v="05:21:17"/>
    <x v="1"/>
    <x v="1"/>
    <x v="0"/>
    <x v="3"/>
    <x v="0"/>
    <x v="1"/>
    <x v="0"/>
    <n v="3"/>
    <s v="Yes"/>
    <x v="3"/>
    <n v="28"/>
    <n v="3.3"/>
    <s v="John"/>
    <x v="1"/>
  </r>
  <r>
    <s v="INC2086"/>
    <x v="396"/>
    <s v="14:07:09"/>
    <x v="1"/>
    <x v="1"/>
    <x v="2"/>
    <x v="3"/>
    <x v="4"/>
    <x v="1"/>
    <x v="0"/>
    <n v="3"/>
    <s v="Yes"/>
    <x v="3"/>
    <n v="18"/>
    <n v="3.3"/>
    <s v="John"/>
    <x v="3"/>
  </r>
  <r>
    <s v="INC2087"/>
    <x v="396"/>
    <s v="22:53:00"/>
    <x v="1"/>
    <x v="1"/>
    <x v="1"/>
    <x v="3"/>
    <x v="3"/>
    <x v="0"/>
    <x v="0"/>
    <n v="0"/>
    <s v="No"/>
    <x v="0"/>
    <n v="49"/>
    <n v="17.600000000000001"/>
    <s v="Ade"/>
    <x v="0"/>
  </r>
  <r>
    <s v="INC2088"/>
    <x v="397"/>
    <s v="07:38:52"/>
    <x v="1"/>
    <x v="1"/>
    <x v="0"/>
    <x v="1"/>
    <x v="3"/>
    <x v="1"/>
    <x v="0"/>
    <n v="0"/>
    <s v="No"/>
    <x v="0"/>
    <n v="22"/>
    <n v="13.9"/>
    <s v="Mary"/>
    <x v="1"/>
  </r>
  <r>
    <s v="INC2089"/>
    <x v="397"/>
    <s v="16:24:44"/>
    <x v="1"/>
    <x v="1"/>
    <x v="0"/>
    <x v="3"/>
    <x v="0"/>
    <x v="1"/>
    <x v="1"/>
    <n v="3"/>
    <s v="Yes"/>
    <x v="1"/>
    <n v="51"/>
    <n v="13"/>
    <s v="Mary"/>
    <x v="2"/>
  </r>
  <r>
    <s v="INC2090"/>
    <x v="398"/>
    <s v="01:10:36"/>
    <x v="1"/>
    <x v="1"/>
    <x v="1"/>
    <x v="1"/>
    <x v="2"/>
    <x v="0"/>
    <x v="0"/>
    <n v="1"/>
    <s v="No"/>
    <x v="1"/>
    <n v="41"/>
    <n v="11.1"/>
    <s v="Mary"/>
    <x v="1"/>
  </r>
  <r>
    <s v="INC2091"/>
    <x v="398"/>
    <s v="09:56:27"/>
    <x v="1"/>
    <x v="1"/>
    <x v="1"/>
    <x v="3"/>
    <x v="2"/>
    <x v="0"/>
    <x v="0"/>
    <n v="4"/>
    <s v="Yes"/>
    <x v="0"/>
    <n v="4"/>
    <n v="23.4"/>
    <s v="No Supervisor"/>
    <x v="2"/>
  </r>
  <r>
    <s v="INC2092"/>
    <x v="398"/>
    <s v="18:42:19"/>
    <x v="1"/>
    <x v="1"/>
    <x v="2"/>
    <x v="1"/>
    <x v="1"/>
    <x v="1"/>
    <x v="0"/>
    <n v="4"/>
    <s v="No"/>
    <x v="3"/>
    <n v="18"/>
    <n v="1.7"/>
    <s v="Ade"/>
    <x v="1"/>
  </r>
  <r>
    <s v="INC2093"/>
    <x v="399"/>
    <s v="03:28:11"/>
    <x v="1"/>
    <x v="1"/>
    <x v="2"/>
    <x v="1"/>
    <x v="1"/>
    <x v="1"/>
    <x v="1"/>
    <n v="1"/>
    <s v="No"/>
    <x v="3"/>
    <n v="62"/>
    <n v="4.7"/>
    <s v="Mary"/>
    <x v="1"/>
  </r>
  <r>
    <s v="INC2094"/>
    <x v="399"/>
    <s v="12:14:03"/>
    <x v="1"/>
    <x v="1"/>
    <x v="1"/>
    <x v="0"/>
    <x v="3"/>
    <x v="2"/>
    <x v="1"/>
    <n v="0"/>
    <s v="Yes"/>
    <x v="0"/>
    <n v="51"/>
    <n v="15.7"/>
    <s v="Wale"/>
    <x v="1"/>
  </r>
  <r>
    <s v="INC2095"/>
    <x v="399"/>
    <s v="20:59:55"/>
    <x v="1"/>
    <x v="1"/>
    <x v="2"/>
    <x v="0"/>
    <x v="2"/>
    <x v="1"/>
    <x v="1"/>
    <n v="3"/>
    <s v="No"/>
    <x v="0"/>
    <n v="88"/>
    <n v="3.7"/>
    <s v="Wale"/>
    <x v="1"/>
  </r>
  <r>
    <s v="INC2096"/>
    <x v="400"/>
    <s v="05:45:46"/>
    <x v="1"/>
    <x v="1"/>
    <x v="0"/>
    <x v="3"/>
    <x v="0"/>
    <x v="3"/>
    <x v="0"/>
    <n v="4"/>
    <s v="No"/>
    <x v="0"/>
    <n v="7"/>
    <n v="14.4"/>
    <s v="Wale"/>
    <x v="3"/>
  </r>
  <r>
    <s v="INC2097"/>
    <x v="400"/>
    <s v="14:31:38"/>
    <x v="1"/>
    <x v="1"/>
    <x v="0"/>
    <x v="2"/>
    <x v="4"/>
    <x v="1"/>
    <x v="1"/>
    <n v="3"/>
    <s v="No"/>
    <x v="0"/>
    <n v="29"/>
    <n v="13.8"/>
    <s v="No Supervisor"/>
    <x v="0"/>
  </r>
  <r>
    <s v="INC2098"/>
    <x v="400"/>
    <s v="23:17:30"/>
    <x v="1"/>
    <x v="1"/>
    <x v="0"/>
    <x v="3"/>
    <x v="1"/>
    <x v="2"/>
    <x v="0"/>
    <n v="1"/>
    <s v="Yes"/>
    <x v="1"/>
    <n v="73"/>
    <n v="0"/>
    <s v="Wale"/>
    <x v="3"/>
  </r>
  <r>
    <s v="INC2099"/>
    <x v="401"/>
    <s v="08:03:22"/>
    <x v="1"/>
    <x v="1"/>
    <x v="2"/>
    <x v="3"/>
    <x v="2"/>
    <x v="0"/>
    <x v="0"/>
    <n v="3"/>
    <s v="Yes"/>
    <x v="2"/>
    <n v="56"/>
    <n v="21.3"/>
    <s v="Chioma"/>
    <x v="1"/>
  </r>
  <r>
    <s v="INC2100"/>
    <x v="401"/>
    <s v="16:49:13"/>
    <x v="1"/>
    <x v="1"/>
    <x v="1"/>
    <x v="3"/>
    <x v="0"/>
    <x v="0"/>
    <x v="0"/>
    <n v="1"/>
    <s v="Yes"/>
    <x v="0"/>
    <n v="59"/>
    <n v="22.7"/>
    <s v="Ade"/>
    <x v="1"/>
  </r>
  <r>
    <s v="INC2101"/>
    <x v="402"/>
    <s v="01:35:05"/>
    <x v="1"/>
    <x v="1"/>
    <x v="0"/>
    <x v="1"/>
    <x v="1"/>
    <x v="0"/>
    <x v="1"/>
    <n v="0"/>
    <s v="Yes"/>
    <x v="2"/>
    <n v="46"/>
    <n v="3.2"/>
    <s v="Mary"/>
    <x v="1"/>
  </r>
  <r>
    <s v="INC2102"/>
    <x v="402"/>
    <s v="10:20:57"/>
    <x v="1"/>
    <x v="1"/>
    <x v="0"/>
    <x v="2"/>
    <x v="2"/>
    <x v="1"/>
    <x v="1"/>
    <n v="1"/>
    <s v="Yes"/>
    <x v="0"/>
    <n v="73"/>
    <n v="20.9"/>
    <s v="Wale"/>
    <x v="1"/>
  </r>
  <r>
    <s v="INC2103"/>
    <x v="402"/>
    <s v="19:06:49"/>
    <x v="1"/>
    <x v="1"/>
    <x v="1"/>
    <x v="1"/>
    <x v="5"/>
    <x v="2"/>
    <x v="0"/>
    <n v="1"/>
    <s v="No"/>
    <x v="1"/>
    <n v="0"/>
    <n v="3.5"/>
    <s v="Chioma"/>
    <x v="1"/>
  </r>
  <r>
    <s v="INC2104"/>
    <x v="403"/>
    <s v="03:52:41"/>
    <x v="1"/>
    <x v="1"/>
    <x v="1"/>
    <x v="1"/>
    <x v="1"/>
    <x v="2"/>
    <x v="0"/>
    <n v="4"/>
    <s v="Yes"/>
    <x v="2"/>
    <n v="30"/>
    <n v="15.4"/>
    <s v="Mary"/>
    <x v="1"/>
  </r>
  <r>
    <s v="INC2105"/>
    <x v="403"/>
    <s v="05:00:00"/>
    <x v="1"/>
    <x v="1"/>
    <x v="1"/>
    <x v="1"/>
    <x v="0"/>
    <x v="3"/>
    <x v="1"/>
    <n v="3"/>
    <s v="Yes"/>
    <x v="0"/>
    <n v="24"/>
    <n v="17.399999999999999"/>
    <s v="Chioma"/>
    <x v="1"/>
  </r>
  <r>
    <s v="INC2106"/>
    <x v="403"/>
    <s v="21:24:24"/>
    <x v="1"/>
    <x v="1"/>
    <x v="0"/>
    <x v="3"/>
    <x v="4"/>
    <x v="0"/>
    <x v="1"/>
    <n v="4"/>
    <s v="Yes"/>
    <x v="2"/>
    <n v="33"/>
    <n v="4.3"/>
    <s v="Chioma"/>
    <x v="1"/>
  </r>
  <r>
    <s v="INC2107"/>
    <x v="404"/>
    <s v="06:10:16"/>
    <x v="1"/>
    <x v="1"/>
    <x v="1"/>
    <x v="3"/>
    <x v="3"/>
    <x v="1"/>
    <x v="1"/>
    <n v="2"/>
    <s v="No"/>
    <x v="0"/>
    <n v="11"/>
    <n v="15.4"/>
    <s v="Ade"/>
    <x v="3"/>
  </r>
  <r>
    <s v="INC2108"/>
    <x v="404"/>
    <s v="14:56:08"/>
    <x v="1"/>
    <x v="1"/>
    <x v="1"/>
    <x v="3"/>
    <x v="0"/>
    <x v="2"/>
    <x v="0"/>
    <n v="1"/>
    <s v="No"/>
    <x v="0"/>
    <n v="50"/>
    <n v="1.7"/>
    <s v="Wale"/>
    <x v="3"/>
  </r>
  <r>
    <s v="INC2109"/>
    <x v="404"/>
    <s v="23:41:59"/>
    <x v="1"/>
    <x v="1"/>
    <x v="1"/>
    <x v="3"/>
    <x v="2"/>
    <x v="1"/>
    <x v="0"/>
    <n v="2"/>
    <s v="Yes"/>
    <x v="0"/>
    <n v="66"/>
    <n v="7.4"/>
    <s v="Chioma"/>
    <x v="2"/>
  </r>
  <r>
    <s v="INC2110"/>
    <x v="405"/>
    <s v="08:27:51"/>
    <x v="1"/>
    <x v="1"/>
    <x v="0"/>
    <x v="3"/>
    <x v="3"/>
    <x v="0"/>
    <x v="0"/>
    <n v="4"/>
    <s v="No"/>
    <x v="3"/>
    <n v="30"/>
    <n v="22.1"/>
    <s v="Chioma"/>
    <x v="3"/>
  </r>
  <r>
    <s v="INC2111"/>
    <x v="405"/>
    <s v="17:13:43"/>
    <x v="1"/>
    <x v="1"/>
    <x v="0"/>
    <x v="3"/>
    <x v="2"/>
    <x v="1"/>
    <x v="1"/>
    <n v="3"/>
    <s v="No"/>
    <x v="3"/>
    <n v="60"/>
    <n v="4.5"/>
    <s v="Wale"/>
    <x v="1"/>
  </r>
  <r>
    <s v="INC2112"/>
    <x v="406"/>
    <s v="01:59:35"/>
    <x v="1"/>
    <x v="1"/>
    <x v="2"/>
    <x v="3"/>
    <x v="3"/>
    <x v="0"/>
    <x v="1"/>
    <n v="4"/>
    <s v="No"/>
    <x v="1"/>
    <n v="46"/>
    <n v="2"/>
    <s v="Ade"/>
    <x v="0"/>
  </r>
  <r>
    <s v="INC2113"/>
    <x v="406"/>
    <s v="10:45:27"/>
    <x v="1"/>
    <x v="1"/>
    <x v="1"/>
    <x v="1"/>
    <x v="4"/>
    <x v="0"/>
    <x v="1"/>
    <n v="3"/>
    <s v="No"/>
    <x v="0"/>
    <n v="68"/>
    <n v="10.9"/>
    <s v="Chioma"/>
    <x v="1"/>
  </r>
  <r>
    <s v="INC2114"/>
    <x v="406"/>
    <s v="19:31:18"/>
    <x v="1"/>
    <x v="1"/>
    <x v="1"/>
    <x v="1"/>
    <x v="1"/>
    <x v="1"/>
    <x v="0"/>
    <n v="3"/>
    <s v="Yes"/>
    <x v="0"/>
    <n v="52"/>
    <n v="20.5"/>
    <s v="Mary"/>
    <x v="1"/>
  </r>
  <r>
    <s v="INC2115"/>
    <x v="407"/>
    <s v="04:17:10"/>
    <x v="1"/>
    <x v="1"/>
    <x v="0"/>
    <x v="3"/>
    <x v="4"/>
    <x v="1"/>
    <x v="0"/>
    <n v="0"/>
    <s v="Yes"/>
    <x v="0"/>
    <n v="12"/>
    <n v="2.2999999999999998"/>
    <s v="John"/>
    <x v="1"/>
  </r>
  <r>
    <s v="INC2116"/>
    <x v="407"/>
    <s v="13:03:02"/>
    <x v="1"/>
    <x v="1"/>
    <x v="0"/>
    <x v="3"/>
    <x v="5"/>
    <x v="2"/>
    <x v="1"/>
    <n v="1"/>
    <s v="No"/>
    <x v="0"/>
    <n v="87"/>
    <n v="8.9"/>
    <s v="Mary"/>
    <x v="1"/>
  </r>
  <r>
    <s v="INC2117"/>
    <x v="407"/>
    <s v="21:48:54"/>
    <x v="1"/>
    <x v="1"/>
    <x v="1"/>
    <x v="1"/>
    <x v="0"/>
    <x v="1"/>
    <x v="0"/>
    <n v="4"/>
    <s v="No"/>
    <x v="2"/>
    <n v="83"/>
    <n v="21.6"/>
    <s v="John"/>
    <x v="1"/>
  </r>
  <r>
    <s v="INC2118"/>
    <x v="408"/>
    <s v="06:34:45"/>
    <x v="1"/>
    <x v="1"/>
    <x v="1"/>
    <x v="1"/>
    <x v="1"/>
    <x v="1"/>
    <x v="1"/>
    <n v="3"/>
    <s v="No"/>
    <x v="2"/>
    <n v="7"/>
    <n v="3.3"/>
    <s v="John"/>
    <x v="1"/>
  </r>
  <r>
    <s v="INC2119"/>
    <x v="408"/>
    <s v="15:20:37"/>
    <x v="1"/>
    <x v="1"/>
    <x v="2"/>
    <x v="1"/>
    <x v="4"/>
    <x v="2"/>
    <x v="0"/>
    <n v="4"/>
    <s v="No"/>
    <x v="0"/>
    <n v="68"/>
    <n v="7.8"/>
    <s v="Ade"/>
    <x v="0"/>
  </r>
  <r>
    <s v="INC2120"/>
    <x v="409"/>
    <s v="00:06:29"/>
    <x v="1"/>
    <x v="1"/>
    <x v="2"/>
    <x v="1"/>
    <x v="5"/>
    <x v="3"/>
    <x v="1"/>
    <n v="4"/>
    <s v="Yes"/>
    <x v="0"/>
    <n v="63"/>
    <n v="18.8"/>
    <s v="Chioma"/>
    <x v="1"/>
  </r>
  <r>
    <s v="INC2121"/>
    <x v="409"/>
    <s v="08:52:21"/>
    <x v="1"/>
    <x v="1"/>
    <x v="0"/>
    <x v="3"/>
    <x v="0"/>
    <x v="1"/>
    <x v="0"/>
    <n v="3"/>
    <s v="No"/>
    <x v="2"/>
    <n v="6"/>
    <n v="13.3"/>
    <s v="John"/>
    <x v="3"/>
  </r>
  <r>
    <s v="INC2122"/>
    <x v="409"/>
    <s v="17:38:13"/>
    <x v="1"/>
    <x v="1"/>
    <x v="1"/>
    <x v="1"/>
    <x v="5"/>
    <x v="1"/>
    <x v="0"/>
    <n v="2"/>
    <s v="Yes"/>
    <x v="3"/>
    <n v="10"/>
    <n v="20.100000000000001"/>
    <s v="John"/>
    <x v="1"/>
  </r>
  <r>
    <s v="INC2123"/>
    <x v="410"/>
    <s v="02:24:04"/>
    <x v="1"/>
    <x v="1"/>
    <x v="1"/>
    <x v="3"/>
    <x v="2"/>
    <x v="1"/>
    <x v="1"/>
    <n v="1"/>
    <s v="No"/>
    <x v="0"/>
    <n v="29"/>
    <n v="3.1"/>
    <s v="Mary"/>
    <x v="3"/>
  </r>
  <r>
    <s v="INC2124"/>
    <x v="410"/>
    <s v="11:09:56"/>
    <x v="1"/>
    <x v="1"/>
    <x v="1"/>
    <x v="3"/>
    <x v="1"/>
    <x v="0"/>
    <x v="1"/>
    <n v="1"/>
    <s v="Yes"/>
    <x v="2"/>
    <n v="0"/>
    <n v="22.1"/>
    <s v="Wale"/>
    <x v="1"/>
  </r>
  <r>
    <s v="INC2125"/>
    <x v="410"/>
    <s v="19:55:48"/>
    <x v="1"/>
    <x v="1"/>
    <x v="1"/>
    <x v="0"/>
    <x v="0"/>
    <x v="1"/>
    <x v="1"/>
    <n v="0"/>
    <s v="No"/>
    <x v="3"/>
    <n v="78"/>
    <n v="22.5"/>
    <s v="Chioma"/>
    <x v="3"/>
  </r>
  <r>
    <s v="INC2126"/>
    <x v="411"/>
    <s v="04:41:40"/>
    <x v="1"/>
    <x v="1"/>
    <x v="0"/>
    <x v="1"/>
    <x v="3"/>
    <x v="1"/>
    <x v="1"/>
    <n v="0"/>
    <s v="Yes"/>
    <x v="3"/>
    <n v="39"/>
    <n v="4.0999999999999996"/>
    <s v="Chioma"/>
    <x v="1"/>
  </r>
  <r>
    <s v="INC2127"/>
    <x v="411"/>
    <s v="13:27:31"/>
    <x v="1"/>
    <x v="1"/>
    <x v="1"/>
    <x v="0"/>
    <x v="1"/>
    <x v="2"/>
    <x v="1"/>
    <n v="0"/>
    <s v="Yes"/>
    <x v="3"/>
    <n v="44"/>
    <n v="1.3"/>
    <s v="Mary"/>
    <x v="2"/>
  </r>
  <r>
    <s v="INC2128"/>
    <x v="411"/>
    <s v="22:13:23"/>
    <x v="1"/>
    <x v="1"/>
    <x v="0"/>
    <x v="3"/>
    <x v="2"/>
    <x v="0"/>
    <x v="0"/>
    <n v="1"/>
    <s v="Yes"/>
    <x v="0"/>
    <n v="22"/>
    <n v="23.8"/>
    <s v="Wale"/>
    <x v="2"/>
  </r>
  <r>
    <s v="INC2129"/>
    <x v="412"/>
    <s v="06:59:15"/>
    <x v="1"/>
    <x v="1"/>
    <x v="2"/>
    <x v="3"/>
    <x v="0"/>
    <x v="1"/>
    <x v="1"/>
    <n v="2"/>
    <s v="No"/>
    <x v="0"/>
    <n v="63"/>
    <n v="11.8"/>
    <s v="Chioma"/>
    <x v="1"/>
  </r>
  <r>
    <s v="INC2130"/>
    <x v="412"/>
    <s v="15:45:07"/>
    <x v="1"/>
    <x v="1"/>
    <x v="2"/>
    <x v="3"/>
    <x v="5"/>
    <x v="1"/>
    <x v="1"/>
    <n v="1"/>
    <s v="Yes"/>
    <x v="3"/>
    <n v="47"/>
    <n v="13.9"/>
    <s v="Mary"/>
    <x v="1"/>
  </r>
  <r>
    <s v="INC2131"/>
    <x v="413"/>
    <s v="00:30:59"/>
    <x v="1"/>
    <x v="1"/>
    <x v="0"/>
    <x v="0"/>
    <x v="1"/>
    <x v="1"/>
    <x v="1"/>
    <n v="1"/>
    <s v="No"/>
    <x v="0"/>
    <n v="71"/>
    <n v="15"/>
    <s v="Mary"/>
    <x v="0"/>
  </r>
  <r>
    <s v="INC2132"/>
    <x v="413"/>
    <s v="09:16:50"/>
    <x v="1"/>
    <x v="1"/>
    <x v="1"/>
    <x v="3"/>
    <x v="1"/>
    <x v="1"/>
    <x v="0"/>
    <n v="1"/>
    <s v="Yes"/>
    <x v="0"/>
    <n v="39"/>
    <n v="19.100000000000001"/>
    <s v="Ade"/>
    <x v="1"/>
  </r>
  <r>
    <s v="INC2133"/>
    <x v="413"/>
    <s v="18:02:42"/>
    <x v="1"/>
    <x v="1"/>
    <x v="0"/>
    <x v="3"/>
    <x v="0"/>
    <x v="3"/>
    <x v="1"/>
    <n v="0"/>
    <s v="Yes"/>
    <x v="2"/>
    <n v="50"/>
    <n v="19.600000000000001"/>
    <s v="Wale"/>
    <x v="3"/>
  </r>
  <r>
    <s v="INC2134"/>
    <x v="414"/>
    <s v="02:48:34"/>
    <x v="1"/>
    <x v="1"/>
    <x v="1"/>
    <x v="3"/>
    <x v="2"/>
    <x v="1"/>
    <x v="1"/>
    <n v="2"/>
    <s v="No"/>
    <x v="0"/>
    <n v="76"/>
    <n v="5.0999999999999996"/>
    <s v="Mary"/>
    <x v="1"/>
  </r>
  <r>
    <s v="INC2135"/>
    <x v="414"/>
    <s v="04:00:00"/>
    <x v="1"/>
    <x v="1"/>
    <x v="2"/>
    <x v="2"/>
    <x v="3"/>
    <x v="1"/>
    <x v="1"/>
    <n v="0"/>
    <s v="Yes"/>
    <x v="0"/>
    <n v="82"/>
    <n v="6.1"/>
    <s v="John"/>
    <x v="1"/>
  </r>
  <r>
    <s v="INC2136"/>
    <x v="414"/>
    <s v="20:20:17"/>
    <x v="1"/>
    <x v="1"/>
    <x v="2"/>
    <x v="0"/>
    <x v="4"/>
    <x v="0"/>
    <x v="0"/>
    <n v="4"/>
    <s v="No"/>
    <x v="1"/>
    <n v="40"/>
    <n v="21.1"/>
    <s v="Chioma"/>
    <x v="0"/>
  </r>
  <r>
    <s v="INC2137"/>
    <x v="415"/>
    <s v="05:06:09"/>
    <x v="1"/>
    <x v="1"/>
    <x v="1"/>
    <x v="2"/>
    <x v="3"/>
    <x v="0"/>
    <x v="0"/>
    <n v="0"/>
    <s v="No"/>
    <x v="0"/>
    <n v="72"/>
    <n v="19.8"/>
    <s v="Mary"/>
    <x v="1"/>
  </r>
  <r>
    <s v="INC2138"/>
    <x v="415"/>
    <s v="13:52:01"/>
    <x v="1"/>
    <x v="1"/>
    <x v="1"/>
    <x v="3"/>
    <x v="0"/>
    <x v="0"/>
    <x v="1"/>
    <n v="0"/>
    <s v="No"/>
    <x v="3"/>
    <n v="31"/>
    <n v="15"/>
    <s v="Mary"/>
    <x v="2"/>
  </r>
  <r>
    <s v="INC2139"/>
    <x v="415"/>
    <s v="22:37:53"/>
    <x v="1"/>
    <x v="1"/>
    <x v="0"/>
    <x v="3"/>
    <x v="0"/>
    <x v="0"/>
    <x v="0"/>
    <n v="4"/>
    <s v="No"/>
    <x v="3"/>
    <n v="0"/>
    <n v="23.9"/>
    <s v="Ade"/>
    <x v="1"/>
  </r>
  <r>
    <s v="INC2140"/>
    <x v="416"/>
    <s v="07:23:45"/>
    <x v="1"/>
    <x v="1"/>
    <x v="1"/>
    <x v="1"/>
    <x v="2"/>
    <x v="1"/>
    <x v="1"/>
    <n v="1"/>
    <s v="Yes"/>
    <x v="3"/>
    <n v="2"/>
    <n v="17.8"/>
    <s v="Mary"/>
    <x v="1"/>
  </r>
  <r>
    <s v="INC2141"/>
    <x v="416"/>
    <s v="16:09:36"/>
    <x v="1"/>
    <x v="1"/>
    <x v="1"/>
    <x v="1"/>
    <x v="0"/>
    <x v="3"/>
    <x v="0"/>
    <n v="2"/>
    <s v="Yes"/>
    <x v="1"/>
    <n v="33"/>
    <n v="5.6"/>
    <s v="Mary"/>
    <x v="2"/>
  </r>
  <r>
    <s v="INC2142"/>
    <x v="417"/>
    <s v="04:09:36"/>
    <x v="1"/>
    <x v="1"/>
    <x v="0"/>
    <x v="1"/>
    <x v="0"/>
    <x v="1"/>
    <x v="1"/>
    <n v="2"/>
    <s v="No"/>
    <x v="0"/>
    <n v="9"/>
    <n v="20.399999999999999"/>
    <s v="Mary"/>
    <x v="2"/>
  </r>
  <r>
    <s v="INC2143"/>
    <x v="417"/>
    <s v="09:41:20"/>
    <x v="1"/>
    <x v="1"/>
    <x v="2"/>
    <x v="1"/>
    <x v="0"/>
    <x v="1"/>
    <x v="0"/>
    <n v="0"/>
    <s v="Yes"/>
    <x v="2"/>
    <n v="70"/>
    <n v="10.199999999999999"/>
    <s v="Chioma"/>
    <x v="3"/>
  </r>
  <r>
    <s v="INC2144"/>
    <x v="417"/>
    <s v="18:27:12"/>
    <x v="1"/>
    <x v="1"/>
    <x v="1"/>
    <x v="3"/>
    <x v="5"/>
    <x v="1"/>
    <x v="1"/>
    <n v="4"/>
    <s v="Yes"/>
    <x v="0"/>
    <n v="31"/>
    <n v="1.3"/>
    <s v="Chioma"/>
    <x v="0"/>
  </r>
  <r>
    <s v="INC2145"/>
    <x v="418"/>
    <s v="03:13:03"/>
    <x v="1"/>
    <x v="1"/>
    <x v="0"/>
    <x v="0"/>
    <x v="1"/>
    <x v="1"/>
    <x v="1"/>
    <n v="3"/>
    <s v="No"/>
    <x v="1"/>
    <n v="9"/>
    <n v="8.1"/>
    <s v="Mary"/>
    <x v="3"/>
  </r>
  <r>
    <s v="INC2146"/>
    <x v="418"/>
    <s v="11:58:55"/>
    <x v="1"/>
    <x v="1"/>
    <x v="1"/>
    <x v="2"/>
    <x v="5"/>
    <x v="0"/>
    <x v="0"/>
    <n v="1"/>
    <s v="Yes"/>
    <x v="3"/>
    <n v="20"/>
    <n v="18.399999999999999"/>
    <s v="Chioma"/>
    <x v="1"/>
  </r>
  <r>
    <s v="INC2147"/>
    <x v="418"/>
    <s v="20:44:47"/>
    <x v="1"/>
    <x v="1"/>
    <x v="0"/>
    <x v="2"/>
    <x v="2"/>
    <x v="1"/>
    <x v="1"/>
    <n v="0"/>
    <s v="No"/>
    <x v="0"/>
    <n v="60"/>
    <n v="23.1"/>
    <s v="Mary"/>
    <x v="1"/>
  </r>
  <r>
    <s v="INC2148"/>
    <x v="419"/>
    <s v="05:30:39"/>
    <x v="1"/>
    <x v="1"/>
    <x v="2"/>
    <x v="2"/>
    <x v="0"/>
    <x v="0"/>
    <x v="1"/>
    <n v="2"/>
    <s v="Yes"/>
    <x v="2"/>
    <n v="56"/>
    <n v="7"/>
    <s v="No Supervisor"/>
    <x v="2"/>
  </r>
  <r>
    <s v="INC2149"/>
    <x v="419"/>
    <s v="14:16:30"/>
    <x v="1"/>
    <x v="1"/>
    <x v="0"/>
    <x v="0"/>
    <x v="1"/>
    <x v="1"/>
    <x v="1"/>
    <n v="4"/>
    <s v="Yes"/>
    <x v="3"/>
    <n v="31"/>
    <n v="6.3"/>
    <s v="John"/>
    <x v="2"/>
  </r>
  <r>
    <s v="INC2150"/>
    <x v="419"/>
    <s v="23:02:22"/>
    <x v="1"/>
    <x v="1"/>
    <x v="0"/>
    <x v="1"/>
    <x v="0"/>
    <x v="1"/>
    <x v="1"/>
    <n v="4"/>
    <s v="No"/>
    <x v="2"/>
    <n v="80"/>
    <n v="13.7"/>
    <s v="Mary"/>
    <x v="1"/>
  </r>
  <r>
    <s v="INC2151"/>
    <x v="419"/>
    <s v="23:02:22"/>
    <x v="1"/>
    <x v="1"/>
    <x v="2"/>
    <x v="3"/>
    <x v="4"/>
    <x v="3"/>
    <x v="0"/>
    <n v="0"/>
    <s v="Yes"/>
    <x v="0"/>
    <n v="37"/>
    <n v="19.600000000000001"/>
    <s v="Wale"/>
    <x v="0"/>
  </r>
  <r>
    <s v="INC2152"/>
    <x v="420"/>
    <s v="16:34:06"/>
    <x v="1"/>
    <x v="1"/>
    <x v="1"/>
    <x v="0"/>
    <x v="0"/>
    <x v="0"/>
    <x v="2"/>
    <n v="3"/>
    <s v="Yes"/>
    <x v="2"/>
    <n v="56"/>
    <n v="18"/>
    <s v="Chioma"/>
    <x v="1"/>
  </r>
  <r>
    <s v="INC2153"/>
    <x v="421"/>
    <s v="01:19:58"/>
    <x v="1"/>
    <x v="1"/>
    <x v="0"/>
    <x v="2"/>
    <x v="0"/>
    <x v="1"/>
    <x v="0"/>
    <n v="2"/>
    <s v="No"/>
    <x v="3"/>
    <n v="45"/>
    <n v="13.7"/>
    <s v="Chioma"/>
    <x v="1"/>
  </r>
  <r>
    <s v="INC2154"/>
    <x v="421"/>
    <s v="10:05:49"/>
    <x v="1"/>
    <x v="1"/>
    <x v="2"/>
    <x v="3"/>
    <x v="1"/>
    <x v="1"/>
    <x v="0"/>
    <n v="0"/>
    <s v="Yes"/>
    <x v="0"/>
    <n v="28"/>
    <n v="15.3"/>
    <s v="Mary"/>
    <x v="3"/>
  </r>
  <r>
    <s v="INC2155"/>
    <x v="421"/>
    <s v="18:51:41"/>
    <x v="1"/>
    <x v="1"/>
    <x v="1"/>
    <x v="1"/>
    <x v="4"/>
    <x v="2"/>
    <x v="0"/>
    <n v="3"/>
    <s v="No"/>
    <x v="3"/>
    <n v="78"/>
    <n v="6.2"/>
    <s v="Ade"/>
    <x v="2"/>
  </r>
  <r>
    <s v="INC2156"/>
    <x v="422"/>
    <s v="03:37:33"/>
    <x v="1"/>
    <x v="1"/>
    <x v="0"/>
    <x v="0"/>
    <x v="5"/>
    <x v="0"/>
    <x v="0"/>
    <n v="4"/>
    <s v="Yes"/>
    <x v="3"/>
    <n v="79"/>
    <n v="10.7"/>
    <s v="Wale"/>
    <x v="2"/>
  </r>
  <r>
    <s v="INC2157"/>
    <x v="422"/>
    <s v="12:23:25"/>
    <x v="1"/>
    <x v="1"/>
    <x v="0"/>
    <x v="0"/>
    <x v="5"/>
    <x v="0"/>
    <x v="1"/>
    <n v="0"/>
    <s v="No"/>
    <x v="0"/>
    <n v="55"/>
    <n v="6.5"/>
    <s v="Wale"/>
    <x v="2"/>
  </r>
  <r>
    <s v="INC2158"/>
    <x v="422"/>
    <s v="21:09:16"/>
    <x v="1"/>
    <x v="1"/>
    <x v="2"/>
    <x v="3"/>
    <x v="1"/>
    <x v="2"/>
    <x v="1"/>
    <n v="2"/>
    <s v="No"/>
    <x v="2"/>
    <n v="49"/>
    <n v="21.3"/>
    <s v="Wale"/>
    <x v="2"/>
  </r>
  <r>
    <s v="INC2159"/>
    <x v="422"/>
    <s v="23:00:00"/>
    <x v="1"/>
    <x v="1"/>
    <x v="1"/>
    <x v="3"/>
    <x v="0"/>
    <x v="3"/>
    <x v="0"/>
    <n v="2"/>
    <s v="No"/>
    <x v="1"/>
    <n v="31"/>
    <n v="3.1"/>
    <s v="Mary"/>
    <x v="3"/>
  </r>
  <r>
    <s v="INC2160"/>
    <x v="423"/>
    <s v="14:41:00"/>
    <x v="1"/>
    <x v="1"/>
    <x v="0"/>
    <x v="0"/>
    <x v="0"/>
    <x v="0"/>
    <x v="1"/>
    <n v="3"/>
    <s v="No"/>
    <x v="1"/>
    <n v="40"/>
    <n v="16.5"/>
    <s v="John"/>
    <x v="3"/>
  </r>
  <r>
    <s v="INC2161"/>
    <x v="423"/>
    <s v="23:26:52"/>
    <x v="1"/>
    <x v="1"/>
    <x v="0"/>
    <x v="2"/>
    <x v="0"/>
    <x v="0"/>
    <x v="0"/>
    <n v="0"/>
    <s v="No"/>
    <x v="1"/>
    <n v="14"/>
    <n v="6.6"/>
    <s v="John"/>
    <x v="3"/>
  </r>
  <r>
    <s v="INC2162"/>
    <x v="424"/>
    <s v="08:12:44"/>
    <x v="1"/>
    <x v="1"/>
    <x v="0"/>
    <x v="1"/>
    <x v="5"/>
    <x v="1"/>
    <x v="1"/>
    <n v="4"/>
    <s v="Yes"/>
    <x v="1"/>
    <n v="17"/>
    <n v="11.7"/>
    <s v="Ade"/>
    <x v="1"/>
  </r>
  <r>
    <s v="INC2163"/>
    <x v="424"/>
    <s v="16:58:35"/>
    <x v="1"/>
    <x v="1"/>
    <x v="0"/>
    <x v="3"/>
    <x v="5"/>
    <x v="0"/>
    <x v="1"/>
    <n v="3"/>
    <s v="Yes"/>
    <x v="0"/>
    <n v="45"/>
    <n v="7.5"/>
    <s v="Wale"/>
    <x v="1"/>
  </r>
  <r>
    <s v="INC2164"/>
    <x v="425"/>
    <s v="01:44:27"/>
    <x v="1"/>
    <x v="2"/>
    <x v="2"/>
    <x v="2"/>
    <x v="1"/>
    <x v="1"/>
    <x v="1"/>
    <n v="1"/>
    <s v="No"/>
    <x v="1"/>
    <n v="72"/>
    <n v="8.1"/>
    <s v="Wale"/>
    <x v="1"/>
  </r>
  <r>
    <s v="INC2165"/>
    <x v="425"/>
    <s v="10:30:19"/>
    <x v="1"/>
    <x v="2"/>
    <x v="2"/>
    <x v="3"/>
    <x v="4"/>
    <x v="0"/>
    <x v="0"/>
    <n v="1"/>
    <s v="Yes"/>
    <x v="0"/>
    <n v="28"/>
    <n v="6.6"/>
    <s v="Chioma"/>
    <x v="1"/>
  </r>
  <r>
    <s v="INC2166"/>
    <x v="425"/>
    <s v="19:16:11"/>
    <x v="1"/>
    <x v="2"/>
    <x v="1"/>
    <x v="3"/>
    <x v="1"/>
    <x v="1"/>
    <x v="0"/>
    <n v="1"/>
    <s v="No"/>
    <x v="1"/>
    <n v="46"/>
    <n v="18.2"/>
    <s v="Mary"/>
    <x v="1"/>
  </r>
  <r>
    <s v="INC2167"/>
    <x v="426"/>
    <s v="22:16:11"/>
    <x v="1"/>
    <x v="2"/>
    <x v="1"/>
    <x v="2"/>
    <x v="1"/>
    <x v="3"/>
    <x v="1"/>
    <n v="3"/>
    <s v="Yes"/>
    <x v="3"/>
    <n v="36"/>
    <n v="9.1"/>
    <s v="Mary"/>
    <x v="3"/>
  </r>
  <r>
    <s v="INC2168"/>
    <x v="426"/>
    <s v="12:47:54"/>
    <x v="1"/>
    <x v="2"/>
    <x v="2"/>
    <x v="2"/>
    <x v="0"/>
    <x v="1"/>
    <x v="0"/>
    <n v="4"/>
    <s v="Yes"/>
    <x v="1"/>
    <n v="80"/>
    <n v="17.600000000000001"/>
    <s v="Mary"/>
    <x v="1"/>
  </r>
  <r>
    <s v="INC2169"/>
    <x v="426"/>
    <s v="21:33:46"/>
    <x v="1"/>
    <x v="2"/>
    <x v="1"/>
    <x v="1"/>
    <x v="0"/>
    <x v="1"/>
    <x v="0"/>
    <n v="2"/>
    <s v="No"/>
    <x v="2"/>
    <n v="29"/>
    <n v="11.2"/>
    <s v="Ade"/>
    <x v="3"/>
  </r>
  <r>
    <s v="INC2170"/>
    <x v="427"/>
    <s v="06:19:38"/>
    <x v="1"/>
    <x v="2"/>
    <x v="1"/>
    <x v="1"/>
    <x v="2"/>
    <x v="3"/>
    <x v="1"/>
    <n v="0"/>
    <s v="No"/>
    <x v="0"/>
    <n v="8"/>
    <n v="13.4"/>
    <s v="John"/>
    <x v="1"/>
  </r>
  <r>
    <s v="INC2171"/>
    <x v="427"/>
    <s v="15:05:30"/>
    <x v="1"/>
    <x v="2"/>
    <x v="2"/>
    <x v="3"/>
    <x v="2"/>
    <x v="1"/>
    <x v="0"/>
    <n v="2"/>
    <s v="Yes"/>
    <x v="0"/>
    <n v="63"/>
    <n v="13.3"/>
    <s v="Wale"/>
    <x v="3"/>
  </r>
  <r>
    <s v="INC2172"/>
    <x v="427"/>
    <s v="23:51:21"/>
    <x v="1"/>
    <x v="2"/>
    <x v="1"/>
    <x v="2"/>
    <x v="0"/>
    <x v="0"/>
    <x v="1"/>
    <n v="4"/>
    <s v="Yes"/>
    <x v="0"/>
    <n v="52"/>
    <n v="23.4"/>
    <s v="Mary"/>
    <x v="1"/>
  </r>
  <r>
    <s v="INC2173"/>
    <x v="428"/>
    <s v="08:37:13"/>
    <x v="1"/>
    <x v="2"/>
    <x v="0"/>
    <x v="1"/>
    <x v="4"/>
    <x v="0"/>
    <x v="1"/>
    <n v="2"/>
    <s v="No"/>
    <x v="3"/>
    <n v="0"/>
    <n v="0"/>
    <s v="Ade"/>
    <x v="3"/>
  </r>
  <r>
    <s v="INC2174"/>
    <x v="428"/>
    <s v="17:23:05"/>
    <x v="1"/>
    <x v="2"/>
    <x v="0"/>
    <x v="2"/>
    <x v="1"/>
    <x v="0"/>
    <x v="1"/>
    <n v="3"/>
    <s v="Yes"/>
    <x v="0"/>
    <n v="21"/>
    <n v="5.4"/>
    <s v="No Supervisor"/>
    <x v="2"/>
  </r>
  <r>
    <s v="INC2175"/>
    <x v="429"/>
    <s v="02:08:57"/>
    <x v="1"/>
    <x v="2"/>
    <x v="0"/>
    <x v="1"/>
    <x v="5"/>
    <x v="3"/>
    <x v="0"/>
    <n v="1"/>
    <s v="Yes"/>
    <x v="2"/>
    <n v="39"/>
    <n v="0"/>
    <s v="Mary"/>
    <x v="2"/>
  </r>
  <r>
    <s v="INC2176"/>
    <x v="429"/>
    <s v="10:54:48"/>
    <x v="1"/>
    <x v="2"/>
    <x v="2"/>
    <x v="1"/>
    <x v="4"/>
    <x v="3"/>
    <x v="1"/>
    <n v="4"/>
    <s v="No"/>
    <x v="1"/>
    <n v="62"/>
    <n v="4.5999999999999996"/>
    <s v="Mary"/>
    <x v="1"/>
  </r>
  <r>
    <s v="INC2177"/>
    <x v="429"/>
    <s v="19:40:40"/>
    <x v="1"/>
    <x v="2"/>
    <x v="0"/>
    <x v="3"/>
    <x v="5"/>
    <x v="2"/>
    <x v="1"/>
    <n v="4"/>
    <s v="Yes"/>
    <x v="0"/>
    <n v="33"/>
    <n v="20.100000000000001"/>
    <s v="Wale"/>
    <x v="3"/>
  </r>
  <r>
    <s v="INC2178"/>
    <x v="430"/>
    <s v="04:26:32"/>
    <x v="1"/>
    <x v="2"/>
    <x v="1"/>
    <x v="3"/>
    <x v="5"/>
    <x v="2"/>
    <x v="0"/>
    <n v="2"/>
    <s v="No"/>
    <x v="2"/>
    <n v="27"/>
    <n v="4"/>
    <s v="Wale"/>
    <x v="3"/>
  </r>
  <r>
    <s v="INC2179"/>
    <x v="430"/>
    <s v="13:12:24"/>
    <x v="1"/>
    <x v="2"/>
    <x v="0"/>
    <x v="0"/>
    <x v="2"/>
    <x v="1"/>
    <x v="0"/>
    <n v="3"/>
    <s v="No"/>
    <x v="1"/>
    <n v="59"/>
    <n v="0"/>
    <s v="Wale"/>
    <x v="1"/>
  </r>
  <r>
    <s v="INC2180"/>
    <x v="431"/>
    <s v="16:12:24"/>
    <x v="1"/>
    <x v="2"/>
    <x v="2"/>
    <x v="1"/>
    <x v="4"/>
    <x v="1"/>
    <x v="0"/>
    <n v="2"/>
    <s v="No"/>
    <x v="0"/>
    <n v="40"/>
    <n v="4"/>
    <s v="Chioma"/>
    <x v="1"/>
  </r>
  <r>
    <s v="INC2181"/>
    <x v="431"/>
    <s v="06:44:07"/>
    <x v="1"/>
    <x v="2"/>
    <x v="0"/>
    <x v="0"/>
    <x v="1"/>
    <x v="2"/>
    <x v="0"/>
    <n v="2"/>
    <s v="Yes"/>
    <x v="0"/>
    <n v="21"/>
    <n v="22.2"/>
    <s v="John"/>
    <x v="1"/>
  </r>
  <r>
    <s v="INC2182"/>
    <x v="431"/>
    <s v="15:29:59"/>
    <x v="1"/>
    <x v="2"/>
    <x v="1"/>
    <x v="1"/>
    <x v="1"/>
    <x v="1"/>
    <x v="1"/>
    <n v="4"/>
    <s v="Yes"/>
    <x v="0"/>
    <n v="83"/>
    <n v="13.8"/>
    <s v="Mary"/>
    <x v="3"/>
  </r>
  <r>
    <s v="INC2183"/>
    <x v="432"/>
    <s v="00:15:51"/>
    <x v="1"/>
    <x v="2"/>
    <x v="2"/>
    <x v="1"/>
    <x v="5"/>
    <x v="1"/>
    <x v="0"/>
    <n v="2"/>
    <s v="No"/>
    <x v="2"/>
    <n v="51"/>
    <n v="8.1999999999999993"/>
    <s v="Mary"/>
    <x v="1"/>
  </r>
  <r>
    <s v="INC2184"/>
    <x v="432"/>
    <s v="09:01:43"/>
    <x v="1"/>
    <x v="2"/>
    <x v="1"/>
    <x v="1"/>
    <x v="3"/>
    <x v="2"/>
    <x v="0"/>
    <n v="1"/>
    <s v="No"/>
    <x v="3"/>
    <n v="80"/>
    <n v="3.8"/>
    <s v="Chioma"/>
    <x v="3"/>
  </r>
  <r>
    <s v="INC2185"/>
    <x v="432"/>
    <s v="17:47:34"/>
    <x v="1"/>
    <x v="2"/>
    <x v="1"/>
    <x v="2"/>
    <x v="3"/>
    <x v="0"/>
    <x v="0"/>
    <n v="2"/>
    <s v="Yes"/>
    <x v="0"/>
    <n v="53"/>
    <n v="9.1999999999999993"/>
    <s v="Mary"/>
    <x v="1"/>
  </r>
  <r>
    <s v="INC2186"/>
    <x v="433"/>
    <s v="02:33:26"/>
    <x v="1"/>
    <x v="2"/>
    <x v="0"/>
    <x v="1"/>
    <x v="1"/>
    <x v="1"/>
    <x v="0"/>
    <n v="1"/>
    <s v="Yes"/>
    <x v="3"/>
    <n v="87"/>
    <n v="17.100000000000001"/>
    <s v="Mary"/>
    <x v="2"/>
  </r>
  <r>
    <s v="INC2187"/>
    <x v="433"/>
    <s v="11:19:18"/>
    <x v="1"/>
    <x v="2"/>
    <x v="1"/>
    <x v="1"/>
    <x v="3"/>
    <x v="0"/>
    <x v="1"/>
    <n v="4"/>
    <s v="Yes"/>
    <x v="0"/>
    <n v="23"/>
    <n v="9.5"/>
    <s v="Wale"/>
    <x v="1"/>
  </r>
  <r>
    <s v="INC2188"/>
    <x v="433"/>
    <s v="20:05:10"/>
    <x v="1"/>
    <x v="2"/>
    <x v="2"/>
    <x v="1"/>
    <x v="0"/>
    <x v="0"/>
    <x v="0"/>
    <n v="3"/>
    <s v="No"/>
    <x v="3"/>
    <n v="54"/>
    <n v="6.3"/>
    <s v="Wale"/>
    <x v="1"/>
  </r>
  <r>
    <s v="INC2189"/>
    <x v="434"/>
    <s v="04:51:02"/>
    <x v="1"/>
    <x v="2"/>
    <x v="0"/>
    <x v="1"/>
    <x v="5"/>
    <x v="0"/>
    <x v="1"/>
    <n v="1"/>
    <s v="No"/>
    <x v="1"/>
    <n v="86"/>
    <n v="14.1"/>
    <s v="John"/>
    <x v="1"/>
  </r>
  <r>
    <s v="INC2190"/>
    <x v="434"/>
    <s v="13:36:53"/>
    <x v="1"/>
    <x v="2"/>
    <x v="1"/>
    <x v="2"/>
    <x v="1"/>
    <x v="2"/>
    <x v="0"/>
    <n v="3"/>
    <s v="Yes"/>
    <x v="0"/>
    <n v="67"/>
    <n v="10.3"/>
    <s v="Mary"/>
    <x v="3"/>
  </r>
  <r>
    <s v="INC2191"/>
    <x v="435"/>
    <s v="06:00:00"/>
    <x v="1"/>
    <x v="2"/>
    <x v="0"/>
    <x v="3"/>
    <x v="4"/>
    <x v="0"/>
    <x v="1"/>
    <n v="3"/>
    <s v="Yes"/>
    <x v="3"/>
    <n v="44"/>
    <n v="4.4000000000000004"/>
    <s v="Ade"/>
    <x v="1"/>
  </r>
  <r>
    <s v="INC2192"/>
    <x v="435"/>
    <s v="07:08:37"/>
    <x v="1"/>
    <x v="2"/>
    <x v="1"/>
    <x v="3"/>
    <x v="5"/>
    <x v="1"/>
    <x v="1"/>
    <n v="0"/>
    <s v="Yes"/>
    <x v="1"/>
    <n v="83"/>
    <n v="4.0999999999999996"/>
    <s v="Mary"/>
    <x v="1"/>
  </r>
  <r>
    <s v="INC2193"/>
    <x v="435"/>
    <s v="15:54:29"/>
    <x v="1"/>
    <x v="2"/>
    <x v="2"/>
    <x v="1"/>
    <x v="1"/>
    <x v="3"/>
    <x v="0"/>
    <n v="4"/>
    <s v="No"/>
    <x v="2"/>
    <n v="24"/>
    <n v="17.100000000000001"/>
    <s v="Mary"/>
    <x v="0"/>
  </r>
  <r>
    <s v="INC2194"/>
    <x v="436"/>
    <s v="00:40:20"/>
    <x v="1"/>
    <x v="2"/>
    <x v="1"/>
    <x v="0"/>
    <x v="0"/>
    <x v="0"/>
    <x v="1"/>
    <n v="0"/>
    <s v="No"/>
    <x v="3"/>
    <n v="78"/>
    <n v="23.4"/>
    <s v="John"/>
    <x v="1"/>
  </r>
  <r>
    <s v="INC2195"/>
    <x v="436"/>
    <s v="09:26:12"/>
    <x v="1"/>
    <x v="2"/>
    <x v="0"/>
    <x v="1"/>
    <x v="1"/>
    <x v="0"/>
    <x v="0"/>
    <n v="3"/>
    <s v="Yes"/>
    <x v="0"/>
    <n v="65"/>
    <n v="6"/>
    <s v="Ade"/>
    <x v="2"/>
  </r>
  <r>
    <s v="INC2196"/>
    <x v="436"/>
    <s v="18:12:04"/>
    <x v="1"/>
    <x v="2"/>
    <x v="2"/>
    <x v="1"/>
    <x v="4"/>
    <x v="0"/>
    <x v="1"/>
    <n v="3"/>
    <s v="Yes"/>
    <x v="1"/>
    <n v="10"/>
    <n v="0"/>
    <s v="Mary"/>
    <x v="3"/>
  </r>
  <r>
    <s v="INC2197"/>
    <x v="437"/>
    <s v="02:57:56"/>
    <x v="1"/>
    <x v="2"/>
    <x v="1"/>
    <x v="3"/>
    <x v="1"/>
    <x v="2"/>
    <x v="1"/>
    <n v="4"/>
    <s v="No"/>
    <x v="3"/>
    <n v="8"/>
    <n v="2.6"/>
    <s v="Mary"/>
    <x v="3"/>
  </r>
  <r>
    <s v="INC2198"/>
    <x v="437"/>
    <s v="11:43:48"/>
    <x v="1"/>
    <x v="2"/>
    <x v="0"/>
    <x v="3"/>
    <x v="2"/>
    <x v="1"/>
    <x v="1"/>
    <n v="4"/>
    <s v="No"/>
    <x v="2"/>
    <n v="42"/>
    <n v="9.5"/>
    <s v="Mary"/>
    <x v="2"/>
  </r>
  <r>
    <s v="INC2199"/>
    <x v="437"/>
    <s v="20:29:39"/>
    <x v="1"/>
    <x v="2"/>
    <x v="2"/>
    <x v="2"/>
    <x v="5"/>
    <x v="3"/>
    <x v="0"/>
    <n v="2"/>
    <s v="Yes"/>
    <x v="3"/>
    <n v="55"/>
    <n v="12.4"/>
    <s v="Ade"/>
    <x v="1"/>
  </r>
  <r>
    <s v="INC2200"/>
    <x v="438"/>
    <s v="05:15:31"/>
    <x v="1"/>
    <x v="2"/>
    <x v="2"/>
    <x v="3"/>
    <x v="4"/>
    <x v="1"/>
    <x v="1"/>
    <n v="4"/>
    <s v="Yes"/>
    <x v="1"/>
    <n v="66"/>
    <n v="6.8"/>
    <s v="Mary"/>
    <x v="1"/>
  </r>
  <r>
    <s v="INC2201"/>
    <x v="438"/>
    <s v="14:01:23"/>
    <x v="1"/>
    <x v="2"/>
    <x v="0"/>
    <x v="3"/>
    <x v="1"/>
    <x v="0"/>
    <x v="0"/>
    <n v="3"/>
    <s v="Yes"/>
    <x v="3"/>
    <n v="3"/>
    <n v="12.9"/>
    <s v="Wale"/>
    <x v="1"/>
  </r>
  <r>
    <s v="INC2202"/>
    <x v="438"/>
    <s v="22:47:15"/>
    <x v="1"/>
    <x v="2"/>
    <x v="1"/>
    <x v="1"/>
    <x v="3"/>
    <x v="0"/>
    <x v="1"/>
    <n v="1"/>
    <s v="No"/>
    <x v="0"/>
    <n v="5"/>
    <n v="21.2"/>
    <s v="Wale"/>
    <x v="2"/>
  </r>
  <r>
    <s v="INC2203"/>
    <x v="439"/>
    <s v="07:33:06"/>
    <x v="1"/>
    <x v="2"/>
    <x v="0"/>
    <x v="3"/>
    <x v="1"/>
    <x v="2"/>
    <x v="1"/>
    <n v="0"/>
    <s v="Yes"/>
    <x v="0"/>
    <n v="0"/>
    <n v="22.7"/>
    <s v="Ade"/>
    <x v="2"/>
  </r>
  <r>
    <s v="INC2204"/>
    <x v="439"/>
    <s v="16:18:58"/>
    <x v="1"/>
    <x v="2"/>
    <x v="1"/>
    <x v="1"/>
    <x v="1"/>
    <x v="2"/>
    <x v="1"/>
    <n v="2"/>
    <s v="No"/>
    <x v="1"/>
    <n v="33"/>
    <n v="2.9"/>
    <s v="Mary"/>
    <x v="0"/>
  </r>
  <r>
    <s v="INC2205"/>
    <x v="440"/>
    <s v="01:04:50"/>
    <x v="1"/>
    <x v="2"/>
    <x v="1"/>
    <x v="3"/>
    <x v="5"/>
    <x v="1"/>
    <x v="1"/>
    <n v="1"/>
    <s v="No"/>
    <x v="1"/>
    <n v="0"/>
    <n v="6.9"/>
    <s v="Ade"/>
    <x v="1"/>
  </r>
  <r>
    <s v="INC2206"/>
    <x v="441"/>
    <s v="09:00:00"/>
    <x v="1"/>
    <x v="2"/>
    <x v="0"/>
    <x v="1"/>
    <x v="0"/>
    <x v="0"/>
    <x v="1"/>
    <n v="0"/>
    <s v="Yes"/>
    <x v="1"/>
    <n v="65"/>
    <n v="0"/>
    <s v="Mary"/>
    <x v="1"/>
  </r>
  <r>
    <s v="INC2207"/>
    <x v="441"/>
    <s v="18:36:33"/>
    <x v="1"/>
    <x v="2"/>
    <x v="1"/>
    <x v="0"/>
    <x v="1"/>
    <x v="2"/>
    <x v="1"/>
    <n v="0"/>
    <s v="Yes"/>
    <x v="1"/>
    <n v="15"/>
    <n v="6.9"/>
    <s v="Ade"/>
    <x v="2"/>
  </r>
  <r>
    <s v="INC2208"/>
    <x v="441"/>
    <s v="03:22:25"/>
    <x v="1"/>
    <x v="2"/>
    <x v="2"/>
    <x v="3"/>
    <x v="4"/>
    <x v="0"/>
    <x v="0"/>
    <n v="0"/>
    <s v="No"/>
    <x v="3"/>
    <n v="21"/>
    <n v="0"/>
    <s v="Mary"/>
    <x v="3"/>
  </r>
  <r>
    <s v="INC2209"/>
    <x v="441"/>
    <s v="12:08:17"/>
    <x v="1"/>
    <x v="2"/>
    <x v="1"/>
    <x v="1"/>
    <x v="4"/>
    <x v="1"/>
    <x v="0"/>
    <n v="1"/>
    <s v="Yes"/>
    <x v="0"/>
    <n v="0"/>
    <n v="6.5"/>
    <s v="Wale"/>
    <x v="2"/>
  </r>
  <r>
    <s v="INC2210"/>
    <x v="442"/>
    <s v="13:08:17"/>
    <x v="1"/>
    <x v="2"/>
    <x v="1"/>
    <x v="1"/>
    <x v="0"/>
    <x v="1"/>
    <x v="0"/>
    <n v="2"/>
    <s v="No"/>
    <x v="2"/>
    <n v="9"/>
    <n v="8.9"/>
    <s v="No Supervisor"/>
    <x v="2"/>
  </r>
  <r>
    <s v="INC2211"/>
    <x v="442"/>
    <s v="05:40:01"/>
    <x v="1"/>
    <x v="2"/>
    <x v="1"/>
    <x v="2"/>
    <x v="1"/>
    <x v="1"/>
    <x v="1"/>
    <n v="2"/>
    <s v="Yes"/>
    <x v="0"/>
    <n v="64"/>
    <n v="5"/>
    <s v="Chioma"/>
    <x v="1"/>
  </r>
  <r>
    <s v="INC2212"/>
    <x v="442"/>
    <s v="14:25:52"/>
    <x v="1"/>
    <x v="2"/>
    <x v="1"/>
    <x v="0"/>
    <x v="0"/>
    <x v="1"/>
    <x v="2"/>
    <n v="0"/>
    <s v="Yes"/>
    <x v="1"/>
    <n v="47"/>
    <n v="20.6"/>
    <s v="Mary"/>
    <x v="1"/>
  </r>
  <r>
    <s v="INC2213"/>
    <x v="442"/>
    <s v="23:11:44"/>
    <x v="1"/>
    <x v="2"/>
    <x v="0"/>
    <x v="1"/>
    <x v="5"/>
    <x v="2"/>
    <x v="1"/>
    <n v="1"/>
    <s v="Yes"/>
    <x v="3"/>
    <n v="22"/>
    <n v="21.2"/>
    <s v="Chioma"/>
    <x v="1"/>
  </r>
  <r>
    <s v="INC2214"/>
    <x v="443"/>
    <s v="07:57:36"/>
    <x v="1"/>
    <x v="2"/>
    <x v="0"/>
    <x v="3"/>
    <x v="2"/>
    <x v="0"/>
    <x v="0"/>
    <n v="0"/>
    <s v="Yes"/>
    <x v="3"/>
    <n v="88"/>
    <n v="7.5"/>
    <s v="Wale"/>
    <x v="0"/>
  </r>
  <r>
    <s v="INC2215"/>
    <x v="443"/>
    <s v="16:43:28"/>
    <x v="1"/>
    <x v="2"/>
    <x v="1"/>
    <x v="3"/>
    <x v="0"/>
    <x v="0"/>
    <x v="0"/>
    <n v="4"/>
    <s v="No"/>
    <x v="1"/>
    <n v="33"/>
    <n v="19.899999999999999"/>
    <s v="Mary"/>
    <x v="3"/>
  </r>
  <r>
    <s v="INC2216"/>
    <x v="444"/>
    <s v="01:29:19"/>
    <x v="1"/>
    <x v="2"/>
    <x v="1"/>
    <x v="3"/>
    <x v="1"/>
    <x v="1"/>
    <x v="1"/>
    <n v="2"/>
    <s v="No"/>
    <x v="3"/>
    <n v="9"/>
    <n v="8.9"/>
    <s v="Mary"/>
    <x v="1"/>
  </r>
  <r>
    <s v="INC2217"/>
    <x v="444"/>
    <s v="10:15:11"/>
    <x v="1"/>
    <x v="2"/>
    <x v="2"/>
    <x v="1"/>
    <x v="3"/>
    <x v="0"/>
    <x v="1"/>
    <n v="3"/>
    <s v="No"/>
    <x v="1"/>
    <n v="17"/>
    <n v="2.8"/>
    <s v="Mary"/>
    <x v="0"/>
  </r>
  <r>
    <s v="INC2218"/>
    <x v="444"/>
    <s v="19:01:03"/>
    <x v="1"/>
    <x v="2"/>
    <x v="1"/>
    <x v="2"/>
    <x v="2"/>
    <x v="1"/>
    <x v="0"/>
    <n v="0"/>
    <s v="Yes"/>
    <x v="0"/>
    <n v="41"/>
    <n v="18.3"/>
    <s v="Wale"/>
    <x v="2"/>
  </r>
  <r>
    <s v="INC2219"/>
    <x v="445"/>
    <s v="03:46:55"/>
    <x v="1"/>
    <x v="2"/>
    <x v="0"/>
    <x v="1"/>
    <x v="0"/>
    <x v="0"/>
    <x v="0"/>
    <n v="4"/>
    <s v="No"/>
    <x v="0"/>
    <n v="28"/>
    <n v="14.5"/>
    <s v="Mary"/>
    <x v="0"/>
  </r>
  <r>
    <s v="INC2220"/>
    <x v="445"/>
    <s v="12:32:47"/>
    <x v="1"/>
    <x v="2"/>
    <x v="2"/>
    <x v="0"/>
    <x v="1"/>
    <x v="3"/>
    <x v="0"/>
    <n v="2"/>
    <s v="No"/>
    <x v="3"/>
    <n v="19"/>
    <n v="6.9"/>
    <s v="Mary"/>
    <x v="1"/>
  </r>
  <r>
    <s v="INC2221"/>
    <x v="445"/>
    <s v="21:18:38"/>
    <x v="1"/>
    <x v="2"/>
    <x v="0"/>
    <x v="0"/>
    <x v="1"/>
    <x v="2"/>
    <x v="0"/>
    <n v="1"/>
    <s v="No"/>
    <x v="1"/>
    <n v="36"/>
    <n v="6.4"/>
    <s v="John"/>
    <x v="1"/>
  </r>
  <r>
    <s v="INC2222"/>
    <x v="446"/>
    <s v="06:04:30"/>
    <x v="1"/>
    <x v="2"/>
    <x v="0"/>
    <x v="2"/>
    <x v="2"/>
    <x v="0"/>
    <x v="1"/>
    <n v="2"/>
    <s v="Yes"/>
    <x v="1"/>
    <n v="53"/>
    <n v="23.4"/>
    <s v="Mary"/>
    <x v="3"/>
  </r>
  <r>
    <s v="INC2223"/>
    <x v="446"/>
    <s v="14:50:22"/>
    <x v="1"/>
    <x v="2"/>
    <x v="1"/>
    <x v="1"/>
    <x v="3"/>
    <x v="0"/>
    <x v="2"/>
    <n v="1"/>
    <s v="Yes"/>
    <x v="3"/>
    <n v="16"/>
    <n v="20.8"/>
    <s v="Mary"/>
    <x v="3"/>
  </r>
  <r>
    <s v="INC2224"/>
    <x v="446"/>
    <s v="23:36:14"/>
    <x v="1"/>
    <x v="2"/>
    <x v="1"/>
    <x v="1"/>
    <x v="0"/>
    <x v="0"/>
    <x v="2"/>
    <n v="1"/>
    <s v="Yes"/>
    <x v="2"/>
    <n v="64"/>
    <n v="0"/>
    <s v="Chioma"/>
    <x v="0"/>
  </r>
  <r>
    <s v="INC2225"/>
    <x v="447"/>
    <s v="08:22:05"/>
    <x v="1"/>
    <x v="2"/>
    <x v="0"/>
    <x v="1"/>
    <x v="0"/>
    <x v="1"/>
    <x v="1"/>
    <n v="0"/>
    <s v="Yes"/>
    <x v="1"/>
    <n v="54"/>
    <n v="3.5"/>
    <s v="John"/>
    <x v="1"/>
  </r>
  <r>
    <s v="INC2226"/>
    <x v="447"/>
    <s v="17:07:57"/>
    <x v="1"/>
    <x v="2"/>
    <x v="1"/>
    <x v="0"/>
    <x v="1"/>
    <x v="0"/>
    <x v="0"/>
    <n v="0"/>
    <s v="No"/>
    <x v="0"/>
    <n v="82"/>
    <n v="18.2"/>
    <s v="No Supervisor"/>
    <x v="1"/>
  </r>
  <r>
    <s v="INC2227"/>
    <x v="448"/>
    <s v="01:53:49"/>
    <x v="1"/>
    <x v="2"/>
    <x v="0"/>
    <x v="3"/>
    <x v="0"/>
    <x v="2"/>
    <x v="1"/>
    <n v="2"/>
    <s v="Yes"/>
    <x v="1"/>
    <n v="67"/>
    <n v="5.5"/>
    <s v="John"/>
    <x v="1"/>
  </r>
  <r>
    <s v="INC2228"/>
    <x v="448"/>
    <s v="10:39:41"/>
    <x v="1"/>
    <x v="2"/>
    <x v="1"/>
    <x v="1"/>
    <x v="0"/>
    <x v="2"/>
    <x v="0"/>
    <n v="4"/>
    <s v="No"/>
    <x v="2"/>
    <n v="32"/>
    <n v="23.5"/>
    <s v="Mary"/>
    <x v="1"/>
  </r>
  <r>
    <s v="INC2229"/>
    <x v="449"/>
    <s v="23:00:00"/>
    <x v="1"/>
    <x v="2"/>
    <x v="1"/>
    <x v="2"/>
    <x v="2"/>
    <x v="0"/>
    <x v="1"/>
    <n v="2"/>
    <s v="No"/>
    <x v="0"/>
    <n v="62"/>
    <n v="1.7"/>
    <s v="Wale"/>
    <x v="3"/>
  </r>
  <r>
    <s v="INC2230"/>
    <x v="449"/>
    <s v="04:11:24"/>
    <x v="1"/>
    <x v="2"/>
    <x v="1"/>
    <x v="1"/>
    <x v="2"/>
    <x v="1"/>
    <x v="2"/>
    <n v="3"/>
    <s v="No"/>
    <x v="2"/>
    <n v="65"/>
    <n v="8.8000000000000007"/>
    <s v="John"/>
    <x v="1"/>
  </r>
  <r>
    <s v="INC2231"/>
    <x v="449"/>
    <s v="12:57:16"/>
    <x v="1"/>
    <x v="2"/>
    <x v="2"/>
    <x v="3"/>
    <x v="4"/>
    <x v="0"/>
    <x v="0"/>
    <n v="1"/>
    <s v="No"/>
    <x v="0"/>
    <n v="35"/>
    <n v="10.6"/>
    <s v="Ade"/>
    <x v="2"/>
  </r>
  <r>
    <s v="INC2232"/>
    <x v="449"/>
    <s v="21:43:08"/>
    <x v="1"/>
    <x v="2"/>
    <x v="0"/>
    <x v="1"/>
    <x v="3"/>
    <x v="2"/>
    <x v="1"/>
    <n v="0"/>
    <s v="No"/>
    <x v="3"/>
    <n v="56"/>
    <n v="19.899999999999999"/>
    <s v="Mary"/>
    <x v="1"/>
  </r>
  <r>
    <s v="INC2233"/>
    <x v="450"/>
    <s v="06:29:00"/>
    <x v="1"/>
    <x v="2"/>
    <x v="2"/>
    <x v="0"/>
    <x v="1"/>
    <x v="2"/>
    <x v="1"/>
    <n v="0"/>
    <s v="Yes"/>
    <x v="2"/>
    <n v="60"/>
    <n v="18.5"/>
    <s v="Wale"/>
    <x v="1"/>
  </r>
  <r>
    <s v="INC2234"/>
    <x v="450"/>
    <s v="15:14:51"/>
    <x v="1"/>
    <x v="2"/>
    <x v="2"/>
    <x v="0"/>
    <x v="0"/>
    <x v="3"/>
    <x v="0"/>
    <n v="0"/>
    <s v="No"/>
    <x v="0"/>
    <n v="4"/>
    <n v="9.3000000000000007"/>
    <s v="Ade"/>
    <x v="1"/>
  </r>
  <r>
    <s v="INC2235"/>
    <x v="451"/>
    <s v="00:00:43"/>
    <x v="1"/>
    <x v="2"/>
    <x v="1"/>
    <x v="3"/>
    <x v="0"/>
    <x v="0"/>
    <x v="2"/>
    <n v="0"/>
    <s v="Yes"/>
    <x v="1"/>
    <n v="18"/>
    <n v="13.8"/>
    <s v="Mary"/>
    <x v="3"/>
  </r>
  <r>
    <s v="INC2236"/>
    <x v="451"/>
    <s v="08:46:35"/>
    <x v="1"/>
    <x v="2"/>
    <x v="0"/>
    <x v="2"/>
    <x v="0"/>
    <x v="2"/>
    <x v="1"/>
    <n v="3"/>
    <s v="No"/>
    <x v="0"/>
    <n v="0"/>
    <n v="20.100000000000001"/>
    <s v="Mary"/>
    <x v="0"/>
  </r>
  <r>
    <s v="INC2237"/>
    <x v="451"/>
    <s v="17:32:27"/>
    <x v="1"/>
    <x v="2"/>
    <x v="0"/>
    <x v="0"/>
    <x v="0"/>
    <x v="1"/>
    <x v="0"/>
    <n v="2"/>
    <s v="No"/>
    <x v="2"/>
    <n v="79"/>
    <n v="0.9"/>
    <s v="Ade"/>
    <x v="1"/>
  </r>
  <r>
    <s v="INC2238"/>
    <x v="452"/>
    <s v="02:18:19"/>
    <x v="1"/>
    <x v="2"/>
    <x v="0"/>
    <x v="3"/>
    <x v="0"/>
    <x v="1"/>
    <x v="0"/>
    <n v="2"/>
    <s v="No"/>
    <x v="0"/>
    <n v="47"/>
    <n v="19.399999999999999"/>
    <s v="Chioma"/>
    <x v="0"/>
  </r>
  <r>
    <s v="INC2239"/>
    <x v="452"/>
    <s v="11:04:10"/>
    <x v="1"/>
    <x v="2"/>
    <x v="0"/>
    <x v="0"/>
    <x v="1"/>
    <x v="0"/>
    <x v="1"/>
    <n v="4"/>
    <s v="Yes"/>
    <x v="2"/>
    <n v="39"/>
    <n v="22.8"/>
    <s v="Chioma"/>
    <x v="2"/>
  </r>
  <r>
    <s v="INC2240"/>
    <x v="452"/>
    <s v="19:50:02"/>
    <x v="1"/>
    <x v="2"/>
    <x v="0"/>
    <x v="3"/>
    <x v="0"/>
    <x v="0"/>
    <x v="1"/>
    <n v="0"/>
    <s v="Yes"/>
    <x v="0"/>
    <n v="36"/>
    <n v="1.3"/>
    <s v="Ade"/>
    <x v="2"/>
  </r>
  <r>
    <s v="INC2241"/>
    <x v="453"/>
    <s v="21:00:00"/>
    <x v="1"/>
    <x v="2"/>
    <x v="1"/>
    <x v="3"/>
    <x v="0"/>
    <x v="0"/>
    <x v="1"/>
    <n v="0"/>
    <s v="Yes"/>
    <x v="3"/>
    <n v="2"/>
    <n v="1.6"/>
    <s v="Chioma"/>
    <x v="0"/>
  </r>
  <r>
    <s v="INC2242"/>
    <x v="453"/>
    <s v="20:00:02"/>
    <x v="1"/>
    <x v="2"/>
    <x v="1"/>
    <x v="1"/>
    <x v="0"/>
    <x v="0"/>
    <x v="0"/>
    <n v="3"/>
    <s v="Yes"/>
    <x v="1"/>
    <n v="30"/>
    <n v="8.6"/>
    <s v="Mary"/>
    <x v="3"/>
  </r>
  <r>
    <s v="INC2243"/>
    <x v="453"/>
    <s v="22:07:37"/>
    <x v="1"/>
    <x v="2"/>
    <x v="2"/>
    <x v="0"/>
    <x v="0"/>
    <x v="3"/>
    <x v="1"/>
    <n v="2"/>
    <s v="No"/>
    <x v="0"/>
    <n v="5"/>
    <n v="2.6"/>
    <s v="Mary"/>
    <x v="1"/>
  </r>
  <r>
    <s v="INC2244"/>
    <x v="454"/>
    <s v="06:53:29"/>
    <x v="1"/>
    <x v="2"/>
    <x v="0"/>
    <x v="1"/>
    <x v="5"/>
    <x v="1"/>
    <x v="1"/>
    <n v="0"/>
    <s v="No"/>
    <x v="2"/>
    <n v="62"/>
    <n v="11.8"/>
    <s v="Mary"/>
    <x v="3"/>
  </r>
  <r>
    <s v="INC2245"/>
    <x v="454"/>
    <s v="15:39:21"/>
    <x v="1"/>
    <x v="2"/>
    <x v="1"/>
    <x v="3"/>
    <x v="4"/>
    <x v="0"/>
    <x v="1"/>
    <n v="4"/>
    <s v="Yes"/>
    <x v="3"/>
    <n v="18"/>
    <n v="17.600000000000001"/>
    <s v="Chioma"/>
    <x v="1"/>
  </r>
  <r>
    <s v="INC2246"/>
    <x v="455"/>
    <s v="00:25:13"/>
    <x v="1"/>
    <x v="2"/>
    <x v="1"/>
    <x v="2"/>
    <x v="4"/>
    <x v="0"/>
    <x v="1"/>
    <n v="2"/>
    <s v="Yes"/>
    <x v="2"/>
    <n v="29"/>
    <n v="13.8"/>
    <s v="John"/>
    <x v="1"/>
  </r>
  <r>
    <s v="INC2247"/>
    <x v="455"/>
    <s v="09:11:05"/>
    <x v="1"/>
    <x v="2"/>
    <x v="2"/>
    <x v="0"/>
    <x v="0"/>
    <x v="0"/>
    <x v="1"/>
    <n v="3"/>
    <s v="Yes"/>
    <x v="3"/>
    <n v="51"/>
    <n v="5.0999999999999996"/>
    <s v="Ade"/>
    <x v="3"/>
  </r>
  <r>
    <s v="INC2248"/>
    <x v="455"/>
    <s v="17:56:56"/>
    <x v="1"/>
    <x v="2"/>
    <x v="1"/>
    <x v="2"/>
    <x v="3"/>
    <x v="0"/>
    <x v="1"/>
    <n v="4"/>
    <s v="No"/>
    <x v="0"/>
    <n v="9"/>
    <n v="0"/>
    <s v="Mary"/>
    <x v="1"/>
  </r>
  <r>
    <s v="INC2249"/>
    <x v="456"/>
    <s v="02:42:48"/>
    <x v="1"/>
    <x v="3"/>
    <x v="0"/>
    <x v="0"/>
    <x v="0"/>
    <x v="2"/>
    <x v="0"/>
    <n v="1"/>
    <s v="Yes"/>
    <x v="2"/>
    <n v="35"/>
    <n v="16.600000000000001"/>
    <s v="Chioma"/>
    <x v="1"/>
  </r>
  <r>
    <s v="INC2250"/>
    <x v="456"/>
    <s v="11:28:40"/>
    <x v="1"/>
    <x v="3"/>
    <x v="0"/>
    <x v="1"/>
    <x v="4"/>
    <x v="1"/>
    <x v="0"/>
    <n v="3"/>
    <s v="Yes"/>
    <x v="0"/>
    <n v="0"/>
    <n v="22.4"/>
    <s v="Chioma"/>
    <x v="1"/>
  </r>
  <r>
    <s v="INC2251"/>
    <x v="456"/>
    <s v="20:14:32"/>
    <x v="1"/>
    <x v="3"/>
    <x v="1"/>
    <x v="1"/>
    <x v="0"/>
    <x v="2"/>
    <x v="1"/>
    <n v="4"/>
    <s v="No"/>
    <x v="0"/>
    <n v="19"/>
    <n v="3.9"/>
    <s v="Mary"/>
    <x v="1"/>
  </r>
  <r>
    <s v="INC2252"/>
    <x v="457"/>
    <s v="05:00:23"/>
    <x v="1"/>
    <x v="3"/>
    <x v="2"/>
    <x v="1"/>
    <x v="0"/>
    <x v="0"/>
    <x v="1"/>
    <n v="0"/>
    <s v="Yes"/>
    <x v="0"/>
    <n v="60"/>
    <n v="16.8"/>
    <s v="Mary"/>
    <x v="2"/>
  </r>
  <r>
    <s v="INC2253"/>
    <x v="457"/>
    <s v="13:46:15"/>
    <x v="1"/>
    <x v="3"/>
    <x v="0"/>
    <x v="1"/>
    <x v="1"/>
    <x v="1"/>
    <x v="0"/>
    <n v="1"/>
    <s v="No"/>
    <x v="3"/>
    <n v="28"/>
    <n v="21.9"/>
    <s v="John"/>
    <x v="1"/>
  </r>
  <r>
    <s v="INC2254"/>
    <x v="457"/>
    <s v="22:32:07"/>
    <x v="1"/>
    <x v="3"/>
    <x v="1"/>
    <x v="1"/>
    <x v="1"/>
    <x v="3"/>
    <x v="0"/>
    <n v="3"/>
    <s v="No"/>
    <x v="0"/>
    <n v="17"/>
    <n v="12.3"/>
    <s v="Chioma"/>
    <x v="2"/>
  </r>
  <r>
    <s v="INC2255"/>
    <x v="458"/>
    <s v="07:17:59"/>
    <x v="1"/>
    <x v="3"/>
    <x v="1"/>
    <x v="1"/>
    <x v="5"/>
    <x v="1"/>
    <x v="0"/>
    <n v="0"/>
    <s v="Yes"/>
    <x v="2"/>
    <n v="11"/>
    <n v="9"/>
    <s v="Chioma"/>
    <x v="3"/>
  </r>
  <r>
    <s v="INC2256"/>
    <x v="458"/>
    <s v="16:03:51"/>
    <x v="1"/>
    <x v="3"/>
    <x v="0"/>
    <x v="1"/>
    <x v="3"/>
    <x v="1"/>
    <x v="1"/>
    <n v="1"/>
    <s v="No"/>
    <x v="0"/>
    <n v="77"/>
    <n v="4.5"/>
    <s v="Wale"/>
    <x v="2"/>
  </r>
  <r>
    <s v="INC2257"/>
    <x v="459"/>
    <s v="00:49:42"/>
    <x v="1"/>
    <x v="3"/>
    <x v="0"/>
    <x v="1"/>
    <x v="2"/>
    <x v="1"/>
    <x v="1"/>
    <n v="2"/>
    <s v="No"/>
    <x v="3"/>
    <n v="23"/>
    <n v="20.9"/>
    <s v="Mary"/>
    <x v="3"/>
  </r>
  <r>
    <s v="INC2258"/>
    <x v="459"/>
    <s v="09:35:34"/>
    <x v="1"/>
    <x v="3"/>
    <x v="1"/>
    <x v="3"/>
    <x v="5"/>
    <x v="2"/>
    <x v="1"/>
    <n v="0"/>
    <s v="Yes"/>
    <x v="1"/>
    <n v="17"/>
    <n v="0"/>
    <s v="John"/>
    <x v="1"/>
  </r>
  <r>
    <s v="INC2259"/>
    <x v="459"/>
    <s v="18:21:26"/>
    <x v="1"/>
    <x v="3"/>
    <x v="0"/>
    <x v="2"/>
    <x v="2"/>
    <x v="0"/>
    <x v="1"/>
    <n v="4"/>
    <s v="Yes"/>
    <x v="1"/>
    <n v="13"/>
    <n v="22.2"/>
    <s v="Mary"/>
    <x v="2"/>
  </r>
  <r>
    <s v="INC2260"/>
    <x v="460"/>
    <s v="03:07:18"/>
    <x v="1"/>
    <x v="3"/>
    <x v="1"/>
    <x v="0"/>
    <x v="1"/>
    <x v="1"/>
    <x v="0"/>
    <n v="3"/>
    <s v="No"/>
    <x v="2"/>
    <n v="76"/>
    <n v="20.399999999999999"/>
    <s v="Mary"/>
    <x v="0"/>
  </r>
  <r>
    <s v="INC2261"/>
    <x v="460"/>
    <s v="11:53:09"/>
    <x v="1"/>
    <x v="3"/>
    <x v="0"/>
    <x v="0"/>
    <x v="1"/>
    <x v="1"/>
    <x v="0"/>
    <n v="1"/>
    <s v="No"/>
    <x v="3"/>
    <n v="85"/>
    <n v="9.4"/>
    <s v="Ade"/>
    <x v="1"/>
  </r>
  <r>
    <s v="INC2262"/>
    <x v="460"/>
    <s v="20:39:01"/>
    <x v="1"/>
    <x v="3"/>
    <x v="2"/>
    <x v="1"/>
    <x v="0"/>
    <x v="1"/>
    <x v="0"/>
    <n v="0"/>
    <s v="Yes"/>
    <x v="1"/>
    <n v="52"/>
    <n v="14"/>
    <s v="Mary"/>
    <x v="1"/>
  </r>
  <r>
    <s v="INC2263"/>
    <x v="461"/>
    <s v="05:24:53"/>
    <x v="1"/>
    <x v="3"/>
    <x v="0"/>
    <x v="3"/>
    <x v="4"/>
    <x v="0"/>
    <x v="2"/>
    <n v="2"/>
    <s v="Yes"/>
    <x v="0"/>
    <n v="2"/>
    <n v="1.1000000000000001"/>
    <s v="Mary"/>
    <x v="1"/>
  </r>
  <r>
    <s v="INC2264"/>
    <x v="461"/>
    <s v="07:00:00"/>
    <x v="1"/>
    <x v="3"/>
    <x v="0"/>
    <x v="0"/>
    <x v="1"/>
    <x v="2"/>
    <x v="1"/>
    <n v="3"/>
    <s v="No"/>
    <x v="2"/>
    <n v="28"/>
    <n v="6.7"/>
    <s v="Chioma"/>
    <x v="0"/>
  </r>
  <r>
    <s v="INC2265"/>
    <x v="461"/>
    <s v="22:56:36"/>
    <x v="1"/>
    <x v="3"/>
    <x v="0"/>
    <x v="3"/>
    <x v="1"/>
    <x v="0"/>
    <x v="1"/>
    <n v="3"/>
    <s v="Yes"/>
    <x v="0"/>
    <n v="0"/>
    <n v="17.2"/>
    <s v="Mary"/>
    <x v="3"/>
  </r>
  <r>
    <s v="INC2266"/>
    <x v="462"/>
    <s v="07:42:28"/>
    <x v="1"/>
    <x v="3"/>
    <x v="1"/>
    <x v="3"/>
    <x v="2"/>
    <x v="0"/>
    <x v="0"/>
    <n v="0"/>
    <s v="Yes"/>
    <x v="3"/>
    <n v="13"/>
    <n v="16.399999999999999"/>
    <s v="Chioma"/>
    <x v="3"/>
  </r>
  <r>
    <s v="INC2267"/>
    <x v="462"/>
    <s v="16:28:20"/>
    <x v="1"/>
    <x v="3"/>
    <x v="1"/>
    <x v="2"/>
    <x v="0"/>
    <x v="0"/>
    <x v="0"/>
    <n v="2"/>
    <s v="No"/>
    <x v="0"/>
    <n v="31"/>
    <n v="8.8000000000000007"/>
    <s v="Chioma"/>
    <x v="1"/>
  </r>
  <r>
    <s v="INC2268"/>
    <x v="463"/>
    <s v="01:14:12"/>
    <x v="1"/>
    <x v="3"/>
    <x v="0"/>
    <x v="3"/>
    <x v="1"/>
    <x v="3"/>
    <x v="0"/>
    <n v="1"/>
    <s v="Yes"/>
    <x v="1"/>
    <n v="10"/>
    <n v="19.5"/>
    <s v="John"/>
    <x v="3"/>
  </r>
  <r>
    <s v="INC2269"/>
    <x v="463"/>
    <s v="04:00:00"/>
    <x v="1"/>
    <x v="3"/>
    <x v="1"/>
    <x v="1"/>
    <x v="5"/>
    <x v="3"/>
    <x v="0"/>
    <n v="0"/>
    <s v="Yes"/>
    <x v="1"/>
    <n v="54"/>
    <n v="6"/>
    <s v="Mary"/>
    <x v="1"/>
  </r>
  <r>
    <s v="INC2270"/>
    <x v="463"/>
    <s v="18:45:55"/>
    <x v="1"/>
    <x v="3"/>
    <x v="1"/>
    <x v="1"/>
    <x v="1"/>
    <x v="0"/>
    <x v="0"/>
    <n v="1"/>
    <s v="Yes"/>
    <x v="0"/>
    <n v="62"/>
    <n v="11.3"/>
    <s v="John"/>
    <x v="3"/>
  </r>
  <r>
    <s v="INC2271"/>
    <x v="464"/>
    <s v="03:31:47"/>
    <x v="1"/>
    <x v="3"/>
    <x v="0"/>
    <x v="1"/>
    <x v="1"/>
    <x v="2"/>
    <x v="1"/>
    <n v="3"/>
    <s v="Yes"/>
    <x v="2"/>
    <n v="55"/>
    <n v="11.6"/>
    <s v="Mary"/>
    <x v="1"/>
  </r>
  <r>
    <s v="INC2272"/>
    <x v="464"/>
    <s v="12:17:39"/>
    <x v="1"/>
    <x v="3"/>
    <x v="0"/>
    <x v="1"/>
    <x v="1"/>
    <x v="1"/>
    <x v="1"/>
    <n v="1"/>
    <s v="No"/>
    <x v="3"/>
    <n v="38"/>
    <n v="8.5"/>
    <s v="Chioma"/>
    <x v="1"/>
  </r>
  <r>
    <s v="INC2273"/>
    <x v="464"/>
    <s v="21:03:31"/>
    <x v="1"/>
    <x v="3"/>
    <x v="0"/>
    <x v="3"/>
    <x v="4"/>
    <x v="1"/>
    <x v="0"/>
    <n v="2"/>
    <s v="Yes"/>
    <x v="2"/>
    <n v="66"/>
    <n v="22.9"/>
    <s v="Mary"/>
    <x v="1"/>
  </r>
  <r>
    <s v="INC2274"/>
    <x v="465"/>
    <s v="05:49:22"/>
    <x v="1"/>
    <x v="3"/>
    <x v="1"/>
    <x v="0"/>
    <x v="0"/>
    <x v="1"/>
    <x v="0"/>
    <n v="4"/>
    <s v="No"/>
    <x v="0"/>
    <n v="43"/>
    <n v="16.899999999999999"/>
    <s v="Mary"/>
    <x v="3"/>
  </r>
  <r>
    <s v="INC2275"/>
    <x v="465"/>
    <s v="14:35:14"/>
    <x v="1"/>
    <x v="3"/>
    <x v="2"/>
    <x v="2"/>
    <x v="0"/>
    <x v="0"/>
    <x v="0"/>
    <n v="2"/>
    <s v="Yes"/>
    <x v="3"/>
    <n v="50"/>
    <n v="13.2"/>
    <s v="Mary"/>
    <x v="1"/>
  </r>
  <r>
    <s v="INC2276"/>
    <x v="465"/>
    <s v="23:21:06"/>
    <x v="1"/>
    <x v="3"/>
    <x v="0"/>
    <x v="1"/>
    <x v="4"/>
    <x v="3"/>
    <x v="1"/>
    <n v="1"/>
    <s v="No"/>
    <x v="3"/>
    <n v="5"/>
    <n v="12.5"/>
    <s v="Mary"/>
    <x v="3"/>
  </r>
  <r>
    <s v="INC2277"/>
    <x v="466"/>
    <s v="08:06:58"/>
    <x v="1"/>
    <x v="3"/>
    <x v="1"/>
    <x v="1"/>
    <x v="2"/>
    <x v="2"/>
    <x v="1"/>
    <n v="0"/>
    <s v="No"/>
    <x v="1"/>
    <n v="65"/>
    <n v="4.2"/>
    <s v="Mary"/>
    <x v="3"/>
  </r>
  <r>
    <s v="INC2278"/>
    <x v="466"/>
    <s v="16:52:50"/>
    <x v="1"/>
    <x v="3"/>
    <x v="2"/>
    <x v="1"/>
    <x v="3"/>
    <x v="0"/>
    <x v="1"/>
    <n v="3"/>
    <s v="Yes"/>
    <x v="0"/>
    <n v="80"/>
    <n v="9.1999999999999993"/>
    <s v="John"/>
    <x v="3"/>
  </r>
  <r>
    <s v="INC2279"/>
    <x v="467"/>
    <s v="01:38:41"/>
    <x v="1"/>
    <x v="3"/>
    <x v="2"/>
    <x v="1"/>
    <x v="5"/>
    <x v="3"/>
    <x v="0"/>
    <n v="4"/>
    <s v="No"/>
    <x v="1"/>
    <n v="52"/>
    <n v="16.3"/>
    <s v="John"/>
    <x v="1"/>
  </r>
  <r>
    <s v="INC2280"/>
    <x v="467"/>
    <s v="10:24:33"/>
    <x v="1"/>
    <x v="3"/>
    <x v="0"/>
    <x v="1"/>
    <x v="0"/>
    <x v="3"/>
    <x v="1"/>
    <n v="0"/>
    <s v="No"/>
    <x v="1"/>
    <n v="73"/>
    <n v="22.2"/>
    <s v="Chioma"/>
    <x v="1"/>
  </r>
  <r>
    <s v="INC2281"/>
    <x v="467"/>
    <s v="19:10:25"/>
    <x v="1"/>
    <x v="3"/>
    <x v="2"/>
    <x v="2"/>
    <x v="1"/>
    <x v="1"/>
    <x v="0"/>
    <n v="0"/>
    <s v="Yes"/>
    <x v="0"/>
    <n v="61"/>
    <n v="19.7"/>
    <s v="Chioma"/>
    <x v="2"/>
  </r>
  <r>
    <s v="INC2282"/>
    <x v="468"/>
    <s v="03:56:17"/>
    <x v="1"/>
    <x v="3"/>
    <x v="1"/>
    <x v="1"/>
    <x v="1"/>
    <x v="1"/>
    <x v="2"/>
    <n v="2"/>
    <s v="No"/>
    <x v="1"/>
    <n v="88"/>
    <n v="7.6"/>
    <s v="Mary"/>
    <x v="2"/>
  </r>
  <r>
    <s v="INC2283"/>
    <x v="468"/>
    <s v="12:42:08"/>
    <x v="1"/>
    <x v="3"/>
    <x v="2"/>
    <x v="2"/>
    <x v="1"/>
    <x v="3"/>
    <x v="1"/>
    <n v="1"/>
    <s v="No"/>
    <x v="2"/>
    <n v="80"/>
    <n v="10.7"/>
    <s v="Mary"/>
    <x v="1"/>
  </r>
  <r>
    <s v="INC2284"/>
    <x v="468"/>
    <s v="14:00:00"/>
    <x v="1"/>
    <x v="3"/>
    <x v="1"/>
    <x v="1"/>
    <x v="4"/>
    <x v="2"/>
    <x v="1"/>
    <n v="2"/>
    <s v="Yes"/>
    <x v="3"/>
    <n v="32"/>
    <n v="2.4"/>
    <s v="Wale"/>
    <x v="2"/>
  </r>
  <r>
    <s v="INC2285"/>
    <x v="469"/>
    <s v="06:13:52"/>
    <x v="1"/>
    <x v="3"/>
    <x v="0"/>
    <x v="1"/>
    <x v="1"/>
    <x v="2"/>
    <x v="0"/>
    <n v="1"/>
    <s v="No"/>
    <x v="1"/>
    <n v="73"/>
    <n v="2.9"/>
    <s v="Wale"/>
    <x v="1"/>
  </r>
  <r>
    <s v="INC2286"/>
    <x v="469"/>
    <s v="14:59:44"/>
    <x v="1"/>
    <x v="3"/>
    <x v="1"/>
    <x v="3"/>
    <x v="0"/>
    <x v="0"/>
    <x v="0"/>
    <n v="2"/>
    <s v="Yes"/>
    <x v="2"/>
    <n v="59"/>
    <n v="11.6"/>
    <s v="Ade"/>
    <x v="3"/>
  </r>
  <r>
    <s v="INC2287"/>
    <x v="469"/>
    <s v="23:45:36"/>
    <x v="1"/>
    <x v="3"/>
    <x v="2"/>
    <x v="3"/>
    <x v="1"/>
    <x v="0"/>
    <x v="1"/>
    <n v="0"/>
    <s v="Yes"/>
    <x v="0"/>
    <n v="83"/>
    <n v="13"/>
    <s v="Chioma"/>
    <x v="1"/>
  </r>
  <r>
    <s v="INC2288"/>
    <x v="470"/>
    <s v="08:31:27"/>
    <x v="1"/>
    <x v="3"/>
    <x v="1"/>
    <x v="1"/>
    <x v="2"/>
    <x v="2"/>
    <x v="0"/>
    <n v="3"/>
    <s v="Yes"/>
    <x v="3"/>
    <n v="5"/>
    <n v="6.7"/>
    <s v="Mary"/>
    <x v="1"/>
  </r>
  <r>
    <s v="INC2289"/>
    <x v="470"/>
    <s v="17:17:19"/>
    <x v="1"/>
    <x v="3"/>
    <x v="1"/>
    <x v="2"/>
    <x v="5"/>
    <x v="1"/>
    <x v="0"/>
    <n v="1"/>
    <s v="No"/>
    <x v="0"/>
    <n v="23"/>
    <n v="15.6"/>
    <s v="Ade"/>
    <x v="3"/>
  </r>
  <r>
    <s v="INC2290"/>
    <x v="471"/>
    <s v="02:03:11"/>
    <x v="1"/>
    <x v="3"/>
    <x v="2"/>
    <x v="3"/>
    <x v="1"/>
    <x v="0"/>
    <x v="0"/>
    <n v="4"/>
    <s v="Yes"/>
    <x v="2"/>
    <n v="4"/>
    <n v="17"/>
    <s v="Ade"/>
    <x v="0"/>
  </r>
  <r>
    <s v="INC2291"/>
    <x v="471"/>
    <s v="10:49:03"/>
    <x v="1"/>
    <x v="3"/>
    <x v="0"/>
    <x v="2"/>
    <x v="1"/>
    <x v="0"/>
    <x v="0"/>
    <n v="4"/>
    <s v="Yes"/>
    <x v="0"/>
    <n v="80"/>
    <n v="7.5"/>
    <s v="John"/>
    <x v="0"/>
  </r>
  <r>
    <s v="INC2292"/>
    <x v="471"/>
    <s v="19:34:54"/>
    <x v="1"/>
    <x v="3"/>
    <x v="1"/>
    <x v="3"/>
    <x v="3"/>
    <x v="0"/>
    <x v="0"/>
    <n v="0"/>
    <s v="Yes"/>
    <x v="0"/>
    <n v="48"/>
    <n v="18.3"/>
    <s v="Mary"/>
    <x v="1"/>
  </r>
  <r>
    <s v="INC2293"/>
    <x v="472"/>
    <s v="21:34:54"/>
    <x v="1"/>
    <x v="3"/>
    <x v="2"/>
    <x v="3"/>
    <x v="5"/>
    <x v="1"/>
    <x v="0"/>
    <n v="2"/>
    <s v="Yes"/>
    <x v="0"/>
    <n v="39"/>
    <n v="5.3"/>
    <s v="John"/>
    <x v="3"/>
  </r>
  <r>
    <s v="INC2294"/>
    <x v="472"/>
    <s v="22:00:00"/>
    <x v="1"/>
    <x v="3"/>
    <x v="1"/>
    <x v="2"/>
    <x v="1"/>
    <x v="0"/>
    <x v="0"/>
    <n v="2"/>
    <s v="Yes"/>
    <x v="1"/>
    <n v="34"/>
    <n v="13.3"/>
    <s v="Wale"/>
    <x v="1"/>
  </r>
  <r>
    <s v="INC2295"/>
    <x v="472"/>
    <s v="21:52:30"/>
    <x v="1"/>
    <x v="3"/>
    <x v="2"/>
    <x v="0"/>
    <x v="4"/>
    <x v="2"/>
    <x v="2"/>
    <n v="0"/>
    <s v="Yes"/>
    <x v="1"/>
    <n v="0"/>
    <n v="19.399999999999999"/>
    <s v="No Supervisor"/>
    <x v="3"/>
  </r>
  <r>
    <s v="INC2296"/>
    <x v="473"/>
    <s v="06:38:22"/>
    <x v="1"/>
    <x v="3"/>
    <x v="0"/>
    <x v="3"/>
    <x v="1"/>
    <x v="1"/>
    <x v="0"/>
    <n v="4"/>
    <s v="No"/>
    <x v="1"/>
    <n v="49"/>
    <n v="13.1"/>
    <s v="Wale"/>
    <x v="1"/>
  </r>
  <r>
    <s v="INC2297"/>
    <x v="473"/>
    <s v="15:24:13"/>
    <x v="1"/>
    <x v="3"/>
    <x v="1"/>
    <x v="1"/>
    <x v="0"/>
    <x v="2"/>
    <x v="0"/>
    <n v="4"/>
    <s v="Yes"/>
    <x v="3"/>
    <n v="66"/>
    <n v="21.8"/>
    <s v="Mary"/>
    <x v="2"/>
  </r>
  <r>
    <s v="INC2298"/>
    <x v="474"/>
    <s v="00:10:05"/>
    <x v="1"/>
    <x v="3"/>
    <x v="0"/>
    <x v="1"/>
    <x v="4"/>
    <x v="1"/>
    <x v="1"/>
    <n v="2"/>
    <s v="Yes"/>
    <x v="0"/>
    <n v="27"/>
    <n v="1.9"/>
    <s v="Mary"/>
    <x v="1"/>
  </r>
  <r>
    <s v="INC2299"/>
    <x v="474"/>
    <s v="08:55:57"/>
    <x v="1"/>
    <x v="3"/>
    <x v="0"/>
    <x v="0"/>
    <x v="0"/>
    <x v="1"/>
    <x v="1"/>
    <n v="1"/>
    <s v="Yes"/>
    <x v="1"/>
    <n v="9"/>
    <n v="14.3"/>
    <s v="Chioma"/>
    <x v="3"/>
  </r>
  <r>
    <s v="INC2300"/>
    <x v="474"/>
    <s v="17:41:49"/>
    <x v="1"/>
    <x v="3"/>
    <x v="1"/>
    <x v="2"/>
    <x v="4"/>
    <x v="2"/>
    <x v="1"/>
    <n v="3"/>
    <s v="No"/>
    <x v="0"/>
    <n v="51"/>
    <n v="13.7"/>
    <s v="Mary"/>
    <x v="3"/>
  </r>
  <r>
    <s v="INC2301"/>
    <x v="475"/>
    <s v="02:27:40"/>
    <x v="1"/>
    <x v="3"/>
    <x v="2"/>
    <x v="0"/>
    <x v="3"/>
    <x v="2"/>
    <x v="2"/>
    <n v="1"/>
    <s v="Yes"/>
    <x v="0"/>
    <n v="81"/>
    <n v="16"/>
    <s v="John"/>
    <x v="2"/>
  </r>
  <r>
    <s v="INC2302"/>
    <x v="475"/>
    <s v="11:13:32"/>
    <x v="1"/>
    <x v="3"/>
    <x v="1"/>
    <x v="1"/>
    <x v="3"/>
    <x v="2"/>
    <x v="0"/>
    <n v="0"/>
    <s v="No"/>
    <x v="0"/>
    <n v="39"/>
    <n v="20.100000000000001"/>
    <s v="Chioma"/>
    <x v="1"/>
  </r>
  <r>
    <s v="INC2303"/>
    <x v="475"/>
    <s v="19:59:24"/>
    <x v="1"/>
    <x v="3"/>
    <x v="1"/>
    <x v="3"/>
    <x v="1"/>
    <x v="2"/>
    <x v="1"/>
    <n v="1"/>
    <s v="Yes"/>
    <x v="0"/>
    <n v="11"/>
    <n v="17.600000000000001"/>
    <s v="Chioma"/>
    <x v="2"/>
  </r>
  <r>
    <s v="INC2304"/>
    <x v="476"/>
    <s v="04:45:16"/>
    <x v="1"/>
    <x v="3"/>
    <x v="1"/>
    <x v="1"/>
    <x v="4"/>
    <x v="3"/>
    <x v="1"/>
    <n v="3"/>
    <s v="No"/>
    <x v="0"/>
    <n v="43"/>
    <n v="19.100000000000001"/>
    <s v="John"/>
    <x v="1"/>
  </r>
  <r>
    <s v="INC2305"/>
    <x v="476"/>
    <s v="13:31:08"/>
    <x v="1"/>
    <x v="3"/>
    <x v="2"/>
    <x v="3"/>
    <x v="3"/>
    <x v="1"/>
    <x v="0"/>
    <n v="1"/>
    <s v="No"/>
    <x v="3"/>
    <n v="38"/>
    <n v="7.3"/>
    <s v="John"/>
    <x v="1"/>
  </r>
  <r>
    <s v="INC2306"/>
    <x v="476"/>
    <s v="22:16:59"/>
    <x v="1"/>
    <x v="3"/>
    <x v="2"/>
    <x v="1"/>
    <x v="1"/>
    <x v="2"/>
    <x v="0"/>
    <n v="1"/>
    <s v="Yes"/>
    <x v="2"/>
    <n v="27"/>
    <n v="9.6"/>
    <s v="Mary"/>
    <x v="1"/>
  </r>
  <r>
    <s v="INC2307"/>
    <x v="477"/>
    <s v="07:02:51"/>
    <x v="1"/>
    <x v="3"/>
    <x v="0"/>
    <x v="1"/>
    <x v="5"/>
    <x v="2"/>
    <x v="0"/>
    <n v="1"/>
    <s v="Yes"/>
    <x v="2"/>
    <n v="13"/>
    <n v="15.2"/>
    <s v="Mary"/>
    <x v="1"/>
  </r>
  <r>
    <s v="INC2308"/>
    <x v="477"/>
    <s v="15:48:43"/>
    <x v="1"/>
    <x v="3"/>
    <x v="0"/>
    <x v="1"/>
    <x v="4"/>
    <x v="1"/>
    <x v="1"/>
    <n v="0"/>
    <s v="Yes"/>
    <x v="1"/>
    <n v="85"/>
    <n v="13.5"/>
    <s v="Ade"/>
    <x v="1"/>
  </r>
  <r>
    <s v="INC2309"/>
    <x v="478"/>
    <s v="00:34:35"/>
    <x v="1"/>
    <x v="3"/>
    <x v="1"/>
    <x v="3"/>
    <x v="0"/>
    <x v="1"/>
    <x v="0"/>
    <n v="0"/>
    <s v="Yes"/>
    <x v="0"/>
    <n v="50"/>
    <n v="23.1"/>
    <s v="Wale"/>
    <x v="1"/>
  </r>
  <r>
    <s v="INC2310"/>
    <x v="478"/>
    <s v="09:20:26"/>
    <x v="1"/>
    <x v="3"/>
    <x v="0"/>
    <x v="3"/>
    <x v="1"/>
    <x v="2"/>
    <x v="1"/>
    <n v="4"/>
    <s v="No"/>
    <x v="2"/>
    <n v="15"/>
    <n v="4.9000000000000004"/>
    <s v="No Supervisor"/>
    <x v="1"/>
  </r>
  <r>
    <s v="INC2311"/>
    <x v="478"/>
    <s v="18:06:18"/>
    <x v="1"/>
    <x v="3"/>
    <x v="1"/>
    <x v="1"/>
    <x v="1"/>
    <x v="0"/>
    <x v="0"/>
    <n v="3"/>
    <s v="Yes"/>
    <x v="3"/>
    <n v="47"/>
    <n v="8.8000000000000007"/>
    <s v="Chioma"/>
    <x v="2"/>
  </r>
  <r>
    <s v="INC2312"/>
    <x v="479"/>
    <s v="02:52:10"/>
    <x v="1"/>
    <x v="3"/>
    <x v="2"/>
    <x v="0"/>
    <x v="5"/>
    <x v="3"/>
    <x v="0"/>
    <n v="0"/>
    <s v="No"/>
    <x v="0"/>
    <n v="36"/>
    <n v="14"/>
    <s v="Ade"/>
    <x v="3"/>
  </r>
  <r>
    <s v="INC2313"/>
    <x v="479"/>
    <s v="11:38:02"/>
    <x v="1"/>
    <x v="3"/>
    <x v="0"/>
    <x v="3"/>
    <x v="0"/>
    <x v="1"/>
    <x v="1"/>
    <n v="0"/>
    <s v="No"/>
    <x v="1"/>
    <n v="30"/>
    <n v="20.9"/>
    <s v="Ade"/>
    <x v="1"/>
  </r>
  <r>
    <s v="INC2314"/>
    <x v="479"/>
    <s v="20:23:54"/>
    <x v="1"/>
    <x v="3"/>
    <x v="1"/>
    <x v="3"/>
    <x v="1"/>
    <x v="0"/>
    <x v="0"/>
    <n v="0"/>
    <s v="No"/>
    <x v="3"/>
    <n v="13"/>
    <n v="22.3"/>
    <s v="Chioma"/>
    <x v="2"/>
  </r>
  <r>
    <s v="INC2315"/>
    <x v="480"/>
    <s v="05:09:45"/>
    <x v="1"/>
    <x v="3"/>
    <x v="2"/>
    <x v="3"/>
    <x v="0"/>
    <x v="3"/>
    <x v="0"/>
    <n v="0"/>
    <s v="Yes"/>
    <x v="2"/>
    <n v="83"/>
    <n v="8.4"/>
    <s v="Mary"/>
    <x v="1"/>
  </r>
  <r>
    <s v="INC2316"/>
    <x v="480"/>
    <s v="13:55:37"/>
    <x v="1"/>
    <x v="3"/>
    <x v="0"/>
    <x v="3"/>
    <x v="1"/>
    <x v="2"/>
    <x v="0"/>
    <n v="0"/>
    <s v="Yes"/>
    <x v="0"/>
    <n v="45"/>
    <n v="2.1"/>
    <s v="Chioma"/>
    <x v="2"/>
  </r>
  <r>
    <s v="INC2317"/>
    <x v="480"/>
    <s v="22:41:29"/>
    <x v="1"/>
    <x v="3"/>
    <x v="1"/>
    <x v="3"/>
    <x v="0"/>
    <x v="1"/>
    <x v="0"/>
    <n v="1"/>
    <s v="No"/>
    <x v="1"/>
    <n v="67"/>
    <n v="10.4"/>
    <s v="Mary"/>
    <x v="2"/>
  </r>
  <r>
    <s v="INC2318"/>
    <x v="481"/>
    <s v="07:27:21"/>
    <x v="1"/>
    <x v="3"/>
    <x v="1"/>
    <x v="2"/>
    <x v="5"/>
    <x v="0"/>
    <x v="0"/>
    <n v="4"/>
    <s v="Yes"/>
    <x v="2"/>
    <n v="3"/>
    <n v="9.8000000000000007"/>
    <s v="Mary"/>
    <x v="3"/>
  </r>
  <r>
    <s v="INC2319"/>
    <x v="481"/>
    <s v="16:13:12"/>
    <x v="1"/>
    <x v="3"/>
    <x v="2"/>
    <x v="3"/>
    <x v="0"/>
    <x v="0"/>
    <x v="1"/>
    <n v="2"/>
    <s v="Yes"/>
    <x v="1"/>
    <n v="60"/>
    <n v="23.7"/>
    <s v="Wale"/>
    <x v="1"/>
  </r>
  <r>
    <s v="INC2320"/>
    <x v="482"/>
    <s v="00:59:04"/>
    <x v="1"/>
    <x v="3"/>
    <x v="2"/>
    <x v="1"/>
    <x v="0"/>
    <x v="2"/>
    <x v="1"/>
    <n v="3"/>
    <s v="Yes"/>
    <x v="2"/>
    <n v="18"/>
    <n v="10.6"/>
    <s v="Chioma"/>
    <x v="3"/>
  </r>
  <r>
    <s v="INC2321"/>
    <x v="482"/>
    <s v="09:44:56"/>
    <x v="1"/>
    <x v="3"/>
    <x v="1"/>
    <x v="3"/>
    <x v="0"/>
    <x v="1"/>
    <x v="0"/>
    <n v="0"/>
    <s v="Yes"/>
    <x v="0"/>
    <n v="11"/>
    <n v="7.7"/>
    <s v="Mary"/>
    <x v="3"/>
  </r>
  <r>
    <s v="INC2322"/>
    <x v="482"/>
    <s v="18:30:48"/>
    <x v="1"/>
    <x v="3"/>
    <x v="1"/>
    <x v="1"/>
    <x v="2"/>
    <x v="0"/>
    <x v="1"/>
    <n v="0"/>
    <s v="Yes"/>
    <x v="0"/>
    <n v="19"/>
    <n v="9.1"/>
    <s v="John"/>
    <x v="1"/>
  </r>
  <r>
    <s v="INC2323"/>
    <x v="483"/>
    <s v="03:16:39"/>
    <x v="1"/>
    <x v="3"/>
    <x v="1"/>
    <x v="1"/>
    <x v="4"/>
    <x v="1"/>
    <x v="1"/>
    <n v="0"/>
    <s v="No"/>
    <x v="0"/>
    <n v="23"/>
    <n v="9.8000000000000007"/>
    <s v="Mary"/>
    <x v="1"/>
  </r>
  <r>
    <s v="INC2324"/>
    <x v="483"/>
    <s v="12:02:31"/>
    <x v="1"/>
    <x v="3"/>
    <x v="2"/>
    <x v="1"/>
    <x v="5"/>
    <x v="3"/>
    <x v="1"/>
    <n v="0"/>
    <s v="Yes"/>
    <x v="2"/>
    <n v="84"/>
    <n v="19.8"/>
    <s v="Wale"/>
    <x v="1"/>
  </r>
  <r>
    <s v="INC2325"/>
    <x v="483"/>
    <s v="20:48:23"/>
    <x v="1"/>
    <x v="3"/>
    <x v="1"/>
    <x v="2"/>
    <x v="1"/>
    <x v="2"/>
    <x v="0"/>
    <n v="0"/>
    <s v="No"/>
    <x v="3"/>
    <n v="59"/>
    <n v="2.4"/>
    <s v="Mary"/>
    <x v="2"/>
  </r>
  <r>
    <s v="INC2326"/>
    <x v="484"/>
    <s v="05:34:15"/>
    <x v="1"/>
    <x v="3"/>
    <x v="1"/>
    <x v="2"/>
    <x v="5"/>
    <x v="1"/>
    <x v="0"/>
    <n v="0"/>
    <s v="Yes"/>
    <x v="0"/>
    <n v="54"/>
    <n v="7.9"/>
    <s v="John"/>
    <x v="1"/>
  </r>
  <r>
    <s v="INC2327"/>
    <x v="484"/>
    <s v="14:20:07"/>
    <x v="1"/>
    <x v="3"/>
    <x v="0"/>
    <x v="3"/>
    <x v="3"/>
    <x v="1"/>
    <x v="0"/>
    <n v="0"/>
    <s v="Yes"/>
    <x v="3"/>
    <n v="2"/>
    <n v="23.2"/>
    <s v="Mary"/>
    <x v="0"/>
  </r>
  <r>
    <s v="INC2328"/>
    <x v="484"/>
    <s v="23:05:58"/>
    <x v="1"/>
    <x v="3"/>
    <x v="1"/>
    <x v="1"/>
    <x v="1"/>
    <x v="1"/>
    <x v="1"/>
    <n v="3"/>
    <s v="No"/>
    <x v="2"/>
    <n v="89"/>
    <n v="4.0999999999999996"/>
    <s v="John"/>
    <x v="1"/>
  </r>
  <r>
    <s v="INC2329"/>
    <x v="485"/>
    <s v="07:51:50"/>
    <x v="1"/>
    <x v="3"/>
    <x v="0"/>
    <x v="2"/>
    <x v="5"/>
    <x v="3"/>
    <x v="2"/>
    <n v="4"/>
    <s v="No"/>
    <x v="0"/>
    <n v="62"/>
    <n v="0"/>
    <s v="Wale"/>
    <x v="3"/>
  </r>
  <r>
    <s v="INC1330"/>
    <x v="485"/>
    <s v="16:37:42"/>
    <x v="1"/>
    <x v="3"/>
    <x v="1"/>
    <x v="3"/>
    <x v="0"/>
    <x v="1"/>
    <x v="0"/>
    <n v="0"/>
    <s v="No"/>
    <x v="3"/>
    <n v="0"/>
    <n v="8.9"/>
    <s v="Mary"/>
    <x v="2"/>
  </r>
  <r>
    <s v="INC2331"/>
    <x v="486"/>
    <s v="01:23:34"/>
    <x v="1"/>
    <x v="4"/>
    <x v="1"/>
    <x v="3"/>
    <x v="1"/>
    <x v="1"/>
    <x v="0"/>
    <n v="0"/>
    <s v="No"/>
    <x v="2"/>
    <n v="32"/>
    <n v="14.2"/>
    <s v="John"/>
    <x v="3"/>
  </r>
  <r>
    <s v="INC2332"/>
    <x v="486"/>
    <s v="10:09:25"/>
    <x v="1"/>
    <x v="4"/>
    <x v="0"/>
    <x v="1"/>
    <x v="1"/>
    <x v="0"/>
    <x v="1"/>
    <n v="0"/>
    <s v="No"/>
    <x v="0"/>
    <n v="67"/>
    <n v="2.8"/>
    <s v="Ade"/>
    <x v="1"/>
  </r>
  <r>
    <s v="INC2333"/>
    <x v="486"/>
    <s v="18:55:17"/>
    <x v="1"/>
    <x v="4"/>
    <x v="0"/>
    <x v="0"/>
    <x v="5"/>
    <x v="1"/>
    <x v="1"/>
    <n v="0"/>
    <s v="Yes"/>
    <x v="0"/>
    <n v="20"/>
    <n v="7.7"/>
    <s v="Wale"/>
    <x v="1"/>
  </r>
  <r>
    <s v="INC2334"/>
    <x v="487"/>
    <s v="03:41:09"/>
    <x v="1"/>
    <x v="4"/>
    <x v="0"/>
    <x v="3"/>
    <x v="1"/>
    <x v="0"/>
    <x v="0"/>
    <n v="1"/>
    <s v="No"/>
    <x v="2"/>
    <n v="54"/>
    <n v="12.3"/>
    <s v="Wale"/>
    <x v="1"/>
  </r>
  <r>
    <s v="INC2335"/>
    <x v="487"/>
    <s v="12:27:01"/>
    <x v="1"/>
    <x v="4"/>
    <x v="0"/>
    <x v="0"/>
    <x v="5"/>
    <x v="0"/>
    <x v="2"/>
    <n v="1"/>
    <s v="No"/>
    <x v="0"/>
    <n v="77"/>
    <n v="5.9"/>
    <s v="Chioma"/>
    <x v="3"/>
  </r>
  <r>
    <s v="INC2336"/>
    <x v="487"/>
    <s v="21:12:53"/>
    <x v="1"/>
    <x v="4"/>
    <x v="2"/>
    <x v="1"/>
    <x v="4"/>
    <x v="1"/>
    <x v="1"/>
    <n v="2"/>
    <s v="Yes"/>
    <x v="1"/>
    <n v="75"/>
    <n v="13.2"/>
    <s v="Mary"/>
    <x v="3"/>
  </r>
  <r>
    <s v="INC2337"/>
    <x v="488"/>
    <s v="05:58:44"/>
    <x v="1"/>
    <x v="4"/>
    <x v="0"/>
    <x v="0"/>
    <x v="1"/>
    <x v="1"/>
    <x v="1"/>
    <n v="0"/>
    <s v="Yes"/>
    <x v="0"/>
    <n v="23"/>
    <n v="5.7"/>
    <s v="Ade"/>
    <x v="3"/>
  </r>
  <r>
    <s v="INC2338"/>
    <x v="488"/>
    <s v="14:44:36"/>
    <x v="1"/>
    <x v="4"/>
    <x v="0"/>
    <x v="1"/>
    <x v="4"/>
    <x v="0"/>
    <x v="1"/>
    <n v="0"/>
    <s v="No"/>
    <x v="3"/>
    <n v="24"/>
    <n v="15.8"/>
    <s v="Ade"/>
    <x v="0"/>
  </r>
  <r>
    <s v="INC2339"/>
    <x v="488"/>
    <s v="23:30:28"/>
    <x v="1"/>
    <x v="4"/>
    <x v="1"/>
    <x v="3"/>
    <x v="5"/>
    <x v="3"/>
    <x v="1"/>
    <n v="3"/>
    <s v="No"/>
    <x v="1"/>
    <n v="88"/>
    <n v="21.8"/>
    <s v="Chioma"/>
    <x v="1"/>
  </r>
  <r>
    <s v="INC2340"/>
    <x v="489"/>
    <s v="08:16:20"/>
    <x v="1"/>
    <x v="4"/>
    <x v="0"/>
    <x v="0"/>
    <x v="0"/>
    <x v="3"/>
    <x v="1"/>
    <n v="0"/>
    <s v="No"/>
    <x v="0"/>
    <n v="16"/>
    <n v="2.5"/>
    <s v="John"/>
    <x v="0"/>
  </r>
  <r>
    <s v="INC2341"/>
    <x v="489"/>
    <s v="17:02:11"/>
    <x v="1"/>
    <x v="4"/>
    <x v="0"/>
    <x v="3"/>
    <x v="0"/>
    <x v="1"/>
    <x v="1"/>
    <n v="4"/>
    <s v="Yes"/>
    <x v="0"/>
    <n v="27"/>
    <n v="5.6"/>
    <s v="John"/>
    <x v="1"/>
  </r>
  <r>
    <s v="INC2342"/>
    <x v="490"/>
    <s v="01:48:03"/>
    <x v="1"/>
    <x v="4"/>
    <x v="1"/>
    <x v="1"/>
    <x v="0"/>
    <x v="1"/>
    <x v="0"/>
    <n v="1"/>
    <s v="No"/>
    <x v="3"/>
    <n v="4"/>
    <n v="20.3"/>
    <s v="Ade"/>
    <x v="2"/>
  </r>
  <r>
    <s v="INC2343"/>
    <x v="490"/>
    <s v="10:33:55"/>
    <x v="1"/>
    <x v="4"/>
    <x v="1"/>
    <x v="3"/>
    <x v="0"/>
    <x v="0"/>
    <x v="0"/>
    <n v="1"/>
    <s v="Yes"/>
    <x v="1"/>
    <n v="88"/>
    <n v="15.3"/>
    <s v="Mary"/>
    <x v="3"/>
  </r>
  <r>
    <s v="INC2344"/>
    <x v="490"/>
    <s v="19:19:47"/>
    <x v="1"/>
    <x v="4"/>
    <x v="2"/>
    <x v="2"/>
    <x v="0"/>
    <x v="1"/>
    <x v="1"/>
    <n v="0"/>
    <s v="Yes"/>
    <x v="0"/>
    <n v="21"/>
    <n v="2.2999999999999998"/>
    <s v="John"/>
    <x v="0"/>
  </r>
  <r>
    <s v="INC2345"/>
    <x v="491"/>
    <s v="09:00:00"/>
    <x v="1"/>
    <x v="4"/>
    <x v="0"/>
    <x v="1"/>
    <x v="0"/>
    <x v="1"/>
    <x v="2"/>
    <n v="0"/>
    <s v="Yes"/>
    <x v="3"/>
    <n v="41"/>
    <n v="11.9"/>
    <s v="Wale"/>
    <x v="1"/>
  </r>
  <r>
    <s v="INC2346"/>
    <x v="491"/>
    <s v="12:51:30"/>
    <x v="1"/>
    <x v="4"/>
    <x v="2"/>
    <x v="0"/>
    <x v="1"/>
    <x v="1"/>
    <x v="1"/>
    <n v="3"/>
    <s v="Yes"/>
    <x v="0"/>
    <n v="40"/>
    <n v="5.4"/>
    <s v="Mary"/>
    <x v="1"/>
  </r>
  <r>
    <s v="INC2347"/>
    <x v="491"/>
    <s v="21:37:22"/>
    <x v="1"/>
    <x v="4"/>
    <x v="1"/>
    <x v="1"/>
    <x v="0"/>
    <x v="1"/>
    <x v="0"/>
    <n v="3"/>
    <s v="No"/>
    <x v="2"/>
    <n v="73"/>
    <n v="5.2"/>
    <s v="Chioma"/>
    <x v="0"/>
  </r>
  <r>
    <s v="INC2348"/>
    <x v="492"/>
    <s v="06:23:14"/>
    <x v="1"/>
    <x v="4"/>
    <x v="0"/>
    <x v="3"/>
    <x v="0"/>
    <x v="0"/>
    <x v="0"/>
    <n v="4"/>
    <s v="Yes"/>
    <x v="1"/>
    <n v="19"/>
    <n v="22.6"/>
    <s v="Mary"/>
    <x v="3"/>
  </r>
  <r>
    <s v="INC2349"/>
    <x v="492"/>
    <s v="15:09:06"/>
    <x v="1"/>
    <x v="4"/>
    <x v="0"/>
    <x v="3"/>
    <x v="1"/>
    <x v="1"/>
    <x v="1"/>
    <n v="0"/>
    <s v="Yes"/>
    <x v="0"/>
    <n v="42"/>
    <n v="18.399999999999999"/>
    <s v="John"/>
    <x v="1"/>
  </r>
  <r>
    <s v="INC2350"/>
    <x v="492"/>
    <s v="23:54:57"/>
    <x v="1"/>
    <x v="4"/>
    <x v="1"/>
    <x v="1"/>
    <x v="3"/>
    <x v="0"/>
    <x v="0"/>
    <n v="0"/>
    <s v="No"/>
    <x v="2"/>
    <n v="71"/>
    <n v="16.899999999999999"/>
    <s v="Mary"/>
    <x v="3"/>
  </r>
  <r>
    <s v="INC2351"/>
    <x v="493"/>
    <s v="08:40:49"/>
    <x v="1"/>
    <x v="4"/>
    <x v="0"/>
    <x v="0"/>
    <x v="1"/>
    <x v="2"/>
    <x v="1"/>
    <n v="3"/>
    <s v="Yes"/>
    <x v="1"/>
    <n v="0"/>
    <n v="6.1"/>
    <s v="Ade"/>
    <x v="3"/>
  </r>
  <r>
    <s v="INC2352"/>
    <x v="493"/>
    <s v="17:26:41"/>
    <x v="1"/>
    <x v="4"/>
    <x v="0"/>
    <x v="2"/>
    <x v="1"/>
    <x v="2"/>
    <x v="1"/>
    <n v="3"/>
    <s v="No"/>
    <x v="3"/>
    <n v="16"/>
    <n v="3.3"/>
    <s v="Chioma"/>
    <x v="1"/>
  </r>
  <r>
    <s v="INC2353"/>
    <x v="494"/>
    <s v="02:12:33"/>
    <x v="1"/>
    <x v="4"/>
    <x v="0"/>
    <x v="1"/>
    <x v="1"/>
    <x v="0"/>
    <x v="1"/>
    <n v="3"/>
    <s v="Yes"/>
    <x v="0"/>
    <n v="38"/>
    <n v="21"/>
    <s v="John"/>
    <x v="2"/>
  </r>
  <r>
    <s v="INC2354"/>
    <x v="494"/>
    <s v="10:58:25"/>
    <x v="1"/>
    <x v="4"/>
    <x v="0"/>
    <x v="3"/>
    <x v="5"/>
    <x v="1"/>
    <x v="1"/>
    <n v="1"/>
    <s v="No"/>
    <x v="1"/>
    <n v="59"/>
    <n v="0.6"/>
    <s v="Ade"/>
    <x v="3"/>
  </r>
  <r>
    <s v="INC2355"/>
    <x v="494"/>
    <s v="19:44:16"/>
    <x v="1"/>
    <x v="4"/>
    <x v="0"/>
    <x v="2"/>
    <x v="3"/>
    <x v="2"/>
    <x v="1"/>
    <n v="2"/>
    <s v="Yes"/>
    <x v="0"/>
    <n v="0"/>
    <n v="9.6"/>
    <s v="John"/>
    <x v="2"/>
  </r>
  <r>
    <s v="INC2356"/>
    <x v="495"/>
    <s v="04:30:08"/>
    <x v="1"/>
    <x v="4"/>
    <x v="1"/>
    <x v="1"/>
    <x v="0"/>
    <x v="2"/>
    <x v="1"/>
    <n v="2"/>
    <s v="Yes"/>
    <x v="1"/>
    <n v="74"/>
    <n v="7"/>
    <s v="Chioma"/>
    <x v="3"/>
  </r>
  <r>
    <s v="INC2357"/>
    <x v="495"/>
    <s v="13:16:00"/>
    <x v="1"/>
    <x v="4"/>
    <x v="2"/>
    <x v="3"/>
    <x v="1"/>
    <x v="0"/>
    <x v="1"/>
    <n v="0"/>
    <s v="No"/>
    <x v="2"/>
    <n v="8"/>
    <n v="13.9"/>
    <s v="Wale"/>
    <x v="3"/>
  </r>
  <r>
    <s v="INC2358"/>
    <x v="495"/>
    <s v="22:01:52"/>
    <x v="1"/>
    <x v="4"/>
    <x v="1"/>
    <x v="3"/>
    <x v="1"/>
    <x v="1"/>
    <x v="0"/>
    <n v="1"/>
    <s v="Yes"/>
    <x v="2"/>
    <n v="42"/>
    <n v="6.4"/>
    <s v="No Supervisor"/>
    <x v="3"/>
  </r>
  <r>
    <s v="INC2359"/>
    <x v="496"/>
    <s v="06:47:43"/>
    <x v="1"/>
    <x v="4"/>
    <x v="1"/>
    <x v="0"/>
    <x v="2"/>
    <x v="1"/>
    <x v="2"/>
    <n v="3"/>
    <s v="Yes"/>
    <x v="3"/>
    <n v="85"/>
    <n v="7.8"/>
    <s v="Mary"/>
    <x v="3"/>
  </r>
  <r>
    <s v="INC2360"/>
    <x v="496"/>
    <s v="15:33:35"/>
    <x v="1"/>
    <x v="4"/>
    <x v="1"/>
    <x v="3"/>
    <x v="0"/>
    <x v="0"/>
    <x v="0"/>
    <n v="0"/>
    <s v="No"/>
    <x v="1"/>
    <n v="11"/>
    <n v="20.5"/>
    <s v="Ade"/>
    <x v="0"/>
  </r>
  <r>
    <s v="INC2361"/>
    <x v="497"/>
    <s v="00:19:27"/>
    <x v="1"/>
    <x v="4"/>
    <x v="1"/>
    <x v="3"/>
    <x v="1"/>
    <x v="1"/>
    <x v="1"/>
    <n v="1"/>
    <s v="Yes"/>
    <x v="3"/>
    <n v="63"/>
    <n v="14.7"/>
    <s v="Wale"/>
    <x v="1"/>
  </r>
  <r>
    <s v="INC2362"/>
    <x v="497"/>
    <s v="09:05:19"/>
    <x v="1"/>
    <x v="4"/>
    <x v="1"/>
    <x v="3"/>
    <x v="0"/>
    <x v="1"/>
    <x v="1"/>
    <n v="4"/>
    <s v="Yes"/>
    <x v="0"/>
    <n v="27"/>
    <n v="3.9"/>
    <s v="Chioma"/>
    <x v="3"/>
  </r>
  <r>
    <s v="INC2363"/>
    <x v="497"/>
    <s v="17:51:11"/>
    <x v="1"/>
    <x v="4"/>
    <x v="1"/>
    <x v="0"/>
    <x v="0"/>
    <x v="1"/>
    <x v="0"/>
    <n v="1"/>
    <s v="No"/>
    <x v="2"/>
    <n v="69"/>
    <n v="17.600000000000001"/>
    <s v="Ade"/>
    <x v="1"/>
  </r>
  <r>
    <s v="INC2364"/>
    <x v="498"/>
    <s v="02:37:02"/>
    <x v="1"/>
    <x v="4"/>
    <x v="1"/>
    <x v="1"/>
    <x v="1"/>
    <x v="1"/>
    <x v="0"/>
    <n v="0"/>
    <s v="Yes"/>
    <x v="0"/>
    <n v="25"/>
    <n v="5.4"/>
    <s v="John"/>
    <x v="1"/>
  </r>
  <r>
    <s v="INC2365"/>
    <x v="498"/>
    <s v="11:22:54"/>
    <x v="1"/>
    <x v="4"/>
    <x v="2"/>
    <x v="1"/>
    <x v="0"/>
    <x v="0"/>
    <x v="2"/>
    <n v="2"/>
    <s v="No"/>
    <x v="0"/>
    <n v="79"/>
    <n v="0"/>
    <s v="Mary"/>
    <x v="1"/>
  </r>
  <r>
    <s v="INC2366"/>
    <x v="498"/>
    <s v="20:08:46"/>
    <x v="1"/>
    <x v="4"/>
    <x v="0"/>
    <x v="1"/>
    <x v="0"/>
    <x v="3"/>
    <x v="0"/>
    <n v="3"/>
    <s v="No"/>
    <x v="1"/>
    <n v="42"/>
    <n v="15.7"/>
    <s v="John"/>
    <x v="0"/>
  </r>
  <r>
    <s v="INC2367"/>
    <x v="499"/>
    <s v="04:54:38"/>
    <x v="1"/>
    <x v="4"/>
    <x v="0"/>
    <x v="3"/>
    <x v="0"/>
    <x v="2"/>
    <x v="1"/>
    <n v="4"/>
    <s v="No"/>
    <x v="1"/>
    <n v="66"/>
    <n v="6.9"/>
    <s v="Chioma"/>
    <x v="1"/>
  </r>
  <r>
    <s v="INC2368"/>
    <x v="499"/>
    <s v="13:40:29"/>
    <x v="1"/>
    <x v="4"/>
    <x v="0"/>
    <x v="2"/>
    <x v="0"/>
    <x v="1"/>
    <x v="1"/>
    <n v="1"/>
    <s v="Yes"/>
    <x v="0"/>
    <n v="18"/>
    <n v="9.5"/>
    <s v="Mary"/>
    <x v="1"/>
  </r>
  <r>
    <s v="INC2369"/>
    <x v="499"/>
    <s v="22:26:21"/>
    <x v="1"/>
    <x v="4"/>
    <x v="1"/>
    <x v="1"/>
    <x v="0"/>
    <x v="2"/>
    <x v="0"/>
    <n v="0"/>
    <s v="No"/>
    <x v="1"/>
    <n v="25"/>
    <n v="17.8"/>
    <s v="Ade"/>
    <x v="3"/>
  </r>
  <r>
    <s v="INC2370"/>
    <x v="500"/>
    <s v="07:12:13"/>
    <x v="1"/>
    <x v="4"/>
    <x v="0"/>
    <x v="1"/>
    <x v="3"/>
    <x v="0"/>
    <x v="0"/>
    <n v="0"/>
    <s v="Yes"/>
    <x v="0"/>
    <n v="28"/>
    <n v="22.5"/>
    <s v="John"/>
    <x v="3"/>
  </r>
  <r>
    <s v="INC2371"/>
    <x v="500"/>
    <s v="15:58:05"/>
    <x v="1"/>
    <x v="4"/>
    <x v="1"/>
    <x v="3"/>
    <x v="0"/>
    <x v="0"/>
    <x v="0"/>
    <n v="3"/>
    <s v="Yes"/>
    <x v="0"/>
    <n v="8"/>
    <n v="12.9"/>
    <s v="Ade"/>
    <x v="2"/>
  </r>
  <r>
    <s v="INC2372"/>
    <x v="501"/>
    <s v="00:43:57"/>
    <x v="1"/>
    <x v="4"/>
    <x v="1"/>
    <x v="0"/>
    <x v="1"/>
    <x v="3"/>
    <x v="0"/>
    <n v="0"/>
    <s v="Yes"/>
    <x v="0"/>
    <n v="74"/>
    <n v="0.7"/>
    <s v="Wale"/>
    <x v="1"/>
  </r>
  <r>
    <s v="INC2373"/>
    <x v="501"/>
    <s v="09:29:48"/>
    <x v="1"/>
    <x v="4"/>
    <x v="1"/>
    <x v="1"/>
    <x v="0"/>
    <x v="0"/>
    <x v="1"/>
    <n v="0"/>
    <s v="Yes"/>
    <x v="3"/>
    <n v="13"/>
    <n v="8.5"/>
    <s v="Mary"/>
    <x v="1"/>
  </r>
  <r>
    <s v="INC2374"/>
    <x v="501"/>
    <s v="18:15:40"/>
    <x v="1"/>
    <x v="4"/>
    <x v="1"/>
    <x v="3"/>
    <x v="1"/>
    <x v="0"/>
    <x v="2"/>
    <n v="3"/>
    <s v="No"/>
    <x v="2"/>
    <n v="86"/>
    <n v="9.9"/>
    <s v="Chioma"/>
    <x v="1"/>
  </r>
  <r>
    <s v="INC2375"/>
    <x v="502"/>
    <s v="03:01:32"/>
    <x v="1"/>
    <x v="4"/>
    <x v="2"/>
    <x v="1"/>
    <x v="4"/>
    <x v="1"/>
    <x v="0"/>
    <n v="4"/>
    <s v="Yes"/>
    <x v="1"/>
    <n v="4"/>
    <n v="8.5"/>
    <s v="John"/>
    <x v="1"/>
  </r>
  <r>
    <s v="INC2376"/>
    <x v="502"/>
    <s v="11:47:24"/>
    <x v="1"/>
    <x v="4"/>
    <x v="1"/>
    <x v="1"/>
    <x v="1"/>
    <x v="0"/>
    <x v="0"/>
    <n v="2"/>
    <s v="Yes"/>
    <x v="1"/>
    <n v="80"/>
    <n v="10.8"/>
    <s v="Mary"/>
    <x v="2"/>
  </r>
  <r>
    <s v="INC2377"/>
    <x v="502"/>
    <s v="20:33:15"/>
    <x v="1"/>
    <x v="4"/>
    <x v="2"/>
    <x v="0"/>
    <x v="2"/>
    <x v="0"/>
    <x v="2"/>
    <n v="2"/>
    <s v="No"/>
    <x v="3"/>
    <n v="0"/>
    <n v="15.4"/>
    <s v="Chioma"/>
    <x v="1"/>
  </r>
  <r>
    <s v="INC2378"/>
    <x v="503"/>
    <s v="05:19:07"/>
    <x v="1"/>
    <x v="4"/>
    <x v="0"/>
    <x v="3"/>
    <x v="3"/>
    <x v="1"/>
    <x v="0"/>
    <n v="1"/>
    <s v="No"/>
    <x v="3"/>
    <n v="11"/>
    <n v="3.3"/>
    <s v="Chioma"/>
    <x v="1"/>
  </r>
  <r>
    <s v="INC2379"/>
    <x v="503"/>
    <s v="14:04:59"/>
    <x v="1"/>
    <x v="4"/>
    <x v="2"/>
    <x v="3"/>
    <x v="1"/>
    <x v="0"/>
    <x v="2"/>
    <n v="4"/>
    <s v="No"/>
    <x v="1"/>
    <n v="0"/>
    <n v="6.9"/>
    <s v="Mary"/>
    <x v="1"/>
  </r>
  <r>
    <s v="INC2380"/>
    <x v="503"/>
    <s v="22:50:51"/>
    <x v="1"/>
    <x v="4"/>
    <x v="0"/>
    <x v="0"/>
    <x v="3"/>
    <x v="1"/>
    <x v="1"/>
    <n v="1"/>
    <s v="No"/>
    <x v="0"/>
    <n v="47"/>
    <n v="12.4"/>
    <s v="Wale"/>
    <x v="2"/>
  </r>
  <r>
    <s v="INC2381"/>
    <x v="504"/>
    <s v="07:36:43"/>
    <x v="1"/>
    <x v="4"/>
    <x v="0"/>
    <x v="3"/>
    <x v="1"/>
    <x v="0"/>
    <x v="0"/>
    <n v="2"/>
    <s v="Yes"/>
    <x v="2"/>
    <n v="60"/>
    <n v="7.9"/>
    <s v="Mary"/>
    <x v="2"/>
  </r>
  <r>
    <s v="INC2382"/>
    <x v="504"/>
    <s v="16:22:34"/>
    <x v="1"/>
    <x v="4"/>
    <x v="2"/>
    <x v="1"/>
    <x v="0"/>
    <x v="0"/>
    <x v="0"/>
    <n v="3"/>
    <s v="Yes"/>
    <x v="3"/>
    <n v="53"/>
    <n v="23.8"/>
    <s v="Mary"/>
    <x v="3"/>
  </r>
  <r>
    <s v="INC2383"/>
    <x v="505"/>
    <s v="01:08:26"/>
    <x v="1"/>
    <x v="4"/>
    <x v="1"/>
    <x v="2"/>
    <x v="0"/>
    <x v="3"/>
    <x v="1"/>
    <n v="0"/>
    <s v="Yes"/>
    <x v="2"/>
    <n v="7"/>
    <n v="10.6"/>
    <s v="Ade"/>
    <x v="1"/>
  </r>
  <r>
    <s v="INC2384"/>
    <x v="505"/>
    <s v="09:54:18"/>
    <x v="1"/>
    <x v="4"/>
    <x v="1"/>
    <x v="0"/>
    <x v="4"/>
    <x v="1"/>
    <x v="0"/>
    <n v="2"/>
    <s v="Yes"/>
    <x v="1"/>
    <n v="3"/>
    <n v="20.9"/>
    <s v="Ade"/>
    <x v="3"/>
  </r>
  <r>
    <s v="INC2385"/>
    <x v="505"/>
    <s v="18:40:10"/>
    <x v="1"/>
    <x v="4"/>
    <x v="1"/>
    <x v="1"/>
    <x v="4"/>
    <x v="0"/>
    <x v="1"/>
    <n v="4"/>
    <s v="Yes"/>
    <x v="0"/>
    <n v="30"/>
    <n v="21.6"/>
    <s v="Mary"/>
    <x v="3"/>
  </r>
  <r>
    <s v="INC2386"/>
    <x v="506"/>
    <s v="03:26:01"/>
    <x v="1"/>
    <x v="4"/>
    <x v="0"/>
    <x v="3"/>
    <x v="5"/>
    <x v="1"/>
    <x v="1"/>
    <n v="2"/>
    <s v="Yes"/>
    <x v="0"/>
    <n v="41"/>
    <n v="20.100000000000001"/>
    <s v="Wale"/>
    <x v="3"/>
  </r>
  <r>
    <s v="INC2387"/>
    <x v="506"/>
    <s v="12:11:53"/>
    <x v="1"/>
    <x v="4"/>
    <x v="0"/>
    <x v="3"/>
    <x v="2"/>
    <x v="2"/>
    <x v="0"/>
    <n v="4"/>
    <s v="No"/>
    <x v="1"/>
    <n v="62"/>
    <n v="1.6"/>
    <s v="Chioma"/>
    <x v="1"/>
  </r>
  <r>
    <s v="INC2388"/>
    <x v="506"/>
    <s v="20:57:45"/>
    <x v="1"/>
    <x v="4"/>
    <x v="1"/>
    <x v="1"/>
    <x v="4"/>
    <x v="3"/>
    <x v="1"/>
    <n v="4"/>
    <s v="Yes"/>
    <x v="3"/>
    <n v="69"/>
    <n v="22.8"/>
    <s v="Wale"/>
    <x v="1"/>
  </r>
  <r>
    <s v="INC2389"/>
    <x v="507"/>
    <s v="05:43:37"/>
    <x v="1"/>
    <x v="4"/>
    <x v="0"/>
    <x v="2"/>
    <x v="0"/>
    <x v="0"/>
    <x v="0"/>
    <n v="4"/>
    <s v="Yes"/>
    <x v="0"/>
    <n v="69"/>
    <n v="3.5"/>
    <s v="Wale"/>
    <x v="0"/>
  </r>
  <r>
    <s v="INC2390"/>
    <x v="507"/>
    <s v="14:29:28"/>
    <x v="1"/>
    <x v="4"/>
    <x v="2"/>
    <x v="0"/>
    <x v="0"/>
    <x v="3"/>
    <x v="0"/>
    <n v="1"/>
    <s v="Yes"/>
    <x v="3"/>
    <n v="30"/>
    <n v="1.3"/>
    <s v="Mary"/>
    <x v="3"/>
  </r>
  <r>
    <s v="INC2391"/>
    <x v="507"/>
    <s v="23:15:20"/>
    <x v="1"/>
    <x v="4"/>
    <x v="0"/>
    <x v="0"/>
    <x v="2"/>
    <x v="2"/>
    <x v="2"/>
    <n v="3"/>
    <s v="No"/>
    <x v="0"/>
    <n v="63"/>
    <n v="10.199999999999999"/>
    <s v="Ade"/>
    <x v="3"/>
  </r>
  <r>
    <s v="INC2392"/>
    <x v="508"/>
    <s v="08:01:12"/>
    <x v="1"/>
    <x v="4"/>
    <x v="1"/>
    <x v="0"/>
    <x v="1"/>
    <x v="1"/>
    <x v="1"/>
    <n v="2"/>
    <s v="No"/>
    <x v="3"/>
    <n v="61"/>
    <n v="5.0999999999999996"/>
    <s v="No Supervisor"/>
    <x v="1"/>
  </r>
  <r>
    <s v="INC2393"/>
    <x v="508"/>
    <s v="16:47:04"/>
    <x v="1"/>
    <x v="4"/>
    <x v="1"/>
    <x v="1"/>
    <x v="1"/>
    <x v="0"/>
    <x v="0"/>
    <n v="3"/>
    <s v="No"/>
    <x v="0"/>
    <n v="85"/>
    <n v="4.8"/>
    <s v="Wale"/>
    <x v="3"/>
  </r>
  <r>
    <s v="INC2394"/>
    <x v="509"/>
    <s v="01:32:56"/>
    <x v="1"/>
    <x v="4"/>
    <x v="2"/>
    <x v="2"/>
    <x v="1"/>
    <x v="0"/>
    <x v="1"/>
    <n v="0"/>
    <s v="No"/>
    <x v="3"/>
    <n v="42"/>
    <n v="7.3"/>
    <s v="Wale"/>
    <x v="1"/>
  </r>
  <r>
    <s v="INC2395"/>
    <x v="509"/>
    <s v="10:18:47"/>
    <x v="1"/>
    <x v="4"/>
    <x v="1"/>
    <x v="0"/>
    <x v="0"/>
    <x v="1"/>
    <x v="0"/>
    <n v="2"/>
    <s v="Yes"/>
    <x v="2"/>
    <n v="88"/>
    <n v="6.3"/>
    <s v="John"/>
    <x v="1"/>
  </r>
  <r>
    <s v="INC2396"/>
    <x v="509"/>
    <s v="19:04:39"/>
    <x v="1"/>
    <x v="4"/>
    <x v="2"/>
    <x v="1"/>
    <x v="0"/>
    <x v="3"/>
    <x v="1"/>
    <n v="3"/>
    <s v="Yes"/>
    <x v="3"/>
    <n v="83"/>
    <n v="16.600000000000001"/>
    <s v="Wale"/>
    <x v="0"/>
  </r>
  <r>
    <s v="INC2397"/>
    <x v="510"/>
    <s v="03:50:31"/>
    <x v="1"/>
    <x v="4"/>
    <x v="2"/>
    <x v="1"/>
    <x v="4"/>
    <x v="0"/>
    <x v="1"/>
    <n v="3"/>
    <s v="Yes"/>
    <x v="2"/>
    <n v="66"/>
    <n v="4.9000000000000004"/>
    <s v="Wale"/>
    <x v="2"/>
  </r>
  <r>
    <s v="INC2398"/>
    <x v="510"/>
    <s v="12:36:23"/>
    <x v="1"/>
    <x v="4"/>
    <x v="0"/>
    <x v="3"/>
    <x v="2"/>
    <x v="3"/>
    <x v="0"/>
    <n v="0"/>
    <s v="No"/>
    <x v="2"/>
    <n v="65"/>
    <n v="13.3"/>
    <s v="Chioma"/>
    <x v="1"/>
  </r>
  <r>
    <s v="INC2399"/>
    <x v="510"/>
    <s v="21:22:14"/>
    <x v="1"/>
    <x v="4"/>
    <x v="1"/>
    <x v="1"/>
    <x v="0"/>
    <x v="2"/>
    <x v="0"/>
    <n v="4"/>
    <s v="Yes"/>
    <x v="1"/>
    <n v="80"/>
    <n v="23.7"/>
    <s v="Mary"/>
    <x v="3"/>
  </r>
  <r>
    <s v="INC2400"/>
    <x v="511"/>
    <s v="06:08:06"/>
    <x v="1"/>
    <x v="4"/>
    <x v="1"/>
    <x v="1"/>
    <x v="1"/>
    <x v="1"/>
    <x v="0"/>
    <n v="2"/>
    <s v="Yes"/>
    <x v="2"/>
    <n v="64"/>
    <n v="10.7"/>
    <s v="John"/>
    <x v="3"/>
  </r>
  <r>
    <s v="INC2401"/>
    <x v="511"/>
    <s v="14:53:58"/>
    <x v="1"/>
    <x v="4"/>
    <x v="1"/>
    <x v="1"/>
    <x v="5"/>
    <x v="0"/>
    <x v="1"/>
    <n v="2"/>
    <s v="Yes"/>
    <x v="0"/>
    <n v="49"/>
    <n v="15.6"/>
    <s v="Wale"/>
    <x v="3"/>
  </r>
  <r>
    <s v="INC2402"/>
    <x v="511"/>
    <s v="23:39:50"/>
    <x v="1"/>
    <x v="4"/>
    <x v="1"/>
    <x v="3"/>
    <x v="1"/>
    <x v="3"/>
    <x v="0"/>
    <n v="0"/>
    <s v="No"/>
    <x v="2"/>
    <n v="21"/>
    <n v="23.3"/>
    <s v="Mary"/>
    <x v="1"/>
  </r>
  <r>
    <s v="INC2403"/>
    <x v="512"/>
    <s v="08:25:42"/>
    <x v="1"/>
    <x v="4"/>
    <x v="0"/>
    <x v="1"/>
    <x v="3"/>
    <x v="1"/>
    <x v="0"/>
    <n v="4"/>
    <s v="No"/>
    <x v="3"/>
    <n v="38"/>
    <n v="3.7"/>
    <s v="Wale"/>
    <x v="1"/>
  </r>
  <r>
    <s v="INC2404"/>
    <x v="512"/>
    <s v="17:11:33"/>
    <x v="1"/>
    <x v="4"/>
    <x v="0"/>
    <x v="2"/>
    <x v="3"/>
    <x v="1"/>
    <x v="1"/>
    <n v="2"/>
    <s v="No"/>
    <x v="2"/>
    <n v="65"/>
    <n v="10.3"/>
    <s v="Mary"/>
    <x v="1"/>
  </r>
  <r>
    <s v="INC2405"/>
    <x v="513"/>
    <s v="01:57:25"/>
    <x v="1"/>
    <x v="4"/>
    <x v="0"/>
    <x v="3"/>
    <x v="0"/>
    <x v="1"/>
    <x v="1"/>
    <n v="2"/>
    <s v="Yes"/>
    <x v="3"/>
    <n v="87"/>
    <n v="20.5"/>
    <s v="Mary"/>
    <x v="3"/>
  </r>
  <r>
    <s v="INC2406"/>
    <x v="513"/>
    <s v="10:43:17"/>
    <x v="1"/>
    <x v="4"/>
    <x v="0"/>
    <x v="1"/>
    <x v="0"/>
    <x v="2"/>
    <x v="0"/>
    <n v="2"/>
    <s v="Yes"/>
    <x v="3"/>
    <n v="6"/>
    <n v="22.4"/>
    <s v="Mary"/>
    <x v="1"/>
  </r>
  <r>
    <s v="INC2407"/>
    <x v="513"/>
    <s v="19:29:09"/>
    <x v="1"/>
    <x v="4"/>
    <x v="2"/>
    <x v="3"/>
    <x v="3"/>
    <x v="2"/>
    <x v="0"/>
    <n v="4"/>
    <s v="Yes"/>
    <x v="0"/>
    <n v="35"/>
    <n v="14.6"/>
    <s v="John"/>
    <x v="3"/>
  </r>
  <r>
    <s v="INC2408"/>
    <x v="514"/>
    <s v="04:15:00"/>
    <x v="1"/>
    <x v="4"/>
    <x v="1"/>
    <x v="1"/>
    <x v="5"/>
    <x v="2"/>
    <x v="0"/>
    <n v="0"/>
    <s v="Yes"/>
    <x v="2"/>
    <n v="40"/>
    <n v="3.9"/>
    <s v="Chioma"/>
    <x v="3"/>
  </r>
  <r>
    <s v="INC2409"/>
    <x v="514"/>
    <s v="13:00:52"/>
    <x v="1"/>
    <x v="4"/>
    <x v="0"/>
    <x v="1"/>
    <x v="2"/>
    <x v="0"/>
    <x v="0"/>
    <n v="2"/>
    <s v="No"/>
    <x v="2"/>
    <n v="68"/>
    <n v="21.7"/>
    <s v="John"/>
    <x v="1"/>
  </r>
  <r>
    <s v="INC2410"/>
    <x v="514"/>
    <s v="21:46:44"/>
    <x v="1"/>
    <x v="4"/>
    <x v="1"/>
    <x v="2"/>
    <x v="3"/>
    <x v="0"/>
    <x v="2"/>
    <n v="3"/>
    <s v="Yes"/>
    <x v="0"/>
    <n v="82"/>
    <n v="4.5999999999999996"/>
    <s v="John"/>
    <x v="3"/>
  </r>
  <r>
    <s v="INC2411"/>
    <x v="515"/>
    <s v="06:32:36"/>
    <x v="1"/>
    <x v="4"/>
    <x v="1"/>
    <x v="0"/>
    <x v="0"/>
    <x v="0"/>
    <x v="1"/>
    <n v="4"/>
    <s v="Yes"/>
    <x v="0"/>
    <n v="63"/>
    <n v="8.8000000000000007"/>
    <s v="Mary"/>
    <x v="1"/>
  </r>
  <r>
    <s v="INC2412"/>
    <x v="515"/>
    <s v="15:18:28"/>
    <x v="1"/>
    <x v="4"/>
    <x v="0"/>
    <x v="1"/>
    <x v="4"/>
    <x v="3"/>
    <x v="2"/>
    <n v="1"/>
    <s v="Yes"/>
    <x v="1"/>
    <n v="89"/>
    <n v="9.3000000000000007"/>
    <s v="Mary"/>
    <x v="3"/>
  </r>
  <r>
    <s v="INC2413"/>
    <x v="516"/>
    <s v="00:04:19"/>
    <x v="1"/>
    <x v="4"/>
    <x v="1"/>
    <x v="0"/>
    <x v="1"/>
    <x v="1"/>
    <x v="2"/>
    <n v="0"/>
    <s v="No"/>
    <x v="3"/>
    <n v="0"/>
    <n v="11"/>
    <s v="Chioma"/>
    <x v="3"/>
  </r>
  <r>
    <s v="INC2414"/>
    <x v="516"/>
    <s v="08:50:11"/>
    <x v="1"/>
    <x v="4"/>
    <x v="0"/>
    <x v="3"/>
    <x v="5"/>
    <x v="1"/>
    <x v="0"/>
    <n v="3"/>
    <s v="Yes"/>
    <x v="0"/>
    <n v="4"/>
    <n v="19.100000000000001"/>
    <s v="Wale"/>
    <x v="0"/>
  </r>
  <r>
    <s v="INC2415"/>
    <x v="517"/>
    <s v="09:00:00"/>
    <x v="1"/>
    <x v="5"/>
    <x v="1"/>
    <x v="1"/>
    <x v="0"/>
    <x v="0"/>
    <x v="1"/>
    <n v="2"/>
    <s v="Yes"/>
    <x v="0"/>
    <n v="72"/>
    <n v="19.399999999999999"/>
    <s v="Chioma"/>
    <x v="1"/>
  </r>
  <r>
    <s v="INC2416"/>
    <x v="517"/>
    <s v="02:21:55"/>
    <x v="1"/>
    <x v="5"/>
    <x v="0"/>
    <x v="3"/>
    <x v="5"/>
    <x v="3"/>
    <x v="0"/>
    <n v="1"/>
    <s v="No"/>
    <x v="2"/>
    <n v="0"/>
    <n v="17.399999999999999"/>
    <s v="Wale"/>
    <x v="2"/>
  </r>
  <r>
    <s v="INC2417"/>
    <x v="517"/>
    <s v="11:07:46"/>
    <x v="1"/>
    <x v="5"/>
    <x v="0"/>
    <x v="0"/>
    <x v="4"/>
    <x v="0"/>
    <x v="2"/>
    <n v="0"/>
    <s v="No"/>
    <x v="1"/>
    <n v="80"/>
    <n v="1"/>
    <s v="Mary"/>
    <x v="3"/>
  </r>
  <r>
    <s v="INC2418"/>
    <x v="517"/>
    <s v="19:53:38"/>
    <x v="1"/>
    <x v="5"/>
    <x v="0"/>
    <x v="3"/>
    <x v="4"/>
    <x v="1"/>
    <x v="1"/>
    <n v="4"/>
    <s v="Yes"/>
    <x v="0"/>
    <n v="51"/>
    <n v="0"/>
    <s v="Mary"/>
    <x v="1"/>
  </r>
  <r>
    <s v="INC2419"/>
    <x v="518"/>
    <s v="04:39:30"/>
    <x v="1"/>
    <x v="5"/>
    <x v="2"/>
    <x v="3"/>
    <x v="0"/>
    <x v="0"/>
    <x v="1"/>
    <n v="1"/>
    <s v="Yes"/>
    <x v="2"/>
    <n v="30"/>
    <n v="18.100000000000001"/>
    <s v="Ade"/>
    <x v="1"/>
  </r>
  <r>
    <s v="INC2420"/>
    <x v="518"/>
    <s v="13:25:22"/>
    <x v="1"/>
    <x v="5"/>
    <x v="0"/>
    <x v="3"/>
    <x v="1"/>
    <x v="2"/>
    <x v="0"/>
    <n v="1"/>
    <s v="Yes"/>
    <x v="2"/>
    <n v="75"/>
    <n v="10.9"/>
    <s v="Mary"/>
    <x v="2"/>
  </r>
  <r>
    <s v="INC2421"/>
    <x v="518"/>
    <s v="22:11:14"/>
    <x v="1"/>
    <x v="5"/>
    <x v="0"/>
    <x v="3"/>
    <x v="1"/>
    <x v="1"/>
    <x v="0"/>
    <n v="3"/>
    <s v="No"/>
    <x v="3"/>
    <n v="33"/>
    <n v="22.7"/>
    <s v="Ade"/>
    <x v="1"/>
  </r>
  <r>
    <s v="INC2422"/>
    <x v="519"/>
    <s v="06:57:05"/>
    <x v="1"/>
    <x v="5"/>
    <x v="1"/>
    <x v="3"/>
    <x v="3"/>
    <x v="1"/>
    <x v="1"/>
    <n v="0"/>
    <s v="Yes"/>
    <x v="3"/>
    <n v="88"/>
    <n v="19.899999999999999"/>
    <s v="Ade"/>
    <x v="3"/>
  </r>
  <r>
    <s v="INC2423"/>
    <x v="519"/>
    <s v="15:42:57"/>
    <x v="1"/>
    <x v="5"/>
    <x v="1"/>
    <x v="1"/>
    <x v="1"/>
    <x v="2"/>
    <x v="0"/>
    <n v="3"/>
    <s v="No"/>
    <x v="0"/>
    <n v="40"/>
    <n v="15.5"/>
    <s v="No Supervisor"/>
    <x v="3"/>
  </r>
  <r>
    <s v="INC2424"/>
    <x v="520"/>
    <s v="00:28:49"/>
    <x v="1"/>
    <x v="5"/>
    <x v="1"/>
    <x v="1"/>
    <x v="2"/>
    <x v="1"/>
    <x v="0"/>
    <n v="3"/>
    <s v="Yes"/>
    <x v="0"/>
    <n v="10"/>
    <n v="2"/>
    <s v="Ade"/>
    <x v="0"/>
  </r>
  <r>
    <s v="INC2425"/>
    <x v="520"/>
    <s v="09:14:41"/>
    <x v="1"/>
    <x v="5"/>
    <x v="2"/>
    <x v="1"/>
    <x v="5"/>
    <x v="0"/>
    <x v="1"/>
    <n v="0"/>
    <s v="Yes"/>
    <x v="2"/>
    <n v="15"/>
    <n v="15.8"/>
    <s v="John"/>
    <x v="0"/>
  </r>
  <r>
    <s v="INC2426"/>
    <x v="520"/>
    <s v="18:00:32"/>
    <x v="1"/>
    <x v="5"/>
    <x v="0"/>
    <x v="1"/>
    <x v="0"/>
    <x v="0"/>
    <x v="1"/>
    <n v="4"/>
    <s v="Yes"/>
    <x v="2"/>
    <n v="69"/>
    <n v="21.9"/>
    <s v="Wale"/>
    <x v="0"/>
  </r>
  <r>
    <s v="INC2427"/>
    <x v="521"/>
    <s v="02:46:24"/>
    <x v="1"/>
    <x v="5"/>
    <x v="1"/>
    <x v="3"/>
    <x v="5"/>
    <x v="2"/>
    <x v="1"/>
    <n v="0"/>
    <s v="Yes"/>
    <x v="0"/>
    <n v="65"/>
    <n v="9.4"/>
    <s v="Chioma"/>
    <x v="0"/>
  </r>
  <r>
    <s v="INC2428"/>
    <x v="521"/>
    <s v="11:32:16"/>
    <x v="1"/>
    <x v="5"/>
    <x v="1"/>
    <x v="3"/>
    <x v="1"/>
    <x v="0"/>
    <x v="0"/>
    <n v="0"/>
    <s v="No"/>
    <x v="0"/>
    <n v="21"/>
    <n v="20.2"/>
    <s v="Mary"/>
    <x v="1"/>
  </r>
  <r>
    <s v="INC2429"/>
    <x v="521"/>
    <s v="20:18:08"/>
    <x v="1"/>
    <x v="5"/>
    <x v="2"/>
    <x v="1"/>
    <x v="4"/>
    <x v="3"/>
    <x v="1"/>
    <n v="4"/>
    <s v="No"/>
    <x v="2"/>
    <n v="29"/>
    <n v="7.9"/>
    <s v="John"/>
    <x v="3"/>
  </r>
  <r>
    <s v="INC2430"/>
    <x v="522"/>
    <s v="05:04:00"/>
    <x v="1"/>
    <x v="5"/>
    <x v="2"/>
    <x v="3"/>
    <x v="3"/>
    <x v="1"/>
    <x v="1"/>
    <n v="4"/>
    <s v="Yes"/>
    <x v="0"/>
    <n v="15"/>
    <n v="13.9"/>
    <s v="Mary"/>
    <x v="1"/>
  </r>
  <r>
    <s v="INC2431"/>
    <x v="522"/>
    <s v="13:49:51"/>
    <x v="1"/>
    <x v="5"/>
    <x v="1"/>
    <x v="2"/>
    <x v="5"/>
    <x v="2"/>
    <x v="0"/>
    <n v="0"/>
    <s v="Yes"/>
    <x v="0"/>
    <n v="45"/>
    <n v="15.7"/>
    <s v="Chioma"/>
    <x v="3"/>
  </r>
  <r>
    <s v="INC2432"/>
    <x v="522"/>
    <s v="22:35:43"/>
    <x v="1"/>
    <x v="5"/>
    <x v="0"/>
    <x v="1"/>
    <x v="2"/>
    <x v="0"/>
    <x v="0"/>
    <n v="4"/>
    <s v="Yes"/>
    <x v="0"/>
    <n v="78"/>
    <n v="16.399999999999999"/>
    <s v="Chioma"/>
    <x v="1"/>
  </r>
  <r>
    <s v="INC2433"/>
    <x v="523"/>
    <s v="07:21:35"/>
    <x v="1"/>
    <x v="5"/>
    <x v="0"/>
    <x v="3"/>
    <x v="4"/>
    <x v="3"/>
    <x v="1"/>
    <n v="2"/>
    <s v="No"/>
    <x v="0"/>
    <n v="40"/>
    <n v="21.2"/>
    <s v="Chioma"/>
    <x v="3"/>
  </r>
  <r>
    <s v="INC2434"/>
    <x v="523"/>
    <s v="16:07:27"/>
    <x v="1"/>
    <x v="5"/>
    <x v="0"/>
    <x v="1"/>
    <x v="2"/>
    <x v="0"/>
    <x v="1"/>
    <n v="4"/>
    <s v="Yes"/>
    <x v="0"/>
    <n v="29"/>
    <n v="6"/>
    <s v="Ade"/>
    <x v="1"/>
  </r>
  <r>
    <s v="INC2435"/>
    <x v="524"/>
    <s v="00:53:18"/>
    <x v="1"/>
    <x v="5"/>
    <x v="1"/>
    <x v="1"/>
    <x v="3"/>
    <x v="1"/>
    <x v="0"/>
    <n v="2"/>
    <s v="No"/>
    <x v="1"/>
    <n v="65"/>
    <n v="6.7"/>
    <s v="Ade"/>
    <x v="1"/>
  </r>
  <r>
    <s v="INC2436"/>
    <x v="524"/>
    <s v="09:39:10"/>
    <x v="1"/>
    <x v="5"/>
    <x v="1"/>
    <x v="1"/>
    <x v="5"/>
    <x v="0"/>
    <x v="0"/>
    <n v="1"/>
    <s v="No"/>
    <x v="0"/>
    <n v="33"/>
    <n v="17"/>
    <s v="Ade"/>
    <x v="3"/>
  </r>
  <r>
    <s v="INC2437"/>
    <x v="524"/>
    <s v="18:25:02"/>
    <x v="1"/>
    <x v="5"/>
    <x v="0"/>
    <x v="1"/>
    <x v="1"/>
    <x v="0"/>
    <x v="1"/>
    <n v="1"/>
    <s v="No"/>
    <x v="3"/>
    <n v="10"/>
    <n v="4.7"/>
    <s v="Ade"/>
    <x v="1"/>
  </r>
  <r>
    <s v="INC2438"/>
    <x v="525"/>
    <s v="23:00:00"/>
    <x v="1"/>
    <x v="5"/>
    <x v="2"/>
    <x v="2"/>
    <x v="0"/>
    <x v="0"/>
    <x v="1"/>
    <n v="3"/>
    <s v="No"/>
    <x v="2"/>
    <n v="29"/>
    <n v="11.4"/>
    <s v="John"/>
    <x v="1"/>
  </r>
  <r>
    <s v="INC2439"/>
    <x v="525"/>
    <s v="11:56:46"/>
    <x v="1"/>
    <x v="5"/>
    <x v="1"/>
    <x v="2"/>
    <x v="5"/>
    <x v="0"/>
    <x v="0"/>
    <n v="2"/>
    <s v="Yes"/>
    <x v="0"/>
    <n v="18"/>
    <n v="1"/>
    <s v="Ade"/>
    <x v="1"/>
  </r>
  <r>
    <s v="INC2440"/>
    <x v="525"/>
    <s v="20:42:37"/>
    <x v="1"/>
    <x v="5"/>
    <x v="1"/>
    <x v="1"/>
    <x v="1"/>
    <x v="2"/>
    <x v="1"/>
    <n v="1"/>
    <s v="Yes"/>
    <x v="2"/>
    <n v="88"/>
    <n v="3.8"/>
    <s v="Mary"/>
    <x v="0"/>
  </r>
  <r>
    <s v="INC2441"/>
    <x v="526"/>
    <s v="05:28:29"/>
    <x v="1"/>
    <x v="5"/>
    <x v="1"/>
    <x v="3"/>
    <x v="3"/>
    <x v="0"/>
    <x v="0"/>
    <n v="4"/>
    <s v="No"/>
    <x v="0"/>
    <n v="78"/>
    <n v="16.5"/>
    <s v="Chioma"/>
    <x v="2"/>
  </r>
  <r>
    <s v="INC2442"/>
    <x v="526"/>
    <s v="14:14:21"/>
    <x v="1"/>
    <x v="5"/>
    <x v="2"/>
    <x v="0"/>
    <x v="5"/>
    <x v="1"/>
    <x v="2"/>
    <n v="0"/>
    <s v="Yes"/>
    <x v="0"/>
    <n v="56"/>
    <n v="18.100000000000001"/>
    <s v="John"/>
    <x v="2"/>
  </r>
  <r>
    <s v="INC2443"/>
    <x v="526"/>
    <s v="23:00:13"/>
    <x v="1"/>
    <x v="5"/>
    <x v="1"/>
    <x v="2"/>
    <x v="1"/>
    <x v="1"/>
    <x v="0"/>
    <n v="0"/>
    <s v="Yes"/>
    <x v="3"/>
    <n v="11"/>
    <n v="3.2"/>
    <s v="No Supervisor"/>
    <x v="1"/>
  </r>
  <r>
    <s v="INC2444"/>
    <x v="527"/>
    <s v="07:46:04"/>
    <x v="1"/>
    <x v="5"/>
    <x v="2"/>
    <x v="3"/>
    <x v="0"/>
    <x v="0"/>
    <x v="0"/>
    <n v="2"/>
    <s v="Yes"/>
    <x v="3"/>
    <n v="81"/>
    <n v="5.9"/>
    <s v="Ade"/>
    <x v="1"/>
  </r>
  <r>
    <s v="INC2445"/>
    <x v="527"/>
    <s v="16:31:56"/>
    <x v="1"/>
    <x v="5"/>
    <x v="1"/>
    <x v="1"/>
    <x v="1"/>
    <x v="2"/>
    <x v="1"/>
    <n v="3"/>
    <s v="No"/>
    <x v="3"/>
    <n v="7"/>
    <n v="2.8"/>
    <s v="Mary"/>
    <x v="0"/>
  </r>
  <r>
    <s v="INC2446"/>
    <x v="528"/>
    <s v="01:17:48"/>
    <x v="1"/>
    <x v="5"/>
    <x v="1"/>
    <x v="1"/>
    <x v="5"/>
    <x v="1"/>
    <x v="1"/>
    <n v="4"/>
    <s v="Yes"/>
    <x v="1"/>
    <n v="49"/>
    <n v="10.7"/>
    <s v="Chioma"/>
    <x v="3"/>
  </r>
  <r>
    <s v="INC2447"/>
    <x v="528"/>
    <s v="10:03:40"/>
    <x v="1"/>
    <x v="5"/>
    <x v="1"/>
    <x v="3"/>
    <x v="0"/>
    <x v="1"/>
    <x v="0"/>
    <n v="2"/>
    <s v="Yes"/>
    <x v="0"/>
    <n v="76"/>
    <n v="3.5"/>
    <s v="John"/>
    <x v="3"/>
  </r>
  <r>
    <s v="INC2448"/>
    <x v="528"/>
    <s v="18:49:31"/>
    <x v="1"/>
    <x v="5"/>
    <x v="0"/>
    <x v="1"/>
    <x v="5"/>
    <x v="0"/>
    <x v="1"/>
    <n v="0"/>
    <s v="Yes"/>
    <x v="0"/>
    <n v="68"/>
    <n v="10.8"/>
    <s v="Chioma"/>
    <x v="1"/>
  </r>
  <r>
    <s v="INC2449"/>
    <x v="529"/>
    <s v="03:35:23"/>
    <x v="1"/>
    <x v="5"/>
    <x v="1"/>
    <x v="1"/>
    <x v="5"/>
    <x v="2"/>
    <x v="1"/>
    <n v="2"/>
    <s v="Yes"/>
    <x v="1"/>
    <n v="42"/>
    <n v="17.7"/>
    <s v="Mary"/>
    <x v="1"/>
  </r>
  <r>
    <s v="INC2450"/>
    <x v="529"/>
    <s v="07:00:00"/>
    <x v="1"/>
    <x v="5"/>
    <x v="0"/>
    <x v="1"/>
    <x v="1"/>
    <x v="0"/>
    <x v="1"/>
    <n v="4"/>
    <s v="Yes"/>
    <x v="0"/>
    <n v="80"/>
    <n v="0"/>
    <s v="John"/>
    <x v="1"/>
  </r>
  <r>
    <s v="INC2451"/>
    <x v="529"/>
    <s v="21:07:07"/>
    <x v="1"/>
    <x v="5"/>
    <x v="0"/>
    <x v="2"/>
    <x v="2"/>
    <x v="0"/>
    <x v="0"/>
    <n v="1"/>
    <s v="Yes"/>
    <x v="1"/>
    <n v="61"/>
    <n v="7.1"/>
    <s v="Wale"/>
    <x v="1"/>
  </r>
  <r>
    <s v="INC2452"/>
    <x v="530"/>
    <s v="05:52:59"/>
    <x v="1"/>
    <x v="5"/>
    <x v="0"/>
    <x v="2"/>
    <x v="1"/>
    <x v="0"/>
    <x v="1"/>
    <n v="4"/>
    <s v="Yes"/>
    <x v="2"/>
    <n v="78"/>
    <n v="16.3"/>
    <s v="John"/>
    <x v="3"/>
  </r>
  <r>
    <s v="INC2453"/>
    <x v="530"/>
    <s v="14:38:50"/>
    <x v="1"/>
    <x v="5"/>
    <x v="1"/>
    <x v="3"/>
    <x v="2"/>
    <x v="1"/>
    <x v="1"/>
    <n v="0"/>
    <s v="Yes"/>
    <x v="0"/>
    <n v="43"/>
    <n v="0"/>
    <s v="Ade"/>
    <x v="3"/>
  </r>
  <r>
    <s v="INC2454"/>
    <x v="530"/>
    <s v="23:24:42"/>
    <x v="1"/>
    <x v="5"/>
    <x v="1"/>
    <x v="1"/>
    <x v="1"/>
    <x v="2"/>
    <x v="0"/>
    <n v="1"/>
    <s v="Yes"/>
    <x v="3"/>
    <n v="0"/>
    <n v="8.6999999999999993"/>
    <s v="Mary"/>
    <x v="3"/>
  </r>
  <r>
    <s v="INC2455"/>
    <x v="531"/>
    <s v="08:10:34"/>
    <x v="1"/>
    <x v="5"/>
    <x v="1"/>
    <x v="1"/>
    <x v="2"/>
    <x v="2"/>
    <x v="1"/>
    <n v="1"/>
    <s v="Yes"/>
    <x v="1"/>
    <n v="72"/>
    <n v="8.1999999999999993"/>
    <s v="Chioma"/>
    <x v="3"/>
  </r>
  <r>
    <s v="INC2456"/>
    <x v="531"/>
    <s v="16:56:26"/>
    <x v="1"/>
    <x v="5"/>
    <x v="1"/>
    <x v="3"/>
    <x v="4"/>
    <x v="1"/>
    <x v="1"/>
    <n v="2"/>
    <s v="No"/>
    <x v="1"/>
    <n v="29"/>
    <n v="13.9"/>
    <s v="Chioma"/>
    <x v="2"/>
  </r>
  <r>
    <s v="INC2457"/>
    <x v="532"/>
    <s v="01:42:17"/>
    <x v="1"/>
    <x v="5"/>
    <x v="1"/>
    <x v="0"/>
    <x v="0"/>
    <x v="0"/>
    <x v="0"/>
    <n v="0"/>
    <s v="Yes"/>
    <x v="1"/>
    <n v="14"/>
    <n v="6.3"/>
    <s v="Chioma"/>
    <x v="1"/>
  </r>
  <r>
    <s v="INC2458"/>
    <x v="532"/>
    <s v="10:28:09"/>
    <x v="1"/>
    <x v="5"/>
    <x v="0"/>
    <x v="3"/>
    <x v="2"/>
    <x v="0"/>
    <x v="0"/>
    <n v="2"/>
    <s v="No"/>
    <x v="2"/>
    <n v="82"/>
    <n v="15.8"/>
    <s v="Mary"/>
    <x v="1"/>
  </r>
  <r>
    <s v="INC2459"/>
    <x v="532"/>
    <s v="19:14:01"/>
    <x v="1"/>
    <x v="5"/>
    <x v="1"/>
    <x v="3"/>
    <x v="0"/>
    <x v="0"/>
    <x v="1"/>
    <n v="0"/>
    <s v="Yes"/>
    <x v="1"/>
    <n v="16"/>
    <n v="20.100000000000001"/>
    <s v="Mary"/>
    <x v="3"/>
  </r>
  <r>
    <s v="INC2460"/>
    <x v="533"/>
    <s v="03:59:53"/>
    <x v="1"/>
    <x v="5"/>
    <x v="2"/>
    <x v="3"/>
    <x v="3"/>
    <x v="1"/>
    <x v="1"/>
    <n v="4"/>
    <s v="No"/>
    <x v="0"/>
    <n v="37"/>
    <n v="11.3"/>
    <s v="Ade"/>
    <x v="0"/>
  </r>
  <r>
    <s v="INC2461"/>
    <x v="533"/>
    <s v="12:45:45"/>
    <x v="1"/>
    <x v="5"/>
    <x v="0"/>
    <x v="3"/>
    <x v="0"/>
    <x v="3"/>
    <x v="0"/>
    <n v="3"/>
    <s v="No"/>
    <x v="0"/>
    <n v="0"/>
    <n v="16.5"/>
    <s v="Wale"/>
    <x v="3"/>
  </r>
  <r>
    <s v="INC2462"/>
    <x v="533"/>
    <s v="21:31:36"/>
    <x v="1"/>
    <x v="5"/>
    <x v="1"/>
    <x v="3"/>
    <x v="3"/>
    <x v="1"/>
    <x v="0"/>
    <n v="4"/>
    <s v="Yes"/>
    <x v="3"/>
    <n v="76"/>
    <n v="15.8"/>
    <s v="Mary"/>
    <x v="1"/>
  </r>
  <r>
    <s v="INC2463"/>
    <x v="534"/>
    <s v="06:17:28"/>
    <x v="1"/>
    <x v="5"/>
    <x v="0"/>
    <x v="1"/>
    <x v="5"/>
    <x v="2"/>
    <x v="1"/>
    <n v="2"/>
    <s v="No"/>
    <x v="2"/>
    <n v="57"/>
    <n v="0"/>
    <s v="John"/>
    <x v="3"/>
  </r>
  <r>
    <s v="INC2464"/>
    <x v="534"/>
    <s v="15:03:20"/>
    <x v="1"/>
    <x v="5"/>
    <x v="1"/>
    <x v="0"/>
    <x v="4"/>
    <x v="2"/>
    <x v="1"/>
    <n v="2"/>
    <s v="No"/>
    <x v="0"/>
    <n v="5"/>
    <n v="4.8"/>
    <s v="No Supervisor"/>
    <x v="3"/>
  </r>
  <r>
    <s v="INC2465"/>
    <x v="534"/>
    <s v="23:49:12"/>
    <x v="1"/>
    <x v="5"/>
    <x v="1"/>
    <x v="3"/>
    <x v="0"/>
    <x v="3"/>
    <x v="1"/>
    <n v="0"/>
    <s v="No"/>
    <x v="0"/>
    <n v="53"/>
    <n v="21.5"/>
    <s v="Ade"/>
    <x v="1"/>
  </r>
  <r>
    <s v="INC2466"/>
    <x v="535"/>
    <s v="08:35:03"/>
    <x v="1"/>
    <x v="5"/>
    <x v="1"/>
    <x v="3"/>
    <x v="0"/>
    <x v="1"/>
    <x v="0"/>
    <n v="2"/>
    <s v="Yes"/>
    <x v="0"/>
    <n v="0"/>
    <n v="22.6"/>
    <s v="Wale"/>
    <x v="1"/>
  </r>
  <r>
    <s v="INC2467"/>
    <x v="535"/>
    <s v="17:20:55"/>
    <x v="1"/>
    <x v="5"/>
    <x v="2"/>
    <x v="0"/>
    <x v="0"/>
    <x v="3"/>
    <x v="1"/>
    <n v="1"/>
    <s v="No"/>
    <x v="0"/>
    <n v="46"/>
    <n v="18.8"/>
    <s v="John"/>
    <x v="0"/>
  </r>
  <r>
    <s v="INC2468"/>
    <x v="536"/>
    <s v="02:06:47"/>
    <x v="1"/>
    <x v="5"/>
    <x v="0"/>
    <x v="1"/>
    <x v="0"/>
    <x v="0"/>
    <x v="2"/>
    <n v="2"/>
    <s v="No"/>
    <x v="1"/>
    <n v="85"/>
    <n v="22.1"/>
    <s v="Chioma"/>
    <x v="1"/>
  </r>
  <r>
    <s v="INC2469"/>
    <x v="536"/>
    <s v="10:52:39"/>
    <x v="1"/>
    <x v="5"/>
    <x v="1"/>
    <x v="2"/>
    <x v="5"/>
    <x v="1"/>
    <x v="0"/>
    <n v="0"/>
    <s v="Yes"/>
    <x v="1"/>
    <n v="30"/>
    <n v="7.7"/>
    <s v="No Supervisor"/>
    <x v="3"/>
  </r>
  <r>
    <s v="INC2470"/>
    <x v="536"/>
    <s v="19:38:31"/>
    <x v="1"/>
    <x v="5"/>
    <x v="2"/>
    <x v="1"/>
    <x v="3"/>
    <x v="3"/>
    <x v="0"/>
    <n v="0"/>
    <s v="No"/>
    <x v="0"/>
    <n v="54"/>
    <n v="6.3"/>
    <s v="John"/>
    <x v="0"/>
  </r>
  <r>
    <s v="INC2471"/>
    <x v="537"/>
    <s v="04:24:22"/>
    <x v="1"/>
    <x v="5"/>
    <x v="2"/>
    <x v="1"/>
    <x v="1"/>
    <x v="0"/>
    <x v="1"/>
    <n v="0"/>
    <s v="Yes"/>
    <x v="3"/>
    <n v="30"/>
    <n v="9.5"/>
    <s v="Wale"/>
    <x v="1"/>
  </r>
  <r>
    <s v="INC2472"/>
    <x v="537"/>
    <s v="13:10:14"/>
    <x v="1"/>
    <x v="5"/>
    <x v="1"/>
    <x v="1"/>
    <x v="4"/>
    <x v="0"/>
    <x v="1"/>
    <n v="0"/>
    <s v="No"/>
    <x v="3"/>
    <n v="24"/>
    <n v="1.8"/>
    <s v="Ade"/>
    <x v="3"/>
  </r>
  <r>
    <s v="INC2473"/>
    <x v="537"/>
    <s v="21:56:06"/>
    <x v="1"/>
    <x v="5"/>
    <x v="1"/>
    <x v="1"/>
    <x v="1"/>
    <x v="2"/>
    <x v="1"/>
    <n v="3"/>
    <s v="Yes"/>
    <x v="1"/>
    <n v="58"/>
    <n v="19.5"/>
    <s v="John"/>
    <x v="1"/>
  </r>
  <r>
    <s v="INC2474"/>
    <x v="538"/>
    <s v="06:41:58"/>
    <x v="1"/>
    <x v="5"/>
    <x v="2"/>
    <x v="0"/>
    <x v="0"/>
    <x v="1"/>
    <x v="0"/>
    <n v="4"/>
    <s v="No"/>
    <x v="0"/>
    <n v="51"/>
    <n v="23.6"/>
    <s v="Ade"/>
    <x v="0"/>
  </r>
  <r>
    <s v="INC2475"/>
    <x v="538"/>
    <s v="15:27:49"/>
    <x v="1"/>
    <x v="5"/>
    <x v="0"/>
    <x v="1"/>
    <x v="5"/>
    <x v="2"/>
    <x v="1"/>
    <n v="2"/>
    <s v="Yes"/>
    <x v="3"/>
    <n v="22"/>
    <n v="19.899999999999999"/>
    <s v="Chioma"/>
    <x v="1"/>
  </r>
  <r>
    <s v="INC2476"/>
    <x v="539"/>
    <s v="00:13:41"/>
    <x v="1"/>
    <x v="5"/>
    <x v="2"/>
    <x v="1"/>
    <x v="4"/>
    <x v="1"/>
    <x v="0"/>
    <n v="3"/>
    <s v="No"/>
    <x v="1"/>
    <n v="44"/>
    <n v="13.5"/>
    <s v="Wale"/>
    <x v="2"/>
  </r>
  <r>
    <s v="INC2477"/>
    <x v="539"/>
    <s v="01:00:00"/>
    <x v="1"/>
    <x v="5"/>
    <x v="1"/>
    <x v="1"/>
    <x v="3"/>
    <x v="3"/>
    <x v="0"/>
    <n v="2"/>
    <s v="No"/>
    <x v="0"/>
    <n v="11"/>
    <n v="7.4"/>
    <s v="Wale"/>
    <x v="0"/>
  </r>
  <r>
    <s v="INC2478"/>
    <x v="539"/>
    <s v="17:45:25"/>
    <x v="1"/>
    <x v="5"/>
    <x v="1"/>
    <x v="1"/>
    <x v="3"/>
    <x v="0"/>
    <x v="0"/>
    <n v="3"/>
    <s v="No"/>
    <x v="2"/>
    <n v="77"/>
    <n v="5.0999999999999996"/>
    <s v="Mary"/>
    <x v="0"/>
  </r>
  <r>
    <s v="INC2479"/>
    <x v="540"/>
    <s v="02:31:17"/>
    <x v="1"/>
    <x v="5"/>
    <x v="0"/>
    <x v="1"/>
    <x v="0"/>
    <x v="1"/>
    <x v="0"/>
    <n v="2"/>
    <s v="No"/>
    <x v="0"/>
    <n v="31"/>
    <n v="9.1"/>
    <s v="Mary"/>
    <x v="1"/>
  </r>
  <r>
    <s v="INC2480"/>
    <x v="540"/>
    <s v="11:17:08"/>
    <x v="1"/>
    <x v="5"/>
    <x v="2"/>
    <x v="1"/>
    <x v="1"/>
    <x v="1"/>
    <x v="0"/>
    <n v="1"/>
    <s v="Yes"/>
    <x v="0"/>
    <n v="52"/>
    <n v="16.2"/>
    <s v="Wale"/>
    <x v="1"/>
  </r>
  <r>
    <s v="INC2481"/>
    <x v="540"/>
    <s v="20:03:00"/>
    <x v="1"/>
    <x v="5"/>
    <x v="1"/>
    <x v="0"/>
    <x v="1"/>
    <x v="3"/>
    <x v="0"/>
    <n v="0"/>
    <s v="No"/>
    <x v="0"/>
    <n v="34"/>
    <n v="11"/>
    <s v="John"/>
    <x v="0"/>
  </r>
  <r>
    <s v="INC2482"/>
    <x v="541"/>
    <s v="04:48:52"/>
    <x v="1"/>
    <x v="5"/>
    <x v="1"/>
    <x v="3"/>
    <x v="0"/>
    <x v="0"/>
    <x v="1"/>
    <n v="0"/>
    <s v="Yes"/>
    <x v="0"/>
    <n v="19"/>
    <n v="22.5"/>
    <s v="John"/>
    <x v="2"/>
  </r>
  <r>
    <s v="INC2483"/>
    <x v="541"/>
    <s v="13:34:44"/>
    <x v="1"/>
    <x v="5"/>
    <x v="0"/>
    <x v="3"/>
    <x v="4"/>
    <x v="1"/>
    <x v="0"/>
    <n v="1"/>
    <s v="No"/>
    <x v="2"/>
    <n v="79"/>
    <n v="20.6"/>
    <s v="John"/>
    <x v="3"/>
  </r>
  <r>
    <s v="INC2484"/>
    <x v="542"/>
    <s v="22:00:00"/>
    <x v="1"/>
    <x v="5"/>
    <x v="0"/>
    <x v="2"/>
    <x v="4"/>
    <x v="1"/>
    <x v="1"/>
    <n v="3"/>
    <s v="Yes"/>
    <x v="2"/>
    <n v="23"/>
    <n v="2.9"/>
    <s v="Chioma"/>
    <x v="1"/>
  </r>
  <r>
    <s v="INC2485"/>
    <x v="542"/>
    <s v="07:06:27"/>
    <x v="1"/>
    <x v="5"/>
    <x v="0"/>
    <x v="3"/>
    <x v="3"/>
    <x v="2"/>
    <x v="0"/>
    <n v="4"/>
    <s v="No"/>
    <x v="0"/>
    <n v="65"/>
    <n v="3.6"/>
    <s v="Wale"/>
    <x v="1"/>
  </r>
  <r>
    <s v="INC2486"/>
    <x v="542"/>
    <s v="15:52:19"/>
    <x v="1"/>
    <x v="5"/>
    <x v="2"/>
    <x v="3"/>
    <x v="0"/>
    <x v="2"/>
    <x v="1"/>
    <n v="3"/>
    <s v="No"/>
    <x v="3"/>
    <n v="22"/>
    <n v="16.399999999999999"/>
    <s v="Wale"/>
    <x v="1"/>
  </r>
  <r>
    <s v="INC2487"/>
    <x v="543"/>
    <s v="00:38:11"/>
    <x v="1"/>
    <x v="5"/>
    <x v="0"/>
    <x v="1"/>
    <x v="5"/>
    <x v="2"/>
    <x v="1"/>
    <n v="0"/>
    <s v="Yes"/>
    <x v="2"/>
    <n v="2"/>
    <n v="5.9"/>
    <s v="John"/>
    <x v="3"/>
  </r>
  <r>
    <s v="INC2488"/>
    <x v="543"/>
    <s v="09:24:03"/>
    <x v="1"/>
    <x v="5"/>
    <x v="1"/>
    <x v="1"/>
    <x v="4"/>
    <x v="3"/>
    <x v="1"/>
    <n v="4"/>
    <s v="Yes"/>
    <x v="0"/>
    <n v="16"/>
    <n v="19.100000000000001"/>
    <s v="Mary"/>
    <x v="0"/>
  </r>
  <r>
    <s v="INC2489"/>
    <x v="543"/>
    <s v="18:09:54"/>
    <x v="1"/>
    <x v="5"/>
    <x v="1"/>
    <x v="1"/>
    <x v="0"/>
    <x v="2"/>
    <x v="1"/>
    <n v="2"/>
    <s v="Yes"/>
    <x v="1"/>
    <n v="37"/>
    <n v="14.4"/>
    <s v="Mary"/>
    <x v="1"/>
  </r>
  <r>
    <s v="INC2490"/>
    <x v="544"/>
    <s v="02:55:46"/>
    <x v="1"/>
    <x v="5"/>
    <x v="1"/>
    <x v="2"/>
    <x v="0"/>
    <x v="2"/>
    <x v="0"/>
    <n v="4"/>
    <s v="Yes"/>
    <x v="0"/>
    <n v="48"/>
    <n v="5.9"/>
    <s v="Wale"/>
    <x v="2"/>
  </r>
  <r>
    <s v="INC2491"/>
    <x v="544"/>
    <s v="11:41:38"/>
    <x v="1"/>
    <x v="5"/>
    <x v="2"/>
    <x v="3"/>
    <x v="0"/>
    <x v="0"/>
    <x v="0"/>
    <n v="3"/>
    <s v="No"/>
    <x v="3"/>
    <n v="55"/>
    <n v="11.7"/>
    <s v="Wale"/>
    <x v="1"/>
  </r>
  <r>
    <s v="INC2492"/>
    <x v="544"/>
    <s v="12:00:00"/>
    <x v="1"/>
    <x v="5"/>
    <x v="2"/>
    <x v="2"/>
    <x v="3"/>
    <x v="3"/>
    <x v="2"/>
    <n v="1"/>
    <s v="Yes"/>
    <x v="0"/>
    <n v="87"/>
    <n v="0"/>
    <s v="Ade"/>
    <x v="2"/>
  </r>
  <r>
    <s v="INC2493"/>
    <x v="545"/>
    <s v="05:13:21"/>
    <x v="1"/>
    <x v="5"/>
    <x v="2"/>
    <x v="2"/>
    <x v="0"/>
    <x v="1"/>
    <x v="0"/>
    <n v="2"/>
    <s v="Yes"/>
    <x v="1"/>
    <n v="0"/>
    <n v="21"/>
    <s v="Wale"/>
    <x v="1"/>
  </r>
  <r>
    <s v="INC2494"/>
    <x v="545"/>
    <s v="13:59:13"/>
    <x v="1"/>
    <x v="5"/>
    <x v="0"/>
    <x v="0"/>
    <x v="1"/>
    <x v="0"/>
    <x v="1"/>
    <n v="3"/>
    <s v="Yes"/>
    <x v="0"/>
    <n v="59"/>
    <n v="1.3"/>
    <s v="John"/>
    <x v="2"/>
  </r>
  <r>
    <s v="INC2495"/>
    <x v="545"/>
    <s v="22:45:05"/>
    <x v="1"/>
    <x v="5"/>
    <x v="0"/>
    <x v="1"/>
    <x v="1"/>
    <x v="0"/>
    <x v="1"/>
    <n v="2"/>
    <s v="No"/>
    <x v="1"/>
    <n v="0"/>
    <n v="21.6"/>
    <s v="Mary"/>
    <x v="2"/>
  </r>
  <r>
    <s v="INC2496"/>
    <x v="546"/>
    <s v="07:30:57"/>
    <x v="1"/>
    <x v="5"/>
    <x v="0"/>
    <x v="0"/>
    <x v="1"/>
    <x v="0"/>
    <x v="1"/>
    <n v="4"/>
    <s v="No"/>
    <x v="0"/>
    <n v="55"/>
    <n v="15.8"/>
    <s v="Chioma"/>
    <x v="2"/>
  </r>
  <r>
    <s v="INC2497"/>
    <x v="546"/>
    <s v="16:16:49"/>
    <x v="1"/>
    <x v="5"/>
    <x v="1"/>
    <x v="2"/>
    <x v="1"/>
    <x v="2"/>
    <x v="0"/>
    <n v="0"/>
    <s v="No"/>
    <x v="2"/>
    <n v="34"/>
    <n v="17.8"/>
    <s v="Wale"/>
    <x v="3"/>
  </r>
  <r>
    <s v="INC2498"/>
    <x v="547"/>
    <s v="01:02:40"/>
    <x v="1"/>
    <x v="6"/>
    <x v="0"/>
    <x v="2"/>
    <x v="2"/>
    <x v="0"/>
    <x v="1"/>
    <n v="3"/>
    <s v="No"/>
    <x v="0"/>
    <n v="40"/>
    <n v="0.6"/>
    <s v="Wale"/>
    <x v="2"/>
  </r>
  <r>
    <s v="INC2499"/>
    <x v="547"/>
    <s v="09:48:32"/>
    <x v="1"/>
    <x v="6"/>
    <x v="0"/>
    <x v="2"/>
    <x v="3"/>
    <x v="0"/>
    <x v="0"/>
    <n v="1"/>
    <s v="Yes"/>
    <x v="1"/>
    <n v="24"/>
    <n v="15.3"/>
    <s v="John"/>
    <x v="1"/>
  </r>
  <r>
    <s v="INC2500"/>
    <x v="547"/>
    <s v="18:34:24"/>
    <x v="1"/>
    <x v="6"/>
    <x v="0"/>
    <x v="3"/>
    <x v="0"/>
    <x v="1"/>
    <x v="1"/>
    <n v="4"/>
    <s v="No"/>
    <x v="2"/>
    <n v="44"/>
    <n v="14.3"/>
    <s v="Ade"/>
    <x v="2"/>
  </r>
  <r>
    <s v="INC2501"/>
    <x v="548"/>
    <s v="03:20:16"/>
    <x v="1"/>
    <x v="6"/>
    <x v="2"/>
    <x v="0"/>
    <x v="5"/>
    <x v="0"/>
    <x v="1"/>
    <n v="3"/>
    <s v="Yes"/>
    <x v="3"/>
    <n v="56"/>
    <n v="13.1"/>
    <s v="Mary"/>
    <x v="3"/>
  </r>
  <r>
    <s v="INC2502"/>
    <x v="548"/>
    <s v="12:06:07"/>
    <x v="1"/>
    <x v="6"/>
    <x v="0"/>
    <x v="2"/>
    <x v="1"/>
    <x v="1"/>
    <x v="1"/>
    <n v="1"/>
    <s v="No"/>
    <x v="0"/>
    <n v="3"/>
    <n v="19"/>
    <s v="Wale"/>
    <x v="1"/>
  </r>
  <r>
    <s v="INC2503"/>
    <x v="548"/>
    <s v="20:51:59"/>
    <x v="1"/>
    <x v="6"/>
    <x v="1"/>
    <x v="1"/>
    <x v="1"/>
    <x v="0"/>
    <x v="1"/>
    <n v="0"/>
    <s v="Yes"/>
    <x v="0"/>
    <n v="0"/>
    <n v="13.6"/>
    <s v="Mary"/>
    <x v="3"/>
  </r>
  <r>
    <s v="INC2504"/>
    <x v="549"/>
    <s v="05:37:51"/>
    <x v="1"/>
    <x v="6"/>
    <x v="0"/>
    <x v="1"/>
    <x v="2"/>
    <x v="0"/>
    <x v="1"/>
    <n v="4"/>
    <s v="Yes"/>
    <x v="0"/>
    <n v="39"/>
    <n v="20.6"/>
    <s v="Mary"/>
    <x v="3"/>
  </r>
  <r>
    <s v="INC2505"/>
    <x v="549"/>
    <s v="14:23:43"/>
    <x v="1"/>
    <x v="6"/>
    <x v="0"/>
    <x v="1"/>
    <x v="1"/>
    <x v="1"/>
    <x v="0"/>
    <n v="3"/>
    <s v="Yes"/>
    <x v="1"/>
    <n v="30"/>
    <n v="6"/>
    <s v="Mary"/>
    <x v="3"/>
  </r>
  <r>
    <s v="INC2506"/>
    <x v="549"/>
    <s v="23:09:34"/>
    <x v="1"/>
    <x v="6"/>
    <x v="0"/>
    <x v="1"/>
    <x v="0"/>
    <x v="0"/>
    <x v="1"/>
    <n v="2"/>
    <s v="Yes"/>
    <x v="3"/>
    <n v="68"/>
    <n v="19.399999999999999"/>
    <s v="Chioma"/>
    <x v="1"/>
  </r>
  <r>
    <s v="INC2507"/>
    <x v="550"/>
    <s v="07:55:26"/>
    <x v="1"/>
    <x v="6"/>
    <x v="2"/>
    <x v="1"/>
    <x v="2"/>
    <x v="0"/>
    <x v="0"/>
    <n v="4"/>
    <s v="Yes"/>
    <x v="0"/>
    <n v="72"/>
    <n v="4.7"/>
    <s v="Chioma"/>
    <x v="1"/>
  </r>
  <r>
    <s v="INC2508"/>
    <x v="550"/>
    <s v="16:41:18"/>
    <x v="1"/>
    <x v="6"/>
    <x v="0"/>
    <x v="3"/>
    <x v="3"/>
    <x v="0"/>
    <x v="0"/>
    <n v="3"/>
    <s v="No"/>
    <x v="0"/>
    <n v="37"/>
    <n v="19.600000000000001"/>
    <s v="Mary"/>
    <x v="0"/>
  </r>
  <r>
    <s v="INC2509"/>
    <x v="551"/>
    <s v="01:27:10"/>
    <x v="1"/>
    <x v="6"/>
    <x v="2"/>
    <x v="3"/>
    <x v="0"/>
    <x v="0"/>
    <x v="0"/>
    <n v="0"/>
    <s v="Yes"/>
    <x v="1"/>
    <n v="30"/>
    <n v="22.6"/>
    <s v="Wale"/>
    <x v="3"/>
  </r>
  <r>
    <s v="INC2510"/>
    <x v="551"/>
    <s v="10:13:02"/>
    <x v="1"/>
    <x v="6"/>
    <x v="1"/>
    <x v="3"/>
    <x v="3"/>
    <x v="2"/>
    <x v="0"/>
    <n v="3"/>
    <s v="Yes"/>
    <x v="3"/>
    <n v="38"/>
    <n v="8.4"/>
    <s v="Wale"/>
    <x v="1"/>
  </r>
  <r>
    <s v="INC2511"/>
    <x v="551"/>
    <s v="18:58:53"/>
    <x v="1"/>
    <x v="6"/>
    <x v="2"/>
    <x v="3"/>
    <x v="0"/>
    <x v="0"/>
    <x v="0"/>
    <n v="2"/>
    <s v="Yes"/>
    <x v="1"/>
    <n v="88"/>
    <n v="13"/>
    <s v="Wale"/>
    <x v="0"/>
  </r>
  <r>
    <s v="INC2512"/>
    <x v="552"/>
    <s v="03:44:45"/>
    <x v="1"/>
    <x v="6"/>
    <x v="2"/>
    <x v="1"/>
    <x v="4"/>
    <x v="3"/>
    <x v="2"/>
    <n v="0"/>
    <s v="Yes"/>
    <x v="0"/>
    <n v="46"/>
    <n v="16"/>
    <s v="Chioma"/>
    <x v="0"/>
  </r>
  <r>
    <s v="INC2513"/>
    <x v="552"/>
    <s v="12:30:37"/>
    <x v="1"/>
    <x v="6"/>
    <x v="1"/>
    <x v="1"/>
    <x v="0"/>
    <x v="1"/>
    <x v="0"/>
    <n v="1"/>
    <s v="No"/>
    <x v="2"/>
    <n v="17"/>
    <n v="2.4"/>
    <s v="Mary"/>
    <x v="1"/>
  </r>
  <r>
    <s v="INC2514"/>
    <x v="552"/>
    <s v="21:16:29"/>
    <x v="1"/>
    <x v="6"/>
    <x v="1"/>
    <x v="3"/>
    <x v="3"/>
    <x v="0"/>
    <x v="0"/>
    <n v="1"/>
    <s v="No"/>
    <x v="0"/>
    <n v="32"/>
    <n v="12.1"/>
    <s v="Wale"/>
    <x v="2"/>
  </r>
  <r>
    <s v="INC2515"/>
    <x v="553"/>
    <s v="23:00:00"/>
    <x v="1"/>
    <x v="6"/>
    <x v="0"/>
    <x v="3"/>
    <x v="1"/>
    <x v="3"/>
    <x v="1"/>
    <n v="0"/>
    <s v="Yes"/>
    <x v="0"/>
    <n v="35"/>
    <n v="9"/>
    <s v="John"/>
    <x v="0"/>
  </r>
  <r>
    <s v="INC2516"/>
    <x v="553"/>
    <s v="14:48:12"/>
    <x v="1"/>
    <x v="6"/>
    <x v="1"/>
    <x v="3"/>
    <x v="0"/>
    <x v="0"/>
    <x v="1"/>
    <n v="2"/>
    <s v="Yes"/>
    <x v="0"/>
    <n v="51"/>
    <n v="21"/>
    <s v="Ade"/>
    <x v="0"/>
  </r>
  <r>
    <s v="INC2517"/>
    <x v="553"/>
    <s v="23:34:04"/>
    <x v="1"/>
    <x v="6"/>
    <x v="1"/>
    <x v="1"/>
    <x v="1"/>
    <x v="0"/>
    <x v="0"/>
    <n v="4"/>
    <s v="Yes"/>
    <x v="0"/>
    <n v="0"/>
    <n v="21.1"/>
    <s v="Mary"/>
    <x v="1"/>
  </r>
  <r>
    <s v="INC2518"/>
    <x v="554"/>
    <s v="08:19:56"/>
    <x v="1"/>
    <x v="6"/>
    <x v="0"/>
    <x v="3"/>
    <x v="5"/>
    <x v="0"/>
    <x v="0"/>
    <n v="1"/>
    <s v="Yes"/>
    <x v="3"/>
    <n v="83"/>
    <n v="17"/>
    <s v="Mary"/>
    <x v="1"/>
  </r>
  <r>
    <s v="INC2519"/>
    <x v="554"/>
    <s v="17:05:48"/>
    <x v="1"/>
    <x v="6"/>
    <x v="1"/>
    <x v="1"/>
    <x v="1"/>
    <x v="0"/>
    <x v="0"/>
    <n v="2"/>
    <s v="No"/>
    <x v="0"/>
    <n v="63"/>
    <n v="15.9"/>
    <s v="John"/>
    <x v="0"/>
  </r>
  <r>
    <s v="INC2520"/>
    <x v="555"/>
    <s v="01:51:39"/>
    <x v="1"/>
    <x v="6"/>
    <x v="0"/>
    <x v="3"/>
    <x v="0"/>
    <x v="1"/>
    <x v="1"/>
    <n v="3"/>
    <s v="Yes"/>
    <x v="3"/>
    <n v="44"/>
    <n v="17.7"/>
    <s v="Wale"/>
    <x v="3"/>
  </r>
  <r>
    <s v="INC2521"/>
    <x v="555"/>
    <s v="10:37:31"/>
    <x v="1"/>
    <x v="6"/>
    <x v="1"/>
    <x v="3"/>
    <x v="0"/>
    <x v="2"/>
    <x v="1"/>
    <n v="0"/>
    <s v="Yes"/>
    <x v="1"/>
    <n v="57"/>
    <n v="9.1"/>
    <s v="Mary"/>
    <x v="1"/>
  </r>
  <r>
    <s v="INC2522"/>
    <x v="555"/>
    <s v="19:23:23"/>
    <x v="1"/>
    <x v="6"/>
    <x v="1"/>
    <x v="1"/>
    <x v="5"/>
    <x v="1"/>
    <x v="0"/>
    <n v="2"/>
    <s v="Yes"/>
    <x v="0"/>
    <n v="0"/>
    <n v="10"/>
    <s v="Mary"/>
    <x v="2"/>
  </r>
  <r>
    <s v="INC2523"/>
    <x v="556"/>
    <s v="04:09:15"/>
    <x v="1"/>
    <x v="6"/>
    <x v="0"/>
    <x v="3"/>
    <x v="0"/>
    <x v="0"/>
    <x v="0"/>
    <n v="2"/>
    <s v="Yes"/>
    <x v="3"/>
    <n v="49"/>
    <n v="13.5"/>
    <s v="Chioma"/>
    <x v="3"/>
  </r>
  <r>
    <s v="INC2524"/>
    <x v="556"/>
    <s v="12:55:06"/>
    <x v="1"/>
    <x v="6"/>
    <x v="1"/>
    <x v="1"/>
    <x v="3"/>
    <x v="0"/>
    <x v="1"/>
    <n v="4"/>
    <s v="Yes"/>
    <x v="0"/>
    <n v="50"/>
    <n v="0"/>
    <s v="Wale"/>
    <x v="1"/>
  </r>
  <r>
    <s v="INC2525"/>
    <x v="556"/>
    <s v="21:40:58"/>
    <x v="1"/>
    <x v="6"/>
    <x v="1"/>
    <x v="2"/>
    <x v="1"/>
    <x v="0"/>
    <x v="1"/>
    <n v="2"/>
    <s v="Yes"/>
    <x v="0"/>
    <n v="82"/>
    <n v="17.5"/>
    <s v="Mary"/>
    <x v="3"/>
  </r>
  <r>
    <s v="INC2526"/>
    <x v="557"/>
    <s v="06:26:50"/>
    <x v="1"/>
    <x v="6"/>
    <x v="2"/>
    <x v="2"/>
    <x v="1"/>
    <x v="0"/>
    <x v="0"/>
    <n v="4"/>
    <s v="No"/>
    <x v="0"/>
    <n v="0"/>
    <n v="13.4"/>
    <s v="No Supervisor"/>
    <x v="1"/>
  </r>
  <r>
    <s v="INC2527"/>
    <x v="557"/>
    <s v="15:12:42"/>
    <x v="1"/>
    <x v="6"/>
    <x v="2"/>
    <x v="0"/>
    <x v="3"/>
    <x v="2"/>
    <x v="0"/>
    <n v="0"/>
    <s v="No"/>
    <x v="3"/>
    <n v="11"/>
    <n v="0"/>
    <s v="Mary"/>
    <x v="1"/>
  </r>
  <r>
    <s v="INC2528"/>
    <x v="557"/>
    <s v="23:58:34"/>
    <x v="1"/>
    <x v="6"/>
    <x v="2"/>
    <x v="1"/>
    <x v="5"/>
    <x v="0"/>
    <x v="0"/>
    <n v="0"/>
    <s v="Yes"/>
    <x v="0"/>
    <n v="21"/>
    <n v="9.1999999999999993"/>
    <s v="Mary"/>
    <x v="2"/>
  </r>
  <r>
    <s v="INC2529"/>
    <x v="558"/>
    <s v="08:44:25"/>
    <x v="1"/>
    <x v="6"/>
    <x v="2"/>
    <x v="0"/>
    <x v="5"/>
    <x v="0"/>
    <x v="0"/>
    <n v="3"/>
    <s v="No"/>
    <x v="2"/>
    <n v="71"/>
    <n v="17.7"/>
    <s v="Chioma"/>
    <x v="2"/>
  </r>
  <r>
    <s v="INC2530"/>
    <x v="558"/>
    <s v="17:30:17"/>
    <x v="1"/>
    <x v="6"/>
    <x v="1"/>
    <x v="0"/>
    <x v="1"/>
    <x v="2"/>
    <x v="1"/>
    <n v="4"/>
    <s v="No"/>
    <x v="2"/>
    <n v="9"/>
    <n v="10.199999999999999"/>
    <s v="Mary"/>
    <x v="3"/>
  </r>
  <r>
    <s v="INC2531"/>
    <x v="559"/>
    <s v="02:16:09"/>
    <x v="1"/>
    <x v="6"/>
    <x v="0"/>
    <x v="2"/>
    <x v="3"/>
    <x v="2"/>
    <x v="1"/>
    <n v="4"/>
    <s v="No"/>
    <x v="0"/>
    <n v="46"/>
    <n v="7.1"/>
    <s v="Wale"/>
    <x v="1"/>
  </r>
  <r>
    <s v="INC2532"/>
    <x v="559"/>
    <s v="11:02:01"/>
    <x v="1"/>
    <x v="6"/>
    <x v="0"/>
    <x v="1"/>
    <x v="2"/>
    <x v="3"/>
    <x v="0"/>
    <n v="1"/>
    <s v="Yes"/>
    <x v="2"/>
    <n v="35"/>
    <n v="14.8"/>
    <s v="John"/>
    <x v="1"/>
  </r>
  <r>
    <s v="INC2533"/>
    <x v="559"/>
    <s v="19:47:52"/>
    <x v="1"/>
    <x v="6"/>
    <x v="1"/>
    <x v="2"/>
    <x v="3"/>
    <x v="0"/>
    <x v="2"/>
    <n v="0"/>
    <s v="No"/>
    <x v="0"/>
    <n v="52"/>
    <n v="16.600000000000001"/>
    <s v="No Supervisor"/>
    <x v="3"/>
  </r>
  <r>
    <s v="INC2534"/>
    <x v="560"/>
    <s v="04:33:44"/>
    <x v="1"/>
    <x v="6"/>
    <x v="1"/>
    <x v="0"/>
    <x v="5"/>
    <x v="0"/>
    <x v="0"/>
    <n v="3"/>
    <s v="No"/>
    <x v="1"/>
    <n v="5"/>
    <n v="11.3"/>
    <s v="John"/>
    <x v="0"/>
  </r>
  <r>
    <s v="INC2535"/>
    <x v="560"/>
    <s v="13:19:36"/>
    <x v="1"/>
    <x v="6"/>
    <x v="0"/>
    <x v="1"/>
    <x v="3"/>
    <x v="2"/>
    <x v="1"/>
    <n v="0"/>
    <s v="Yes"/>
    <x v="0"/>
    <n v="40"/>
    <n v="13.8"/>
    <s v="Wale"/>
    <x v="0"/>
  </r>
  <r>
    <s v="INC2536"/>
    <x v="560"/>
    <s v="22:05:28"/>
    <x v="1"/>
    <x v="6"/>
    <x v="1"/>
    <x v="0"/>
    <x v="1"/>
    <x v="0"/>
    <x v="0"/>
    <n v="1"/>
    <s v="No"/>
    <x v="1"/>
    <n v="85"/>
    <n v="16.8"/>
    <s v="Chioma"/>
    <x v="0"/>
  </r>
  <r>
    <s v="INC2537"/>
    <x v="561"/>
    <s v="06:51:20"/>
    <x v="1"/>
    <x v="6"/>
    <x v="1"/>
    <x v="3"/>
    <x v="0"/>
    <x v="0"/>
    <x v="0"/>
    <n v="2"/>
    <s v="Yes"/>
    <x v="2"/>
    <n v="25"/>
    <n v="18.5"/>
    <s v="John"/>
    <x v="1"/>
  </r>
  <r>
    <s v="INC2538"/>
    <x v="561"/>
    <s v="15:37:11"/>
    <x v="1"/>
    <x v="6"/>
    <x v="1"/>
    <x v="1"/>
    <x v="0"/>
    <x v="1"/>
    <x v="0"/>
    <n v="0"/>
    <s v="No"/>
    <x v="3"/>
    <n v="89"/>
    <n v="21.5"/>
    <s v="Chioma"/>
    <x v="1"/>
  </r>
  <r>
    <s v="INC2539"/>
    <x v="562"/>
    <s v="00:23:03"/>
    <x v="1"/>
    <x v="6"/>
    <x v="0"/>
    <x v="1"/>
    <x v="1"/>
    <x v="0"/>
    <x v="2"/>
    <n v="2"/>
    <s v="Yes"/>
    <x v="0"/>
    <n v="56"/>
    <n v="8.8000000000000007"/>
    <s v="Wale"/>
    <x v="3"/>
  </r>
  <r>
    <s v="INC2540"/>
    <x v="562"/>
    <s v="09:08:55"/>
    <x v="1"/>
    <x v="6"/>
    <x v="0"/>
    <x v="3"/>
    <x v="2"/>
    <x v="0"/>
    <x v="0"/>
    <n v="4"/>
    <s v="Yes"/>
    <x v="2"/>
    <n v="27"/>
    <n v="22.9"/>
    <s v="Mary"/>
    <x v="0"/>
  </r>
  <r>
    <s v="INC2541"/>
    <x v="562"/>
    <s v="17:54:47"/>
    <x v="1"/>
    <x v="6"/>
    <x v="0"/>
    <x v="3"/>
    <x v="4"/>
    <x v="3"/>
    <x v="1"/>
    <n v="0"/>
    <s v="No"/>
    <x v="0"/>
    <n v="26"/>
    <n v="15.5"/>
    <s v="Chioma"/>
    <x v="1"/>
  </r>
  <r>
    <s v="INC2542"/>
    <x v="563"/>
    <s v="02:40:38"/>
    <x v="1"/>
    <x v="6"/>
    <x v="1"/>
    <x v="1"/>
    <x v="0"/>
    <x v="1"/>
    <x v="0"/>
    <n v="3"/>
    <s v="No"/>
    <x v="0"/>
    <n v="37"/>
    <n v="19"/>
    <s v="Mary"/>
    <x v="1"/>
  </r>
  <r>
    <s v="INC2543"/>
    <x v="563"/>
    <s v="11:26:30"/>
    <x v="1"/>
    <x v="6"/>
    <x v="1"/>
    <x v="2"/>
    <x v="0"/>
    <x v="1"/>
    <x v="0"/>
    <n v="4"/>
    <s v="Yes"/>
    <x v="0"/>
    <n v="72"/>
    <n v="16.899999999999999"/>
    <s v="Wale"/>
    <x v="1"/>
  </r>
  <r>
    <s v="INC2544"/>
    <x v="563"/>
    <s v="20:12:22"/>
    <x v="1"/>
    <x v="6"/>
    <x v="1"/>
    <x v="0"/>
    <x v="4"/>
    <x v="3"/>
    <x v="0"/>
    <n v="4"/>
    <s v="Yes"/>
    <x v="3"/>
    <n v="75"/>
    <n v="5.3"/>
    <s v="Chioma"/>
    <x v="1"/>
  </r>
  <r>
    <s v="INC2545"/>
    <x v="564"/>
    <s v="04:58:14"/>
    <x v="1"/>
    <x v="6"/>
    <x v="0"/>
    <x v="1"/>
    <x v="1"/>
    <x v="1"/>
    <x v="1"/>
    <n v="2"/>
    <s v="No"/>
    <x v="0"/>
    <n v="59"/>
    <n v="2.2000000000000002"/>
    <s v="No Supervisor"/>
    <x v="2"/>
  </r>
  <r>
    <s v="INC2546"/>
    <x v="564"/>
    <s v="13:44:06"/>
    <x v="1"/>
    <x v="6"/>
    <x v="0"/>
    <x v="2"/>
    <x v="4"/>
    <x v="3"/>
    <x v="0"/>
    <n v="4"/>
    <s v="No"/>
    <x v="3"/>
    <n v="13"/>
    <n v="17.600000000000001"/>
    <s v="Mary"/>
    <x v="1"/>
  </r>
  <r>
    <s v="INC2547"/>
    <x v="564"/>
    <s v="22:29:57"/>
    <x v="1"/>
    <x v="6"/>
    <x v="0"/>
    <x v="2"/>
    <x v="0"/>
    <x v="0"/>
    <x v="0"/>
    <n v="1"/>
    <s v="No"/>
    <x v="2"/>
    <n v="2"/>
    <n v="12.5"/>
    <s v="Mary"/>
    <x v="1"/>
  </r>
  <r>
    <s v="INC2548"/>
    <x v="565"/>
    <s v="07:15:49"/>
    <x v="1"/>
    <x v="6"/>
    <x v="1"/>
    <x v="2"/>
    <x v="3"/>
    <x v="0"/>
    <x v="1"/>
    <n v="0"/>
    <s v="No"/>
    <x v="0"/>
    <n v="51"/>
    <n v="17"/>
    <s v="Mary"/>
    <x v="2"/>
  </r>
  <r>
    <s v="INC2549"/>
    <x v="565"/>
    <s v="16:01:41"/>
    <x v="1"/>
    <x v="6"/>
    <x v="1"/>
    <x v="1"/>
    <x v="0"/>
    <x v="1"/>
    <x v="1"/>
    <n v="1"/>
    <s v="Yes"/>
    <x v="0"/>
    <n v="26"/>
    <n v="11.7"/>
    <s v="Mary"/>
    <x v="2"/>
  </r>
  <r>
    <s v="INC2550"/>
    <x v="566"/>
    <s v="00:47:33"/>
    <x v="1"/>
    <x v="6"/>
    <x v="1"/>
    <x v="3"/>
    <x v="1"/>
    <x v="3"/>
    <x v="1"/>
    <n v="2"/>
    <s v="Yes"/>
    <x v="0"/>
    <n v="81"/>
    <n v="7.8"/>
    <s v="Mary"/>
    <x v="1"/>
  </r>
  <r>
    <s v="INC2551"/>
    <x v="566"/>
    <s v="09:33:24"/>
    <x v="1"/>
    <x v="6"/>
    <x v="1"/>
    <x v="0"/>
    <x v="4"/>
    <x v="0"/>
    <x v="0"/>
    <n v="2"/>
    <s v="Yes"/>
    <x v="0"/>
    <n v="6"/>
    <n v="7.2"/>
    <s v="Wale"/>
    <x v="1"/>
  </r>
  <r>
    <s v="INC2552"/>
    <x v="566"/>
    <s v="18:19:16"/>
    <x v="1"/>
    <x v="6"/>
    <x v="0"/>
    <x v="3"/>
    <x v="5"/>
    <x v="1"/>
    <x v="1"/>
    <n v="0"/>
    <s v="No"/>
    <x v="2"/>
    <n v="84"/>
    <n v="17.7"/>
    <s v="No Supervisor"/>
    <x v="1"/>
  </r>
  <r>
    <s v="INC2553"/>
    <x v="567"/>
    <s v="03:05:08"/>
    <x v="1"/>
    <x v="6"/>
    <x v="1"/>
    <x v="1"/>
    <x v="0"/>
    <x v="2"/>
    <x v="2"/>
    <n v="4"/>
    <s v="No"/>
    <x v="3"/>
    <n v="0"/>
    <n v="0"/>
    <s v="Mary"/>
    <x v="1"/>
  </r>
  <r>
    <s v="INC2554"/>
    <x v="568"/>
    <s v="03:05:08"/>
    <x v="1"/>
    <x v="6"/>
    <x v="0"/>
    <x v="3"/>
    <x v="0"/>
    <x v="3"/>
    <x v="1"/>
    <n v="0"/>
    <s v="Yes"/>
    <x v="0"/>
    <n v="7"/>
    <n v="17.3"/>
    <s v="Chioma"/>
    <x v="1"/>
  </r>
  <r>
    <s v="INC2555"/>
    <x v="567"/>
    <s v="20:36:52"/>
    <x v="1"/>
    <x v="6"/>
    <x v="1"/>
    <x v="2"/>
    <x v="4"/>
    <x v="2"/>
    <x v="1"/>
    <n v="0"/>
    <s v="Yes"/>
    <x v="3"/>
    <n v="27"/>
    <n v="9.5"/>
    <s v="John"/>
    <x v="1"/>
  </r>
  <r>
    <s v="INC2556"/>
    <x v="568"/>
    <s v="05:22:43"/>
    <x v="1"/>
    <x v="6"/>
    <x v="1"/>
    <x v="3"/>
    <x v="0"/>
    <x v="0"/>
    <x v="1"/>
    <n v="0"/>
    <s v="Yes"/>
    <x v="2"/>
    <n v="56"/>
    <n v="18.600000000000001"/>
    <s v="Mary"/>
    <x v="3"/>
  </r>
  <r>
    <s v="INC2557"/>
    <x v="568"/>
    <s v="14:08:35"/>
    <x v="1"/>
    <x v="6"/>
    <x v="1"/>
    <x v="2"/>
    <x v="0"/>
    <x v="2"/>
    <x v="0"/>
    <n v="3"/>
    <s v="Yes"/>
    <x v="0"/>
    <n v="40"/>
    <n v="3.9"/>
    <s v="Mary"/>
    <x v="1"/>
  </r>
  <r>
    <s v="INC2558"/>
    <x v="568"/>
    <s v="22:54:27"/>
    <x v="1"/>
    <x v="6"/>
    <x v="0"/>
    <x v="2"/>
    <x v="0"/>
    <x v="2"/>
    <x v="0"/>
    <n v="4"/>
    <s v="Yes"/>
    <x v="0"/>
    <n v="10"/>
    <n v="5.3"/>
    <s v="Mary"/>
    <x v="1"/>
  </r>
  <r>
    <s v="INC2559"/>
    <x v="569"/>
    <s v="07:40:19"/>
    <x v="1"/>
    <x v="6"/>
    <x v="2"/>
    <x v="1"/>
    <x v="0"/>
    <x v="1"/>
    <x v="0"/>
    <n v="2"/>
    <s v="Yes"/>
    <x v="1"/>
    <n v="46"/>
    <n v="16.600000000000001"/>
    <s v="Mary"/>
    <x v="1"/>
  </r>
  <r>
    <s v="INC2560"/>
    <x v="569"/>
    <s v="16:26:10"/>
    <x v="1"/>
    <x v="6"/>
    <x v="0"/>
    <x v="1"/>
    <x v="4"/>
    <x v="3"/>
    <x v="0"/>
    <n v="0"/>
    <s v="No"/>
    <x v="2"/>
    <n v="0"/>
    <n v="13.7"/>
    <s v="Mary"/>
    <x v="3"/>
  </r>
  <r>
    <s v="INC2561"/>
    <x v="570"/>
    <s v="18:00:00"/>
    <x v="1"/>
    <x v="6"/>
    <x v="2"/>
    <x v="3"/>
    <x v="2"/>
    <x v="0"/>
    <x v="0"/>
    <n v="0"/>
    <s v="Yes"/>
    <x v="2"/>
    <n v="56"/>
    <n v="5.3"/>
    <s v="Chioma"/>
    <x v="1"/>
  </r>
  <r>
    <s v="INC2562"/>
    <x v="570"/>
    <s v="09:57:54"/>
    <x v="1"/>
    <x v="6"/>
    <x v="1"/>
    <x v="2"/>
    <x v="2"/>
    <x v="2"/>
    <x v="0"/>
    <n v="0"/>
    <s v="Yes"/>
    <x v="1"/>
    <n v="10"/>
    <n v="21.7"/>
    <s v="Ade"/>
    <x v="1"/>
  </r>
  <r>
    <s v="INC2563"/>
    <x v="570"/>
    <s v="18:43:46"/>
    <x v="1"/>
    <x v="6"/>
    <x v="1"/>
    <x v="3"/>
    <x v="0"/>
    <x v="0"/>
    <x v="0"/>
    <n v="0"/>
    <s v="Yes"/>
    <x v="3"/>
    <n v="16"/>
    <n v="7"/>
    <s v="Mary"/>
    <x v="1"/>
  </r>
  <r>
    <s v="INC2564"/>
    <x v="571"/>
    <s v="03:29:37"/>
    <x v="1"/>
    <x v="6"/>
    <x v="0"/>
    <x v="1"/>
    <x v="1"/>
    <x v="1"/>
    <x v="0"/>
    <n v="3"/>
    <s v="Yes"/>
    <x v="1"/>
    <n v="38"/>
    <n v="10.4"/>
    <s v="Mary"/>
    <x v="1"/>
  </r>
  <r>
    <s v="INC2565"/>
    <x v="571"/>
    <s v="12:15:29"/>
    <x v="1"/>
    <x v="6"/>
    <x v="0"/>
    <x v="3"/>
    <x v="0"/>
    <x v="2"/>
    <x v="0"/>
    <n v="0"/>
    <s v="Yes"/>
    <x v="2"/>
    <n v="51"/>
    <n v="5.3"/>
    <s v="Mary"/>
    <x v="1"/>
  </r>
  <r>
    <s v="INC2566"/>
    <x v="571"/>
    <s v="21:01:21"/>
    <x v="1"/>
    <x v="6"/>
    <x v="0"/>
    <x v="0"/>
    <x v="1"/>
    <x v="0"/>
    <x v="1"/>
    <n v="4"/>
    <s v="Yes"/>
    <x v="3"/>
    <n v="85"/>
    <n v="9.6"/>
    <s v="Wale"/>
    <x v="2"/>
  </r>
  <r>
    <s v="INC2567"/>
    <x v="572"/>
    <s v="05:47:13"/>
    <x v="1"/>
    <x v="6"/>
    <x v="2"/>
    <x v="3"/>
    <x v="0"/>
    <x v="2"/>
    <x v="1"/>
    <n v="0"/>
    <s v="Yes"/>
    <x v="0"/>
    <n v="73"/>
    <n v="12.1"/>
    <s v="Chioma"/>
    <x v="3"/>
  </r>
  <r>
    <s v="INC2568"/>
    <x v="572"/>
    <s v="14:33:05"/>
    <x v="1"/>
    <x v="6"/>
    <x v="0"/>
    <x v="3"/>
    <x v="4"/>
    <x v="1"/>
    <x v="0"/>
    <n v="3"/>
    <s v="No"/>
    <x v="1"/>
    <n v="22"/>
    <n v="0"/>
    <s v="No Supervisor"/>
    <x v="3"/>
  </r>
  <r>
    <s v="INC2569"/>
    <x v="572"/>
    <s v="23:18:56"/>
    <x v="1"/>
    <x v="6"/>
    <x v="1"/>
    <x v="0"/>
    <x v="0"/>
    <x v="0"/>
    <x v="0"/>
    <n v="2"/>
    <s v="Yes"/>
    <x v="3"/>
    <n v="58"/>
    <n v="18.600000000000001"/>
    <s v="Ade"/>
    <x v="3"/>
  </r>
  <r>
    <s v="INC2570"/>
    <x v="573"/>
    <s v="08:04:48"/>
    <x v="1"/>
    <x v="6"/>
    <x v="0"/>
    <x v="1"/>
    <x v="3"/>
    <x v="3"/>
    <x v="0"/>
    <n v="0"/>
    <s v="No"/>
    <x v="3"/>
    <n v="20"/>
    <n v="0"/>
    <s v="Wale"/>
    <x v="3"/>
  </r>
  <r>
    <s v="INC2571"/>
    <x v="573"/>
    <s v="16:50:40"/>
    <x v="1"/>
    <x v="6"/>
    <x v="0"/>
    <x v="3"/>
    <x v="5"/>
    <x v="0"/>
    <x v="0"/>
    <n v="0"/>
    <s v="No"/>
    <x v="3"/>
    <n v="59"/>
    <n v="17.600000000000001"/>
    <s v="Wale"/>
    <x v="3"/>
  </r>
  <r>
    <s v="INC2572"/>
    <x v="574"/>
    <s v="01:36:32"/>
    <x v="1"/>
    <x v="6"/>
    <x v="0"/>
    <x v="1"/>
    <x v="0"/>
    <x v="3"/>
    <x v="1"/>
    <n v="4"/>
    <s v="No"/>
    <x v="1"/>
    <n v="0"/>
    <n v="5.4"/>
    <s v="Ade"/>
    <x v="0"/>
  </r>
  <r>
    <s v="INC2573"/>
    <x v="574"/>
    <s v="10:22:23"/>
    <x v="1"/>
    <x v="6"/>
    <x v="1"/>
    <x v="1"/>
    <x v="0"/>
    <x v="0"/>
    <x v="1"/>
    <n v="0"/>
    <s v="Yes"/>
    <x v="0"/>
    <n v="5"/>
    <n v="9.4"/>
    <s v="John"/>
    <x v="1"/>
  </r>
  <r>
    <s v="INC2574"/>
    <x v="574"/>
    <s v="19:08:15"/>
    <x v="1"/>
    <x v="6"/>
    <x v="1"/>
    <x v="1"/>
    <x v="1"/>
    <x v="1"/>
    <x v="0"/>
    <n v="0"/>
    <s v="Yes"/>
    <x v="3"/>
    <n v="44"/>
    <n v="0"/>
    <s v="Mary"/>
    <x v="2"/>
  </r>
  <r>
    <s v="INC2575"/>
    <x v="575"/>
    <s v="03:54:07"/>
    <x v="1"/>
    <x v="6"/>
    <x v="1"/>
    <x v="1"/>
    <x v="1"/>
    <x v="1"/>
    <x v="2"/>
    <n v="0"/>
    <s v="Yes"/>
    <x v="1"/>
    <n v="43"/>
    <n v="18.3"/>
    <s v="Wale"/>
    <x v="2"/>
  </r>
  <r>
    <s v="INC2576"/>
    <x v="575"/>
    <s v="12:39:59"/>
    <x v="1"/>
    <x v="6"/>
    <x v="2"/>
    <x v="3"/>
    <x v="2"/>
    <x v="0"/>
    <x v="1"/>
    <n v="4"/>
    <s v="Yes"/>
    <x v="2"/>
    <n v="4"/>
    <n v="15.2"/>
    <s v="John"/>
    <x v="3"/>
  </r>
  <r>
    <s v="INC2577"/>
    <x v="575"/>
    <s v="21:25:51"/>
    <x v="1"/>
    <x v="6"/>
    <x v="0"/>
    <x v="2"/>
    <x v="5"/>
    <x v="2"/>
    <x v="0"/>
    <n v="3"/>
    <s v="Yes"/>
    <x v="1"/>
    <n v="2"/>
    <n v="19.7"/>
    <s v="John"/>
    <x v="1"/>
  </r>
  <r>
    <s v="INC2578"/>
    <x v="576"/>
    <s v="06:11:42"/>
    <x v="1"/>
    <x v="6"/>
    <x v="1"/>
    <x v="0"/>
    <x v="4"/>
    <x v="1"/>
    <x v="0"/>
    <n v="1"/>
    <s v="Yes"/>
    <x v="1"/>
    <n v="56"/>
    <n v="11.2"/>
    <s v="Chioma"/>
    <x v="0"/>
  </r>
  <r>
    <s v="INC2579"/>
    <x v="576"/>
    <s v="14:57:34"/>
    <x v="1"/>
    <x v="6"/>
    <x v="1"/>
    <x v="0"/>
    <x v="0"/>
    <x v="3"/>
    <x v="0"/>
    <n v="1"/>
    <s v="Yes"/>
    <x v="1"/>
    <n v="16"/>
    <n v="19.3"/>
    <s v="Mary"/>
    <x v="3"/>
  </r>
  <r>
    <s v="INC2580"/>
    <x v="576"/>
    <s v="23:43:26"/>
    <x v="1"/>
    <x v="6"/>
    <x v="0"/>
    <x v="0"/>
    <x v="2"/>
    <x v="1"/>
    <x v="0"/>
    <n v="0"/>
    <s v="Yes"/>
    <x v="3"/>
    <n v="48"/>
    <n v="15.7"/>
    <s v="Chioma"/>
    <x v="0"/>
  </r>
  <r>
    <s v="INC2581"/>
    <x v="577"/>
    <s v="08:29:18"/>
    <x v="1"/>
    <x v="6"/>
    <x v="1"/>
    <x v="2"/>
    <x v="1"/>
    <x v="0"/>
    <x v="1"/>
    <n v="0"/>
    <s v="Yes"/>
    <x v="1"/>
    <n v="86"/>
    <n v="0.6"/>
    <s v="Mary"/>
    <x v="3"/>
  </r>
  <r>
    <s v="INC2582"/>
    <x v="577"/>
    <s v="17:15:09"/>
    <x v="1"/>
    <x v="6"/>
    <x v="0"/>
    <x v="1"/>
    <x v="1"/>
    <x v="1"/>
    <x v="0"/>
    <n v="2"/>
    <s v="Yes"/>
    <x v="2"/>
    <n v="47"/>
    <n v="6.5"/>
    <s v="Chioma"/>
    <x v="3"/>
  </r>
  <r>
    <s v="INC2583"/>
    <x v="578"/>
    <s v="02:01:01"/>
    <x v="1"/>
    <x v="7"/>
    <x v="2"/>
    <x v="3"/>
    <x v="5"/>
    <x v="1"/>
    <x v="1"/>
    <n v="0"/>
    <s v="Yes"/>
    <x v="3"/>
    <n v="59"/>
    <n v="12.1"/>
    <s v="Wale"/>
    <x v="3"/>
  </r>
  <r>
    <s v="INC2584"/>
    <x v="578"/>
    <s v="10:46:53"/>
    <x v="1"/>
    <x v="7"/>
    <x v="1"/>
    <x v="1"/>
    <x v="2"/>
    <x v="1"/>
    <x v="0"/>
    <n v="1"/>
    <s v="Yes"/>
    <x v="2"/>
    <n v="72"/>
    <n v="15"/>
    <s v="Wale"/>
    <x v="3"/>
  </r>
  <r>
    <s v="INC2585"/>
    <x v="579"/>
    <s v="11:00:00"/>
    <x v="1"/>
    <x v="7"/>
    <x v="0"/>
    <x v="3"/>
    <x v="2"/>
    <x v="3"/>
    <x v="1"/>
    <n v="3"/>
    <s v="Yes"/>
    <x v="0"/>
    <n v="82"/>
    <n v="2"/>
    <s v="No Supervisor"/>
    <x v="1"/>
  </r>
  <r>
    <s v="INC2586"/>
    <x v="579"/>
    <s v="04:18:37"/>
    <x v="1"/>
    <x v="7"/>
    <x v="0"/>
    <x v="1"/>
    <x v="0"/>
    <x v="0"/>
    <x v="0"/>
    <n v="1"/>
    <s v="Yes"/>
    <x v="1"/>
    <n v="84"/>
    <n v="17.100000000000001"/>
    <s v="John"/>
    <x v="1"/>
  </r>
  <r>
    <s v="INC2587"/>
    <x v="579"/>
    <s v="13:04:28"/>
    <x v="1"/>
    <x v="7"/>
    <x v="0"/>
    <x v="0"/>
    <x v="2"/>
    <x v="1"/>
    <x v="0"/>
    <n v="0"/>
    <s v="No"/>
    <x v="3"/>
    <n v="40"/>
    <n v="13.3"/>
    <s v="Wale"/>
    <x v="0"/>
  </r>
  <r>
    <s v="INC2588"/>
    <x v="579"/>
    <s v="21:50:20"/>
    <x v="1"/>
    <x v="7"/>
    <x v="0"/>
    <x v="1"/>
    <x v="0"/>
    <x v="1"/>
    <x v="1"/>
    <n v="3"/>
    <s v="Yes"/>
    <x v="3"/>
    <n v="4"/>
    <n v="0"/>
    <s v="Chioma"/>
    <x v="2"/>
  </r>
  <r>
    <s v="INC2589"/>
    <x v="580"/>
    <s v="06:36:12"/>
    <x v="1"/>
    <x v="7"/>
    <x v="0"/>
    <x v="3"/>
    <x v="0"/>
    <x v="0"/>
    <x v="1"/>
    <n v="2"/>
    <s v="Yes"/>
    <x v="1"/>
    <n v="31"/>
    <n v="7.4"/>
    <s v="Chioma"/>
    <x v="3"/>
  </r>
  <r>
    <s v="INC2590"/>
    <x v="580"/>
    <s v="15:22:04"/>
    <x v="1"/>
    <x v="7"/>
    <x v="0"/>
    <x v="3"/>
    <x v="0"/>
    <x v="0"/>
    <x v="1"/>
    <n v="4"/>
    <s v="No"/>
    <x v="0"/>
    <n v="36"/>
    <n v="14.5"/>
    <s v="Mary"/>
    <x v="1"/>
  </r>
  <r>
    <s v="INC2591"/>
    <x v="581"/>
    <s v="00:07:55"/>
    <x v="1"/>
    <x v="7"/>
    <x v="0"/>
    <x v="1"/>
    <x v="1"/>
    <x v="0"/>
    <x v="0"/>
    <n v="4"/>
    <s v="Yes"/>
    <x v="0"/>
    <n v="58"/>
    <n v="1.1000000000000001"/>
    <s v="Chioma"/>
    <x v="2"/>
  </r>
  <r>
    <s v="INC2592"/>
    <x v="581"/>
    <s v="08:53:47"/>
    <x v="1"/>
    <x v="7"/>
    <x v="0"/>
    <x v="2"/>
    <x v="1"/>
    <x v="2"/>
    <x v="1"/>
    <n v="0"/>
    <s v="No"/>
    <x v="2"/>
    <n v="30"/>
    <n v="2"/>
    <s v="Ade"/>
    <x v="0"/>
  </r>
  <r>
    <s v="INC2593"/>
    <x v="581"/>
    <s v="17:39:39"/>
    <x v="1"/>
    <x v="7"/>
    <x v="0"/>
    <x v="3"/>
    <x v="3"/>
    <x v="1"/>
    <x v="1"/>
    <n v="1"/>
    <s v="No"/>
    <x v="1"/>
    <n v="51"/>
    <n v="17.7"/>
    <s v="Mary"/>
    <x v="3"/>
  </r>
  <r>
    <s v="INC2594"/>
    <x v="582"/>
    <s v="02:25:31"/>
    <x v="1"/>
    <x v="7"/>
    <x v="1"/>
    <x v="3"/>
    <x v="3"/>
    <x v="2"/>
    <x v="1"/>
    <n v="0"/>
    <s v="No"/>
    <x v="1"/>
    <n v="63"/>
    <n v="8.1"/>
    <s v="Mary"/>
    <x v="3"/>
  </r>
  <r>
    <s v="INC2595"/>
    <x v="582"/>
    <s v="11:11:23"/>
    <x v="1"/>
    <x v="7"/>
    <x v="1"/>
    <x v="0"/>
    <x v="3"/>
    <x v="0"/>
    <x v="1"/>
    <n v="4"/>
    <s v="No"/>
    <x v="0"/>
    <n v="53"/>
    <n v="8.6999999999999993"/>
    <s v="Wale"/>
    <x v="1"/>
  </r>
  <r>
    <s v="INC2596"/>
    <x v="582"/>
    <s v="19:57:14"/>
    <x v="1"/>
    <x v="7"/>
    <x v="2"/>
    <x v="1"/>
    <x v="1"/>
    <x v="3"/>
    <x v="2"/>
    <n v="2"/>
    <s v="Yes"/>
    <x v="0"/>
    <n v="15"/>
    <n v="0"/>
    <s v="Mary"/>
    <x v="3"/>
  </r>
  <r>
    <s v="INC2597"/>
    <x v="583"/>
    <s v="04:43:06"/>
    <x v="1"/>
    <x v="7"/>
    <x v="0"/>
    <x v="3"/>
    <x v="0"/>
    <x v="1"/>
    <x v="1"/>
    <n v="4"/>
    <s v="No"/>
    <x v="0"/>
    <n v="36"/>
    <n v="11"/>
    <s v="Mary"/>
    <x v="1"/>
  </r>
  <r>
    <s v="INC2598"/>
    <x v="584"/>
    <s v="05:00:00"/>
    <x v="1"/>
    <x v="7"/>
    <x v="1"/>
    <x v="1"/>
    <x v="1"/>
    <x v="3"/>
    <x v="1"/>
    <n v="3"/>
    <s v="No"/>
    <x v="1"/>
    <n v="29"/>
    <n v="1.7"/>
    <s v="No Supervisor"/>
    <x v="1"/>
  </r>
  <r>
    <s v="INC2599"/>
    <x v="583"/>
    <s v="22:14:50"/>
    <x v="1"/>
    <x v="7"/>
    <x v="0"/>
    <x v="3"/>
    <x v="5"/>
    <x v="0"/>
    <x v="1"/>
    <n v="4"/>
    <s v="Yes"/>
    <x v="2"/>
    <n v="59"/>
    <n v="7.6"/>
    <s v="Wale"/>
    <x v="1"/>
  </r>
  <r>
    <s v="INC2600"/>
    <x v="584"/>
    <s v="07:00:41"/>
    <x v="1"/>
    <x v="7"/>
    <x v="0"/>
    <x v="3"/>
    <x v="5"/>
    <x v="1"/>
    <x v="1"/>
    <n v="4"/>
    <s v="Yes"/>
    <x v="1"/>
    <n v="31"/>
    <n v="12.9"/>
    <s v="Ade"/>
    <x v="0"/>
  </r>
  <r>
    <s v="INC2601"/>
    <x v="584"/>
    <s v="15:46:33"/>
    <x v="1"/>
    <x v="7"/>
    <x v="2"/>
    <x v="1"/>
    <x v="1"/>
    <x v="1"/>
    <x v="0"/>
    <n v="3"/>
    <s v="Yes"/>
    <x v="2"/>
    <n v="8"/>
    <n v="11.4"/>
    <s v="Wale"/>
    <x v="1"/>
  </r>
  <r>
    <s v="INC2602"/>
    <x v="585"/>
    <s v="00:32:25"/>
    <x v="1"/>
    <x v="7"/>
    <x v="2"/>
    <x v="3"/>
    <x v="5"/>
    <x v="2"/>
    <x v="0"/>
    <n v="1"/>
    <s v="No"/>
    <x v="0"/>
    <n v="40"/>
    <n v="24"/>
    <s v="John"/>
    <x v="3"/>
  </r>
  <r>
    <s v="INC2603"/>
    <x v="585"/>
    <s v="09:18:17"/>
    <x v="1"/>
    <x v="7"/>
    <x v="1"/>
    <x v="3"/>
    <x v="3"/>
    <x v="2"/>
    <x v="1"/>
    <n v="4"/>
    <s v="Yes"/>
    <x v="0"/>
    <n v="70"/>
    <n v="9.6"/>
    <s v="Chioma"/>
    <x v="1"/>
  </r>
  <r>
    <s v="INC2604"/>
    <x v="585"/>
    <s v="18:04:09"/>
    <x v="1"/>
    <x v="7"/>
    <x v="1"/>
    <x v="3"/>
    <x v="3"/>
    <x v="1"/>
    <x v="0"/>
    <n v="0"/>
    <s v="No"/>
    <x v="3"/>
    <n v="36"/>
    <n v="9.6"/>
    <s v="Chioma"/>
    <x v="3"/>
  </r>
  <r>
    <s v="INC2605"/>
    <x v="586"/>
    <s v="02:50:00"/>
    <x v="1"/>
    <x v="7"/>
    <x v="0"/>
    <x v="0"/>
    <x v="1"/>
    <x v="0"/>
    <x v="0"/>
    <n v="4"/>
    <s v="No"/>
    <x v="0"/>
    <n v="53"/>
    <n v="12.3"/>
    <s v="Mary"/>
    <x v="0"/>
  </r>
  <r>
    <s v="INC2606"/>
    <x v="586"/>
    <s v="11:35:52"/>
    <x v="1"/>
    <x v="7"/>
    <x v="0"/>
    <x v="1"/>
    <x v="2"/>
    <x v="2"/>
    <x v="1"/>
    <n v="0"/>
    <s v="Yes"/>
    <x v="2"/>
    <n v="15"/>
    <n v="5"/>
    <s v="Ade"/>
    <x v="1"/>
  </r>
  <r>
    <s v="INC2607"/>
    <x v="586"/>
    <s v="20:21:44"/>
    <x v="1"/>
    <x v="7"/>
    <x v="0"/>
    <x v="3"/>
    <x v="5"/>
    <x v="0"/>
    <x v="2"/>
    <n v="3"/>
    <s v="Yes"/>
    <x v="1"/>
    <n v="64"/>
    <n v="21.1"/>
    <s v="No Supervisor"/>
    <x v="3"/>
  </r>
  <r>
    <s v="INC2608"/>
    <x v="587"/>
    <s v="05:07:36"/>
    <x v="1"/>
    <x v="7"/>
    <x v="0"/>
    <x v="0"/>
    <x v="1"/>
    <x v="0"/>
    <x v="1"/>
    <n v="4"/>
    <s v="Yes"/>
    <x v="0"/>
    <n v="37"/>
    <n v="13.9"/>
    <s v="John"/>
    <x v="2"/>
  </r>
  <r>
    <s v="INC2609"/>
    <x v="587"/>
    <s v="13:53:27"/>
    <x v="1"/>
    <x v="7"/>
    <x v="1"/>
    <x v="3"/>
    <x v="0"/>
    <x v="3"/>
    <x v="1"/>
    <n v="3"/>
    <s v="Yes"/>
    <x v="0"/>
    <n v="25"/>
    <n v="5"/>
    <s v="Ade"/>
    <x v="3"/>
  </r>
  <r>
    <s v="INC2610"/>
    <x v="587"/>
    <s v="22:39:19"/>
    <x v="1"/>
    <x v="7"/>
    <x v="1"/>
    <x v="1"/>
    <x v="0"/>
    <x v="0"/>
    <x v="1"/>
    <n v="3"/>
    <s v="Yes"/>
    <x v="2"/>
    <n v="41"/>
    <n v="19.100000000000001"/>
    <s v="Mary"/>
    <x v="1"/>
  </r>
  <r>
    <s v="INC2611"/>
    <x v="588"/>
    <s v="07:25:11"/>
    <x v="1"/>
    <x v="7"/>
    <x v="0"/>
    <x v="3"/>
    <x v="2"/>
    <x v="3"/>
    <x v="1"/>
    <n v="1"/>
    <s v="Yes"/>
    <x v="1"/>
    <n v="30"/>
    <n v="1.3"/>
    <s v="Chioma"/>
    <x v="1"/>
  </r>
  <r>
    <s v="INC2612"/>
    <x v="588"/>
    <s v="16:11:03"/>
    <x v="1"/>
    <x v="7"/>
    <x v="0"/>
    <x v="3"/>
    <x v="2"/>
    <x v="3"/>
    <x v="0"/>
    <n v="4"/>
    <s v="No"/>
    <x v="3"/>
    <n v="54"/>
    <n v="23.6"/>
    <s v="Wale"/>
    <x v="3"/>
  </r>
  <r>
    <s v="INC2613"/>
    <x v="589"/>
    <s v="00:56:55"/>
    <x v="1"/>
    <x v="7"/>
    <x v="0"/>
    <x v="0"/>
    <x v="2"/>
    <x v="0"/>
    <x v="1"/>
    <n v="0"/>
    <s v="No"/>
    <x v="2"/>
    <n v="23"/>
    <n v="20.8"/>
    <s v="John"/>
    <x v="0"/>
  </r>
  <r>
    <s v="INC2614"/>
    <x v="589"/>
    <s v="09:42:46"/>
    <x v="1"/>
    <x v="7"/>
    <x v="0"/>
    <x v="1"/>
    <x v="1"/>
    <x v="2"/>
    <x v="0"/>
    <n v="0"/>
    <s v="Yes"/>
    <x v="1"/>
    <n v="73"/>
    <n v="14.1"/>
    <s v="John"/>
    <x v="0"/>
  </r>
  <r>
    <s v="INC2615"/>
    <x v="589"/>
    <s v="18:28:38"/>
    <x v="1"/>
    <x v="7"/>
    <x v="0"/>
    <x v="1"/>
    <x v="0"/>
    <x v="1"/>
    <x v="1"/>
    <n v="4"/>
    <s v="No"/>
    <x v="3"/>
    <n v="16"/>
    <n v="3.1"/>
    <s v="Chioma"/>
    <x v="0"/>
  </r>
  <r>
    <s v="INC2616"/>
    <x v="590"/>
    <s v="03:14:30"/>
    <x v="1"/>
    <x v="7"/>
    <x v="0"/>
    <x v="0"/>
    <x v="3"/>
    <x v="2"/>
    <x v="1"/>
    <n v="1"/>
    <s v="No"/>
    <x v="1"/>
    <n v="70"/>
    <n v="5.6"/>
    <s v="No Supervisor"/>
    <x v="2"/>
  </r>
  <r>
    <s v="INC2617"/>
    <x v="590"/>
    <s v="12:00:22"/>
    <x v="1"/>
    <x v="7"/>
    <x v="0"/>
    <x v="3"/>
    <x v="2"/>
    <x v="1"/>
    <x v="0"/>
    <n v="1"/>
    <s v="No"/>
    <x v="3"/>
    <n v="65"/>
    <n v="0"/>
    <s v="Mary"/>
    <x v="1"/>
  </r>
  <r>
    <s v="INC2618"/>
    <x v="590"/>
    <s v="20:46:13"/>
    <x v="1"/>
    <x v="7"/>
    <x v="2"/>
    <x v="2"/>
    <x v="1"/>
    <x v="3"/>
    <x v="1"/>
    <n v="1"/>
    <s v="No"/>
    <x v="3"/>
    <n v="5"/>
    <n v="6.2"/>
    <s v="Wale"/>
    <x v="2"/>
  </r>
  <r>
    <s v="INC2619"/>
    <x v="591"/>
    <s v="05:32:05"/>
    <x v="1"/>
    <x v="7"/>
    <x v="2"/>
    <x v="3"/>
    <x v="0"/>
    <x v="1"/>
    <x v="1"/>
    <n v="0"/>
    <s v="No"/>
    <x v="3"/>
    <n v="76"/>
    <n v="12.2"/>
    <s v="Mary"/>
    <x v="3"/>
  </r>
  <r>
    <s v="INC2620"/>
    <x v="591"/>
    <s v="14:17:57"/>
    <x v="1"/>
    <x v="7"/>
    <x v="0"/>
    <x v="3"/>
    <x v="1"/>
    <x v="0"/>
    <x v="0"/>
    <n v="3"/>
    <s v="No"/>
    <x v="1"/>
    <n v="0"/>
    <n v="22.7"/>
    <s v="Mary"/>
    <x v="3"/>
  </r>
  <r>
    <s v="INC2621"/>
    <x v="591"/>
    <s v="23:03:49"/>
    <x v="1"/>
    <x v="7"/>
    <x v="0"/>
    <x v="1"/>
    <x v="2"/>
    <x v="3"/>
    <x v="1"/>
    <n v="1"/>
    <s v="Yes"/>
    <x v="3"/>
    <n v="43"/>
    <n v="10.9"/>
    <s v="Chioma"/>
    <x v="1"/>
  </r>
  <r>
    <s v="INC2622"/>
    <x v="592"/>
    <s v="07:49:40"/>
    <x v="1"/>
    <x v="7"/>
    <x v="2"/>
    <x v="0"/>
    <x v="0"/>
    <x v="2"/>
    <x v="0"/>
    <n v="0"/>
    <s v="Yes"/>
    <x v="2"/>
    <n v="31"/>
    <n v="16"/>
    <s v="Wale"/>
    <x v="1"/>
  </r>
  <r>
    <s v="INC2623"/>
    <x v="592"/>
    <s v="16:35:32"/>
    <x v="1"/>
    <x v="7"/>
    <x v="0"/>
    <x v="3"/>
    <x v="4"/>
    <x v="3"/>
    <x v="1"/>
    <n v="0"/>
    <s v="No"/>
    <x v="0"/>
    <n v="16"/>
    <n v="16.7"/>
    <s v="Chioma"/>
    <x v="1"/>
  </r>
  <r>
    <s v="INC2624"/>
    <x v="593"/>
    <s v="01:21:24"/>
    <x v="1"/>
    <x v="7"/>
    <x v="0"/>
    <x v="1"/>
    <x v="2"/>
    <x v="0"/>
    <x v="1"/>
    <n v="3"/>
    <s v="No"/>
    <x v="0"/>
    <n v="71"/>
    <n v="21"/>
    <s v="Chioma"/>
    <x v="1"/>
  </r>
  <r>
    <s v="INC2625"/>
    <x v="593"/>
    <s v="10:07:16"/>
    <x v="1"/>
    <x v="7"/>
    <x v="0"/>
    <x v="2"/>
    <x v="0"/>
    <x v="0"/>
    <x v="0"/>
    <n v="4"/>
    <s v="Yes"/>
    <x v="3"/>
    <n v="56"/>
    <n v="1.3"/>
    <s v="Mary"/>
    <x v="3"/>
  </r>
  <r>
    <s v="INC2626"/>
    <x v="593"/>
    <s v="18:53:08"/>
    <x v="1"/>
    <x v="7"/>
    <x v="1"/>
    <x v="1"/>
    <x v="5"/>
    <x v="1"/>
    <x v="1"/>
    <n v="4"/>
    <s v="Yes"/>
    <x v="0"/>
    <n v="54"/>
    <n v="10"/>
    <s v="John"/>
    <x v="1"/>
  </r>
  <r>
    <s v="INC2627"/>
    <x v="594"/>
    <s v="03:38:59"/>
    <x v="1"/>
    <x v="7"/>
    <x v="0"/>
    <x v="3"/>
    <x v="2"/>
    <x v="1"/>
    <x v="0"/>
    <n v="1"/>
    <s v="Yes"/>
    <x v="0"/>
    <n v="17"/>
    <n v="18.899999999999999"/>
    <s v="Mary"/>
    <x v="3"/>
  </r>
  <r>
    <s v="INC2628"/>
    <x v="594"/>
    <s v="12:24:51"/>
    <x v="1"/>
    <x v="7"/>
    <x v="1"/>
    <x v="1"/>
    <x v="1"/>
    <x v="2"/>
    <x v="0"/>
    <n v="1"/>
    <s v="No"/>
    <x v="3"/>
    <n v="74"/>
    <n v="19.600000000000001"/>
    <s v="Mary"/>
    <x v="3"/>
  </r>
  <r>
    <s v="INC2629"/>
    <x v="595"/>
    <s v="09:00:00"/>
    <x v="1"/>
    <x v="7"/>
    <x v="0"/>
    <x v="3"/>
    <x v="5"/>
    <x v="3"/>
    <x v="0"/>
    <n v="3"/>
    <s v="Yes"/>
    <x v="3"/>
    <n v="35"/>
    <n v="22.3"/>
    <s v="Chioma"/>
    <x v="3"/>
  </r>
  <r>
    <s v="INC2630"/>
    <x v="595"/>
    <s v="05:56:35"/>
    <x v="1"/>
    <x v="7"/>
    <x v="2"/>
    <x v="0"/>
    <x v="4"/>
    <x v="2"/>
    <x v="1"/>
    <n v="1"/>
    <s v="No"/>
    <x v="2"/>
    <n v="28"/>
    <n v="17"/>
    <s v="Mary"/>
    <x v="0"/>
  </r>
  <r>
    <s v="INC2631"/>
    <x v="595"/>
    <s v="14:42:26"/>
    <x v="1"/>
    <x v="7"/>
    <x v="2"/>
    <x v="3"/>
    <x v="1"/>
    <x v="0"/>
    <x v="1"/>
    <n v="3"/>
    <s v="Yes"/>
    <x v="0"/>
    <n v="14"/>
    <n v="6.3"/>
    <s v="Mary"/>
    <x v="1"/>
  </r>
  <r>
    <s v="INC2632"/>
    <x v="595"/>
    <s v="23:28:18"/>
    <x v="1"/>
    <x v="7"/>
    <x v="2"/>
    <x v="3"/>
    <x v="5"/>
    <x v="3"/>
    <x v="0"/>
    <n v="0"/>
    <s v="Yes"/>
    <x v="0"/>
    <n v="28"/>
    <n v="12.4"/>
    <s v="Ade"/>
    <x v="0"/>
  </r>
  <r>
    <s v="INC2633"/>
    <x v="596"/>
    <s v="08:14:10"/>
    <x v="1"/>
    <x v="7"/>
    <x v="2"/>
    <x v="2"/>
    <x v="0"/>
    <x v="3"/>
    <x v="2"/>
    <n v="1"/>
    <s v="Yes"/>
    <x v="3"/>
    <n v="74"/>
    <n v="1.3"/>
    <s v="Wale"/>
    <x v="1"/>
  </r>
  <r>
    <s v="INC2634"/>
    <x v="596"/>
    <s v="17:00:02"/>
    <x v="1"/>
    <x v="7"/>
    <x v="2"/>
    <x v="3"/>
    <x v="3"/>
    <x v="2"/>
    <x v="1"/>
    <n v="0"/>
    <s v="No"/>
    <x v="3"/>
    <n v="70"/>
    <n v="15.7"/>
    <s v="John"/>
    <x v="2"/>
  </r>
  <r>
    <s v="INC2635"/>
    <x v="597"/>
    <s v="01:45:54"/>
    <x v="1"/>
    <x v="7"/>
    <x v="2"/>
    <x v="3"/>
    <x v="2"/>
    <x v="2"/>
    <x v="1"/>
    <n v="2"/>
    <s v="No"/>
    <x v="0"/>
    <n v="87"/>
    <n v="13.5"/>
    <s v="Wale"/>
    <x v="0"/>
  </r>
  <r>
    <s v="INC2636"/>
    <x v="597"/>
    <s v="10:31:45"/>
    <x v="1"/>
    <x v="7"/>
    <x v="2"/>
    <x v="0"/>
    <x v="4"/>
    <x v="0"/>
    <x v="0"/>
    <n v="3"/>
    <s v="No"/>
    <x v="2"/>
    <n v="32"/>
    <n v="16.2"/>
    <s v="John"/>
    <x v="1"/>
  </r>
  <r>
    <s v="INC2637"/>
    <x v="597"/>
    <s v="19:17:37"/>
    <x v="1"/>
    <x v="7"/>
    <x v="0"/>
    <x v="1"/>
    <x v="4"/>
    <x v="0"/>
    <x v="1"/>
    <n v="2"/>
    <s v="No"/>
    <x v="0"/>
    <n v="4"/>
    <n v="22.4"/>
    <s v="Ade"/>
    <x v="3"/>
  </r>
  <r>
    <s v="INC2638"/>
    <x v="598"/>
    <s v="04:03:29"/>
    <x v="1"/>
    <x v="7"/>
    <x v="0"/>
    <x v="3"/>
    <x v="5"/>
    <x v="0"/>
    <x v="0"/>
    <n v="1"/>
    <s v="No"/>
    <x v="3"/>
    <n v="31"/>
    <n v="16.7"/>
    <s v="Chioma"/>
    <x v="3"/>
  </r>
  <r>
    <s v="INC2639"/>
    <x v="598"/>
    <s v="12:49:21"/>
    <x v="1"/>
    <x v="7"/>
    <x v="1"/>
    <x v="3"/>
    <x v="1"/>
    <x v="1"/>
    <x v="1"/>
    <n v="0"/>
    <s v="Yes"/>
    <x v="3"/>
    <n v="22"/>
    <n v="8"/>
    <s v="John"/>
    <x v="2"/>
  </r>
  <r>
    <s v="INC2640"/>
    <x v="598"/>
    <s v="21:35:12"/>
    <x v="1"/>
    <x v="7"/>
    <x v="1"/>
    <x v="1"/>
    <x v="0"/>
    <x v="3"/>
    <x v="1"/>
    <n v="1"/>
    <s v="Yes"/>
    <x v="0"/>
    <n v="7"/>
    <n v="5.2"/>
    <s v="John"/>
    <x v="2"/>
  </r>
  <r>
    <s v="INC2641"/>
    <x v="599"/>
    <s v="06:21:04"/>
    <x v="1"/>
    <x v="7"/>
    <x v="1"/>
    <x v="1"/>
    <x v="2"/>
    <x v="2"/>
    <x v="0"/>
    <n v="2"/>
    <s v="No"/>
    <x v="3"/>
    <n v="33"/>
    <n v="20.6"/>
    <s v="John"/>
    <x v="2"/>
  </r>
  <r>
    <s v="INC2642"/>
    <x v="599"/>
    <s v="15:06:56"/>
    <x v="1"/>
    <x v="7"/>
    <x v="1"/>
    <x v="1"/>
    <x v="4"/>
    <x v="3"/>
    <x v="1"/>
    <n v="1"/>
    <s v="No"/>
    <x v="0"/>
    <n v="43"/>
    <n v="5.0999999999999996"/>
    <s v="Ade"/>
    <x v="1"/>
  </r>
  <r>
    <s v="INC2643"/>
    <x v="599"/>
    <s v="23:52:48"/>
    <x v="1"/>
    <x v="7"/>
    <x v="0"/>
    <x v="1"/>
    <x v="1"/>
    <x v="3"/>
    <x v="0"/>
    <n v="4"/>
    <s v="Yes"/>
    <x v="1"/>
    <n v="63"/>
    <n v="4.3"/>
    <s v="No Supervisor"/>
    <x v="1"/>
  </r>
  <r>
    <s v="INC2644"/>
    <x v="600"/>
    <s v="08:38:40"/>
    <x v="1"/>
    <x v="7"/>
    <x v="0"/>
    <x v="3"/>
    <x v="3"/>
    <x v="0"/>
    <x v="1"/>
    <n v="2"/>
    <s v="No"/>
    <x v="1"/>
    <n v="0"/>
    <n v="5.4"/>
    <s v="Ade"/>
    <x v="3"/>
  </r>
  <r>
    <s v="INC2645"/>
    <x v="600"/>
    <s v="17:24:31"/>
    <x v="1"/>
    <x v="7"/>
    <x v="0"/>
    <x v="0"/>
    <x v="4"/>
    <x v="1"/>
    <x v="0"/>
    <n v="1"/>
    <s v="Yes"/>
    <x v="1"/>
    <n v="87"/>
    <n v="12.5"/>
    <s v="John"/>
    <x v="2"/>
  </r>
  <r>
    <s v="INC2646"/>
    <x v="601"/>
    <s v="02:10:23"/>
    <x v="1"/>
    <x v="7"/>
    <x v="2"/>
    <x v="3"/>
    <x v="1"/>
    <x v="1"/>
    <x v="1"/>
    <n v="0"/>
    <s v="No"/>
    <x v="0"/>
    <n v="89"/>
    <n v="3.4"/>
    <s v="Mary"/>
    <x v="1"/>
  </r>
  <r>
    <s v="INC2647"/>
    <x v="601"/>
    <s v="10:56:15"/>
    <x v="1"/>
    <x v="7"/>
    <x v="0"/>
    <x v="3"/>
    <x v="1"/>
    <x v="3"/>
    <x v="1"/>
    <n v="1"/>
    <s v="Yes"/>
    <x v="3"/>
    <n v="40"/>
    <n v="22.5"/>
    <s v="John"/>
    <x v="1"/>
  </r>
  <r>
    <s v="INC2648"/>
    <x v="601"/>
    <s v="19:42:07"/>
    <x v="1"/>
    <x v="7"/>
    <x v="2"/>
    <x v="3"/>
    <x v="0"/>
    <x v="2"/>
    <x v="1"/>
    <n v="0"/>
    <s v="No"/>
    <x v="0"/>
    <n v="65"/>
    <n v="23.2"/>
    <s v="Mary"/>
    <x v="1"/>
  </r>
  <r>
    <s v="INC2649"/>
    <x v="602"/>
    <s v="04:27:58"/>
    <x v="1"/>
    <x v="7"/>
    <x v="0"/>
    <x v="1"/>
    <x v="0"/>
    <x v="3"/>
    <x v="0"/>
    <n v="4"/>
    <s v="No"/>
    <x v="2"/>
    <n v="31"/>
    <n v="23.4"/>
    <s v="Chioma"/>
    <x v="3"/>
  </r>
  <r>
    <s v="INC2650"/>
    <x v="602"/>
    <s v="13:13:50"/>
    <x v="1"/>
    <x v="7"/>
    <x v="0"/>
    <x v="3"/>
    <x v="4"/>
    <x v="1"/>
    <x v="0"/>
    <n v="1"/>
    <s v="Yes"/>
    <x v="3"/>
    <n v="64"/>
    <n v="1.4"/>
    <s v="Ade"/>
    <x v="3"/>
  </r>
  <r>
    <s v="INC2651"/>
    <x v="602"/>
    <s v="21:59:42"/>
    <x v="1"/>
    <x v="7"/>
    <x v="1"/>
    <x v="0"/>
    <x v="0"/>
    <x v="1"/>
    <x v="0"/>
    <n v="4"/>
    <s v="Yes"/>
    <x v="0"/>
    <n v="32"/>
    <n v="22.7"/>
    <s v="Mary"/>
    <x v="1"/>
  </r>
  <r>
    <s v="INC2652"/>
    <x v="603"/>
    <s v="06:45:34"/>
    <x v="1"/>
    <x v="7"/>
    <x v="1"/>
    <x v="2"/>
    <x v="4"/>
    <x v="2"/>
    <x v="1"/>
    <n v="2"/>
    <s v="No"/>
    <x v="0"/>
    <n v="88"/>
    <n v="23.9"/>
    <s v="Ade"/>
    <x v="1"/>
  </r>
  <r>
    <s v="INC2653"/>
    <x v="603"/>
    <s v="15:31:26"/>
    <x v="1"/>
    <x v="7"/>
    <x v="0"/>
    <x v="1"/>
    <x v="5"/>
    <x v="3"/>
    <x v="0"/>
    <n v="0"/>
    <s v="No"/>
    <x v="1"/>
    <n v="41"/>
    <n v="22.6"/>
    <s v="No Supervisor"/>
    <x v="3"/>
  </r>
  <r>
    <s v="INC2654"/>
    <x v="604"/>
    <s v="00:17:17"/>
    <x v="1"/>
    <x v="7"/>
    <x v="0"/>
    <x v="0"/>
    <x v="2"/>
    <x v="0"/>
    <x v="0"/>
    <n v="2"/>
    <s v="Yes"/>
    <x v="3"/>
    <n v="34"/>
    <n v="16.3"/>
    <s v="Wale"/>
    <x v="1"/>
  </r>
  <r>
    <s v="INC2655"/>
    <x v="605"/>
    <s v="15:00:00"/>
    <x v="1"/>
    <x v="7"/>
    <x v="2"/>
    <x v="1"/>
    <x v="1"/>
    <x v="1"/>
    <x v="0"/>
    <n v="0"/>
    <s v="No"/>
    <x v="1"/>
    <n v="64"/>
    <n v="0"/>
    <s v="Mary"/>
    <x v="1"/>
  </r>
  <r>
    <s v="INC2656"/>
    <x v="604"/>
    <s v="17:49:01"/>
    <x v="1"/>
    <x v="7"/>
    <x v="2"/>
    <x v="0"/>
    <x v="4"/>
    <x v="1"/>
    <x v="0"/>
    <n v="4"/>
    <s v="Yes"/>
    <x v="2"/>
    <n v="26"/>
    <n v="3.4"/>
    <s v="Mary"/>
    <x v="1"/>
  </r>
  <r>
    <s v="INC2657"/>
    <x v="605"/>
    <s v="02:34:53"/>
    <x v="1"/>
    <x v="7"/>
    <x v="1"/>
    <x v="0"/>
    <x v="2"/>
    <x v="0"/>
    <x v="0"/>
    <n v="3"/>
    <s v="Yes"/>
    <x v="1"/>
    <n v="37"/>
    <n v="21"/>
    <s v="Mary"/>
    <x v="1"/>
  </r>
  <r>
    <s v="INC2658"/>
    <x v="605"/>
    <s v="11:20:44"/>
    <x v="1"/>
    <x v="7"/>
    <x v="0"/>
    <x v="3"/>
    <x v="5"/>
    <x v="1"/>
    <x v="0"/>
    <n v="1"/>
    <s v="No"/>
    <x v="2"/>
    <n v="25"/>
    <n v="1.9"/>
    <s v="Wale"/>
    <x v="0"/>
  </r>
  <r>
    <s v="INC2659"/>
    <x v="605"/>
    <s v="20:06:36"/>
    <x v="1"/>
    <x v="7"/>
    <x v="0"/>
    <x v="0"/>
    <x v="1"/>
    <x v="1"/>
    <x v="0"/>
    <n v="4"/>
    <s v="Yes"/>
    <x v="0"/>
    <n v="59"/>
    <n v="8"/>
    <s v="Mary"/>
    <x v="1"/>
  </r>
  <r>
    <s v="INC2660"/>
    <x v="606"/>
    <s v="04:52:28"/>
    <x v="1"/>
    <x v="7"/>
    <x v="2"/>
    <x v="1"/>
    <x v="1"/>
    <x v="2"/>
    <x v="0"/>
    <n v="0"/>
    <s v="Yes"/>
    <x v="1"/>
    <n v="40"/>
    <n v="23.8"/>
    <s v="Chioma"/>
    <x v="3"/>
  </r>
  <r>
    <s v="INC2661"/>
    <x v="606"/>
    <s v="13:38:20"/>
    <x v="1"/>
    <x v="7"/>
    <x v="1"/>
    <x v="1"/>
    <x v="2"/>
    <x v="3"/>
    <x v="0"/>
    <n v="0"/>
    <s v="No"/>
    <x v="1"/>
    <n v="47"/>
    <n v="10.4"/>
    <s v="Chioma"/>
    <x v="1"/>
  </r>
  <r>
    <s v="INC2662"/>
    <x v="606"/>
    <s v="22:24:12"/>
    <x v="1"/>
    <x v="7"/>
    <x v="2"/>
    <x v="3"/>
    <x v="4"/>
    <x v="3"/>
    <x v="0"/>
    <n v="0"/>
    <s v="Yes"/>
    <x v="0"/>
    <n v="78"/>
    <n v="3.6"/>
    <s v="Wale"/>
    <x v="1"/>
  </r>
  <r>
    <s v="INC2663"/>
    <x v="607"/>
    <s v="07:10:03"/>
    <x v="1"/>
    <x v="7"/>
    <x v="2"/>
    <x v="0"/>
    <x v="0"/>
    <x v="1"/>
    <x v="1"/>
    <n v="0"/>
    <s v="Yes"/>
    <x v="0"/>
    <n v="11"/>
    <n v="23.3"/>
    <s v="Wale"/>
    <x v="1"/>
  </r>
  <r>
    <s v="INC2664"/>
    <x v="607"/>
    <s v="15:55:55"/>
    <x v="1"/>
    <x v="7"/>
    <x v="2"/>
    <x v="3"/>
    <x v="1"/>
    <x v="1"/>
    <x v="1"/>
    <n v="1"/>
    <s v="Yes"/>
    <x v="0"/>
    <n v="88"/>
    <n v="23.6"/>
    <s v="Mary"/>
    <x v="1"/>
  </r>
  <r>
    <s v="INC2665"/>
    <x v="608"/>
    <s v="00:41:47"/>
    <x v="1"/>
    <x v="7"/>
    <x v="1"/>
    <x v="0"/>
    <x v="1"/>
    <x v="1"/>
    <x v="0"/>
    <n v="2"/>
    <s v="Yes"/>
    <x v="2"/>
    <n v="83"/>
    <n v="4.9000000000000004"/>
    <s v="Ade"/>
    <x v="1"/>
  </r>
  <r>
    <s v="INC2666"/>
    <x v="608"/>
    <s v="09:27:39"/>
    <x v="1"/>
    <x v="7"/>
    <x v="0"/>
    <x v="1"/>
    <x v="1"/>
    <x v="0"/>
    <x v="1"/>
    <n v="3"/>
    <s v="No"/>
    <x v="2"/>
    <n v="33"/>
    <n v="20.8"/>
    <s v="Mary"/>
    <x v="1"/>
  </r>
  <r>
    <s v="INC2667"/>
    <x v="608"/>
    <s v="18:13:30"/>
    <x v="1"/>
    <x v="7"/>
    <x v="1"/>
    <x v="1"/>
    <x v="1"/>
    <x v="1"/>
    <x v="1"/>
    <n v="1"/>
    <s v="Yes"/>
    <x v="0"/>
    <n v="0"/>
    <n v="9.6999999999999993"/>
    <s v="Ade"/>
    <x v="2"/>
  </r>
  <r>
    <s v="INC2668"/>
    <x v="609"/>
    <s v="02:59:22"/>
    <x v="1"/>
    <x v="8"/>
    <x v="1"/>
    <x v="3"/>
    <x v="0"/>
    <x v="1"/>
    <x v="0"/>
    <n v="0"/>
    <s v="No"/>
    <x v="2"/>
    <n v="29"/>
    <n v="9.5"/>
    <s v="Ade"/>
    <x v="1"/>
  </r>
  <r>
    <s v="INC2669"/>
    <x v="609"/>
    <s v="11:45:14"/>
    <x v="1"/>
    <x v="8"/>
    <x v="2"/>
    <x v="3"/>
    <x v="0"/>
    <x v="1"/>
    <x v="0"/>
    <n v="1"/>
    <s v="Yes"/>
    <x v="0"/>
    <n v="17"/>
    <n v="6.7"/>
    <s v="Ade"/>
    <x v="0"/>
  </r>
  <r>
    <s v="INC2670"/>
    <x v="609"/>
    <s v="20:31:06"/>
    <x v="1"/>
    <x v="8"/>
    <x v="1"/>
    <x v="3"/>
    <x v="4"/>
    <x v="3"/>
    <x v="0"/>
    <n v="4"/>
    <s v="Yes"/>
    <x v="2"/>
    <n v="17"/>
    <n v="1.6"/>
    <s v="Mary"/>
    <x v="3"/>
  </r>
  <r>
    <s v="INC2671"/>
    <x v="610"/>
    <s v="05:16:58"/>
    <x v="1"/>
    <x v="8"/>
    <x v="0"/>
    <x v="1"/>
    <x v="1"/>
    <x v="1"/>
    <x v="1"/>
    <n v="0"/>
    <s v="Yes"/>
    <x v="3"/>
    <n v="19"/>
    <n v="6.8"/>
    <s v="John"/>
    <x v="3"/>
  </r>
  <r>
    <s v="INC2672"/>
    <x v="610"/>
    <s v="14:02:49"/>
    <x v="1"/>
    <x v="8"/>
    <x v="1"/>
    <x v="1"/>
    <x v="1"/>
    <x v="0"/>
    <x v="0"/>
    <n v="3"/>
    <s v="No"/>
    <x v="1"/>
    <n v="9"/>
    <n v="1.8"/>
    <s v="John"/>
    <x v="3"/>
  </r>
  <r>
    <s v="INC2673"/>
    <x v="610"/>
    <s v="22:48:41"/>
    <x v="1"/>
    <x v="8"/>
    <x v="1"/>
    <x v="2"/>
    <x v="1"/>
    <x v="1"/>
    <x v="1"/>
    <n v="0"/>
    <s v="Yes"/>
    <x v="3"/>
    <n v="81"/>
    <n v="22.2"/>
    <s v="Chioma"/>
    <x v="1"/>
  </r>
  <r>
    <s v="INC2674"/>
    <x v="611"/>
    <s v="07:34:33"/>
    <x v="1"/>
    <x v="8"/>
    <x v="1"/>
    <x v="3"/>
    <x v="1"/>
    <x v="0"/>
    <x v="0"/>
    <n v="3"/>
    <s v="Yes"/>
    <x v="0"/>
    <n v="76"/>
    <n v="16.100000000000001"/>
    <s v="John"/>
    <x v="3"/>
  </r>
  <r>
    <s v="INC2675"/>
    <x v="611"/>
    <s v="22:00:00"/>
    <x v="1"/>
    <x v="8"/>
    <x v="1"/>
    <x v="0"/>
    <x v="4"/>
    <x v="1"/>
    <x v="1"/>
    <n v="3"/>
    <s v="Yes"/>
    <x v="0"/>
    <n v="71"/>
    <n v="0"/>
    <s v="John"/>
    <x v="0"/>
  </r>
  <r>
    <s v="INC2676"/>
    <x v="612"/>
    <s v="01:06:16"/>
    <x v="1"/>
    <x v="8"/>
    <x v="0"/>
    <x v="3"/>
    <x v="5"/>
    <x v="0"/>
    <x v="1"/>
    <n v="2"/>
    <s v="No"/>
    <x v="3"/>
    <n v="2"/>
    <n v="0"/>
    <s v="Ade"/>
    <x v="2"/>
  </r>
  <r>
    <s v="INC2677"/>
    <x v="612"/>
    <s v="09:52:08"/>
    <x v="1"/>
    <x v="8"/>
    <x v="2"/>
    <x v="2"/>
    <x v="4"/>
    <x v="1"/>
    <x v="0"/>
    <n v="2"/>
    <s v="No"/>
    <x v="1"/>
    <n v="63"/>
    <n v="3.6"/>
    <s v="Ade"/>
    <x v="1"/>
  </r>
  <r>
    <s v="INC2678"/>
    <x v="613"/>
    <s v="14:00:00"/>
    <x v="1"/>
    <x v="8"/>
    <x v="2"/>
    <x v="1"/>
    <x v="2"/>
    <x v="1"/>
    <x v="0"/>
    <n v="1"/>
    <s v="No"/>
    <x v="1"/>
    <n v="77"/>
    <n v="22.6"/>
    <s v="Wale"/>
    <x v="1"/>
  </r>
  <r>
    <s v="INC2679"/>
    <x v="613"/>
    <s v="03:23:52"/>
    <x v="1"/>
    <x v="8"/>
    <x v="1"/>
    <x v="3"/>
    <x v="0"/>
    <x v="2"/>
    <x v="1"/>
    <n v="1"/>
    <s v="Yes"/>
    <x v="0"/>
    <n v="39"/>
    <n v="21.6"/>
    <s v="Ade"/>
    <x v="2"/>
  </r>
  <r>
    <s v="INC2680"/>
    <x v="613"/>
    <s v="12:09:43"/>
    <x v="1"/>
    <x v="8"/>
    <x v="1"/>
    <x v="3"/>
    <x v="0"/>
    <x v="0"/>
    <x v="1"/>
    <n v="3"/>
    <s v="No"/>
    <x v="2"/>
    <n v="46"/>
    <n v="8.6999999999999993"/>
    <s v="Mary"/>
    <x v="0"/>
  </r>
  <r>
    <s v="INC2681"/>
    <x v="613"/>
    <s v="20:55:35"/>
    <x v="1"/>
    <x v="8"/>
    <x v="0"/>
    <x v="1"/>
    <x v="1"/>
    <x v="0"/>
    <x v="0"/>
    <n v="0"/>
    <s v="Yes"/>
    <x v="0"/>
    <n v="59"/>
    <n v="3.1"/>
    <s v="Wale"/>
    <x v="1"/>
  </r>
  <r>
    <s v="INC2682"/>
    <x v="614"/>
    <s v="05:41:27"/>
    <x v="1"/>
    <x v="8"/>
    <x v="1"/>
    <x v="2"/>
    <x v="1"/>
    <x v="0"/>
    <x v="0"/>
    <n v="4"/>
    <s v="Yes"/>
    <x v="1"/>
    <n v="82"/>
    <n v="17"/>
    <s v="Wale"/>
    <x v="1"/>
  </r>
  <r>
    <s v="INC2683"/>
    <x v="614"/>
    <s v="14:27:19"/>
    <x v="1"/>
    <x v="8"/>
    <x v="1"/>
    <x v="1"/>
    <x v="4"/>
    <x v="0"/>
    <x v="1"/>
    <n v="4"/>
    <s v="No"/>
    <x v="3"/>
    <n v="2"/>
    <n v="17.600000000000001"/>
    <s v="John"/>
    <x v="3"/>
  </r>
  <r>
    <s v="INC2684"/>
    <x v="614"/>
    <s v="23:13:11"/>
    <x v="1"/>
    <x v="8"/>
    <x v="1"/>
    <x v="3"/>
    <x v="0"/>
    <x v="1"/>
    <x v="0"/>
    <n v="0"/>
    <s v="No"/>
    <x v="2"/>
    <n v="33"/>
    <n v="21.6"/>
    <s v="Ade"/>
    <x v="0"/>
  </r>
  <r>
    <s v="INC2685"/>
    <x v="615"/>
    <s v="07:59:02"/>
    <x v="1"/>
    <x v="8"/>
    <x v="2"/>
    <x v="0"/>
    <x v="1"/>
    <x v="0"/>
    <x v="1"/>
    <n v="0"/>
    <s v="No"/>
    <x v="3"/>
    <n v="9"/>
    <n v="0"/>
    <s v="John"/>
    <x v="1"/>
  </r>
  <r>
    <s v="INC2686"/>
    <x v="615"/>
    <s v="16:44:54"/>
    <x v="1"/>
    <x v="8"/>
    <x v="1"/>
    <x v="1"/>
    <x v="0"/>
    <x v="1"/>
    <x v="0"/>
    <n v="2"/>
    <s v="Yes"/>
    <x v="0"/>
    <n v="41"/>
    <n v="3.8"/>
    <s v="Ade"/>
    <x v="2"/>
  </r>
  <r>
    <s v="INC2687"/>
    <x v="616"/>
    <s v="01:30:46"/>
    <x v="1"/>
    <x v="8"/>
    <x v="1"/>
    <x v="2"/>
    <x v="5"/>
    <x v="0"/>
    <x v="2"/>
    <n v="4"/>
    <s v="Yes"/>
    <x v="0"/>
    <n v="57"/>
    <n v="0"/>
    <s v="John"/>
    <x v="1"/>
  </r>
  <r>
    <s v="INC2688"/>
    <x v="616"/>
    <s v="10:16:38"/>
    <x v="1"/>
    <x v="8"/>
    <x v="0"/>
    <x v="1"/>
    <x v="3"/>
    <x v="2"/>
    <x v="0"/>
    <n v="3"/>
    <s v="No"/>
    <x v="3"/>
    <n v="64"/>
    <n v="15"/>
    <s v="John"/>
    <x v="1"/>
  </r>
  <r>
    <s v="INC2689"/>
    <x v="616"/>
    <s v="19:02:29"/>
    <x v="1"/>
    <x v="8"/>
    <x v="1"/>
    <x v="3"/>
    <x v="0"/>
    <x v="2"/>
    <x v="1"/>
    <n v="1"/>
    <s v="Yes"/>
    <x v="0"/>
    <n v="89"/>
    <n v="1.3"/>
    <s v="John"/>
    <x v="0"/>
  </r>
  <r>
    <s v="INC2690"/>
    <x v="617"/>
    <s v="03:48:21"/>
    <x v="1"/>
    <x v="8"/>
    <x v="0"/>
    <x v="1"/>
    <x v="0"/>
    <x v="0"/>
    <x v="0"/>
    <n v="2"/>
    <s v="No"/>
    <x v="0"/>
    <n v="75"/>
    <n v="9.8000000000000007"/>
    <s v="Mary"/>
    <x v="1"/>
  </r>
  <r>
    <s v="INC2691"/>
    <x v="617"/>
    <s v="12:34:13"/>
    <x v="1"/>
    <x v="8"/>
    <x v="0"/>
    <x v="1"/>
    <x v="1"/>
    <x v="0"/>
    <x v="1"/>
    <n v="4"/>
    <s v="No"/>
    <x v="0"/>
    <n v="75"/>
    <n v="14.2"/>
    <s v="Chioma"/>
    <x v="1"/>
  </r>
  <r>
    <s v="INC2692"/>
    <x v="617"/>
    <s v="21:20:05"/>
    <x v="1"/>
    <x v="8"/>
    <x v="0"/>
    <x v="3"/>
    <x v="2"/>
    <x v="1"/>
    <x v="2"/>
    <n v="0"/>
    <s v="No"/>
    <x v="0"/>
    <n v="37"/>
    <n v="17.8"/>
    <s v="John"/>
    <x v="0"/>
  </r>
  <r>
    <s v="INC2693"/>
    <x v="618"/>
    <s v="06:05:57"/>
    <x v="1"/>
    <x v="8"/>
    <x v="1"/>
    <x v="0"/>
    <x v="1"/>
    <x v="1"/>
    <x v="1"/>
    <n v="4"/>
    <s v="No"/>
    <x v="0"/>
    <n v="58"/>
    <n v="7.9"/>
    <s v="Mary"/>
    <x v="0"/>
  </r>
  <r>
    <s v="INC2694"/>
    <x v="618"/>
    <s v="14:51:48"/>
    <x v="1"/>
    <x v="8"/>
    <x v="2"/>
    <x v="1"/>
    <x v="1"/>
    <x v="2"/>
    <x v="1"/>
    <n v="3"/>
    <s v="No"/>
    <x v="0"/>
    <n v="75"/>
    <n v="11.9"/>
    <s v="Mary"/>
    <x v="2"/>
  </r>
  <r>
    <s v="INC2695"/>
    <x v="618"/>
    <s v="23:37:40"/>
    <x v="1"/>
    <x v="8"/>
    <x v="1"/>
    <x v="0"/>
    <x v="5"/>
    <x v="0"/>
    <x v="0"/>
    <n v="2"/>
    <s v="No"/>
    <x v="2"/>
    <n v="84"/>
    <n v="19.600000000000001"/>
    <s v="Mary"/>
    <x v="3"/>
  </r>
  <r>
    <s v="INC2696"/>
    <x v="619"/>
    <s v="08:23:32"/>
    <x v="1"/>
    <x v="8"/>
    <x v="0"/>
    <x v="3"/>
    <x v="5"/>
    <x v="1"/>
    <x v="1"/>
    <n v="0"/>
    <s v="Yes"/>
    <x v="0"/>
    <n v="46"/>
    <n v="22.9"/>
    <s v="Mary"/>
    <x v="3"/>
  </r>
  <r>
    <s v="INC2697"/>
    <x v="619"/>
    <s v="17:09:24"/>
    <x v="1"/>
    <x v="8"/>
    <x v="1"/>
    <x v="1"/>
    <x v="1"/>
    <x v="1"/>
    <x v="1"/>
    <n v="3"/>
    <s v="Yes"/>
    <x v="0"/>
    <n v="80"/>
    <n v="0"/>
    <s v="Wale"/>
    <x v="3"/>
  </r>
  <r>
    <s v="INC2698"/>
    <x v="620"/>
    <s v="01:55:15"/>
    <x v="1"/>
    <x v="8"/>
    <x v="0"/>
    <x v="3"/>
    <x v="0"/>
    <x v="1"/>
    <x v="1"/>
    <n v="1"/>
    <s v="No"/>
    <x v="0"/>
    <n v="81"/>
    <n v="6.4"/>
    <s v="John"/>
    <x v="1"/>
  </r>
  <r>
    <s v="INC2699"/>
    <x v="620"/>
    <s v="10:41:07"/>
    <x v="1"/>
    <x v="8"/>
    <x v="0"/>
    <x v="0"/>
    <x v="1"/>
    <x v="2"/>
    <x v="1"/>
    <n v="2"/>
    <s v="Yes"/>
    <x v="3"/>
    <n v="3"/>
    <n v="0"/>
    <s v="Mary"/>
    <x v="1"/>
  </r>
  <r>
    <s v="INC2700"/>
    <x v="620"/>
    <s v="19:26:59"/>
    <x v="1"/>
    <x v="8"/>
    <x v="0"/>
    <x v="2"/>
    <x v="4"/>
    <x v="3"/>
    <x v="0"/>
    <n v="3"/>
    <s v="No"/>
    <x v="0"/>
    <n v="69"/>
    <n v="9.8000000000000007"/>
    <s v="Mary"/>
    <x v="1"/>
  </r>
  <r>
    <s v="INC2701"/>
    <x v="621"/>
    <s v="04:12:51"/>
    <x v="1"/>
    <x v="8"/>
    <x v="0"/>
    <x v="0"/>
    <x v="1"/>
    <x v="1"/>
    <x v="0"/>
    <n v="3"/>
    <s v="Yes"/>
    <x v="2"/>
    <n v="51"/>
    <n v="17.399999999999999"/>
    <s v="Wale"/>
    <x v="3"/>
  </r>
  <r>
    <s v="INC2702"/>
    <x v="621"/>
    <s v="12:58:43"/>
    <x v="1"/>
    <x v="8"/>
    <x v="0"/>
    <x v="2"/>
    <x v="1"/>
    <x v="3"/>
    <x v="0"/>
    <n v="0"/>
    <s v="No"/>
    <x v="0"/>
    <n v="0"/>
    <n v="14.9"/>
    <s v="Mary"/>
    <x v="1"/>
  </r>
  <r>
    <s v="INC2703"/>
    <x v="621"/>
    <s v="21:44:34"/>
    <x v="1"/>
    <x v="8"/>
    <x v="2"/>
    <x v="1"/>
    <x v="1"/>
    <x v="1"/>
    <x v="1"/>
    <n v="1"/>
    <s v="No"/>
    <x v="3"/>
    <n v="82"/>
    <n v="7.2"/>
    <s v="Ade"/>
    <x v="2"/>
  </r>
  <r>
    <s v="INC2704"/>
    <x v="622"/>
    <s v="06:30:26"/>
    <x v="1"/>
    <x v="8"/>
    <x v="0"/>
    <x v="3"/>
    <x v="2"/>
    <x v="2"/>
    <x v="1"/>
    <n v="3"/>
    <s v="No"/>
    <x v="1"/>
    <n v="11"/>
    <n v="15.9"/>
    <s v="Chioma"/>
    <x v="3"/>
  </r>
  <r>
    <s v="INC2705"/>
    <x v="622"/>
    <s v="15:16:18"/>
    <x v="1"/>
    <x v="8"/>
    <x v="1"/>
    <x v="0"/>
    <x v="2"/>
    <x v="0"/>
    <x v="0"/>
    <n v="2"/>
    <s v="Yes"/>
    <x v="0"/>
    <n v="28"/>
    <n v="15.9"/>
    <s v="John"/>
    <x v="0"/>
  </r>
  <r>
    <s v="INC2706"/>
    <x v="623"/>
    <s v="00:02:10"/>
    <x v="1"/>
    <x v="8"/>
    <x v="0"/>
    <x v="0"/>
    <x v="1"/>
    <x v="2"/>
    <x v="0"/>
    <n v="3"/>
    <s v="No"/>
    <x v="0"/>
    <n v="16"/>
    <n v="14.4"/>
    <s v="Chioma"/>
    <x v="0"/>
  </r>
  <r>
    <s v="INC2707"/>
    <x v="623"/>
    <s v="08:48:01"/>
    <x v="1"/>
    <x v="8"/>
    <x v="0"/>
    <x v="3"/>
    <x v="3"/>
    <x v="2"/>
    <x v="1"/>
    <n v="4"/>
    <s v="Yes"/>
    <x v="0"/>
    <n v="61"/>
    <n v="2.8"/>
    <s v="Chioma"/>
    <x v="1"/>
  </r>
  <r>
    <s v="INC2708"/>
    <x v="623"/>
    <s v="17:33:53"/>
    <x v="1"/>
    <x v="8"/>
    <x v="2"/>
    <x v="0"/>
    <x v="2"/>
    <x v="0"/>
    <x v="0"/>
    <n v="2"/>
    <s v="Yes"/>
    <x v="3"/>
    <n v="32"/>
    <n v="23.9"/>
    <s v="Ade"/>
    <x v="1"/>
  </r>
  <r>
    <s v="INC2709"/>
    <x v="624"/>
    <s v="02:19:45"/>
    <x v="1"/>
    <x v="8"/>
    <x v="1"/>
    <x v="2"/>
    <x v="1"/>
    <x v="0"/>
    <x v="0"/>
    <n v="2"/>
    <s v="No"/>
    <x v="1"/>
    <n v="22"/>
    <n v="9.9"/>
    <s v="Ade"/>
    <x v="1"/>
  </r>
  <r>
    <s v="INC2710"/>
    <x v="624"/>
    <s v="11:05:37"/>
    <x v="1"/>
    <x v="8"/>
    <x v="2"/>
    <x v="0"/>
    <x v="2"/>
    <x v="1"/>
    <x v="1"/>
    <n v="3"/>
    <s v="Yes"/>
    <x v="2"/>
    <n v="61"/>
    <n v="15.5"/>
    <s v="Ade"/>
    <x v="1"/>
  </r>
  <r>
    <s v="INC2711"/>
    <x v="624"/>
    <s v="19:51:29"/>
    <x v="1"/>
    <x v="8"/>
    <x v="0"/>
    <x v="1"/>
    <x v="1"/>
    <x v="1"/>
    <x v="0"/>
    <n v="0"/>
    <s v="Yes"/>
    <x v="0"/>
    <n v="59"/>
    <n v="21.3"/>
    <s v="Wale"/>
    <x v="2"/>
  </r>
  <r>
    <s v="INC2712"/>
    <x v="625"/>
    <s v="04:37:20"/>
    <x v="1"/>
    <x v="8"/>
    <x v="2"/>
    <x v="1"/>
    <x v="0"/>
    <x v="1"/>
    <x v="1"/>
    <n v="2"/>
    <s v="Yes"/>
    <x v="0"/>
    <n v="42"/>
    <n v="10.4"/>
    <s v="Mary"/>
    <x v="1"/>
  </r>
  <r>
    <s v="INC2713"/>
    <x v="625"/>
    <s v="13:23:12"/>
    <x v="1"/>
    <x v="8"/>
    <x v="2"/>
    <x v="3"/>
    <x v="0"/>
    <x v="0"/>
    <x v="0"/>
    <n v="4"/>
    <s v="No"/>
    <x v="0"/>
    <n v="47"/>
    <n v="18.7"/>
    <s v="John"/>
    <x v="1"/>
  </r>
  <r>
    <s v="INC2714"/>
    <x v="625"/>
    <s v="22:09:04"/>
    <x v="1"/>
    <x v="8"/>
    <x v="0"/>
    <x v="2"/>
    <x v="2"/>
    <x v="3"/>
    <x v="1"/>
    <n v="0"/>
    <s v="Yes"/>
    <x v="0"/>
    <n v="46"/>
    <n v="23.3"/>
    <s v="Ade"/>
    <x v="1"/>
  </r>
  <r>
    <s v="INC2715"/>
    <x v="626"/>
    <s v="06:54:56"/>
    <x v="1"/>
    <x v="8"/>
    <x v="2"/>
    <x v="1"/>
    <x v="4"/>
    <x v="3"/>
    <x v="1"/>
    <n v="0"/>
    <s v="No"/>
    <x v="3"/>
    <n v="27"/>
    <n v="8.9"/>
    <s v="Mary"/>
    <x v="0"/>
  </r>
  <r>
    <s v="INC2716"/>
    <x v="626"/>
    <s v="15:40:47"/>
    <x v="1"/>
    <x v="8"/>
    <x v="1"/>
    <x v="1"/>
    <x v="0"/>
    <x v="2"/>
    <x v="1"/>
    <n v="0"/>
    <s v="No"/>
    <x v="1"/>
    <n v="52"/>
    <n v="0"/>
    <s v="John"/>
    <x v="1"/>
  </r>
  <r>
    <s v="INC2717"/>
    <x v="627"/>
    <s v="00:26:39"/>
    <x v="1"/>
    <x v="8"/>
    <x v="1"/>
    <x v="3"/>
    <x v="3"/>
    <x v="0"/>
    <x v="1"/>
    <n v="2"/>
    <s v="No"/>
    <x v="0"/>
    <n v="37"/>
    <n v="21.8"/>
    <s v="John"/>
    <x v="3"/>
  </r>
  <r>
    <s v="INC2718"/>
    <x v="627"/>
    <s v="09:12:31"/>
    <x v="1"/>
    <x v="8"/>
    <x v="2"/>
    <x v="2"/>
    <x v="4"/>
    <x v="2"/>
    <x v="1"/>
    <n v="0"/>
    <s v="Yes"/>
    <x v="2"/>
    <n v="53"/>
    <n v="4.3"/>
    <s v="John"/>
    <x v="3"/>
  </r>
  <r>
    <s v="INC2719"/>
    <x v="627"/>
    <s v="17:58:23"/>
    <x v="1"/>
    <x v="8"/>
    <x v="1"/>
    <x v="3"/>
    <x v="1"/>
    <x v="2"/>
    <x v="0"/>
    <n v="3"/>
    <s v="No"/>
    <x v="2"/>
    <n v="82"/>
    <n v="1.2"/>
    <s v="Ade"/>
    <x v="3"/>
  </r>
  <r>
    <s v="INC2720"/>
    <x v="628"/>
    <s v="02:44:15"/>
    <x v="1"/>
    <x v="8"/>
    <x v="0"/>
    <x v="1"/>
    <x v="0"/>
    <x v="0"/>
    <x v="0"/>
    <n v="0"/>
    <s v="Yes"/>
    <x v="0"/>
    <n v="52"/>
    <n v="21.9"/>
    <s v="Ade"/>
    <x v="1"/>
  </r>
  <r>
    <s v="INC2721"/>
    <x v="628"/>
    <s v="11:30:06"/>
    <x v="1"/>
    <x v="8"/>
    <x v="1"/>
    <x v="3"/>
    <x v="1"/>
    <x v="1"/>
    <x v="0"/>
    <n v="4"/>
    <s v="Yes"/>
    <x v="0"/>
    <n v="4"/>
    <n v="19.8"/>
    <s v="Mary"/>
    <x v="1"/>
  </r>
  <r>
    <s v="INC2722"/>
    <x v="628"/>
    <s v="20:15:58"/>
    <x v="1"/>
    <x v="8"/>
    <x v="1"/>
    <x v="3"/>
    <x v="0"/>
    <x v="0"/>
    <x v="1"/>
    <n v="1"/>
    <s v="Yes"/>
    <x v="0"/>
    <n v="15"/>
    <n v="23.4"/>
    <s v="Ade"/>
    <x v="1"/>
  </r>
  <r>
    <s v="INC2723"/>
    <x v="629"/>
    <s v="05:01:50"/>
    <x v="1"/>
    <x v="8"/>
    <x v="2"/>
    <x v="3"/>
    <x v="0"/>
    <x v="3"/>
    <x v="2"/>
    <n v="4"/>
    <s v="Yes"/>
    <x v="0"/>
    <n v="50"/>
    <n v="1.9"/>
    <s v="Ade"/>
    <x v="1"/>
  </r>
  <r>
    <s v="INC2724"/>
    <x v="629"/>
    <s v="13:47:42"/>
    <x v="1"/>
    <x v="8"/>
    <x v="1"/>
    <x v="2"/>
    <x v="1"/>
    <x v="2"/>
    <x v="1"/>
    <n v="2"/>
    <s v="No"/>
    <x v="0"/>
    <n v="78"/>
    <n v="4.2"/>
    <s v="John"/>
    <x v="1"/>
  </r>
  <r>
    <s v="INC2725"/>
    <x v="629"/>
    <s v="22:33:33"/>
    <x v="1"/>
    <x v="8"/>
    <x v="0"/>
    <x v="0"/>
    <x v="4"/>
    <x v="0"/>
    <x v="1"/>
    <n v="0"/>
    <s v="No"/>
    <x v="0"/>
    <n v="2"/>
    <n v="3"/>
    <s v="Mary"/>
    <x v="3"/>
  </r>
  <r>
    <s v="INC2726"/>
    <x v="630"/>
    <s v="07:19:25"/>
    <x v="1"/>
    <x v="8"/>
    <x v="1"/>
    <x v="3"/>
    <x v="4"/>
    <x v="1"/>
    <x v="0"/>
    <n v="0"/>
    <s v="Yes"/>
    <x v="2"/>
    <n v="58"/>
    <n v="16.600000000000001"/>
    <s v="Chioma"/>
    <x v="2"/>
  </r>
  <r>
    <s v="INC2727"/>
    <x v="630"/>
    <s v="16:05:17"/>
    <x v="1"/>
    <x v="8"/>
    <x v="2"/>
    <x v="1"/>
    <x v="0"/>
    <x v="2"/>
    <x v="1"/>
    <n v="3"/>
    <s v="No"/>
    <x v="1"/>
    <n v="18"/>
    <n v="14.7"/>
    <s v="Ade"/>
    <x v="2"/>
  </r>
  <r>
    <s v="INC2728"/>
    <x v="631"/>
    <s v="00:51:09"/>
    <x v="1"/>
    <x v="8"/>
    <x v="0"/>
    <x v="0"/>
    <x v="4"/>
    <x v="3"/>
    <x v="2"/>
    <n v="0"/>
    <s v="No"/>
    <x v="1"/>
    <n v="51"/>
    <n v="8.9"/>
    <s v="Mary"/>
    <x v="1"/>
  </r>
  <r>
    <s v="INC2729"/>
    <x v="631"/>
    <s v="09:37:01"/>
    <x v="1"/>
    <x v="8"/>
    <x v="2"/>
    <x v="1"/>
    <x v="0"/>
    <x v="0"/>
    <x v="1"/>
    <n v="4"/>
    <s v="No"/>
    <x v="0"/>
    <n v="15"/>
    <n v="1.8"/>
    <s v="Ade"/>
    <x v="1"/>
  </r>
  <r>
    <s v="INC2730"/>
    <x v="631"/>
    <s v="18:22:52"/>
    <x v="1"/>
    <x v="8"/>
    <x v="0"/>
    <x v="3"/>
    <x v="1"/>
    <x v="2"/>
    <x v="1"/>
    <n v="2"/>
    <s v="Yes"/>
    <x v="2"/>
    <n v="60"/>
    <n v="15.5"/>
    <s v="No Supervisor"/>
    <x v="1"/>
  </r>
  <r>
    <s v="INC2731"/>
    <x v="632"/>
    <s v="03:08:44"/>
    <x v="1"/>
    <x v="8"/>
    <x v="2"/>
    <x v="0"/>
    <x v="0"/>
    <x v="2"/>
    <x v="0"/>
    <n v="1"/>
    <s v="No"/>
    <x v="0"/>
    <n v="82"/>
    <n v="13.9"/>
    <s v="John"/>
    <x v="1"/>
  </r>
  <r>
    <s v="INC2732"/>
    <x v="633"/>
    <s v="16:00:00"/>
    <x v="1"/>
    <x v="8"/>
    <x v="1"/>
    <x v="3"/>
    <x v="1"/>
    <x v="1"/>
    <x v="1"/>
    <n v="0"/>
    <s v="No"/>
    <x v="1"/>
    <n v="4"/>
    <n v="3.2"/>
    <s v="Mary"/>
    <x v="1"/>
  </r>
  <r>
    <s v="INC2733"/>
    <x v="633"/>
    <s v="17:00:00"/>
    <x v="1"/>
    <x v="8"/>
    <x v="1"/>
    <x v="0"/>
    <x v="0"/>
    <x v="0"/>
    <x v="0"/>
    <n v="1"/>
    <s v="No"/>
    <x v="3"/>
    <n v="41"/>
    <n v="21.9"/>
    <s v="John"/>
    <x v="2"/>
  </r>
  <r>
    <s v="INC2734"/>
    <x v="633"/>
    <s v="05:26:19"/>
    <x v="1"/>
    <x v="8"/>
    <x v="1"/>
    <x v="1"/>
    <x v="5"/>
    <x v="1"/>
    <x v="1"/>
    <n v="0"/>
    <s v="Yes"/>
    <x v="3"/>
    <n v="67"/>
    <n v="5.2"/>
    <s v="Wale"/>
    <x v="1"/>
  </r>
  <r>
    <s v="INC2735"/>
    <x v="633"/>
    <s v="14:12:11"/>
    <x v="1"/>
    <x v="8"/>
    <x v="0"/>
    <x v="3"/>
    <x v="0"/>
    <x v="1"/>
    <x v="0"/>
    <n v="2"/>
    <s v="Yes"/>
    <x v="3"/>
    <n v="35"/>
    <n v="18"/>
    <s v="Ade"/>
    <x v="1"/>
  </r>
  <r>
    <s v="INC2736"/>
    <x v="633"/>
    <s v="22:58:03"/>
    <x v="1"/>
    <x v="8"/>
    <x v="0"/>
    <x v="1"/>
    <x v="1"/>
    <x v="0"/>
    <x v="1"/>
    <n v="4"/>
    <s v="Yes"/>
    <x v="0"/>
    <n v="10"/>
    <n v="21.3"/>
    <s v="Mary"/>
    <x v="3"/>
  </r>
  <r>
    <s v="INC2737"/>
    <x v="634"/>
    <s v="07:43:55"/>
    <x v="1"/>
    <x v="8"/>
    <x v="1"/>
    <x v="3"/>
    <x v="5"/>
    <x v="3"/>
    <x v="2"/>
    <n v="2"/>
    <s v="No"/>
    <x v="0"/>
    <n v="85"/>
    <n v="0"/>
    <s v="Wale"/>
    <x v="3"/>
  </r>
  <r>
    <s v="INC2738"/>
    <x v="634"/>
    <s v="16:29:46"/>
    <x v="1"/>
    <x v="8"/>
    <x v="0"/>
    <x v="3"/>
    <x v="2"/>
    <x v="0"/>
    <x v="0"/>
    <n v="0"/>
    <s v="Yes"/>
    <x v="0"/>
    <n v="22"/>
    <n v="6.3"/>
    <s v="Ade"/>
    <x v="0"/>
  </r>
  <r>
    <s v="INC2739"/>
    <x v="635"/>
    <s v="01:15:38"/>
    <x v="1"/>
    <x v="8"/>
    <x v="0"/>
    <x v="3"/>
    <x v="1"/>
    <x v="2"/>
    <x v="1"/>
    <n v="0"/>
    <s v="No"/>
    <x v="0"/>
    <n v="26"/>
    <n v="7.8"/>
    <s v="Wale"/>
    <x v="3"/>
  </r>
  <r>
    <s v="INC2740"/>
    <x v="635"/>
    <s v="15:00:00"/>
    <x v="1"/>
    <x v="8"/>
    <x v="2"/>
    <x v="1"/>
    <x v="3"/>
    <x v="2"/>
    <x v="0"/>
    <n v="1"/>
    <s v="Yes"/>
    <x v="0"/>
    <n v="45"/>
    <n v="21.3"/>
    <s v="Chioma"/>
    <x v="1"/>
  </r>
  <r>
    <s v="INC2741"/>
    <x v="635"/>
    <s v="18:47:22"/>
    <x v="1"/>
    <x v="8"/>
    <x v="0"/>
    <x v="1"/>
    <x v="0"/>
    <x v="1"/>
    <x v="1"/>
    <n v="4"/>
    <s v="No"/>
    <x v="3"/>
    <n v="0"/>
    <n v="7.5"/>
    <s v="Ade"/>
    <x v="0"/>
  </r>
  <r>
    <s v="INC2742"/>
    <x v="636"/>
    <s v="03:33:14"/>
    <x v="1"/>
    <x v="8"/>
    <x v="0"/>
    <x v="0"/>
    <x v="4"/>
    <x v="3"/>
    <x v="1"/>
    <n v="0"/>
    <s v="Yes"/>
    <x v="0"/>
    <n v="10"/>
    <n v="18"/>
    <s v="Mary"/>
    <x v="3"/>
  </r>
  <r>
    <s v="INC2743"/>
    <x v="636"/>
    <s v="12:19:05"/>
    <x v="1"/>
    <x v="8"/>
    <x v="0"/>
    <x v="1"/>
    <x v="0"/>
    <x v="0"/>
    <x v="0"/>
    <n v="1"/>
    <s v="No"/>
    <x v="3"/>
    <n v="63"/>
    <n v="23.8"/>
    <s v="Ade"/>
    <x v="1"/>
  </r>
  <r>
    <s v="INC2744"/>
    <x v="636"/>
    <s v="21:04:57"/>
    <x v="1"/>
    <x v="8"/>
    <x v="0"/>
    <x v="3"/>
    <x v="4"/>
    <x v="3"/>
    <x v="2"/>
    <n v="1"/>
    <s v="Yes"/>
    <x v="0"/>
    <n v="27"/>
    <n v="24"/>
    <s v="Wale"/>
    <x v="3"/>
  </r>
  <r>
    <s v="INC2745"/>
    <x v="637"/>
    <s v="05:50:49"/>
    <x v="1"/>
    <x v="8"/>
    <x v="0"/>
    <x v="1"/>
    <x v="5"/>
    <x v="2"/>
    <x v="0"/>
    <n v="4"/>
    <s v="Yes"/>
    <x v="0"/>
    <n v="58"/>
    <n v="13"/>
    <s v="Mary"/>
    <x v="1"/>
  </r>
  <r>
    <s v="INC2746"/>
    <x v="637"/>
    <s v="14:36:41"/>
    <x v="1"/>
    <x v="8"/>
    <x v="2"/>
    <x v="3"/>
    <x v="3"/>
    <x v="0"/>
    <x v="0"/>
    <n v="0"/>
    <s v="Yes"/>
    <x v="2"/>
    <n v="38"/>
    <n v="19.899999999999999"/>
    <s v="Wale"/>
    <x v="3"/>
  </r>
  <r>
    <s v="INC2747"/>
    <x v="637"/>
    <s v="23:22:32"/>
    <x v="1"/>
    <x v="8"/>
    <x v="1"/>
    <x v="2"/>
    <x v="5"/>
    <x v="3"/>
    <x v="0"/>
    <n v="1"/>
    <s v="No"/>
    <x v="1"/>
    <n v="17"/>
    <n v="23.8"/>
    <s v="Ade"/>
    <x v="1"/>
  </r>
  <r>
    <s v="INC2748"/>
    <x v="638"/>
    <s v="08:08:24"/>
    <x v="1"/>
    <x v="8"/>
    <x v="0"/>
    <x v="2"/>
    <x v="3"/>
    <x v="3"/>
    <x v="1"/>
    <n v="4"/>
    <s v="Yes"/>
    <x v="1"/>
    <n v="38"/>
    <n v="9.3000000000000007"/>
    <s v="Ade"/>
    <x v="1"/>
  </r>
  <r>
    <s v="INC2749"/>
    <x v="638"/>
    <s v="16:54:16"/>
    <x v="1"/>
    <x v="8"/>
    <x v="1"/>
    <x v="0"/>
    <x v="0"/>
    <x v="0"/>
    <x v="0"/>
    <n v="0"/>
    <s v="Yes"/>
    <x v="0"/>
    <n v="77"/>
    <n v="6.4"/>
    <s v="Mary"/>
    <x v="1"/>
  </r>
  <r>
    <s v="INC2750"/>
    <x v="639"/>
    <s v="01:40:08"/>
    <x v="1"/>
    <x v="9"/>
    <x v="0"/>
    <x v="3"/>
    <x v="4"/>
    <x v="2"/>
    <x v="1"/>
    <n v="0"/>
    <s v="Yes"/>
    <x v="3"/>
    <n v="25"/>
    <n v="3.2"/>
    <s v="John"/>
    <x v="3"/>
  </r>
  <r>
    <s v="INC2751"/>
    <x v="639"/>
    <s v="10:26:00"/>
    <x v="1"/>
    <x v="9"/>
    <x v="0"/>
    <x v="0"/>
    <x v="5"/>
    <x v="3"/>
    <x v="0"/>
    <n v="2"/>
    <s v="Yes"/>
    <x v="2"/>
    <n v="27"/>
    <n v="3.8"/>
    <s v="Mary"/>
    <x v="1"/>
  </r>
  <r>
    <s v="INC2752"/>
    <x v="639"/>
    <s v="19:11:51"/>
    <x v="1"/>
    <x v="9"/>
    <x v="1"/>
    <x v="0"/>
    <x v="3"/>
    <x v="0"/>
    <x v="0"/>
    <n v="4"/>
    <s v="No"/>
    <x v="0"/>
    <n v="21"/>
    <n v="20.6"/>
    <s v="John"/>
    <x v="1"/>
  </r>
  <r>
    <s v="INC2753"/>
    <x v="640"/>
    <s v="21:00:00"/>
    <x v="1"/>
    <x v="9"/>
    <x v="1"/>
    <x v="2"/>
    <x v="0"/>
    <x v="1"/>
    <x v="0"/>
    <n v="0"/>
    <s v="Yes"/>
    <x v="3"/>
    <n v="10"/>
    <n v="14.3"/>
    <s v="Mary"/>
    <x v="1"/>
  </r>
  <r>
    <s v="INC2754"/>
    <x v="640"/>
    <s v="12:43:35"/>
    <x v="1"/>
    <x v="9"/>
    <x v="1"/>
    <x v="0"/>
    <x v="1"/>
    <x v="1"/>
    <x v="1"/>
    <n v="2"/>
    <s v="Yes"/>
    <x v="0"/>
    <n v="88"/>
    <n v="21"/>
    <s v="Ade"/>
    <x v="1"/>
  </r>
  <r>
    <s v="INC2755"/>
    <x v="640"/>
    <s v="21:29:27"/>
    <x v="1"/>
    <x v="9"/>
    <x v="2"/>
    <x v="2"/>
    <x v="1"/>
    <x v="2"/>
    <x v="0"/>
    <n v="3"/>
    <s v="No"/>
    <x v="3"/>
    <n v="30"/>
    <n v="19.100000000000001"/>
    <s v="Chioma"/>
    <x v="1"/>
  </r>
  <r>
    <s v="INC2756"/>
    <x v="641"/>
    <s v="06:15:18"/>
    <x v="1"/>
    <x v="9"/>
    <x v="1"/>
    <x v="3"/>
    <x v="5"/>
    <x v="0"/>
    <x v="1"/>
    <n v="4"/>
    <s v="No"/>
    <x v="0"/>
    <n v="32"/>
    <n v="16.3"/>
    <s v="Chioma"/>
    <x v="3"/>
  </r>
  <r>
    <s v="INC2757"/>
    <x v="641"/>
    <s v="15:01:10"/>
    <x v="1"/>
    <x v="9"/>
    <x v="2"/>
    <x v="3"/>
    <x v="4"/>
    <x v="1"/>
    <x v="1"/>
    <n v="3"/>
    <s v="No"/>
    <x v="1"/>
    <n v="20"/>
    <n v="14.8"/>
    <s v="Wale"/>
    <x v="1"/>
  </r>
  <r>
    <s v="INC2758"/>
    <x v="641"/>
    <s v="23:47:02"/>
    <x v="1"/>
    <x v="9"/>
    <x v="1"/>
    <x v="0"/>
    <x v="0"/>
    <x v="0"/>
    <x v="1"/>
    <n v="0"/>
    <s v="Yes"/>
    <x v="1"/>
    <n v="21"/>
    <n v="1.6"/>
    <s v="Mary"/>
    <x v="3"/>
  </r>
  <r>
    <s v="INC2759"/>
    <x v="642"/>
    <s v="08:32:54"/>
    <x v="1"/>
    <x v="9"/>
    <x v="2"/>
    <x v="2"/>
    <x v="5"/>
    <x v="3"/>
    <x v="0"/>
    <n v="4"/>
    <s v="No"/>
    <x v="3"/>
    <n v="88"/>
    <n v="21"/>
    <s v="Mary"/>
    <x v="1"/>
  </r>
  <r>
    <s v="INC2760"/>
    <x v="642"/>
    <s v="17:18:46"/>
    <x v="1"/>
    <x v="9"/>
    <x v="0"/>
    <x v="1"/>
    <x v="0"/>
    <x v="2"/>
    <x v="1"/>
    <n v="2"/>
    <s v="No"/>
    <x v="2"/>
    <n v="28"/>
    <n v="10.3"/>
    <s v="Chioma"/>
    <x v="3"/>
  </r>
  <r>
    <s v="INC2761"/>
    <x v="643"/>
    <s v="02:04:37"/>
    <x v="1"/>
    <x v="9"/>
    <x v="0"/>
    <x v="0"/>
    <x v="3"/>
    <x v="1"/>
    <x v="0"/>
    <n v="0"/>
    <s v="No"/>
    <x v="0"/>
    <n v="86"/>
    <n v="13.7"/>
    <s v="John"/>
    <x v="1"/>
  </r>
  <r>
    <s v="INC2762"/>
    <x v="643"/>
    <s v="10:50:29"/>
    <x v="1"/>
    <x v="9"/>
    <x v="0"/>
    <x v="1"/>
    <x v="1"/>
    <x v="3"/>
    <x v="1"/>
    <n v="4"/>
    <s v="Yes"/>
    <x v="0"/>
    <n v="45"/>
    <n v="1"/>
    <s v="Mary"/>
    <x v="2"/>
  </r>
  <r>
    <s v="INC2763"/>
    <x v="643"/>
    <s v="19:36:21"/>
    <x v="1"/>
    <x v="9"/>
    <x v="1"/>
    <x v="3"/>
    <x v="0"/>
    <x v="0"/>
    <x v="0"/>
    <n v="4"/>
    <s v="Yes"/>
    <x v="0"/>
    <n v="36"/>
    <n v="0"/>
    <s v="John"/>
    <x v="0"/>
  </r>
  <r>
    <s v="INC2764"/>
    <x v="644"/>
    <s v="04:22:13"/>
    <x v="1"/>
    <x v="9"/>
    <x v="0"/>
    <x v="3"/>
    <x v="1"/>
    <x v="0"/>
    <x v="1"/>
    <n v="3"/>
    <s v="Yes"/>
    <x v="1"/>
    <n v="72"/>
    <n v="21.7"/>
    <s v="John"/>
    <x v="3"/>
  </r>
  <r>
    <s v="INC2765"/>
    <x v="644"/>
    <s v="13:08:04"/>
    <x v="1"/>
    <x v="9"/>
    <x v="1"/>
    <x v="1"/>
    <x v="3"/>
    <x v="2"/>
    <x v="2"/>
    <n v="0"/>
    <s v="No"/>
    <x v="2"/>
    <n v="23"/>
    <n v="13.3"/>
    <s v="No Supervisor"/>
    <x v="3"/>
  </r>
  <r>
    <s v="INC2766"/>
    <x v="644"/>
    <s v="21:53:56"/>
    <x v="1"/>
    <x v="9"/>
    <x v="0"/>
    <x v="2"/>
    <x v="5"/>
    <x v="1"/>
    <x v="0"/>
    <n v="2"/>
    <s v="Yes"/>
    <x v="2"/>
    <n v="75"/>
    <n v="14.1"/>
    <s v="John"/>
    <x v="3"/>
  </r>
  <r>
    <s v="INC2767"/>
    <x v="645"/>
    <s v="06:39:48"/>
    <x v="1"/>
    <x v="9"/>
    <x v="0"/>
    <x v="0"/>
    <x v="0"/>
    <x v="1"/>
    <x v="2"/>
    <n v="2"/>
    <s v="No"/>
    <x v="0"/>
    <n v="88"/>
    <n v="17.100000000000001"/>
    <s v="Wale"/>
    <x v="1"/>
  </r>
  <r>
    <s v="INC2768"/>
    <x v="645"/>
    <s v="15:25:40"/>
    <x v="1"/>
    <x v="9"/>
    <x v="0"/>
    <x v="2"/>
    <x v="2"/>
    <x v="1"/>
    <x v="1"/>
    <n v="0"/>
    <s v="No"/>
    <x v="1"/>
    <n v="16"/>
    <n v="6.7"/>
    <s v="Wale"/>
    <x v="2"/>
  </r>
  <r>
    <s v="INC2769"/>
    <x v="646"/>
    <s v="00:11:32"/>
    <x v="1"/>
    <x v="9"/>
    <x v="0"/>
    <x v="3"/>
    <x v="1"/>
    <x v="0"/>
    <x v="1"/>
    <n v="0"/>
    <s v="No"/>
    <x v="0"/>
    <n v="14"/>
    <n v="5.7"/>
    <s v="Chioma"/>
    <x v="1"/>
  </r>
  <r>
    <s v="INC2770"/>
    <x v="646"/>
    <s v="08:57:23"/>
    <x v="1"/>
    <x v="9"/>
    <x v="0"/>
    <x v="2"/>
    <x v="4"/>
    <x v="3"/>
    <x v="0"/>
    <n v="1"/>
    <s v="Yes"/>
    <x v="3"/>
    <n v="5"/>
    <n v="0"/>
    <s v="Wale"/>
    <x v="2"/>
  </r>
  <r>
    <s v="INC2771"/>
    <x v="646"/>
    <s v="17:43:15"/>
    <x v="1"/>
    <x v="9"/>
    <x v="0"/>
    <x v="3"/>
    <x v="0"/>
    <x v="1"/>
    <x v="1"/>
    <n v="3"/>
    <s v="No"/>
    <x v="2"/>
    <n v="83"/>
    <n v="3"/>
    <s v="Mary"/>
    <x v="2"/>
  </r>
  <r>
    <s v="INC2772"/>
    <x v="647"/>
    <s v="02:29:07"/>
    <x v="1"/>
    <x v="9"/>
    <x v="1"/>
    <x v="2"/>
    <x v="0"/>
    <x v="3"/>
    <x v="1"/>
    <n v="0"/>
    <s v="No"/>
    <x v="2"/>
    <n v="57"/>
    <n v="11.2"/>
    <s v="Mary"/>
    <x v="1"/>
  </r>
  <r>
    <s v="INC2773"/>
    <x v="647"/>
    <s v="11:14:59"/>
    <x v="1"/>
    <x v="9"/>
    <x v="1"/>
    <x v="1"/>
    <x v="0"/>
    <x v="2"/>
    <x v="1"/>
    <n v="0"/>
    <s v="Yes"/>
    <x v="3"/>
    <n v="24"/>
    <n v="12.1"/>
    <s v="Mary"/>
    <x v="1"/>
  </r>
  <r>
    <s v="INC2774"/>
    <x v="647"/>
    <s v="20:00:50"/>
    <x v="1"/>
    <x v="9"/>
    <x v="1"/>
    <x v="3"/>
    <x v="2"/>
    <x v="1"/>
    <x v="1"/>
    <n v="1"/>
    <s v="No"/>
    <x v="1"/>
    <n v="35"/>
    <n v="0"/>
    <s v="Wale"/>
    <x v="1"/>
  </r>
  <r>
    <s v="INC2775"/>
    <x v="648"/>
    <s v="10:00:50"/>
    <x v="1"/>
    <x v="9"/>
    <x v="0"/>
    <x v="1"/>
    <x v="1"/>
    <x v="2"/>
    <x v="1"/>
    <n v="1"/>
    <s v="No"/>
    <x v="0"/>
    <n v="18"/>
    <n v="4.9000000000000004"/>
    <s v="Mary"/>
    <x v="1"/>
  </r>
  <r>
    <s v="INC2776"/>
    <x v="648"/>
    <s v="13:32:34"/>
    <x v="1"/>
    <x v="9"/>
    <x v="1"/>
    <x v="1"/>
    <x v="3"/>
    <x v="1"/>
    <x v="1"/>
    <n v="4"/>
    <s v="No"/>
    <x v="0"/>
    <n v="29"/>
    <n v="8.8000000000000007"/>
    <s v="Mary"/>
    <x v="1"/>
  </r>
  <r>
    <s v="INC2777"/>
    <x v="648"/>
    <s v="22:18:26"/>
    <x v="1"/>
    <x v="9"/>
    <x v="0"/>
    <x v="3"/>
    <x v="4"/>
    <x v="0"/>
    <x v="1"/>
    <n v="2"/>
    <s v="Yes"/>
    <x v="0"/>
    <n v="15"/>
    <n v="8.4"/>
    <s v="John"/>
    <x v="1"/>
  </r>
  <r>
    <s v="INC2778"/>
    <x v="649"/>
    <s v="07:04:18"/>
    <x v="1"/>
    <x v="9"/>
    <x v="0"/>
    <x v="3"/>
    <x v="2"/>
    <x v="1"/>
    <x v="0"/>
    <n v="3"/>
    <s v="No"/>
    <x v="1"/>
    <n v="35"/>
    <n v="12.2"/>
    <s v="Chioma"/>
    <x v="0"/>
  </r>
  <r>
    <s v="INC2779"/>
    <x v="649"/>
    <s v="15:50:09"/>
    <x v="1"/>
    <x v="9"/>
    <x v="0"/>
    <x v="0"/>
    <x v="5"/>
    <x v="2"/>
    <x v="0"/>
    <n v="4"/>
    <s v="Yes"/>
    <x v="3"/>
    <n v="76"/>
    <n v="16.399999999999999"/>
    <s v="John"/>
    <x v="2"/>
  </r>
  <r>
    <s v="INC2780"/>
    <x v="650"/>
    <s v="00:36:01"/>
    <x v="1"/>
    <x v="9"/>
    <x v="0"/>
    <x v="0"/>
    <x v="1"/>
    <x v="1"/>
    <x v="1"/>
    <n v="0"/>
    <s v="Yes"/>
    <x v="0"/>
    <n v="58"/>
    <n v="23.3"/>
    <s v="John"/>
    <x v="2"/>
  </r>
  <r>
    <s v="INC2781"/>
    <x v="650"/>
    <s v="09:21:53"/>
    <x v="1"/>
    <x v="9"/>
    <x v="0"/>
    <x v="1"/>
    <x v="0"/>
    <x v="1"/>
    <x v="0"/>
    <n v="1"/>
    <s v="No"/>
    <x v="1"/>
    <n v="78"/>
    <n v="3.9"/>
    <s v="Mary"/>
    <x v="3"/>
  </r>
  <r>
    <s v="INC2782"/>
    <x v="650"/>
    <s v="18:07:45"/>
    <x v="1"/>
    <x v="9"/>
    <x v="1"/>
    <x v="1"/>
    <x v="1"/>
    <x v="2"/>
    <x v="0"/>
    <n v="2"/>
    <s v="No"/>
    <x v="0"/>
    <n v="56"/>
    <n v="21"/>
    <s v="Wale"/>
    <x v="3"/>
  </r>
  <r>
    <s v="INC2783"/>
    <x v="651"/>
    <s v="02:53:36"/>
    <x v="1"/>
    <x v="9"/>
    <x v="1"/>
    <x v="3"/>
    <x v="2"/>
    <x v="0"/>
    <x v="0"/>
    <n v="4"/>
    <s v="No"/>
    <x v="1"/>
    <n v="67"/>
    <n v="7.2"/>
    <s v="Mary"/>
    <x v="1"/>
  </r>
  <r>
    <s v="INC2784"/>
    <x v="651"/>
    <s v="11:39:28"/>
    <x v="1"/>
    <x v="9"/>
    <x v="0"/>
    <x v="3"/>
    <x v="1"/>
    <x v="1"/>
    <x v="1"/>
    <n v="2"/>
    <s v="No"/>
    <x v="0"/>
    <n v="38"/>
    <n v="14.4"/>
    <s v="Wale"/>
    <x v="0"/>
  </r>
  <r>
    <s v="INC2785"/>
    <x v="651"/>
    <s v="20:25:20"/>
    <x v="1"/>
    <x v="9"/>
    <x v="2"/>
    <x v="0"/>
    <x v="1"/>
    <x v="0"/>
    <x v="1"/>
    <n v="1"/>
    <s v="Yes"/>
    <x v="3"/>
    <n v="69"/>
    <n v="13.3"/>
    <s v="Mary"/>
    <x v="1"/>
  </r>
  <r>
    <s v="INC2786"/>
    <x v="652"/>
    <s v="05:11:12"/>
    <x v="1"/>
    <x v="9"/>
    <x v="2"/>
    <x v="1"/>
    <x v="1"/>
    <x v="0"/>
    <x v="1"/>
    <n v="4"/>
    <s v="Yes"/>
    <x v="0"/>
    <n v="77"/>
    <n v="13.6"/>
    <s v="Mary"/>
    <x v="2"/>
  </r>
  <r>
    <s v="INC2787"/>
    <x v="652"/>
    <s v="13:57:04"/>
    <x v="1"/>
    <x v="9"/>
    <x v="0"/>
    <x v="1"/>
    <x v="0"/>
    <x v="1"/>
    <x v="1"/>
    <n v="4"/>
    <s v="No"/>
    <x v="3"/>
    <n v="27"/>
    <n v="17.5"/>
    <s v="Wale"/>
    <x v="3"/>
  </r>
  <r>
    <s v="INC2788"/>
    <x v="652"/>
    <s v="22:42:55"/>
    <x v="1"/>
    <x v="9"/>
    <x v="1"/>
    <x v="0"/>
    <x v="4"/>
    <x v="0"/>
    <x v="1"/>
    <n v="2"/>
    <s v="Yes"/>
    <x v="0"/>
    <n v="62"/>
    <n v="9.5"/>
    <s v="Wale"/>
    <x v="1"/>
  </r>
  <r>
    <s v="INC2789"/>
    <x v="653"/>
    <s v="07:28:47"/>
    <x v="1"/>
    <x v="9"/>
    <x v="0"/>
    <x v="3"/>
    <x v="0"/>
    <x v="1"/>
    <x v="0"/>
    <n v="1"/>
    <s v="No"/>
    <x v="1"/>
    <n v="68"/>
    <n v="8"/>
    <s v="Mary"/>
    <x v="2"/>
  </r>
  <r>
    <s v="INC2790"/>
    <x v="653"/>
    <s v="16:14:39"/>
    <x v="1"/>
    <x v="9"/>
    <x v="2"/>
    <x v="3"/>
    <x v="1"/>
    <x v="2"/>
    <x v="1"/>
    <n v="0"/>
    <s v="No"/>
    <x v="2"/>
    <n v="85"/>
    <n v="20.5"/>
    <s v="Ade"/>
    <x v="3"/>
  </r>
  <r>
    <s v="INC2791"/>
    <x v="654"/>
    <s v="01:00:31"/>
    <x v="1"/>
    <x v="9"/>
    <x v="1"/>
    <x v="1"/>
    <x v="0"/>
    <x v="3"/>
    <x v="0"/>
    <n v="4"/>
    <s v="No"/>
    <x v="2"/>
    <n v="75"/>
    <n v="5.7"/>
    <s v="No Supervisor"/>
    <x v="1"/>
  </r>
  <r>
    <s v="INC2792"/>
    <x v="654"/>
    <s v="09:46:22"/>
    <x v="1"/>
    <x v="9"/>
    <x v="0"/>
    <x v="2"/>
    <x v="2"/>
    <x v="0"/>
    <x v="1"/>
    <n v="0"/>
    <s v="No"/>
    <x v="3"/>
    <n v="53"/>
    <n v="4.7"/>
    <s v="No Supervisor"/>
    <x v="1"/>
  </r>
  <r>
    <s v="INC2793"/>
    <x v="654"/>
    <s v="18:32:14"/>
    <x v="1"/>
    <x v="9"/>
    <x v="1"/>
    <x v="2"/>
    <x v="3"/>
    <x v="3"/>
    <x v="0"/>
    <n v="1"/>
    <s v="No"/>
    <x v="3"/>
    <n v="0"/>
    <n v="0.9"/>
    <s v="Ade"/>
    <x v="1"/>
  </r>
  <r>
    <s v="INC2794"/>
    <x v="655"/>
    <s v="03:18:06"/>
    <x v="1"/>
    <x v="9"/>
    <x v="1"/>
    <x v="3"/>
    <x v="1"/>
    <x v="3"/>
    <x v="1"/>
    <n v="4"/>
    <s v="Yes"/>
    <x v="0"/>
    <n v="54"/>
    <n v="5.4"/>
    <s v="Mary"/>
    <x v="3"/>
  </r>
  <r>
    <s v="INC2795"/>
    <x v="655"/>
    <s v="12:03:58"/>
    <x v="1"/>
    <x v="9"/>
    <x v="1"/>
    <x v="2"/>
    <x v="3"/>
    <x v="2"/>
    <x v="1"/>
    <n v="4"/>
    <s v="No"/>
    <x v="0"/>
    <n v="64"/>
    <n v="12.7"/>
    <s v="Mary"/>
    <x v="1"/>
  </r>
  <r>
    <s v="INC2796"/>
    <x v="655"/>
    <s v="20:49:49"/>
    <x v="1"/>
    <x v="9"/>
    <x v="1"/>
    <x v="3"/>
    <x v="1"/>
    <x v="1"/>
    <x v="1"/>
    <n v="0"/>
    <s v="No"/>
    <x v="0"/>
    <n v="54"/>
    <n v="13.2"/>
    <s v="Mary"/>
    <x v="2"/>
  </r>
  <r>
    <s v="INC2797"/>
    <x v="656"/>
    <s v="05:35:41"/>
    <x v="1"/>
    <x v="9"/>
    <x v="1"/>
    <x v="0"/>
    <x v="3"/>
    <x v="2"/>
    <x v="1"/>
    <n v="3"/>
    <s v="Yes"/>
    <x v="0"/>
    <n v="0"/>
    <n v="6.5"/>
    <s v="Mary"/>
    <x v="0"/>
  </r>
  <r>
    <s v="INC2798"/>
    <x v="656"/>
    <s v="14:21:33"/>
    <x v="1"/>
    <x v="9"/>
    <x v="0"/>
    <x v="0"/>
    <x v="3"/>
    <x v="1"/>
    <x v="1"/>
    <n v="0"/>
    <s v="Yes"/>
    <x v="2"/>
    <n v="32"/>
    <n v="2.2000000000000002"/>
    <s v="Chioma"/>
    <x v="1"/>
  </r>
  <r>
    <s v="INC2799"/>
    <x v="656"/>
    <s v="23:07:25"/>
    <x v="1"/>
    <x v="9"/>
    <x v="0"/>
    <x v="3"/>
    <x v="0"/>
    <x v="0"/>
    <x v="1"/>
    <n v="0"/>
    <s v="Yes"/>
    <x v="0"/>
    <n v="0"/>
    <n v="18"/>
    <s v="Chioma"/>
    <x v="0"/>
  </r>
  <r>
    <s v="INC2800"/>
    <x v="657"/>
    <s v="07:53:17"/>
    <x v="1"/>
    <x v="9"/>
    <x v="1"/>
    <x v="1"/>
    <x v="3"/>
    <x v="3"/>
    <x v="0"/>
    <n v="3"/>
    <s v="No"/>
    <x v="1"/>
    <n v="7"/>
    <n v="18.3"/>
    <s v="Ade"/>
    <x v="0"/>
  </r>
  <r>
    <s v="INC2801"/>
    <x v="657"/>
    <s v="16:39:08"/>
    <x v="1"/>
    <x v="9"/>
    <x v="0"/>
    <x v="1"/>
    <x v="1"/>
    <x v="2"/>
    <x v="1"/>
    <n v="1"/>
    <s v="Yes"/>
    <x v="0"/>
    <n v="12"/>
    <n v="23.9"/>
    <s v="Wale"/>
    <x v="1"/>
  </r>
  <r>
    <s v="INC2802"/>
    <x v="658"/>
    <s v="01:25:00"/>
    <x v="1"/>
    <x v="9"/>
    <x v="2"/>
    <x v="3"/>
    <x v="2"/>
    <x v="2"/>
    <x v="0"/>
    <n v="1"/>
    <s v="No"/>
    <x v="3"/>
    <n v="35"/>
    <n v="21.7"/>
    <s v="No Supervisor"/>
    <x v="3"/>
  </r>
  <r>
    <s v="INC2803"/>
    <x v="658"/>
    <s v="10:10:52"/>
    <x v="1"/>
    <x v="9"/>
    <x v="0"/>
    <x v="2"/>
    <x v="3"/>
    <x v="2"/>
    <x v="1"/>
    <n v="4"/>
    <s v="No"/>
    <x v="2"/>
    <n v="85"/>
    <n v="22.3"/>
    <s v="Mary"/>
    <x v="3"/>
  </r>
  <r>
    <s v="INC2804"/>
    <x v="658"/>
    <s v="18:56:44"/>
    <x v="1"/>
    <x v="9"/>
    <x v="1"/>
    <x v="1"/>
    <x v="5"/>
    <x v="0"/>
    <x v="0"/>
    <n v="2"/>
    <s v="Yes"/>
    <x v="0"/>
    <n v="0"/>
    <n v="19.3"/>
    <s v="Ade"/>
    <x v="1"/>
  </r>
  <r>
    <s v="INC2805"/>
    <x v="659"/>
    <s v="03:42:35"/>
    <x v="1"/>
    <x v="9"/>
    <x v="2"/>
    <x v="1"/>
    <x v="0"/>
    <x v="1"/>
    <x v="0"/>
    <n v="2"/>
    <s v="No"/>
    <x v="3"/>
    <n v="54"/>
    <n v="15"/>
    <s v="Chioma"/>
    <x v="3"/>
  </r>
  <r>
    <s v="INC2806"/>
    <x v="659"/>
    <s v="12:28:27"/>
    <x v="1"/>
    <x v="9"/>
    <x v="1"/>
    <x v="2"/>
    <x v="3"/>
    <x v="2"/>
    <x v="0"/>
    <n v="4"/>
    <s v="Yes"/>
    <x v="1"/>
    <n v="86"/>
    <n v="3.5"/>
    <s v="John"/>
    <x v="1"/>
  </r>
  <r>
    <s v="INC2807"/>
    <x v="659"/>
    <s v="21:14:19"/>
    <x v="1"/>
    <x v="9"/>
    <x v="1"/>
    <x v="3"/>
    <x v="0"/>
    <x v="0"/>
    <x v="0"/>
    <n v="2"/>
    <s v="No"/>
    <x v="2"/>
    <n v="86"/>
    <n v="15.1"/>
    <s v="Ade"/>
    <x v="3"/>
  </r>
  <r>
    <s v="INC2808"/>
    <x v="660"/>
    <s v="06:00:11"/>
    <x v="1"/>
    <x v="9"/>
    <x v="0"/>
    <x v="2"/>
    <x v="2"/>
    <x v="3"/>
    <x v="0"/>
    <n v="0"/>
    <s v="No"/>
    <x v="0"/>
    <n v="19"/>
    <n v="1.8"/>
    <s v="Mary"/>
    <x v="3"/>
  </r>
  <r>
    <s v="INC2809"/>
    <x v="660"/>
    <s v="14:46:03"/>
    <x v="1"/>
    <x v="9"/>
    <x v="0"/>
    <x v="3"/>
    <x v="1"/>
    <x v="1"/>
    <x v="0"/>
    <n v="0"/>
    <s v="No"/>
    <x v="1"/>
    <n v="22"/>
    <n v="21.3"/>
    <s v="Chioma"/>
    <x v="1"/>
  </r>
  <r>
    <s v="INC2810"/>
    <x v="660"/>
    <s v="23:31:54"/>
    <x v="1"/>
    <x v="9"/>
    <x v="2"/>
    <x v="1"/>
    <x v="1"/>
    <x v="0"/>
    <x v="1"/>
    <n v="3"/>
    <s v="No"/>
    <x v="3"/>
    <n v="20"/>
    <n v="11.8"/>
    <s v="No Supervisor"/>
    <x v="0"/>
  </r>
  <r>
    <s v="INC2811"/>
    <x v="661"/>
    <s v="08:17:46"/>
    <x v="1"/>
    <x v="9"/>
    <x v="1"/>
    <x v="3"/>
    <x v="0"/>
    <x v="0"/>
    <x v="0"/>
    <n v="3"/>
    <s v="No"/>
    <x v="2"/>
    <n v="5"/>
    <n v="16.899999999999999"/>
    <s v="Ade"/>
    <x v="1"/>
  </r>
  <r>
    <s v="INC2812"/>
    <x v="661"/>
    <s v="17:03:38"/>
    <x v="1"/>
    <x v="9"/>
    <x v="0"/>
    <x v="1"/>
    <x v="1"/>
    <x v="0"/>
    <x v="1"/>
    <n v="4"/>
    <s v="No"/>
    <x v="2"/>
    <n v="78"/>
    <n v="1.7"/>
    <s v="Chioma"/>
    <x v="2"/>
  </r>
  <r>
    <s v="INC2813"/>
    <x v="662"/>
    <s v="01:49:30"/>
    <x v="1"/>
    <x v="9"/>
    <x v="1"/>
    <x v="1"/>
    <x v="4"/>
    <x v="2"/>
    <x v="1"/>
    <n v="4"/>
    <s v="Yes"/>
    <x v="1"/>
    <n v="83"/>
    <n v="13.1"/>
    <s v="No Supervisor"/>
    <x v="0"/>
  </r>
  <r>
    <s v="INC2814"/>
    <x v="662"/>
    <s v="10:35:21"/>
    <x v="1"/>
    <x v="9"/>
    <x v="2"/>
    <x v="1"/>
    <x v="2"/>
    <x v="2"/>
    <x v="0"/>
    <n v="4"/>
    <s v="Yes"/>
    <x v="2"/>
    <n v="30"/>
    <n v="7.6"/>
    <s v="Wale"/>
    <x v="2"/>
  </r>
  <r>
    <s v="INC2815"/>
    <x v="662"/>
    <s v="19:21:13"/>
    <x v="1"/>
    <x v="9"/>
    <x v="0"/>
    <x v="1"/>
    <x v="5"/>
    <x v="0"/>
    <x v="0"/>
    <n v="0"/>
    <s v="No"/>
    <x v="3"/>
    <n v="26"/>
    <n v="7.2"/>
    <s v="Wale"/>
    <x v="3"/>
  </r>
  <r>
    <s v="INC2816"/>
    <x v="663"/>
    <s v="04:07:05"/>
    <x v="1"/>
    <x v="9"/>
    <x v="0"/>
    <x v="1"/>
    <x v="2"/>
    <x v="0"/>
    <x v="1"/>
    <n v="0"/>
    <s v="Yes"/>
    <x v="1"/>
    <n v="57"/>
    <n v="0"/>
    <s v="John"/>
    <x v="3"/>
  </r>
  <r>
    <s v="INC2817"/>
    <x v="663"/>
    <s v="12:52:57"/>
    <x v="1"/>
    <x v="9"/>
    <x v="1"/>
    <x v="2"/>
    <x v="4"/>
    <x v="2"/>
    <x v="0"/>
    <n v="4"/>
    <s v="No"/>
    <x v="0"/>
    <n v="78"/>
    <n v="0.5"/>
    <s v="Mary"/>
    <x v="1"/>
  </r>
  <r>
    <s v="INC2818"/>
    <x v="663"/>
    <s v="21:38:49"/>
    <x v="1"/>
    <x v="9"/>
    <x v="0"/>
    <x v="1"/>
    <x v="4"/>
    <x v="0"/>
    <x v="0"/>
    <n v="4"/>
    <s v="No"/>
    <x v="1"/>
    <n v="64"/>
    <n v="11.5"/>
    <s v="Ade"/>
    <x v="3"/>
  </r>
  <r>
    <s v="INC2819"/>
    <x v="664"/>
    <s v="06:24:40"/>
    <x v="1"/>
    <x v="9"/>
    <x v="2"/>
    <x v="2"/>
    <x v="4"/>
    <x v="1"/>
    <x v="0"/>
    <n v="0"/>
    <s v="Yes"/>
    <x v="1"/>
    <n v="28"/>
    <n v="11.9"/>
    <s v="Mary"/>
    <x v="1"/>
  </r>
  <r>
    <s v="INC2820"/>
    <x v="664"/>
    <s v="15:10:32"/>
    <x v="1"/>
    <x v="9"/>
    <x v="2"/>
    <x v="1"/>
    <x v="0"/>
    <x v="1"/>
    <x v="0"/>
    <n v="0"/>
    <s v="No"/>
    <x v="0"/>
    <n v="61"/>
    <n v="20.8"/>
    <s v="Mary"/>
    <x v="0"/>
  </r>
  <r>
    <s v="INC2821"/>
    <x v="664"/>
    <s v="23:56:24"/>
    <x v="1"/>
    <x v="9"/>
    <x v="0"/>
    <x v="3"/>
    <x v="1"/>
    <x v="2"/>
    <x v="0"/>
    <n v="0"/>
    <s v="Yes"/>
    <x v="3"/>
    <n v="84"/>
    <n v="11"/>
    <s v="Mary"/>
    <x v="2"/>
  </r>
  <r>
    <s v="INC2822"/>
    <x v="665"/>
    <s v="08:42:16"/>
    <x v="1"/>
    <x v="9"/>
    <x v="2"/>
    <x v="1"/>
    <x v="3"/>
    <x v="0"/>
    <x v="0"/>
    <n v="2"/>
    <s v="No"/>
    <x v="0"/>
    <n v="50"/>
    <n v="9"/>
    <s v="John"/>
    <x v="3"/>
  </r>
  <r>
    <s v="INC2823"/>
    <x v="665"/>
    <s v="17:28:07"/>
    <x v="1"/>
    <x v="9"/>
    <x v="1"/>
    <x v="1"/>
    <x v="2"/>
    <x v="1"/>
    <x v="0"/>
    <n v="4"/>
    <s v="Yes"/>
    <x v="0"/>
    <n v="66"/>
    <n v="23.9"/>
    <s v="Ade"/>
    <x v="1"/>
  </r>
  <r>
    <s v="INC2824"/>
    <x v="666"/>
    <s v="02:13:59"/>
    <x v="1"/>
    <x v="9"/>
    <x v="1"/>
    <x v="1"/>
    <x v="1"/>
    <x v="2"/>
    <x v="1"/>
    <n v="1"/>
    <s v="No"/>
    <x v="0"/>
    <n v="39"/>
    <n v="13.9"/>
    <s v="Wale"/>
    <x v="1"/>
  </r>
  <r>
    <s v="INC2825"/>
    <x v="666"/>
    <s v="10:59:51"/>
    <x v="1"/>
    <x v="9"/>
    <x v="1"/>
    <x v="1"/>
    <x v="0"/>
    <x v="1"/>
    <x v="0"/>
    <n v="1"/>
    <s v="Yes"/>
    <x v="3"/>
    <n v="0"/>
    <n v="11.6"/>
    <s v="Mary"/>
    <x v="3"/>
  </r>
  <r>
    <s v="INC2826"/>
    <x v="666"/>
    <s v="19:45:43"/>
    <x v="1"/>
    <x v="9"/>
    <x v="1"/>
    <x v="1"/>
    <x v="1"/>
    <x v="1"/>
    <x v="1"/>
    <n v="4"/>
    <s v="No"/>
    <x v="2"/>
    <n v="53"/>
    <n v="12.2"/>
    <s v="Mary"/>
    <x v="3"/>
  </r>
  <r>
    <s v="INC2827"/>
    <x v="667"/>
    <s v="04:31:35"/>
    <x v="1"/>
    <x v="9"/>
    <x v="2"/>
    <x v="0"/>
    <x v="3"/>
    <x v="0"/>
    <x v="1"/>
    <n v="4"/>
    <s v="Yes"/>
    <x v="0"/>
    <n v="2"/>
    <n v="19.5"/>
    <s v="Mary"/>
    <x v="2"/>
  </r>
  <r>
    <s v="INC2828"/>
    <x v="667"/>
    <s v="13:17:26"/>
    <x v="1"/>
    <x v="9"/>
    <x v="0"/>
    <x v="3"/>
    <x v="3"/>
    <x v="1"/>
    <x v="1"/>
    <n v="4"/>
    <s v="No"/>
    <x v="0"/>
    <n v="41"/>
    <n v="8.5"/>
    <s v="Chioma"/>
    <x v="0"/>
  </r>
  <r>
    <s v="INC2829"/>
    <x v="667"/>
    <s v="22:03:18"/>
    <x v="1"/>
    <x v="9"/>
    <x v="2"/>
    <x v="1"/>
    <x v="5"/>
    <x v="3"/>
    <x v="1"/>
    <n v="4"/>
    <s v="Yes"/>
    <x v="3"/>
    <n v="82"/>
    <n v="9.6"/>
    <s v="Wale"/>
    <x v="0"/>
  </r>
  <r>
    <s v="INC2830"/>
    <x v="668"/>
    <s v="06:49:10"/>
    <x v="1"/>
    <x v="9"/>
    <x v="1"/>
    <x v="0"/>
    <x v="4"/>
    <x v="0"/>
    <x v="0"/>
    <n v="2"/>
    <s v="No"/>
    <x v="1"/>
    <n v="22"/>
    <n v="18.3"/>
    <s v="Mary"/>
    <x v="1"/>
  </r>
  <r>
    <s v="INC2831"/>
    <x v="669"/>
    <s v="08:00:00"/>
    <x v="1"/>
    <x v="9"/>
    <x v="2"/>
    <x v="3"/>
    <x v="1"/>
    <x v="2"/>
    <x v="1"/>
    <n v="1"/>
    <s v="Yes"/>
    <x v="3"/>
    <n v="87"/>
    <n v="2.2000000000000002"/>
    <s v="Chioma"/>
    <x v="2"/>
  </r>
  <r>
    <s v="INC2832"/>
    <x v="669"/>
    <s v="00:20:53"/>
    <x v="1"/>
    <x v="9"/>
    <x v="2"/>
    <x v="3"/>
    <x v="5"/>
    <x v="3"/>
    <x v="1"/>
    <n v="3"/>
    <s v="No"/>
    <x v="3"/>
    <n v="16"/>
    <n v="20.8"/>
    <s v="Chioma"/>
    <x v="1"/>
  </r>
  <r>
    <s v="INC2833"/>
    <x v="669"/>
    <s v="09:06:45"/>
    <x v="1"/>
    <x v="9"/>
    <x v="2"/>
    <x v="1"/>
    <x v="0"/>
    <x v="0"/>
    <x v="1"/>
    <n v="1"/>
    <s v="Yes"/>
    <x v="0"/>
    <n v="0"/>
    <n v="10.6"/>
    <s v="Mary"/>
    <x v="3"/>
  </r>
  <r>
    <s v="INC2834"/>
    <x v="669"/>
    <s v="17:52:37"/>
    <x v="1"/>
    <x v="9"/>
    <x v="0"/>
    <x v="3"/>
    <x v="0"/>
    <x v="1"/>
    <x v="1"/>
    <n v="0"/>
    <s v="No"/>
    <x v="0"/>
    <n v="49"/>
    <n v="14.2"/>
    <s v="Mary"/>
    <x v="1"/>
  </r>
  <r>
    <s v="INC2835"/>
    <x v="670"/>
    <s v="02:38:29"/>
    <x v="1"/>
    <x v="10"/>
    <x v="2"/>
    <x v="2"/>
    <x v="0"/>
    <x v="2"/>
    <x v="1"/>
    <n v="0"/>
    <s v="No"/>
    <x v="2"/>
    <n v="33"/>
    <n v="18.3"/>
    <s v="Chioma"/>
    <x v="0"/>
  </r>
  <r>
    <s v="INC2836"/>
    <x v="670"/>
    <s v="11:24:21"/>
    <x v="1"/>
    <x v="10"/>
    <x v="0"/>
    <x v="1"/>
    <x v="1"/>
    <x v="2"/>
    <x v="0"/>
    <n v="4"/>
    <s v="No"/>
    <x v="2"/>
    <n v="50"/>
    <n v="6.8"/>
    <s v="John"/>
    <x v="2"/>
  </r>
  <r>
    <s v="INC2837"/>
    <x v="670"/>
    <s v="20:10:12"/>
    <x v="1"/>
    <x v="10"/>
    <x v="0"/>
    <x v="0"/>
    <x v="3"/>
    <x v="2"/>
    <x v="0"/>
    <n v="4"/>
    <s v="No"/>
    <x v="0"/>
    <n v="69"/>
    <n v="21.4"/>
    <s v="Mary"/>
    <x v="3"/>
  </r>
  <r>
    <s v="INC2838"/>
    <x v="671"/>
    <s v="04:56:04"/>
    <x v="1"/>
    <x v="10"/>
    <x v="1"/>
    <x v="0"/>
    <x v="1"/>
    <x v="3"/>
    <x v="1"/>
    <n v="4"/>
    <s v="Yes"/>
    <x v="1"/>
    <n v="46"/>
    <n v="23.5"/>
    <s v="Chioma"/>
    <x v="2"/>
  </r>
  <r>
    <s v="INC2839"/>
    <x v="671"/>
    <s v="13:41:56"/>
    <x v="1"/>
    <x v="10"/>
    <x v="0"/>
    <x v="1"/>
    <x v="0"/>
    <x v="0"/>
    <x v="0"/>
    <n v="0"/>
    <s v="Yes"/>
    <x v="2"/>
    <n v="33"/>
    <n v="12.1"/>
    <s v="No Supervisor"/>
    <x v="1"/>
  </r>
  <r>
    <s v="INC2840"/>
    <x v="671"/>
    <s v="22:27:48"/>
    <x v="1"/>
    <x v="10"/>
    <x v="0"/>
    <x v="3"/>
    <x v="0"/>
    <x v="0"/>
    <x v="0"/>
    <n v="2"/>
    <s v="Yes"/>
    <x v="0"/>
    <n v="5"/>
    <n v="22.5"/>
    <s v="Mary"/>
    <x v="3"/>
  </r>
  <r>
    <s v="INC2841"/>
    <x v="672"/>
    <s v="07:13:39"/>
    <x v="1"/>
    <x v="10"/>
    <x v="0"/>
    <x v="0"/>
    <x v="3"/>
    <x v="0"/>
    <x v="1"/>
    <n v="2"/>
    <s v="No"/>
    <x v="3"/>
    <n v="66"/>
    <n v="0.5"/>
    <s v="Mary"/>
    <x v="1"/>
  </r>
  <r>
    <s v="INC2842"/>
    <x v="672"/>
    <s v="15:59:31"/>
    <x v="1"/>
    <x v="10"/>
    <x v="0"/>
    <x v="1"/>
    <x v="0"/>
    <x v="3"/>
    <x v="1"/>
    <n v="3"/>
    <s v="No"/>
    <x v="0"/>
    <n v="72"/>
    <n v="21.5"/>
    <s v="Ade"/>
    <x v="1"/>
  </r>
  <r>
    <s v="INC2843"/>
    <x v="673"/>
    <s v="00:45:23"/>
    <x v="1"/>
    <x v="10"/>
    <x v="1"/>
    <x v="0"/>
    <x v="4"/>
    <x v="2"/>
    <x v="1"/>
    <n v="2"/>
    <s v="No"/>
    <x v="2"/>
    <n v="74"/>
    <n v="7.8"/>
    <s v="Wale"/>
    <x v="1"/>
  </r>
  <r>
    <s v="INC2844"/>
    <x v="673"/>
    <s v="09:31:15"/>
    <x v="1"/>
    <x v="10"/>
    <x v="1"/>
    <x v="1"/>
    <x v="0"/>
    <x v="1"/>
    <x v="0"/>
    <n v="2"/>
    <s v="No"/>
    <x v="3"/>
    <n v="66"/>
    <n v="7.8"/>
    <s v="Mary"/>
    <x v="3"/>
  </r>
  <r>
    <s v="INC2845"/>
    <x v="673"/>
    <s v="18:17:07"/>
    <x v="1"/>
    <x v="10"/>
    <x v="1"/>
    <x v="2"/>
    <x v="4"/>
    <x v="2"/>
    <x v="1"/>
    <n v="4"/>
    <s v="No"/>
    <x v="3"/>
    <n v="81"/>
    <n v="5.9"/>
    <s v="Mary"/>
    <x v="3"/>
  </r>
  <r>
    <s v="INC2846"/>
    <x v="674"/>
    <s v="03:02:58"/>
    <x v="1"/>
    <x v="10"/>
    <x v="0"/>
    <x v="1"/>
    <x v="0"/>
    <x v="0"/>
    <x v="0"/>
    <n v="1"/>
    <s v="Yes"/>
    <x v="2"/>
    <n v="19"/>
    <n v="7.9"/>
    <s v="Mary"/>
    <x v="0"/>
  </r>
  <r>
    <s v="INC2847"/>
    <x v="674"/>
    <s v="11:48:50"/>
    <x v="1"/>
    <x v="10"/>
    <x v="2"/>
    <x v="3"/>
    <x v="0"/>
    <x v="1"/>
    <x v="0"/>
    <n v="2"/>
    <s v="Yes"/>
    <x v="1"/>
    <n v="55"/>
    <n v="5.5"/>
    <s v="John"/>
    <x v="1"/>
  </r>
  <r>
    <s v="INC2848"/>
    <x v="674"/>
    <s v="20:34:42"/>
    <x v="1"/>
    <x v="10"/>
    <x v="0"/>
    <x v="0"/>
    <x v="5"/>
    <x v="1"/>
    <x v="0"/>
    <n v="2"/>
    <s v="Yes"/>
    <x v="1"/>
    <n v="48"/>
    <n v="21.8"/>
    <s v="Wale"/>
    <x v="1"/>
  </r>
  <r>
    <s v="INC2849"/>
    <x v="675"/>
    <s v="05:20:34"/>
    <x v="1"/>
    <x v="10"/>
    <x v="2"/>
    <x v="1"/>
    <x v="1"/>
    <x v="2"/>
    <x v="1"/>
    <n v="0"/>
    <s v="No"/>
    <x v="0"/>
    <n v="7"/>
    <n v="21.6"/>
    <s v="No Supervisor"/>
    <x v="1"/>
  </r>
  <r>
    <s v="INC2850"/>
    <x v="675"/>
    <s v="14:06:25"/>
    <x v="1"/>
    <x v="10"/>
    <x v="2"/>
    <x v="3"/>
    <x v="3"/>
    <x v="1"/>
    <x v="0"/>
    <n v="3"/>
    <s v="No"/>
    <x v="1"/>
    <n v="67"/>
    <n v="2.9"/>
    <s v="Mary"/>
    <x v="1"/>
  </r>
  <r>
    <s v="INC2851"/>
    <x v="675"/>
    <s v="22:52:17"/>
    <x v="1"/>
    <x v="10"/>
    <x v="0"/>
    <x v="3"/>
    <x v="0"/>
    <x v="1"/>
    <x v="1"/>
    <n v="0"/>
    <s v="No"/>
    <x v="0"/>
    <n v="10"/>
    <n v="3.9"/>
    <s v="Ade"/>
    <x v="3"/>
  </r>
  <r>
    <s v="INC2852"/>
    <x v="676"/>
    <s v="07:38:09"/>
    <x v="1"/>
    <x v="10"/>
    <x v="0"/>
    <x v="2"/>
    <x v="2"/>
    <x v="0"/>
    <x v="1"/>
    <n v="4"/>
    <s v="No"/>
    <x v="0"/>
    <n v="69"/>
    <n v="20.8"/>
    <s v="John"/>
    <x v="3"/>
  </r>
  <r>
    <s v="INC2853"/>
    <x v="676"/>
    <s v="16:24:01"/>
    <x v="1"/>
    <x v="10"/>
    <x v="0"/>
    <x v="1"/>
    <x v="0"/>
    <x v="3"/>
    <x v="1"/>
    <n v="1"/>
    <s v="No"/>
    <x v="2"/>
    <n v="24"/>
    <n v="9.9"/>
    <s v="John"/>
    <x v="3"/>
  </r>
  <r>
    <s v="INC2854"/>
    <x v="677"/>
    <s v="01:09:52"/>
    <x v="1"/>
    <x v="10"/>
    <x v="0"/>
    <x v="1"/>
    <x v="0"/>
    <x v="2"/>
    <x v="1"/>
    <n v="3"/>
    <s v="No"/>
    <x v="3"/>
    <n v="44"/>
    <n v="4.5"/>
    <s v="Mary"/>
    <x v="1"/>
  </r>
  <r>
    <s v="INC2855"/>
    <x v="677"/>
    <s v="09:55:44"/>
    <x v="1"/>
    <x v="10"/>
    <x v="1"/>
    <x v="1"/>
    <x v="0"/>
    <x v="0"/>
    <x v="1"/>
    <n v="0"/>
    <s v="No"/>
    <x v="0"/>
    <n v="52"/>
    <n v="12.5"/>
    <s v="Mary"/>
    <x v="1"/>
  </r>
  <r>
    <s v="INC2856"/>
    <x v="677"/>
    <s v="18:41:36"/>
    <x v="1"/>
    <x v="10"/>
    <x v="0"/>
    <x v="2"/>
    <x v="1"/>
    <x v="0"/>
    <x v="0"/>
    <n v="2"/>
    <s v="Yes"/>
    <x v="1"/>
    <n v="73"/>
    <n v="10.3"/>
    <s v="Mary"/>
    <x v="1"/>
  </r>
  <r>
    <s v="INC2857"/>
    <x v="678"/>
    <s v="03:27:28"/>
    <x v="1"/>
    <x v="10"/>
    <x v="1"/>
    <x v="2"/>
    <x v="5"/>
    <x v="2"/>
    <x v="0"/>
    <n v="2"/>
    <s v="Yes"/>
    <x v="0"/>
    <n v="26"/>
    <n v="5.7"/>
    <s v="Ade"/>
    <x v="2"/>
  </r>
  <r>
    <s v="INC2858"/>
    <x v="679"/>
    <s v="17:00:00"/>
    <x v="1"/>
    <x v="10"/>
    <x v="1"/>
    <x v="1"/>
    <x v="1"/>
    <x v="0"/>
    <x v="0"/>
    <n v="3"/>
    <s v="No"/>
    <x v="0"/>
    <n v="81"/>
    <n v="17.399999999999999"/>
    <s v="Mary"/>
    <x v="1"/>
  </r>
  <r>
    <s v="INC2859"/>
    <x v="678"/>
    <s v="20:59:11"/>
    <x v="1"/>
    <x v="10"/>
    <x v="0"/>
    <x v="0"/>
    <x v="3"/>
    <x v="1"/>
    <x v="0"/>
    <n v="2"/>
    <s v="No"/>
    <x v="1"/>
    <n v="36"/>
    <n v="0"/>
    <s v="Chioma"/>
    <x v="1"/>
  </r>
  <r>
    <s v="INC2860"/>
    <x v="679"/>
    <s v="20:59:11"/>
    <x v="1"/>
    <x v="10"/>
    <x v="1"/>
    <x v="0"/>
    <x v="0"/>
    <x v="2"/>
    <x v="0"/>
    <n v="0"/>
    <s v="No"/>
    <x v="1"/>
    <n v="18"/>
    <n v="2.8"/>
    <s v="Mary"/>
    <x v="3"/>
  </r>
  <r>
    <s v="INC2861"/>
    <x v="679"/>
    <s v="14:30:55"/>
    <x v="1"/>
    <x v="10"/>
    <x v="0"/>
    <x v="1"/>
    <x v="0"/>
    <x v="1"/>
    <x v="1"/>
    <n v="0"/>
    <s v="Yes"/>
    <x v="2"/>
    <n v="19"/>
    <n v="22.2"/>
    <s v="Chioma"/>
    <x v="1"/>
  </r>
  <r>
    <s v="INC2862"/>
    <x v="679"/>
    <s v="23:16:47"/>
    <x v="1"/>
    <x v="10"/>
    <x v="2"/>
    <x v="3"/>
    <x v="5"/>
    <x v="1"/>
    <x v="1"/>
    <n v="2"/>
    <s v="Yes"/>
    <x v="3"/>
    <n v="28"/>
    <n v="13.6"/>
    <s v="Ade"/>
    <x v="0"/>
  </r>
  <r>
    <s v="INC2863"/>
    <x v="680"/>
    <s v="08:02:38"/>
    <x v="1"/>
    <x v="10"/>
    <x v="1"/>
    <x v="1"/>
    <x v="5"/>
    <x v="0"/>
    <x v="0"/>
    <n v="2"/>
    <s v="No"/>
    <x v="2"/>
    <n v="16"/>
    <n v="6.4"/>
    <s v="Mary"/>
    <x v="0"/>
  </r>
  <r>
    <s v="INC2864"/>
    <x v="680"/>
    <s v="16:48:30"/>
    <x v="1"/>
    <x v="10"/>
    <x v="0"/>
    <x v="3"/>
    <x v="2"/>
    <x v="1"/>
    <x v="0"/>
    <n v="4"/>
    <s v="Yes"/>
    <x v="0"/>
    <n v="82"/>
    <n v="5.3"/>
    <s v="Mary"/>
    <x v="1"/>
  </r>
  <r>
    <s v="INC2865"/>
    <x v="681"/>
    <s v="01:34:22"/>
    <x v="1"/>
    <x v="10"/>
    <x v="1"/>
    <x v="2"/>
    <x v="3"/>
    <x v="0"/>
    <x v="0"/>
    <n v="1"/>
    <s v="Yes"/>
    <x v="1"/>
    <n v="70"/>
    <n v="3.7"/>
    <s v="Ade"/>
    <x v="3"/>
  </r>
  <r>
    <s v="INC2866"/>
    <x v="682"/>
    <s v="01:34:22"/>
    <x v="1"/>
    <x v="10"/>
    <x v="0"/>
    <x v="3"/>
    <x v="1"/>
    <x v="1"/>
    <x v="1"/>
    <n v="3"/>
    <s v="Yes"/>
    <x v="1"/>
    <n v="81"/>
    <n v="10.5"/>
    <s v="Mary"/>
    <x v="3"/>
  </r>
  <r>
    <s v="INC2867"/>
    <x v="681"/>
    <s v="19:06:06"/>
    <x v="1"/>
    <x v="10"/>
    <x v="2"/>
    <x v="1"/>
    <x v="1"/>
    <x v="2"/>
    <x v="1"/>
    <n v="0"/>
    <s v="No"/>
    <x v="3"/>
    <n v="16"/>
    <n v="3.7"/>
    <s v="Mary"/>
    <x v="0"/>
  </r>
  <r>
    <s v="INC2868"/>
    <x v="682"/>
    <s v="21:00:00"/>
    <x v="1"/>
    <x v="10"/>
    <x v="1"/>
    <x v="1"/>
    <x v="5"/>
    <x v="1"/>
    <x v="1"/>
    <n v="3"/>
    <s v="Yes"/>
    <x v="0"/>
    <n v="43"/>
    <n v="0"/>
    <s v="No Supervisor"/>
    <x v="1"/>
  </r>
  <r>
    <s v="INC2869"/>
    <x v="682"/>
    <s v="12:37:49"/>
    <x v="1"/>
    <x v="10"/>
    <x v="0"/>
    <x v="3"/>
    <x v="0"/>
    <x v="2"/>
    <x v="0"/>
    <n v="4"/>
    <s v="Yes"/>
    <x v="2"/>
    <n v="0"/>
    <n v="4"/>
    <s v="Wale"/>
    <x v="3"/>
  </r>
  <r>
    <s v="INC2870"/>
    <x v="682"/>
    <s v="21:23:41"/>
    <x v="1"/>
    <x v="10"/>
    <x v="1"/>
    <x v="2"/>
    <x v="0"/>
    <x v="2"/>
    <x v="0"/>
    <n v="0"/>
    <s v="No"/>
    <x v="3"/>
    <n v="49"/>
    <n v="15.9"/>
    <s v="John"/>
    <x v="2"/>
  </r>
  <r>
    <s v="INC2871"/>
    <x v="683"/>
    <s v="06:09:33"/>
    <x v="1"/>
    <x v="10"/>
    <x v="1"/>
    <x v="2"/>
    <x v="0"/>
    <x v="3"/>
    <x v="0"/>
    <n v="4"/>
    <s v="No"/>
    <x v="2"/>
    <n v="84"/>
    <n v="19"/>
    <s v="No Supervisor"/>
    <x v="1"/>
  </r>
  <r>
    <s v="INC2872"/>
    <x v="683"/>
    <s v="14:55:24"/>
    <x v="1"/>
    <x v="10"/>
    <x v="1"/>
    <x v="3"/>
    <x v="5"/>
    <x v="2"/>
    <x v="0"/>
    <n v="4"/>
    <s v="Yes"/>
    <x v="0"/>
    <n v="9"/>
    <n v="13.4"/>
    <s v="John"/>
    <x v="3"/>
  </r>
  <r>
    <s v="INC2873"/>
    <x v="683"/>
    <s v="23:41:16"/>
    <x v="1"/>
    <x v="10"/>
    <x v="0"/>
    <x v="1"/>
    <x v="1"/>
    <x v="1"/>
    <x v="1"/>
    <n v="2"/>
    <s v="No"/>
    <x v="0"/>
    <n v="11"/>
    <n v="16.5"/>
    <s v="Ade"/>
    <x v="3"/>
  </r>
  <r>
    <s v="INC2874"/>
    <x v="684"/>
    <s v="08:27:08"/>
    <x v="1"/>
    <x v="10"/>
    <x v="0"/>
    <x v="1"/>
    <x v="3"/>
    <x v="3"/>
    <x v="0"/>
    <n v="3"/>
    <s v="Yes"/>
    <x v="0"/>
    <n v="6"/>
    <n v="22.6"/>
    <s v="John"/>
    <x v="1"/>
  </r>
  <r>
    <s v="INC2875"/>
    <x v="684"/>
    <s v="17:13:00"/>
    <x v="1"/>
    <x v="10"/>
    <x v="0"/>
    <x v="0"/>
    <x v="0"/>
    <x v="3"/>
    <x v="0"/>
    <n v="3"/>
    <s v="Yes"/>
    <x v="3"/>
    <n v="49"/>
    <n v="15.5"/>
    <s v="Chioma"/>
    <x v="1"/>
  </r>
  <r>
    <s v="INC2876"/>
    <x v="685"/>
    <s v="20:00:00"/>
    <x v="1"/>
    <x v="10"/>
    <x v="0"/>
    <x v="1"/>
    <x v="5"/>
    <x v="2"/>
    <x v="0"/>
    <n v="0"/>
    <s v="No"/>
    <x v="1"/>
    <n v="27"/>
    <n v="9.1"/>
    <s v="Wale"/>
    <x v="2"/>
  </r>
  <r>
    <s v="INC2877"/>
    <x v="685"/>
    <s v="10:44:43"/>
    <x v="1"/>
    <x v="10"/>
    <x v="0"/>
    <x v="3"/>
    <x v="0"/>
    <x v="2"/>
    <x v="1"/>
    <n v="3"/>
    <s v="No"/>
    <x v="2"/>
    <n v="87"/>
    <n v="11.1"/>
    <s v="Mary"/>
    <x v="0"/>
  </r>
  <r>
    <s v="INC2878"/>
    <x v="685"/>
    <s v="19:30:35"/>
    <x v="1"/>
    <x v="10"/>
    <x v="2"/>
    <x v="1"/>
    <x v="1"/>
    <x v="0"/>
    <x v="1"/>
    <n v="2"/>
    <s v="No"/>
    <x v="3"/>
    <n v="0"/>
    <n v="20.7"/>
    <s v="Mary"/>
    <x v="3"/>
  </r>
  <r>
    <s v="INC2879"/>
    <x v="686"/>
    <s v="04:16:27"/>
    <x v="1"/>
    <x v="10"/>
    <x v="1"/>
    <x v="3"/>
    <x v="5"/>
    <x v="1"/>
    <x v="0"/>
    <n v="0"/>
    <s v="No"/>
    <x v="3"/>
    <n v="63"/>
    <n v="3.6"/>
    <s v="Mary"/>
    <x v="1"/>
  </r>
  <r>
    <s v="INC2880"/>
    <x v="686"/>
    <s v="13:02:19"/>
    <x v="1"/>
    <x v="10"/>
    <x v="1"/>
    <x v="1"/>
    <x v="0"/>
    <x v="3"/>
    <x v="1"/>
    <n v="4"/>
    <s v="No"/>
    <x v="2"/>
    <n v="0"/>
    <n v="8.1999999999999993"/>
    <s v="Chioma"/>
    <x v="3"/>
  </r>
  <r>
    <s v="INC2881"/>
    <x v="686"/>
    <s v="21:48:10"/>
    <x v="1"/>
    <x v="10"/>
    <x v="0"/>
    <x v="0"/>
    <x v="5"/>
    <x v="2"/>
    <x v="1"/>
    <n v="0"/>
    <s v="Yes"/>
    <x v="1"/>
    <n v="10"/>
    <n v="14.1"/>
    <s v="Mary"/>
    <x v="3"/>
  </r>
  <r>
    <s v="INC2882"/>
    <x v="687"/>
    <s v="06:34:02"/>
    <x v="1"/>
    <x v="10"/>
    <x v="1"/>
    <x v="2"/>
    <x v="2"/>
    <x v="0"/>
    <x v="1"/>
    <n v="3"/>
    <s v="Yes"/>
    <x v="1"/>
    <n v="21"/>
    <n v="16.399999999999999"/>
    <s v="John"/>
    <x v="3"/>
  </r>
  <r>
    <s v="INC2883"/>
    <x v="687"/>
    <s v="15:19:54"/>
    <x v="1"/>
    <x v="10"/>
    <x v="0"/>
    <x v="1"/>
    <x v="5"/>
    <x v="2"/>
    <x v="1"/>
    <n v="1"/>
    <s v="Yes"/>
    <x v="0"/>
    <n v="58"/>
    <n v="18.399999999999999"/>
    <s v="Mary"/>
    <x v="3"/>
  </r>
  <r>
    <s v="INC2884"/>
    <x v="688"/>
    <s v="00:05:46"/>
    <x v="1"/>
    <x v="10"/>
    <x v="0"/>
    <x v="3"/>
    <x v="5"/>
    <x v="2"/>
    <x v="1"/>
    <n v="4"/>
    <s v="Yes"/>
    <x v="3"/>
    <n v="25"/>
    <n v="8"/>
    <s v="John"/>
    <x v="2"/>
  </r>
  <r>
    <s v="INC2885"/>
    <x v="688"/>
    <s v="08:51:38"/>
    <x v="1"/>
    <x v="10"/>
    <x v="0"/>
    <x v="1"/>
    <x v="0"/>
    <x v="3"/>
    <x v="0"/>
    <n v="2"/>
    <s v="Yes"/>
    <x v="1"/>
    <n v="34"/>
    <n v="3.9"/>
    <s v="Chioma"/>
    <x v="1"/>
  </r>
  <r>
    <s v="INC2886"/>
    <x v="688"/>
    <s v="17:37:29"/>
    <x v="1"/>
    <x v="10"/>
    <x v="0"/>
    <x v="0"/>
    <x v="1"/>
    <x v="1"/>
    <x v="0"/>
    <n v="1"/>
    <s v="Yes"/>
    <x v="2"/>
    <n v="21"/>
    <n v="22.9"/>
    <s v="Mary"/>
    <x v="3"/>
  </r>
  <r>
    <s v="INC2887"/>
    <x v="689"/>
    <s v="02:23:21"/>
    <x v="1"/>
    <x v="10"/>
    <x v="1"/>
    <x v="3"/>
    <x v="3"/>
    <x v="0"/>
    <x v="0"/>
    <n v="1"/>
    <s v="No"/>
    <x v="2"/>
    <n v="61"/>
    <n v="2.2999999999999998"/>
    <s v="Ade"/>
    <x v="3"/>
  </r>
  <r>
    <s v="INC2888"/>
    <x v="690"/>
    <s v="04:00:00"/>
    <x v="1"/>
    <x v="10"/>
    <x v="0"/>
    <x v="3"/>
    <x v="0"/>
    <x v="0"/>
    <x v="1"/>
    <n v="4"/>
    <s v="No"/>
    <x v="2"/>
    <n v="49"/>
    <n v="2.8"/>
    <s v="Wale"/>
    <x v="1"/>
  </r>
  <r>
    <s v="INC2889"/>
    <x v="689"/>
    <s v="19:55:05"/>
    <x v="1"/>
    <x v="10"/>
    <x v="2"/>
    <x v="2"/>
    <x v="0"/>
    <x v="0"/>
    <x v="1"/>
    <n v="4"/>
    <s v="Yes"/>
    <x v="3"/>
    <n v="65"/>
    <n v="12.1"/>
    <s v="John"/>
    <x v="1"/>
  </r>
  <r>
    <s v="INC2890"/>
    <x v="690"/>
    <s v="04:40:56"/>
    <x v="1"/>
    <x v="10"/>
    <x v="1"/>
    <x v="0"/>
    <x v="3"/>
    <x v="0"/>
    <x v="1"/>
    <n v="4"/>
    <s v="No"/>
    <x v="1"/>
    <n v="31"/>
    <n v="19.8"/>
    <s v="Mary"/>
    <x v="0"/>
  </r>
  <r>
    <s v="INC2891"/>
    <x v="690"/>
    <s v="13:26:48"/>
    <x v="1"/>
    <x v="10"/>
    <x v="1"/>
    <x v="3"/>
    <x v="2"/>
    <x v="0"/>
    <x v="1"/>
    <n v="2"/>
    <s v="No"/>
    <x v="3"/>
    <n v="74"/>
    <n v="18.7"/>
    <s v="No Supervisor"/>
    <x v="1"/>
  </r>
  <r>
    <s v="INC2892"/>
    <x v="690"/>
    <s v="22:12:40"/>
    <x v="1"/>
    <x v="10"/>
    <x v="2"/>
    <x v="0"/>
    <x v="3"/>
    <x v="1"/>
    <x v="0"/>
    <n v="1"/>
    <s v="Yes"/>
    <x v="0"/>
    <n v="18"/>
    <n v="22.5"/>
    <s v="John"/>
    <x v="1"/>
  </r>
  <r>
    <s v="INC2893"/>
    <x v="691"/>
    <s v="06:58:32"/>
    <x v="1"/>
    <x v="10"/>
    <x v="2"/>
    <x v="0"/>
    <x v="0"/>
    <x v="2"/>
    <x v="0"/>
    <n v="3"/>
    <s v="No"/>
    <x v="1"/>
    <n v="15"/>
    <n v="3.8"/>
    <s v="John"/>
    <x v="1"/>
  </r>
  <r>
    <s v="INC2894"/>
    <x v="691"/>
    <s v="15:44:24"/>
    <x v="1"/>
    <x v="10"/>
    <x v="0"/>
    <x v="2"/>
    <x v="0"/>
    <x v="3"/>
    <x v="0"/>
    <n v="2"/>
    <s v="No"/>
    <x v="3"/>
    <n v="20"/>
    <n v="9.3000000000000007"/>
    <s v="No Supervisor"/>
    <x v="2"/>
  </r>
  <r>
    <s v="INC2895"/>
    <x v="692"/>
    <s v="00:30:15"/>
    <x v="1"/>
    <x v="10"/>
    <x v="1"/>
    <x v="1"/>
    <x v="0"/>
    <x v="0"/>
    <x v="0"/>
    <n v="0"/>
    <s v="Yes"/>
    <x v="1"/>
    <n v="72"/>
    <n v="7.1"/>
    <s v="Chioma"/>
    <x v="2"/>
  </r>
  <r>
    <s v="INC2896"/>
    <x v="692"/>
    <s v="09:16:07"/>
    <x v="1"/>
    <x v="10"/>
    <x v="1"/>
    <x v="3"/>
    <x v="1"/>
    <x v="0"/>
    <x v="0"/>
    <n v="4"/>
    <s v="No"/>
    <x v="0"/>
    <n v="60"/>
    <n v="20.7"/>
    <s v="Mary"/>
    <x v="3"/>
  </r>
  <r>
    <s v="INC2897"/>
    <x v="692"/>
    <s v="18:01:59"/>
    <x v="1"/>
    <x v="10"/>
    <x v="2"/>
    <x v="2"/>
    <x v="2"/>
    <x v="0"/>
    <x v="0"/>
    <n v="1"/>
    <s v="No"/>
    <x v="0"/>
    <n v="68"/>
    <n v="12"/>
    <s v="Chioma"/>
    <x v="0"/>
  </r>
  <r>
    <s v="INC2898"/>
    <x v="693"/>
    <s v="02:47:51"/>
    <x v="1"/>
    <x v="10"/>
    <x v="2"/>
    <x v="0"/>
    <x v="4"/>
    <x v="1"/>
    <x v="1"/>
    <n v="2"/>
    <s v="Yes"/>
    <x v="2"/>
    <n v="45"/>
    <n v="1.1000000000000001"/>
    <s v="Mary"/>
    <x v="1"/>
  </r>
  <r>
    <s v="INC2899"/>
    <x v="693"/>
    <s v="11:33:42"/>
    <x v="1"/>
    <x v="10"/>
    <x v="0"/>
    <x v="2"/>
    <x v="5"/>
    <x v="2"/>
    <x v="1"/>
    <n v="0"/>
    <s v="No"/>
    <x v="3"/>
    <n v="33"/>
    <n v="17.100000000000001"/>
    <s v="Mary"/>
    <x v="3"/>
  </r>
  <r>
    <s v="INC2900"/>
    <x v="694"/>
    <s v="00:00:00"/>
    <x v="1"/>
    <x v="10"/>
    <x v="1"/>
    <x v="1"/>
    <x v="3"/>
    <x v="2"/>
    <x v="0"/>
    <n v="2"/>
    <s v="No"/>
    <x v="0"/>
    <n v="12"/>
    <n v="9.6"/>
    <s v="Chioma"/>
    <x v="3"/>
  </r>
  <r>
    <s v="INC2901"/>
    <x v="694"/>
    <s v="05:05:26"/>
    <x v="1"/>
    <x v="10"/>
    <x v="1"/>
    <x v="1"/>
    <x v="5"/>
    <x v="3"/>
    <x v="1"/>
    <n v="2"/>
    <s v="No"/>
    <x v="0"/>
    <n v="3"/>
    <n v="13"/>
    <s v="Mary"/>
    <x v="0"/>
  </r>
  <r>
    <s v="INC2902"/>
    <x v="694"/>
    <s v="13:51:18"/>
    <x v="1"/>
    <x v="10"/>
    <x v="2"/>
    <x v="3"/>
    <x v="1"/>
    <x v="1"/>
    <x v="0"/>
    <n v="3"/>
    <s v="Yes"/>
    <x v="1"/>
    <n v="69"/>
    <n v="21.5"/>
    <s v="No Supervisor"/>
    <x v="1"/>
  </r>
  <r>
    <s v="INC2903"/>
    <x v="694"/>
    <s v="22:37:10"/>
    <x v="1"/>
    <x v="10"/>
    <x v="0"/>
    <x v="1"/>
    <x v="0"/>
    <x v="3"/>
    <x v="0"/>
    <n v="3"/>
    <s v="Yes"/>
    <x v="1"/>
    <n v="18"/>
    <n v="6.5"/>
    <s v="Mary"/>
    <x v="1"/>
  </r>
  <r>
    <s v="INC2904"/>
    <x v="695"/>
    <s v="07:23:01"/>
    <x v="1"/>
    <x v="10"/>
    <x v="0"/>
    <x v="3"/>
    <x v="0"/>
    <x v="0"/>
    <x v="1"/>
    <n v="2"/>
    <s v="No"/>
    <x v="2"/>
    <n v="82"/>
    <n v="6.1"/>
    <s v="Ade"/>
    <x v="3"/>
  </r>
  <r>
    <s v="INC2905"/>
    <x v="695"/>
    <s v="16:08:53"/>
    <x v="1"/>
    <x v="10"/>
    <x v="1"/>
    <x v="3"/>
    <x v="0"/>
    <x v="1"/>
    <x v="0"/>
    <n v="0"/>
    <s v="No"/>
    <x v="1"/>
    <n v="41"/>
    <n v="6.7"/>
    <s v="Chioma"/>
    <x v="1"/>
  </r>
  <r>
    <s v="INC2906"/>
    <x v="696"/>
    <s v="00:54:45"/>
    <x v="1"/>
    <x v="10"/>
    <x v="2"/>
    <x v="1"/>
    <x v="1"/>
    <x v="0"/>
    <x v="0"/>
    <n v="1"/>
    <s v="Yes"/>
    <x v="3"/>
    <n v="88"/>
    <n v="8.4"/>
    <s v="Ade"/>
    <x v="0"/>
  </r>
  <r>
    <s v="INC2907"/>
    <x v="696"/>
    <s v="09:40:37"/>
    <x v="1"/>
    <x v="10"/>
    <x v="1"/>
    <x v="0"/>
    <x v="1"/>
    <x v="3"/>
    <x v="0"/>
    <n v="1"/>
    <s v="Yes"/>
    <x v="0"/>
    <n v="47"/>
    <n v="3"/>
    <s v="Chioma"/>
    <x v="1"/>
  </r>
  <r>
    <s v="INC2908"/>
    <x v="696"/>
    <s v="18:26:28"/>
    <x v="1"/>
    <x v="10"/>
    <x v="0"/>
    <x v="3"/>
    <x v="0"/>
    <x v="1"/>
    <x v="2"/>
    <n v="4"/>
    <s v="No"/>
    <x v="3"/>
    <n v="89"/>
    <n v="16.899999999999999"/>
    <s v="No Supervisor"/>
    <x v="1"/>
  </r>
  <r>
    <s v="INC2909"/>
    <x v="697"/>
    <s v="03:12:20"/>
    <x v="1"/>
    <x v="10"/>
    <x v="0"/>
    <x v="3"/>
    <x v="3"/>
    <x v="3"/>
    <x v="1"/>
    <n v="4"/>
    <s v="Yes"/>
    <x v="0"/>
    <n v="5"/>
    <n v="5.4"/>
    <s v="Wale"/>
    <x v="1"/>
  </r>
  <r>
    <s v="INC2910"/>
    <x v="697"/>
    <s v="11:58:12"/>
    <x v="1"/>
    <x v="10"/>
    <x v="1"/>
    <x v="2"/>
    <x v="1"/>
    <x v="2"/>
    <x v="2"/>
    <n v="1"/>
    <s v="No"/>
    <x v="3"/>
    <n v="39"/>
    <n v="22.3"/>
    <s v="Ade"/>
    <x v="3"/>
  </r>
  <r>
    <s v="INC2911"/>
    <x v="697"/>
    <s v="20:44:04"/>
    <x v="1"/>
    <x v="10"/>
    <x v="2"/>
    <x v="0"/>
    <x v="4"/>
    <x v="0"/>
    <x v="1"/>
    <n v="2"/>
    <s v="No"/>
    <x v="1"/>
    <n v="64"/>
    <n v="5.6"/>
    <s v="Mary"/>
    <x v="2"/>
  </r>
  <r>
    <s v="INC2912"/>
    <x v="698"/>
    <s v="05:29:55"/>
    <x v="1"/>
    <x v="10"/>
    <x v="0"/>
    <x v="3"/>
    <x v="5"/>
    <x v="0"/>
    <x v="0"/>
    <n v="2"/>
    <s v="Yes"/>
    <x v="1"/>
    <n v="30"/>
    <n v="6.5"/>
    <s v="John"/>
    <x v="1"/>
  </r>
  <r>
    <s v="INC2913"/>
    <x v="698"/>
    <s v="14:15:47"/>
    <x v="1"/>
    <x v="10"/>
    <x v="1"/>
    <x v="1"/>
    <x v="5"/>
    <x v="0"/>
    <x v="1"/>
    <n v="3"/>
    <s v="Yes"/>
    <x v="3"/>
    <n v="20"/>
    <n v="7.5"/>
    <s v="Mary"/>
    <x v="1"/>
  </r>
  <r>
    <s v="INC2914"/>
    <x v="698"/>
    <s v="23:01:39"/>
    <x v="1"/>
    <x v="10"/>
    <x v="1"/>
    <x v="1"/>
    <x v="2"/>
    <x v="0"/>
    <x v="1"/>
    <n v="3"/>
    <s v="No"/>
    <x v="0"/>
    <n v="30"/>
    <n v="18.600000000000001"/>
    <s v="Ade"/>
    <x v="3"/>
  </r>
  <r>
    <s v="INC2915"/>
    <x v="699"/>
    <s v="07:47:31"/>
    <x v="1"/>
    <x v="10"/>
    <x v="1"/>
    <x v="1"/>
    <x v="1"/>
    <x v="0"/>
    <x v="1"/>
    <n v="4"/>
    <s v="No"/>
    <x v="0"/>
    <n v="36"/>
    <n v="0"/>
    <s v="John"/>
    <x v="0"/>
  </r>
  <r>
    <s v="INC2916"/>
    <x v="699"/>
    <s v="16:33:23"/>
    <x v="1"/>
    <x v="10"/>
    <x v="1"/>
    <x v="1"/>
    <x v="1"/>
    <x v="0"/>
    <x v="0"/>
    <n v="1"/>
    <s v="Yes"/>
    <x v="0"/>
    <n v="71"/>
    <n v="19.8"/>
    <s v="Wale"/>
    <x v="1"/>
  </r>
  <r>
    <s v="INC2917"/>
    <x v="700"/>
    <s v="01:19:14"/>
    <x v="1"/>
    <x v="11"/>
    <x v="1"/>
    <x v="3"/>
    <x v="1"/>
    <x v="0"/>
    <x v="1"/>
    <n v="2"/>
    <s v="No"/>
    <x v="2"/>
    <n v="24"/>
    <n v="18.899999999999999"/>
    <s v="Wale"/>
    <x v="1"/>
  </r>
  <r>
    <s v="INC2918"/>
    <x v="701"/>
    <s v="03:00:00"/>
    <x v="1"/>
    <x v="11"/>
    <x v="1"/>
    <x v="3"/>
    <x v="4"/>
    <x v="1"/>
    <x v="1"/>
    <n v="1"/>
    <s v="Yes"/>
    <x v="0"/>
    <n v="47"/>
    <n v="22.3"/>
    <s v="Mary"/>
    <x v="1"/>
  </r>
  <r>
    <s v="INC2919"/>
    <x v="700"/>
    <s v="18:50:58"/>
    <x v="1"/>
    <x v="11"/>
    <x v="0"/>
    <x v="1"/>
    <x v="0"/>
    <x v="0"/>
    <x v="0"/>
    <n v="0"/>
    <s v="No"/>
    <x v="3"/>
    <n v="45"/>
    <n v="18.3"/>
    <s v="Mary"/>
    <x v="2"/>
  </r>
  <r>
    <s v="INC2920"/>
    <x v="701"/>
    <s v="03:36:50"/>
    <x v="1"/>
    <x v="11"/>
    <x v="2"/>
    <x v="3"/>
    <x v="0"/>
    <x v="1"/>
    <x v="2"/>
    <n v="1"/>
    <s v="Yes"/>
    <x v="2"/>
    <n v="49"/>
    <n v="1.7"/>
    <s v="Ade"/>
    <x v="1"/>
  </r>
  <r>
    <s v="INC2921"/>
    <x v="701"/>
    <s v="12:22:41"/>
    <x v="1"/>
    <x v="11"/>
    <x v="0"/>
    <x v="1"/>
    <x v="5"/>
    <x v="1"/>
    <x v="0"/>
    <n v="0"/>
    <s v="Yes"/>
    <x v="0"/>
    <n v="53"/>
    <n v="20.2"/>
    <s v="Chioma"/>
    <x v="1"/>
  </r>
  <r>
    <s v="INC2922"/>
    <x v="701"/>
    <s v="21:08:33"/>
    <x v="1"/>
    <x v="11"/>
    <x v="1"/>
    <x v="0"/>
    <x v="5"/>
    <x v="0"/>
    <x v="0"/>
    <n v="3"/>
    <s v="Yes"/>
    <x v="3"/>
    <n v="9"/>
    <n v="22.5"/>
    <s v="Wale"/>
    <x v="3"/>
  </r>
  <r>
    <s v="INC2923"/>
    <x v="702"/>
    <s v="05:54:25"/>
    <x v="1"/>
    <x v="11"/>
    <x v="1"/>
    <x v="0"/>
    <x v="3"/>
    <x v="3"/>
    <x v="1"/>
    <n v="3"/>
    <s v="No"/>
    <x v="2"/>
    <n v="56"/>
    <n v="0"/>
    <s v="John"/>
    <x v="0"/>
  </r>
  <r>
    <s v="INC2924"/>
    <x v="702"/>
    <s v="14:40:17"/>
    <x v="1"/>
    <x v="11"/>
    <x v="0"/>
    <x v="3"/>
    <x v="0"/>
    <x v="0"/>
    <x v="0"/>
    <n v="4"/>
    <s v="Yes"/>
    <x v="1"/>
    <n v="67"/>
    <n v="3.4"/>
    <s v="Chioma"/>
    <x v="1"/>
  </r>
  <r>
    <s v="INC2925"/>
    <x v="702"/>
    <s v="23:26:09"/>
    <x v="1"/>
    <x v="11"/>
    <x v="1"/>
    <x v="1"/>
    <x v="1"/>
    <x v="2"/>
    <x v="1"/>
    <n v="1"/>
    <s v="Yes"/>
    <x v="0"/>
    <n v="78"/>
    <n v="14.9"/>
    <s v="Wale"/>
    <x v="3"/>
  </r>
  <r>
    <s v="INC2926"/>
    <x v="703"/>
    <s v="08:12:00"/>
    <x v="1"/>
    <x v="11"/>
    <x v="1"/>
    <x v="1"/>
    <x v="4"/>
    <x v="0"/>
    <x v="1"/>
    <n v="1"/>
    <s v="Yes"/>
    <x v="2"/>
    <n v="41"/>
    <n v="5.2"/>
    <s v="No Supervisor"/>
    <x v="1"/>
  </r>
  <r>
    <s v="INC2927"/>
    <x v="703"/>
    <s v="16:57:52"/>
    <x v="1"/>
    <x v="11"/>
    <x v="1"/>
    <x v="1"/>
    <x v="0"/>
    <x v="3"/>
    <x v="1"/>
    <n v="0"/>
    <s v="Yes"/>
    <x v="1"/>
    <n v="86"/>
    <n v="6.7"/>
    <s v="Wale"/>
    <x v="1"/>
  </r>
  <r>
    <s v="INC2928"/>
    <x v="704"/>
    <s v="01:43:44"/>
    <x v="1"/>
    <x v="11"/>
    <x v="2"/>
    <x v="3"/>
    <x v="0"/>
    <x v="3"/>
    <x v="1"/>
    <n v="3"/>
    <s v="Yes"/>
    <x v="0"/>
    <n v="32"/>
    <n v="18"/>
    <s v="Mary"/>
    <x v="1"/>
  </r>
  <r>
    <s v="INC2929"/>
    <x v="704"/>
    <s v="10:29:36"/>
    <x v="1"/>
    <x v="11"/>
    <x v="1"/>
    <x v="1"/>
    <x v="2"/>
    <x v="2"/>
    <x v="1"/>
    <n v="0"/>
    <s v="Yes"/>
    <x v="0"/>
    <n v="49"/>
    <n v="0"/>
    <s v="No Supervisor"/>
    <x v="2"/>
  </r>
  <r>
    <s v="INC2930"/>
    <x v="704"/>
    <s v="19:15:27"/>
    <x v="1"/>
    <x v="11"/>
    <x v="0"/>
    <x v="2"/>
    <x v="0"/>
    <x v="0"/>
    <x v="0"/>
    <n v="3"/>
    <s v="Yes"/>
    <x v="0"/>
    <n v="62"/>
    <n v="14.5"/>
    <s v="John"/>
    <x v="1"/>
  </r>
  <r>
    <s v="INC2931"/>
    <x v="705"/>
    <s v="04:01:19"/>
    <x v="1"/>
    <x v="11"/>
    <x v="1"/>
    <x v="1"/>
    <x v="2"/>
    <x v="0"/>
    <x v="1"/>
    <n v="0"/>
    <s v="No"/>
    <x v="0"/>
    <n v="53"/>
    <n v="20.5"/>
    <s v="Mary"/>
    <x v="3"/>
  </r>
  <r>
    <s v="INC2932"/>
    <x v="705"/>
    <s v="12:47:11"/>
    <x v="1"/>
    <x v="11"/>
    <x v="0"/>
    <x v="3"/>
    <x v="0"/>
    <x v="3"/>
    <x v="1"/>
    <n v="3"/>
    <s v="No"/>
    <x v="0"/>
    <n v="39"/>
    <n v="0.7"/>
    <s v="Chioma"/>
    <x v="1"/>
  </r>
  <r>
    <s v="INC2933"/>
    <x v="705"/>
    <s v="21:33:03"/>
    <x v="1"/>
    <x v="11"/>
    <x v="1"/>
    <x v="2"/>
    <x v="4"/>
    <x v="0"/>
    <x v="1"/>
    <n v="0"/>
    <s v="No"/>
    <x v="0"/>
    <n v="0"/>
    <n v="1.4"/>
    <s v="Mary"/>
    <x v="1"/>
  </r>
  <r>
    <s v="INC2934"/>
    <x v="706"/>
    <s v="06:18:55"/>
    <x v="1"/>
    <x v="11"/>
    <x v="1"/>
    <x v="3"/>
    <x v="2"/>
    <x v="3"/>
    <x v="0"/>
    <n v="3"/>
    <s v="No"/>
    <x v="3"/>
    <n v="0"/>
    <n v="14.5"/>
    <s v="John"/>
    <x v="3"/>
  </r>
  <r>
    <s v="INC2935"/>
    <x v="707"/>
    <s v="08:00:00"/>
    <x v="1"/>
    <x v="11"/>
    <x v="0"/>
    <x v="0"/>
    <x v="0"/>
    <x v="0"/>
    <x v="2"/>
    <n v="0"/>
    <s v="Yes"/>
    <x v="3"/>
    <n v="56"/>
    <n v="9.6"/>
    <s v="Ade"/>
    <x v="1"/>
  </r>
  <r>
    <s v="INC2936"/>
    <x v="706"/>
    <s v="23:50:38"/>
    <x v="1"/>
    <x v="11"/>
    <x v="1"/>
    <x v="3"/>
    <x v="2"/>
    <x v="1"/>
    <x v="1"/>
    <n v="1"/>
    <s v="No"/>
    <x v="0"/>
    <n v="86"/>
    <n v="21.4"/>
    <s v="Chioma"/>
    <x v="1"/>
  </r>
  <r>
    <s v="INC2937"/>
    <x v="707"/>
    <s v="08:36:30"/>
    <x v="1"/>
    <x v="11"/>
    <x v="2"/>
    <x v="0"/>
    <x v="2"/>
    <x v="3"/>
    <x v="0"/>
    <n v="4"/>
    <s v="Yes"/>
    <x v="0"/>
    <n v="14"/>
    <n v="7.6"/>
    <s v="Mary"/>
    <x v="1"/>
  </r>
  <r>
    <s v="INC2938"/>
    <x v="707"/>
    <s v="17:22:22"/>
    <x v="1"/>
    <x v="11"/>
    <x v="0"/>
    <x v="3"/>
    <x v="4"/>
    <x v="1"/>
    <x v="1"/>
    <n v="0"/>
    <s v="No"/>
    <x v="0"/>
    <n v="38"/>
    <n v="10.7"/>
    <s v="Wale"/>
    <x v="1"/>
  </r>
  <r>
    <s v="INC2939"/>
    <x v="708"/>
    <s v="02:08:13"/>
    <x v="1"/>
    <x v="11"/>
    <x v="0"/>
    <x v="1"/>
    <x v="4"/>
    <x v="3"/>
    <x v="1"/>
    <n v="4"/>
    <s v="No"/>
    <x v="2"/>
    <n v="48"/>
    <n v="12.9"/>
    <s v="Mary"/>
    <x v="3"/>
  </r>
  <r>
    <s v="INC2940"/>
    <x v="708"/>
    <s v="10:54:05"/>
    <x v="1"/>
    <x v="11"/>
    <x v="2"/>
    <x v="2"/>
    <x v="2"/>
    <x v="1"/>
    <x v="0"/>
    <n v="0"/>
    <s v="Yes"/>
    <x v="0"/>
    <n v="72"/>
    <n v="6.9"/>
    <s v="Ade"/>
    <x v="1"/>
  </r>
  <r>
    <s v="INC2941"/>
    <x v="708"/>
    <s v="19:39:57"/>
    <x v="1"/>
    <x v="11"/>
    <x v="0"/>
    <x v="1"/>
    <x v="1"/>
    <x v="0"/>
    <x v="1"/>
    <n v="1"/>
    <s v="Yes"/>
    <x v="3"/>
    <n v="23"/>
    <n v="21.8"/>
    <s v="Mary"/>
    <x v="3"/>
  </r>
  <r>
    <s v="INC2942"/>
    <x v="709"/>
    <s v="04:25:49"/>
    <x v="1"/>
    <x v="11"/>
    <x v="1"/>
    <x v="3"/>
    <x v="1"/>
    <x v="2"/>
    <x v="1"/>
    <n v="3"/>
    <s v="No"/>
    <x v="3"/>
    <n v="40"/>
    <n v="11.4"/>
    <s v="Chioma"/>
    <x v="1"/>
  </r>
  <r>
    <s v="INC2943"/>
    <x v="709"/>
    <s v="13:11:41"/>
    <x v="1"/>
    <x v="11"/>
    <x v="0"/>
    <x v="2"/>
    <x v="1"/>
    <x v="1"/>
    <x v="1"/>
    <n v="4"/>
    <s v="No"/>
    <x v="2"/>
    <n v="88"/>
    <n v="10.5"/>
    <s v="John"/>
    <x v="3"/>
  </r>
  <r>
    <s v="INC2944"/>
    <x v="709"/>
    <s v="21:57:32"/>
    <x v="1"/>
    <x v="11"/>
    <x v="2"/>
    <x v="3"/>
    <x v="0"/>
    <x v="2"/>
    <x v="1"/>
    <n v="2"/>
    <s v="No"/>
    <x v="2"/>
    <n v="59"/>
    <n v="20.5"/>
    <s v="John"/>
    <x v="1"/>
  </r>
  <r>
    <s v="INC2945"/>
    <x v="710"/>
    <s v="06:43:24"/>
    <x v="1"/>
    <x v="11"/>
    <x v="0"/>
    <x v="2"/>
    <x v="1"/>
    <x v="0"/>
    <x v="1"/>
    <n v="3"/>
    <s v="No"/>
    <x v="0"/>
    <n v="31"/>
    <n v="7.8"/>
    <s v="Ade"/>
    <x v="3"/>
  </r>
  <r>
    <s v="INC2946"/>
    <x v="710"/>
    <s v="15:29:16"/>
    <x v="1"/>
    <x v="11"/>
    <x v="1"/>
    <x v="2"/>
    <x v="1"/>
    <x v="2"/>
    <x v="0"/>
    <n v="4"/>
    <s v="Yes"/>
    <x v="0"/>
    <n v="19"/>
    <n v="19.7"/>
    <s v="Mary"/>
    <x v="3"/>
  </r>
  <r>
    <s v="INC2947"/>
    <x v="711"/>
    <s v="00:15:08"/>
    <x v="1"/>
    <x v="11"/>
    <x v="0"/>
    <x v="3"/>
    <x v="3"/>
    <x v="0"/>
    <x v="0"/>
    <n v="0"/>
    <s v="No"/>
    <x v="1"/>
    <n v="19"/>
    <n v="3.4"/>
    <s v="Chioma"/>
    <x v="2"/>
  </r>
  <r>
    <s v="INC2948"/>
    <x v="711"/>
    <s v="09:00:59"/>
    <x v="1"/>
    <x v="11"/>
    <x v="2"/>
    <x v="0"/>
    <x v="3"/>
    <x v="2"/>
    <x v="0"/>
    <n v="0"/>
    <s v="No"/>
    <x v="1"/>
    <n v="75"/>
    <n v="4.8"/>
    <s v="Wale"/>
    <x v="1"/>
  </r>
  <r>
    <s v="INC2949"/>
    <x v="711"/>
    <s v="17:46:51"/>
    <x v="1"/>
    <x v="11"/>
    <x v="1"/>
    <x v="0"/>
    <x v="0"/>
    <x v="1"/>
    <x v="1"/>
    <n v="1"/>
    <s v="No"/>
    <x v="3"/>
    <n v="40"/>
    <n v="22.8"/>
    <s v="Mary"/>
    <x v="1"/>
  </r>
  <r>
    <s v="INC2950"/>
    <x v="712"/>
    <s v="02:32:43"/>
    <x v="1"/>
    <x v="11"/>
    <x v="0"/>
    <x v="2"/>
    <x v="0"/>
    <x v="1"/>
    <x v="1"/>
    <n v="2"/>
    <s v="No"/>
    <x v="1"/>
    <n v="27"/>
    <n v="20.3"/>
    <s v="Mary"/>
    <x v="2"/>
  </r>
  <r>
    <s v="INC2951"/>
    <x v="712"/>
    <s v="11:18:35"/>
    <x v="1"/>
    <x v="11"/>
    <x v="2"/>
    <x v="1"/>
    <x v="2"/>
    <x v="2"/>
    <x v="1"/>
    <n v="0"/>
    <s v="No"/>
    <x v="0"/>
    <n v="72"/>
    <n v="9.6"/>
    <s v="Wale"/>
    <x v="3"/>
  </r>
  <r>
    <s v="INC2952"/>
    <x v="712"/>
    <s v="20:04:27"/>
    <x v="1"/>
    <x v="11"/>
    <x v="1"/>
    <x v="1"/>
    <x v="1"/>
    <x v="1"/>
    <x v="0"/>
    <n v="4"/>
    <s v="Yes"/>
    <x v="0"/>
    <n v="8"/>
    <n v="15.5"/>
    <s v="Mary"/>
    <x v="3"/>
  </r>
  <r>
    <s v="INC2953"/>
    <x v="713"/>
    <s v="04:50:18"/>
    <x v="1"/>
    <x v="11"/>
    <x v="2"/>
    <x v="3"/>
    <x v="0"/>
    <x v="3"/>
    <x v="1"/>
    <n v="4"/>
    <s v="No"/>
    <x v="1"/>
    <n v="70"/>
    <n v="22.7"/>
    <s v="No Supervisor"/>
    <x v="1"/>
  </r>
  <r>
    <s v="INC2954"/>
    <x v="713"/>
    <s v="13:36:10"/>
    <x v="1"/>
    <x v="11"/>
    <x v="0"/>
    <x v="3"/>
    <x v="2"/>
    <x v="0"/>
    <x v="1"/>
    <n v="0"/>
    <s v="Yes"/>
    <x v="2"/>
    <n v="66"/>
    <n v="0"/>
    <s v="No Supervisor"/>
    <x v="3"/>
  </r>
  <r>
    <s v="INC2955"/>
    <x v="713"/>
    <s v="22:22:02"/>
    <x v="1"/>
    <x v="11"/>
    <x v="0"/>
    <x v="3"/>
    <x v="1"/>
    <x v="0"/>
    <x v="1"/>
    <n v="4"/>
    <s v="Yes"/>
    <x v="0"/>
    <n v="47"/>
    <n v="1.9"/>
    <s v="Ade"/>
    <x v="1"/>
  </r>
  <r>
    <s v="INC2956"/>
    <x v="714"/>
    <s v="07:07:54"/>
    <x v="1"/>
    <x v="11"/>
    <x v="0"/>
    <x v="2"/>
    <x v="4"/>
    <x v="0"/>
    <x v="0"/>
    <n v="4"/>
    <s v="Yes"/>
    <x v="2"/>
    <n v="19"/>
    <n v="13.1"/>
    <s v="Wale"/>
    <x v="1"/>
  </r>
  <r>
    <s v="INC2957"/>
    <x v="714"/>
    <s v="15:53:45"/>
    <x v="1"/>
    <x v="11"/>
    <x v="0"/>
    <x v="3"/>
    <x v="3"/>
    <x v="0"/>
    <x v="0"/>
    <n v="0"/>
    <s v="No"/>
    <x v="3"/>
    <n v="14"/>
    <n v="3.9"/>
    <s v="Chioma"/>
    <x v="2"/>
  </r>
  <r>
    <s v="INC2958"/>
    <x v="715"/>
    <s v="00:39:37"/>
    <x v="1"/>
    <x v="11"/>
    <x v="0"/>
    <x v="1"/>
    <x v="5"/>
    <x v="1"/>
    <x v="1"/>
    <n v="2"/>
    <s v="Yes"/>
    <x v="0"/>
    <n v="26"/>
    <n v="4.9000000000000004"/>
    <s v="John"/>
    <x v="0"/>
  </r>
  <r>
    <s v="INC2959"/>
    <x v="715"/>
    <s v="09:25:29"/>
    <x v="1"/>
    <x v="11"/>
    <x v="1"/>
    <x v="1"/>
    <x v="1"/>
    <x v="2"/>
    <x v="1"/>
    <n v="1"/>
    <s v="Yes"/>
    <x v="2"/>
    <n v="9"/>
    <n v="0"/>
    <s v="John"/>
    <x v="1"/>
  </r>
  <r>
    <s v="INC2960"/>
    <x v="715"/>
    <s v="18:11:21"/>
    <x v="1"/>
    <x v="11"/>
    <x v="2"/>
    <x v="2"/>
    <x v="1"/>
    <x v="1"/>
    <x v="2"/>
    <n v="2"/>
    <s v="No"/>
    <x v="1"/>
    <n v="75"/>
    <n v="0.7"/>
    <s v="Chioma"/>
    <x v="1"/>
  </r>
  <r>
    <s v="INC2961"/>
    <x v="716"/>
    <s v="02:57:13"/>
    <x v="1"/>
    <x v="11"/>
    <x v="1"/>
    <x v="1"/>
    <x v="5"/>
    <x v="0"/>
    <x v="0"/>
    <n v="4"/>
    <s v="Yes"/>
    <x v="3"/>
    <n v="33"/>
    <n v="19.7"/>
    <s v="Ade"/>
    <x v="1"/>
  </r>
  <r>
    <s v="INC2962"/>
    <x v="716"/>
    <s v="11:43:04"/>
    <x v="1"/>
    <x v="11"/>
    <x v="1"/>
    <x v="3"/>
    <x v="3"/>
    <x v="1"/>
    <x v="0"/>
    <n v="2"/>
    <s v="Yes"/>
    <x v="0"/>
    <n v="18"/>
    <n v="12.6"/>
    <s v="Ade"/>
    <x v="1"/>
  </r>
  <r>
    <s v="INC2963"/>
    <x v="716"/>
    <s v="20:28:56"/>
    <x v="1"/>
    <x v="11"/>
    <x v="1"/>
    <x v="3"/>
    <x v="1"/>
    <x v="0"/>
    <x v="0"/>
    <n v="4"/>
    <s v="Yes"/>
    <x v="0"/>
    <n v="80"/>
    <n v="13.6"/>
    <s v="John"/>
    <x v="1"/>
  </r>
  <r>
    <s v="INC2964"/>
    <x v="717"/>
    <s v="05:14:48"/>
    <x v="1"/>
    <x v="11"/>
    <x v="0"/>
    <x v="0"/>
    <x v="0"/>
    <x v="0"/>
    <x v="1"/>
    <n v="4"/>
    <s v="Yes"/>
    <x v="1"/>
    <n v="80"/>
    <n v="16.3"/>
    <s v="John"/>
    <x v="1"/>
  </r>
  <r>
    <s v="INC2965"/>
    <x v="717"/>
    <s v="14:00:40"/>
    <x v="1"/>
    <x v="11"/>
    <x v="0"/>
    <x v="3"/>
    <x v="0"/>
    <x v="1"/>
    <x v="0"/>
    <n v="1"/>
    <s v="No"/>
    <x v="3"/>
    <n v="49"/>
    <n v="10.6"/>
    <s v="Wale"/>
    <x v="3"/>
  </r>
  <r>
    <s v="INC2966"/>
    <x v="717"/>
    <s v="22:46:31"/>
    <x v="1"/>
    <x v="11"/>
    <x v="2"/>
    <x v="1"/>
    <x v="5"/>
    <x v="1"/>
    <x v="1"/>
    <n v="1"/>
    <s v="No"/>
    <x v="3"/>
    <n v="64"/>
    <n v="3.2"/>
    <s v="Chioma"/>
    <x v="3"/>
  </r>
  <r>
    <s v="INC2967"/>
    <x v="718"/>
    <s v="07:32:23"/>
    <x v="1"/>
    <x v="11"/>
    <x v="0"/>
    <x v="1"/>
    <x v="4"/>
    <x v="1"/>
    <x v="1"/>
    <n v="3"/>
    <s v="Yes"/>
    <x v="3"/>
    <n v="41"/>
    <n v="2.9"/>
    <s v="Ade"/>
    <x v="3"/>
  </r>
  <r>
    <s v="INC2968"/>
    <x v="718"/>
    <s v="16:18:15"/>
    <x v="1"/>
    <x v="11"/>
    <x v="2"/>
    <x v="3"/>
    <x v="1"/>
    <x v="2"/>
    <x v="0"/>
    <n v="0"/>
    <s v="No"/>
    <x v="3"/>
    <n v="85"/>
    <n v="18.2"/>
    <s v="Wale"/>
    <x v="3"/>
  </r>
  <r>
    <s v="INC2969"/>
    <x v="719"/>
    <s v="01:04:07"/>
    <x v="1"/>
    <x v="11"/>
    <x v="2"/>
    <x v="1"/>
    <x v="2"/>
    <x v="3"/>
    <x v="1"/>
    <n v="3"/>
    <s v="No"/>
    <x v="0"/>
    <n v="16"/>
    <n v="5.7"/>
    <s v="Ade"/>
    <x v="3"/>
  </r>
  <r>
    <s v="INC2970"/>
    <x v="719"/>
    <s v="09:49:58"/>
    <x v="1"/>
    <x v="11"/>
    <x v="0"/>
    <x v="0"/>
    <x v="1"/>
    <x v="1"/>
    <x v="0"/>
    <n v="0"/>
    <s v="No"/>
    <x v="2"/>
    <n v="7"/>
    <n v="1.2"/>
    <s v="John"/>
    <x v="1"/>
  </r>
  <r>
    <s v="INC2971"/>
    <x v="719"/>
    <s v="18:35:50"/>
    <x v="1"/>
    <x v="11"/>
    <x v="1"/>
    <x v="2"/>
    <x v="0"/>
    <x v="3"/>
    <x v="1"/>
    <n v="2"/>
    <s v="No"/>
    <x v="3"/>
    <n v="64"/>
    <n v="23.5"/>
    <s v="Chioma"/>
    <x v="1"/>
  </r>
  <r>
    <s v="INC2972"/>
    <x v="720"/>
    <s v="03:21:42"/>
    <x v="1"/>
    <x v="11"/>
    <x v="2"/>
    <x v="1"/>
    <x v="1"/>
    <x v="2"/>
    <x v="1"/>
    <n v="4"/>
    <s v="No"/>
    <x v="2"/>
    <n v="9"/>
    <n v="23.5"/>
    <s v="Mary"/>
    <x v="3"/>
  </r>
  <r>
    <s v="INC2973"/>
    <x v="720"/>
    <s v="12:07:34"/>
    <x v="1"/>
    <x v="11"/>
    <x v="0"/>
    <x v="1"/>
    <x v="5"/>
    <x v="3"/>
    <x v="0"/>
    <n v="4"/>
    <s v="No"/>
    <x v="3"/>
    <n v="33"/>
    <n v="9.4"/>
    <s v="Chioma"/>
    <x v="1"/>
  </r>
  <r>
    <s v="INC2974"/>
    <x v="720"/>
    <s v="20:53:26"/>
    <x v="1"/>
    <x v="11"/>
    <x v="2"/>
    <x v="3"/>
    <x v="4"/>
    <x v="0"/>
    <x v="1"/>
    <n v="4"/>
    <s v="No"/>
    <x v="0"/>
    <n v="46"/>
    <n v="1.1000000000000001"/>
    <s v="Mary"/>
    <x v="1"/>
  </r>
  <r>
    <s v="INC2975"/>
    <x v="721"/>
    <s v="05:39:17"/>
    <x v="1"/>
    <x v="11"/>
    <x v="1"/>
    <x v="0"/>
    <x v="3"/>
    <x v="3"/>
    <x v="1"/>
    <n v="0"/>
    <s v="No"/>
    <x v="0"/>
    <n v="53"/>
    <n v="17.600000000000001"/>
    <s v="Mary"/>
    <x v="1"/>
  </r>
  <r>
    <s v="INC2976"/>
    <x v="721"/>
    <s v="14:25:09"/>
    <x v="1"/>
    <x v="11"/>
    <x v="1"/>
    <x v="2"/>
    <x v="1"/>
    <x v="2"/>
    <x v="1"/>
    <n v="2"/>
    <s v="No"/>
    <x v="0"/>
    <n v="80"/>
    <n v="20"/>
    <s v="No Supervisor"/>
    <x v="1"/>
  </r>
  <r>
    <s v="INC2977"/>
    <x v="721"/>
    <s v="23:11:01"/>
    <x v="1"/>
    <x v="11"/>
    <x v="0"/>
    <x v="3"/>
    <x v="4"/>
    <x v="3"/>
    <x v="1"/>
    <n v="2"/>
    <s v="No"/>
    <x v="3"/>
    <n v="83"/>
    <n v="3.4"/>
    <s v="No Supervisor"/>
    <x v="1"/>
  </r>
  <r>
    <s v="INC2978"/>
    <x v="722"/>
    <s v="07:56:53"/>
    <x v="1"/>
    <x v="11"/>
    <x v="2"/>
    <x v="1"/>
    <x v="1"/>
    <x v="0"/>
    <x v="1"/>
    <n v="4"/>
    <s v="No"/>
    <x v="2"/>
    <n v="0"/>
    <n v="3.7"/>
    <s v="Mary"/>
    <x v="3"/>
  </r>
  <r>
    <s v="INC2979"/>
    <x v="722"/>
    <s v="16:42:44"/>
    <x v="1"/>
    <x v="11"/>
    <x v="1"/>
    <x v="1"/>
    <x v="3"/>
    <x v="1"/>
    <x v="1"/>
    <n v="3"/>
    <s v="No"/>
    <x v="0"/>
    <n v="25"/>
    <n v="19.8"/>
    <s v="Wale"/>
    <x v="3"/>
  </r>
  <r>
    <s v="INC2980"/>
    <x v="723"/>
    <s v="06:00:00"/>
    <x v="1"/>
    <x v="11"/>
    <x v="0"/>
    <x v="0"/>
    <x v="1"/>
    <x v="0"/>
    <x v="1"/>
    <n v="0"/>
    <s v="No"/>
    <x v="1"/>
    <n v="41"/>
    <n v="22.2"/>
    <s v="No Supervisor"/>
    <x v="1"/>
  </r>
  <r>
    <s v="INC2981"/>
    <x v="723"/>
    <s v="10:14:28"/>
    <x v="1"/>
    <x v="11"/>
    <x v="0"/>
    <x v="2"/>
    <x v="0"/>
    <x v="0"/>
    <x v="1"/>
    <n v="3"/>
    <s v="Yes"/>
    <x v="0"/>
    <n v="15"/>
    <n v="19.100000000000001"/>
    <s v="Wale"/>
    <x v="0"/>
  </r>
  <r>
    <s v="INC2982"/>
    <x v="723"/>
    <s v="19:00:20"/>
    <x v="1"/>
    <x v="11"/>
    <x v="2"/>
    <x v="0"/>
    <x v="2"/>
    <x v="0"/>
    <x v="0"/>
    <n v="1"/>
    <s v="No"/>
    <x v="3"/>
    <n v="0"/>
    <n v="5.2"/>
    <s v="Mary"/>
    <x v="3"/>
  </r>
  <r>
    <s v="INC2983"/>
    <x v="724"/>
    <s v="03:46:12"/>
    <x v="1"/>
    <x v="11"/>
    <x v="0"/>
    <x v="1"/>
    <x v="5"/>
    <x v="2"/>
    <x v="0"/>
    <n v="2"/>
    <s v="Yes"/>
    <x v="0"/>
    <n v="71"/>
    <n v="10.199999999999999"/>
    <s v="John"/>
    <x v="2"/>
  </r>
  <r>
    <s v="INC2984"/>
    <x v="724"/>
    <s v="12:32:03"/>
    <x v="1"/>
    <x v="11"/>
    <x v="2"/>
    <x v="0"/>
    <x v="1"/>
    <x v="1"/>
    <x v="1"/>
    <n v="2"/>
    <s v="No"/>
    <x v="0"/>
    <n v="63"/>
    <n v="14.6"/>
    <s v="John"/>
    <x v="1"/>
  </r>
  <r>
    <s v="INC2985"/>
    <x v="724"/>
    <s v="21:17:55"/>
    <x v="1"/>
    <x v="11"/>
    <x v="1"/>
    <x v="3"/>
    <x v="1"/>
    <x v="1"/>
    <x v="1"/>
    <n v="3"/>
    <s v="Yes"/>
    <x v="2"/>
    <n v="62"/>
    <n v="4.3"/>
    <s v="Mary"/>
    <x v="0"/>
  </r>
  <r>
    <s v="INC2986"/>
    <x v="725"/>
    <s v="06:03:47"/>
    <x v="1"/>
    <x v="11"/>
    <x v="0"/>
    <x v="3"/>
    <x v="0"/>
    <x v="1"/>
    <x v="0"/>
    <n v="0"/>
    <s v="Yes"/>
    <x v="3"/>
    <n v="2"/>
    <n v="5.4"/>
    <s v="Wale"/>
    <x v="1"/>
  </r>
  <r>
    <s v="INC2987"/>
    <x v="725"/>
    <s v="14:49:39"/>
    <x v="1"/>
    <x v="11"/>
    <x v="2"/>
    <x v="3"/>
    <x v="2"/>
    <x v="0"/>
    <x v="1"/>
    <n v="2"/>
    <s v="Yes"/>
    <x v="0"/>
    <n v="67"/>
    <n v="7.1"/>
    <s v="Wale"/>
    <x v="1"/>
  </r>
  <r>
    <s v="INC2988"/>
    <x v="725"/>
    <s v="23:35:30"/>
    <x v="1"/>
    <x v="11"/>
    <x v="0"/>
    <x v="1"/>
    <x v="0"/>
    <x v="2"/>
    <x v="0"/>
    <n v="3"/>
    <s v="No"/>
    <x v="3"/>
    <n v="33"/>
    <n v="12.5"/>
    <s v="Wale"/>
    <x v="0"/>
  </r>
  <r>
    <s v="INC2989"/>
    <x v="726"/>
    <s v="08:21:22"/>
    <x v="1"/>
    <x v="11"/>
    <x v="2"/>
    <x v="1"/>
    <x v="0"/>
    <x v="0"/>
    <x v="0"/>
    <n v="0"/>
    <s v="No"/>
    <x v="3"/>
    <n v="14"/>
    <n v="12.5"/>
    <s v="Mary"/>
    <x v="1"/>
  </r>
  <r>
    <s v="INC2990"/>
    <x v="727"/>
    <s v="10:00:00"/>
    <x v="1"/>
    <x v="11"/>
    <x v="1"/>
    <x v="0"/>
    <x v="0"/>
    <x v="1"/>
    <x v="0"/>
    <n v="3"/>
    <s v="No"/>
    <x v="0"/>
    <n v="34"/>
    <n v="19.600000000000001"/>
    <s v="Mary"/>
    <x v="1"/>
  </r>
  <r>
    <s v="INC2991"/>
    <x v="728"/>
    <s v="08:21:22"/>
    <x v="1"/>
    <x v="11"/>
    <x v="0"/>
    <x v="1"/>
    <x v="3"/>
    <x v="3"/>
    <x v="1"/>
    <n v="0"/>
    <s v="No"/>
    <x v="0"/>
    <n v="33"/>
    <n v="18.2"/>
    <s v="Chioma"/>
    <x v="2"/>
  </r>
  <r>
    <s v="INC2992"/>
    <x v="727"/>
    <s v="10:38:58"/>
    <x v="1"/>
    <x v="11"/>
    <x v="1"/>
    <x v="3"/>
    <x v="1"/>
    <x v="0"/>
    <x v="1"/>
    <n v="4"/>
    <s v="Yes"/>
    <x v="1"/>
    <n v="57"/>
    <n v="22"/>
    <s v="Ade"/>
    <x v="1"/>
  </r>
  <r>
    <s v="INC2993"/>
    <x v="727"/>
    <s v="19:24:49"/>
    <x v="1"/>
    <x v="11"/>
    <x v="0"/>
    <x v="1"/>
    <x v="1"/>
    <x v="0"/>
    <x v="1"/>
    <n v="0"/>
    <s v="No"/>
    <x v="0"/>
    <n v="25"/>
    <n v="20.100000000000001"/>
    <s v="Ade"/>
    <x v="0"/>
  </r>
  <r>
    <s v="INC2994"/>
    <x v="728"/>
    <s v="04:10:41"/>
    <x v="1"/>
    <x v="11"/>
    <x v="2"/>
    <x v="0"/>
    <x v="0"/>
    <x v="0"/>
    <x v="0"/>
    <n v="1"/>
    <s v="No"/>
    <x v="0"/>
    <n v="5"/>
    <n v="6.5"/>
    <s v="Ade"/>
    <x v="3"/>
  </r>
  <r>
    <s v="INC2995"/>
    <x v="728"/>
    <s v="12:56:33"/>
    <x v="1"/>
    <x v="11"/>
    <x v="0"/>
    <x v="2"/>
    <x v="1"/>
    <x v="2"/>
    <x v="0"/>
    <n v="4"/>
    <s v="No"/>
    <x v="2"/>
    <n v="89"/>
    <n v="8.3000000000000007"/>
    <s v="Chioma"/>
    <x v="1"/>
  </r>
  <r>
    <s v="INC2996"/>
    <x v="728"/>
    <s v="21:42:25"/>
    <x v="1"/>
    <x v="11"/>
    <x v="1"/>
    <x v="1"/>
    <x v="4"/>
    <x v="3"/>
    <x v="0"/>
    <n v="3"/>
    <s v="No"/>
    <x v="0"/>
    <n v="24"/>
    <n v="12.3"/>
    <s v="Wale"/>
    <x v="1"/>
  </r>
  <r>
    <s v="INC2997"/>
    <x v="729"/>
    <s v="06:28:16"/>
    <x v="1"/>
    <x v="11"/>
    <x v="0"/>
    <x v="3"/>
    <x v="2"/>
    <x v="2"/>
    <x v="1"/>
    <n v="4"/>
    <s v="No"/>
    <x v="2"/>
    <n v="30"/>
    <n v="0.8"/>
    <s v="Ade"/>
    <x v="2"/>
  </r>
  <r>
    <s v="INC2998"/>
    <x v="729"/>
    <s v="15:14:08"/>
    <x v="1"/>
    <x v="11"/>
    <x v="1"/>
    <x v="3"/>
    <x v="0"/>
    <x v="3"/>
    <x v="0"/>
    <n v="4"/>
    <s v="No"/>
    <x v="0"/>
    <n v="22"/>
    <n v="21.7"/>
    <s v="Wale"/>
    <x v="3"/>
  </r>
  <r>
    <s v="INC2999"/>
    <x v="730"/>
    <s v="00:00:00"/>
    <x v="1"/>
    <x v="11"/>
    <x v="1"/>
    <x v="1"/>
    <x v="1"/>
    <x v="3"/>
    <x v="0"/>
    <n v="0"/>
    <s v="No"/>
    <x v="3"/>
    <n v="31"/>
    <n v="1.5"/>
    <s v="Mary"/>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38FD68-1A62-4331-B29C-C915CFAC87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7">
    <pivotField showAll="0">
      <items count="1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t="default"/>
      </items>
    </pivotField>
    <pivotField showAll="0"/>
    <pivotField showAll="0"/>
    <pivotField showAll="0">
      <items count="3">
        <item x="0"/>
        <item x="1"/>
        <item t="default"/>
      </items>
    </pivotField>
    <pivotField numFmtI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8">
        <item x="2"/>
        <item x="1"/>
        <item x="5"/>
        <item x="4"/>
        <item x="6"/>
        <item x="0"/>
        <item x="3"/>
        <item t="default"/>
      </items>
    </pivotField>
    <pivotField showAll="0">
      <items count="5">
        <item x="3"/>
        <item x="1"/>
        <item x="0"/>
        <item x="2"/>
        <item t="default"/>
      </items>
    </pivotField>
    <pivotField showAll="0">
      <items count="4">
        <item x="1"/>
        <item x="2"/>
        <item x="0"/>
        <item t="default"/>
      </items>
    </pivotField>
    <pivotField dataField="1" numFmtId="1" showAll="0"/>
    <pivotField showAll="0">
      <items count="3">
        <item x="0"/>
        <item x="1"/>
        <item t="default"/>
      </items>
    </pivotField>
    <pivotField showAll="0"/>
    <pivotField numFmtId="1" showAll="0"/>
    <pivotField numFmtId="166" showAll="0"/>
    <pivotField showAll="0"/>
    <pivotField showAll="0"/>
  </pivotFields>
  <rowFields count="1">
    <field x="5"/>
  </rowFields>
  <rowItems count="4">
    <i>
      <x v="1"/>
    </i>
    <i>
      <x v="2"/>
    </i>
    <i>
      <x/>
    </i>
    <i t="grand">
      <x/>
    </i>
  </rowItems>
  <colItems count="1">
    <i/>
  </colItems>
  <dataFields count="1">
    <dataField name="Sum of NumInjured" fld="10" baseField="0" baseItem="0" numFmtId="1"/>
  </dataFields>
  <chartFormats count="4">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5" count="1" selected="0">
            <x v="1"/>
          </reference>
        </references>
      </pivotArea>
    </chartFormat>
    <chartFormat chart="16"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856326-F175-4691-9F89-3D3200E47903}" name="PivotTable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4:B40"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i>
    <i>
      <x v="3"/>
    </i>
    <i>
      <x v="1"/>
    </i>
    <i>
      <x v="4"/>
    </i>
    <i t="grand">
      <x/>
    </i>
  </rowItems>
  <colItems count="1">
    <i/>
  </colItems>
  <dataFields count="1">
    <dataField name="Count of IncidentID" fld="1" subtotal="count" baseField="0" baseItem="0"/>
  </dataFields>
  <chartFormats count="7">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7" format="7">
      <pivotArea type="data" outline="0" fieldPosition="0">
        <references count="2">
          <reference field="4294967294" count="1" selected="0">
            <x v="0"/>
          </reference>
          <reference field="0" count="1" selected="0">
            <x v="4"/>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1">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uplicate!$A$1:$Q$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87A219-C9B9-4BBE-812E-D682367AB52E}"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8:B141" firstHeaderRow="1" firstDataRow="1" firstDataCol="1"/>
  <pivotFields count="17">
    <pivotField showAll="0"/>
    <pivotField showAll="0">
      <items count="732">
        <item x="0"/>
        <item x="365"/>
        <item x="1"/>
        <item x="366"/>
        <item x="2"/>
        <item x="367"/>
        <item x="3"/>
        <item x="368"/>
        <item x="4"/>
        <item x="369"/>
        <item x="5"/>
        <item x="370"/>
        <item x="6"/>
        <item x="371"/>
        <item x="7"/>
        <item x="372"/>
        <item x="8"/>
        <item x="373"/>
        <item x="9"/>
        <item x="374"/>
        <item x="10"/>
        <item x="375"/>
        <item x="11"/>
        <item x="376"/>
        <item x="12"/>
        <item x="377"/>
        <item x="13"/>
        <item x="378"/>
        <item x="14"/>
        <item x="379"/>
        <item x="15"/>
        <item x="380"/>
        <item x="16"/>
        <item x="381"/>
        <item x="17"/>
        <item x="382"/>
        <item x="18"/>
        <item x="383"/>
        <item x="19"/>
        <item x="384"/>
        <item x="20"/>
        <item x="385"/>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39"/>
        <item x="404"/>
        <item x="40"/>
        <item x="405"/>
        <item x="41"/>
        <item x="406"/>
        <item x="42"/>
        <item x="407"/>
        <item x="43"/>
        <item x="408"/>
        <item x="44"/>
        <item x="409"/>
        <item x="45"/>
        <item x="410"/>
        <item x="46"/>
        <item x="411"/>
        <item x="47"/>
        <item x="412"/>
        <item x="48"/>
        <item x="413"/>
        <item x="49"/>
        <item x="414"/>
        <item x="50"/>
        <item x="415"/>
        <item x="51"/>
        <item x="416"/>
        <item x="52"/>
        <item x="417"/>
        <item x="53"/>
        <item x="418"/>
        <item x="54"/>
        <item x="419"/>
        <item x="55"/>
        <item x="420"/>
        <item x="56"/>
        <item x="421"/>
        <item x="57"/>
        <item x="422"/>
        <item x="58"/>
        <item x="423"/>
        <item x="424"/>
        <item x="59"/>
        <item x="425"/>
        <item x="60"/>
        <item x="426"/>
        <item x="61"/>
        <item x="427"/>
        <item x="62"/>
        <item x="428"/>
        <item x="63"/>
        <item x="429"/>
        <item x="64"/>
        <item x="430"/>
        <item x="65"/>
        <item x="431"/>
        <item x="66"/>
        <item x="432"/>
        <item x="67"/>
        <item x="433"/>
        <item x="68"/>
        <item x="434"/>
        <item x="69"/>
        <item x="435"/>
        <item x="70"/>
        <item x="436"/>
        <item x="71"/>
        <item x="437"/>
        <item x="72"/>
        <item x="438"/>
        <item x="73"/>
        <item x="439"/>
        <item x="74"/>
        <item x="440"/>
        <item x="75"/>
        <item x="441"/>
        <item x="76"/>
        <item x="442"/>
        <item x="77"/>
        <item x="443"/>
        <item x="78"/>
        <item x="444"/>
        <item x="79"/>
        <item x="445"/>
        <item x="80"/>
        <item x="446"/>
        <item x="81"/>
        <item x="447"/>
        <item x="82"/>
        <item x="448"/>
        <item x="83"/>
        <item x="449"/>
        <item x="84"/>
        <item x="450"/>
        <item x="85"/>
        <item x="451"/>
        <item x="86"/>
        <item x="452"/>
        <item x="87"/>
        <item x="453"/>
        <item x="88"/>
        <item x="454"/>
        <item x="89"/>
        <item x="455"/>
        <item x="90"/>
        <item x="456"/>
        <item x="91"/>
        <item x="457"/>
        <item x="92"/>
        <item x="458"/>
        <item x="93"/>
        <item x="459"/>
        <item x="94"/>
        <item x="460"/>
        <item x="95"/>
        <item x="461"/>
        <item x="96"/>
        <item x="462"/>
        <item x="97"/>
        <item x="463"/>
        <item x="98"/>
        <item x="464"/>
        <item x="99"/>
        <item x="465"/>
        <item x="100"/>
        <item x="466"/>
        <item x="101"/>
        <item x="467"/>
        <item x="102"/>
        <item x="468"/>
        <item x="103"/>
        <item x="469"/>
        <item x="104"/>
        <item x="470"/>
        <item x="105"/>
        <item x="471"/>
        <item x="106"/>
        <item x="472"/>
        <item x="107"/>
        <item x="473"/>
        <item x="108"/>
        <item x="474"/>
        <item x="109"/>
        <item x="475"/>
        <item x="110"/>
        <item x="476"/>
        <item x="111"/>
        <item x="477"/>
        <item x="112"/>
        <item x="478"/>
        <item x="113"/>
        <item x="479"/>
        <item x="114"/>
        <item x="480"/>
        <item x="115"/>
        <item x="481"/>
        <item x="116"/>
        <item x="482"/>
        <item x="117"/>
        <item x="483"/>
        <item x="118"/>
        <item x="484"/>
        <item x="119"/>
        <item x="485"/>
        <item x="120"/>
        <item x="486"/>
        <item x="121"/>
        <item x="487"/>
        <item x="122"/>
        <item x="488"/>
        <item x="123"/>
        <item x="489"/>
        <item x="124"/>
        <item x="490"/>
        <item x="125"/>
        <item x="491"/>
        <item x="126"/>
        <item x="492"/>
        <item x="127"/>
        <item x="493"/>
        <item x="128"/>
        <item x="494"/>
        <item x="129"/>
        <item x="495"/>
        <item x="130"/>
        <item x="496"/>
        <item x="131"/>
        <item x="497"/>
        <item x="132"/>
        <item x="498"/>
        <item x="133"/>
        <item x="499"/>
        <item x="134"/>
        <item x="500"/>
        <item x="135"/>
        <item x="501"/>
        <item x="136"/>
        <item x="502"/>
        <item x="137"/>
        <item x="503"/>
        <item x="138"/>
        <item x="504"/>
        <item x="139"/>
        <item x="505"/>
        <item x="140"/>
        <item x="506"/>
        <item x="141"/>
        <item x="507"/>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161"/>
        <item x="527"/>
        <item x="162"/>
        <item x="528"/>
        <item x="163"/>
        <item x="529"/>
        <item x="164"/>
        <item x="530"/>
        <item x="165"/>
        <item x="531"/>
        <item x="166"/>
        <item x="532"/>
        <item x="167"/>
        <item x="533"/>
        <item x="168"/>
        <item x="534"/>
        <item x="169"/>
        <item x="535"/>
        <item x="170"/>
        <item x="536"/>
        <item x="171"/>
        <item x="537"/>
        <item x="172"/>
        <item x="538"/>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555"/>
        <item x="190"/>
        <item x="556"/>
        <item x="191"/>
        <item x="557"/>
        <item x="192"/>
        <item x="558"/>
        <item x="193"/>
        <item x="559"/>
        <item x="194"/>
        <item x="560"/>
        <item x="195"/>
        <item x="561"/>
        <item x="196"/>
        <item x="562"/>
        <item x="197"/>
        <item x="563"/>
        <item x="198"/>
        <item x="564"/>
        <item x="199"/>
        <item x="565"/>
        <item x="200"/>
        <item x="566"/>
        <item x="201"/>
        <item x="567"/>
        <item x="202"/>
        <item x="568"/>
        <item x="203"/>
        <item x="569"/>
        <item x="204"/>
        <item x="570"/>
        <item x="205"/>
        <item x="571"/>
        <item x="206"/>
        <item x="572"/>
        <item x="207"/>
        <item x="573"/>
        <item x="208"/>
        <item x="574"/>
        <item x="209"/>
        <item x="575"/>
        <item x="210"/>
        <item x="576"/>
        <item x="211"/>
        <item x="577"/>
        <item x="212"/>
        <item x="578"/>
        <item x="213"/>
        <item x="579"/>
        <item x="214"/>
        <item x="580"/>
        <item x="215"/>
        <item x="581"/>
        <item x="216"/>
        <item x="582"/>
        <item x="217"/>
        <item x="583"/>
        <item x="218"/>
        <item x="584"/>
        <item x="219"/>
        <item x="585"/>
        <item x="220"/>
        <item x="586"/>
        <item x="221"/>
        <item x="587"/>
        <item x="222"/>
        <item x="588"/>
        <item x="223"/>
        <item x="589"/>
        <item x="224"/>
        <item x="590"/>
        <item x="225"/>
        <item x="591"/>
        <item x="226"/>
        <item x="592"/>
        <item x="227"/>
        <item x="593"/>
        <item x="228"/>
        <item x="594"/>
        <item x="229"/>
        <item x="595"/>
        <item x="230"/>
        <item x="596"/>
        <item x="231"/>
        <item x="597"/>
        <item x="232"/>
        <item x="598"/>
        <item x="233"/>
        <item x="599"/>
        <item x="234"/>
        <item x="600"/>
        <item x="235"/>
        <item x="601"/>
        <item x="236"/>
        <item x="602"/>
        <item x="237"/>
        <item x="603"/>
        <item x="238"/>
        <item x="604"/>
        <item x="239"/>
        <item x="605"/>
        <item x="240"/>
        <item x="606"/>
        <item x="241"/>
        <item x="607"/>
        <item x="242"/>
        <item x="608"/>
        <item x="243"/>
        <item x="609"/>
        <item x="244"/>
        <item x="610"/>
        <item x="245"/>
        <item x="611"/>
        <item x="246"/>
        <item x="612"/>
        <item x="247"/>
        <item x="613"/>
        <item x="248"/>
        <item x="614"/>
        <item x="249"/>
        <item x="615"/>
        <item x="250"/>
        <item x="616"/>
        <item x="251"/>
        <item x="617"/>
        <item x="252"/>
        <item x="618"/>
        <item x="253"/>
        <item x="619"/>
        <item x="254"/>
        <item x="620"/>
        <item x="255"/>
        <item x="621"/>
        <item x="256"/>
        <item x="622"/>
        <item x="257"/>
        <item x="623"/>
        <item x="258"/>
        <item x="624"/>
        <item x="259"/>
        <item x="625"/>
        <item x="260"/>
        <item x="626"/>
        <item x="261"/>
        <item x="627"/>
        <item x="262"/>
        <item x="628"/>
        <item x="263"/>
        <item x="629"/>
        <item x="264"/>
        <item x="630"/>
        <item x="265"/>
        <item x="631"/>
        <item x="266"/>
        <item x="632"/>
        <item x="267"/>
        <item x="633"/>
        <item x="268"/>
        <item x="634"/>
        <item x="269"/>
        <item x="635"/>
        <item x="270"/>
        <item x="636"/>
        <item x="271"/>
        <item x="637"/>
        <item x="272"/>
        <item x="638"/>
        <item x="273"/>
        <item x="639"/>
        <item x="274"/>
        <item x="640"/>
        <item x="275"/>
        <item x="641"/>
        <item x="276"/>
        <item x="642"/>
        <item x="277"/>
        <item x="643"/>
        <item x="278"/>
        <item x="644"/>
        <item x="279"/>
        <item x="645"/>
        <item x="280"/>
        <item x="646"/>
        <item x="281"/>
        <item x="647"/>
        <item x="282"/>
        <item x="648"/>
        <item x="283"/>
        <item x="649"/>
        <item x="284"/>
        <item x="650"/>
        <item x="285"/>
        <item x="651"/>
        <item x="286"/>
        <item x="652"/>
        <item x="287"/>
        <item x="653"/>
        <item x="288"/>
        <item x="654"/>
        <item x="289"/>
        <item x="655"/>
        <item x="290"/>
        <item x="656"/>
        <item x="291"/>
        <item x="657"/>
        <item x="292"/>
        <item x="658"/>
        <item x="293"/>
        <item x="659"/>
        <item x="294"/>
        <item x="660"/>
        <item x="295"/>
        <item x="661"/>
        <item x="296"/>
        <item x="662"/>
        <item x="297"/>
        <item x="663"/>
        <item x="298"/>
        <item x="664"/>
        <item x="299"/>
        <item x="665"/>
        <item x="300"/>
        <item x="666"/>
        <item x="301"/>
        <item x="667"/>
        <item x="302"/>
        <item x="668"/>
        <item x="303"/>
        <item x="669"/>
        <item x="304"/>
        <item x="670"/>
        <item x="305"/>
        <item x="671"/>
        <item x="306"/>
        <item x="672"/>
        <item x="307"/>
        <item x="673"/>
        <item x="308"/>
        <item x="674"/>
        <item x="309"/>
        <item x="675"/>
        <item x="310"/>
        <item x="676"/>
        <item x="311"/>
        <item x="677"/>
        <item x="312"/>
        <item x="678"/>
        <item x="313"/>
        <item x="679"/>
        <item x="314"/>
        <item x="680"/>
        <item x="315"/>
        <item x="681"/>
        <item x="316"/>
        <item x="682"/>
        <item x="317"/>
        <item x="683"/>
        <item x="318"/>
        <item x="684"/>
        <item x="319"/>
        <item x="685"/>
        <item x="320"/>
        <item x="686"/>
        <item x="321"/>
        <item x="687"/>
        <item x="322"/>
        <item x="688"/>
        <item x="323"/>
        <item x="689"/>
        <item x="324"/>
        <item x="690"/>
        <item x="325"/>
        <item x="691"/>
        <item x="326"/>
        <item x="692"/>
        <item x="327"/>
        <item x="693"/>
        <item x="328"/>
        <item x="694"/>
        <item x="329"/>
        <item x="695"/>
        <item x="330"/>
        <item x="696"/>
        <item x="331"/>
        <item x="697"/>
        <item x="332"/>
        <item x="698"/>
        <item x="333"/>
        <item x="699"/>
        <item x="334"/>
        <item x="700"/>
        <item x="335"/>
        <item x="701"/>
        <item x="336"/>
        <item x="702"/>
        <item x="337"/>
        <item x="703"/>
        <item x="338"/>
        <item x="704"/>
        <item x="339"/>
        <item x="705"/>
        <item x="340"/>
        <item x="706"/>
        <item x="341"/>
        <item x="707"/>
        <item x="342"/>
        <item x="708"/>
        <item x="343"/>
        <item x="709"/>
        <item x="344"/>
        <item x="710"/>
        <item x="345"/>
        <item x="711"/>
        <item x="346"/>
        <item x="712"/>
        <item x="347"/>
        <item x="713"/>
        <item x="348"/>
        <item x="714"/>
        <item x="349"/>
        <item x="715"/>
        <item x="350"/>
        <item x="716"/>
        <item x="351"/>
        <item x="717"/>
        <item x="352"/>
        <item x="718"/>
        <item x="353"/>
        <item x="719"/>
        <item x="354"/>
        <item x="720"/>
        <item x="355"/>
        <item x="721"/>
        <item x="356"/>
        <item x="722"/>
        <item x="357"/>
        <item x="723"/>
        <item x="358"/>
        <item x="724"/>
        <item x="359"/>
        <item x="725"/>
        <item x="360"/>
        <item x="726"/>
        <item x="361"/>
        <item x="727"/>
        <item x="362"/>
        <item x="728"/>
        <item x="363"/>
        <item x="729"/>
        <item x="364"/>
        <item x="730"/>
        <item t="default"/>
      </items>
    </pivotField>
    <pivotField showAll="0"/>
    <pivotField axis="axisRow" showAll="0">
      <items count="3">
        <item x="0"/>
        <item x="1"/>
        <item t="default"/>
      </items>
    </pivotField>
    <pivotField axis="axisRow" numFmtId="1" showAll="0">
      <items count="13">
        <item sd="0" x="0"/>
        <item sd="0" x="1"/>
        <item sd="0" x="2"/>
        <item sd="0" x="3"/>
        <item sd="0" x="4"/>
        <item sd="0" x="5"/>
        <item sd="0" x="6"/>
        <item sd="0" x="7"/>
        <item sd="0" x="8"/>
        <item sd="0" x="9"/>
        <item sd="0" x="10"/>
        <item sd="0" x="11"/>
        <item t="default"/>
      </items>
    </pivotField>
    <pivotField showAll="0">
      <items count="4">
        <item x="2"/>
        <item x="0"/>
        <item x="1"/>
        <item t="default"/>
      </items>
    </pivotField>
    <pivotField showAll="0">
      <items count="5">
        <item x="2"/>
        <item x="1"/>
        <item x="3"/>
        <item x="0"/>
        <item t="default"/>
      </items>
    </pivotField>
    <pivotField showAll="0">
      <items count="7">
        <item x="2"/>
        <item x="1"/>
        <item x="4"/>
        <item x="3"/>
        <item x="5"/>
        <item x="0"/>
        <item t="default"/>
      </items>
    </pivotField>
    <pivotField showAll="0">
      <items count="5">
        <item x="3"/>
        <item x="1"/>
        <item x="0"/>
        <item x="2"/>
        <item t="default"/>
      </items>
    </pivotField>
    <pivotField dataField="1" showAll="0">
      <items count="4">
        <item x="1"/>
        <item x="2"/>
        <item x="0"/>
        <item t="default"/>
      </items>
    </pivotField>
    <pivotField numFmtId="1" showAll="0"/>
    <pivotField showAll="0"/>
    <pivotField showAll="0">
      <items count="5">
        <item x="0"/>
        <item x="2"/>
        <item x="1"/>
        <item x="3"/>
        <item t="default"/>
      </items>
    </pivotField>
    <pivotField numFmtId="1" showAll="0"/>
    <pivotField numFmtId="166" showAll="0"/>
    <pivotField showAll="0"/>
    <pivotField showAll="0">
      <items count="5">
        <item x="0"/>
        <item x="2"/>
        <item x="1"/>
        <item x="3"/>
        <item t="default"/>
      </items>
    </pivotField>
  </pivotFields>
  <rowFields count="2">
    <field x="4"/>
    <field x="3"/>
  </rowFields>
  <rowItems count="13">
    <i>
      <x/>
    </i>
    <i>
      <x v="1"/>
    </i>
    <i>
      <x v="2"/>
    </i>
    <i>
      <x v="3"/>
    </i>
    <i>
      <x v="4"/>
    </i>
    <i>
      <x v="5"/>
    </i>
    <i>
      <x v="6"/>
    </i>
    <i>
      <x v="7"/>
    </i>
    <i>
      <x v="8"/>
    </i>
    <i>
      <x v="9"/>
    </i>
    <i>
      <x v="10"/>
    </i>
    <i>
      <x v="11"/>
    </i>
    <i t="grand">
      <x/>
    </i>
  </rowItems>
  <colItems count="1">
    <i/>
  </colItems>
  <dataFields count="1">
    <dataField name="Count of Injured" fld="9" subtotal="count" baseField="0" baseItem="0"/>
  </dataFields>
  <chartFormats count="1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9" format="4">
      <pivotArea type="data" outline="0" fieldPosition="0">
        <references count="2">
          <reference field="4294967294" count="1" selected="0">
            <x v="0"/>
          </reference>
          <reference field="4" count="1" selected="0">
            <x v="8"/>
          </reference>
        </references>
      </pivotArea>
    </chartFormat>
    <chartFormat chart="9" format="5">
      <pivotArea type="data" outline="0" fieldPosition="0">
        <references count="2">
          <reference field="4294967294" count="1" selected="0">
            <x v="0"/>
          </reference>
          <reference field="4" count="1" selected="0">
            <x v="10"/>
          </reference>
        </references>
      </pivotArea>
    </chartFormat>
    <chartFormat chart="9" format="6">
      <pivotArea type="data" outline="0" fieldPosition="0">
        <references count="2">
          <reference field="4294967294" count="1" selected="0">
            <x v="0"/>
          </reference>
          <reference field="4" count="1" selected="0">
            <x v="3"/>
          </reference>
        </references>
      </pivotArea>
    </chartFormat>
    <chartFormat chart="9" format="7">
      <pivotArea type="data" outline="0" fieldPosition="0">
        <references count="2">
          <reference field="4294967294" count="1" selected="0">
            <x v="0"/>
          </reference>
          <reference field="4" count="1" selected="0">
            <x v="5"/>
          </reference>
        </references>
      </pivotArea>
    </chartFormat>
    <chartFormat chart="9" format="8">
      <pivotArea type="data" outline="0" fieldPosition="0">
        <references count="2">
          <reference field="4294967294" count="1" selected="0">
            <x v="0"/>
          </reference>
          <reference field="4" count="1" selected="0">
            <x v="6"/>
          </reference>
        </references>
      </pivotArea>
    </chartFormat>
    <chartFormat chart="9" format="9">
      <pivotArea type="data" outline="0" fieldPosition="0">
        <references count="2">
          <reference field="4294967294" count="1" selected="0">
            <x v="0"/>
          </reference>
          <reference field="4" count="1" selected="0">
            <x v="7"/>
          </reference>
        </references>
      </pivotArea>
    </chartFormat>
    <chartFormat chart="9" format="10">
      <pivotArea type="data" outline="0" fieldPosition="0">
        <references count="2">
          <reference field="4294967294" count="1" selected="0">
            <x v="0"/>
          </reference>
          <reference field="4" count="1" selected="0">
            <x v="9"/>
          </reference>
        </references>
      </pivotArea>
    </chartFormat>
    <chartFormat chart="9" format="11">
      <pivotArea type="data" outline="0" fieldPosition="0">
        <references count="2">
          <reference field="4294967294" count="1" selected="0">
            <x v="0"/>
          </reference>
          <reference field="4" count="1" selected="0">
            <x v="2"/>
          </reference>
        </references>
      </pivotArea>
    </chartFormat>
    <chartFormat chart="9" format="1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B11139-3AEA-4DE6-A5B9-4F37DA120F1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6:B121" firstHeaderRow="1" firstDataRow="1" firstDataCol="1"/>
  <pivotFields count="17">
    <pivotField showAll="0"/>
    <pivotField showAll="0"/>
    <pivotField showAll="0"/>
    <pivotField showAll="0"/>
    <pivotField numFmtId="1" showAll="0"/>
    <pivotField showAll="0"/>
    <pivotField showAll="0"/>
    <pivotField dataField="1" showAll="0">
      <items count="7">
        <item x="2"/>
        <item x="1"/>
        <item x="4"/>
        <item x="3"/>
        <item x="5"/>
        <item x="0"/>
        <item t="default"/>
      </items>
    </pivotField>
    <pivotField showAll="0"/>
    <pivotField showAll="0"/>
    <pivotField numFmtId="1" showAll="0"/>
    <pivotField showAll="0"/>
    <pivotField showAll="0"/>
    <pivotField numFmtId="1" showAll="0"/>
    <pivotField numFmtId="166" showAll="0"/>
    <pivotField showAll="0"/>
    <pivotField axis="axisRow" showAll="0">
      <items count="5">
        <item x="0"/>
        <item x="2"/>
        <item x="1"/>
        <item x="3"/>
        <item t="default"/>
      </items>
    </pivotField>
  </pivotFields>
  <rowFields count="1">
    <field x="16"/>
  </rowFields>
  <rowItems count="5">
    <i>
      <x/>
    </i>
    <i>
      <x v="1"/>
    </i>
    <i>
      <x v="2"/>
    </i>
    <i>
      <x v="3"/>
    </i>
    <i t="grand">
      <x/>
    </i>
  </rowItems>
  <colItems count="1">
    <i/>
  </colItems>
  <dataFields count="1">
    <dataField name="Count of IncidentType" fld="7" subtotal="count" baseField="0" baseItem="0"/>
  </dataFields>
  <chartFormats count="10">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6" count="1" selected="0">
            <x v="0"/>
          </reference>
        </references>
      </pivotArea>
    </chartFormat>
    <chartFormat chart="6" format="8">
      <pivotArea type="data" outline="0" fieldPosition="0">
        <references count="2">
          <reference field="4294967294" count="1" selected="0">
            <x v="0"/>
          </reference>
          <reference field="16" count="1" selected="0">
            <x v="1"/>
          </reference>
        </references>
      </pivotArea>
    </chartFormat>
    <chartFormat chart="6" format="9">
      <pivotArea type="data" outline="0" fieldPosition="0">
        <references count="2">
          <reference field="4294967294" count="1" selected="0">
            <x v="0"/>
          </reference>
          <reference field="16" count="1" selected="0">
            <x v="2"/>
          </reference>
        </references>
      </pivotArea>
    </chartFormat>
    <chartFormat chart="6" format="10">
      <pivotArea type="data" outline="0" fieldPosition="0">
        <references count="2">
          <reference field="4294967294" count="1" selected="0">
            <x v="0"/>
          </reference>
          <reference field="16" count="1" selected="0">
            <x v="3"/>
          </reference>
        </references>
      </pivotArea>
    </chartFormat>
    <chartFormat chart="2" format="1">
      <pivotArea type="data" outline="0" fieldPosition="0">
        <references count="2">
          <reference field="4294967294" count="1" selected="0">
            <x v="0"/>
          </reference>
          <reference field="16" count="1" selected="0">
            <x v="0"/>
          </reference>
        </references>
      </pivotArea>
    </chartFormat>
    <chartFormat chart="2" format="2">
      <pivotArea type="data" outline="0" fieldPosition="0">
        <references count="2">
          <reference field="4294967294" count="1" selected="0">
            <x v="0"/>
          </reference>
          <reference field="16" count="1" selected="0">
            <x v="1"/>
          </reference>
        </references>
      </pivotArea>
    </chartFormat>
    <chartFormat chart="2" format="3">
      <pivotArea type="data" outline="0" fieldPosition="0">
        <references count="2">
          <reference field="4294967294" count="1" selected="0">
            <x v="0"/>
          </reference>
          <reference field="16" count="1" selected="0">
            <x v="2"/>
          </reference>
        </references>
      </pivotArea>
    </chartFormat>
    <chartFormat chart="2" format="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851FAB-FC08-4467-B3B7-A817F1838B0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95:B108" firstHeaderRow="1" firstDataRow="1" firstDataCol="1"/>
  <pivotFields count="17">
    <pivotField showAll="0">
      <items count="1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t="default"/>
      </items>
    </pivotField>
    <pivotField showAll="0">
      <items count="732">
        <item x="0"/>
        <item x="365"/>
        <item x="1"/>
        <item x="366"/>
        <item x="2"/>
        <item x="367"/>
        <item x="3"/>
        <item x="368"/>
        <item x="4"/>
        <item x="369"/>
        <item x="5"/>
        <item x="370"/>
        <item x="6"/>
        <item x="371"/>
        <item x="7"/>
        <item x="372"/>
        <item x="8"/>
        <item x="373"/>
        <item x="9"/>
        <item x="374"/>
        <item x="10"/>
        <item x="375"/>
        <item x="11"/>
        <item x="376"/>
        <item x="12"/>
        <item x="377"/>
        <item x="13"/>
        <item x="378"/>
        <item x="14"/>
        <item x="379"/>
        <item x="15"/>
        <item x="380"/>
        <item x="16"/>
        <item x="381"/>
        <item x="17"/>
        <item x="382"/>
        <item x="18"/>
        <item x="383"/>
        <item x="19"/>
        <item x="384"/>
        <item x="20"/>
        <item x="385"/>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39"/>
        <item x="404"/>
        <item x="40"/>
        <item x="405"/>
        <item x="41"/>
        <item x="406"/>
        <item x="42"/>
        <item x="407"/>
        <item x="43"/>
        <item x="408"/>
        <item x="44"/>
        <item x="409"/>
        <item x="45"/>
        <item x="410"/>
        <item x="46"/>
        <item x="411"/>
        <item x="47"/>
        <item x="412"/>
        <item x="48"/>
        <item x="413"/>
        <item x="49"/>
        <item x="414"/>
        <item x="50"/>
        <item x="415"/>
        <item x="51"/>
        <item x="416"/>
        <item x="52"/>
        <item x="417"/>
        <item x="53"/>
        <item x="418"/>
        <item x="54"/>
        <item x="419"/>
        <item x="55"/>
        <item x="420"/>
        <item x="56"/>
        <item x="421"/>
        <item x="57"/>
        <item x="422"/>
        <item x="58"/>
        <item x="423"/>
        <item x="424"/>
        <item x="59"/>
        <item x="425"/>
        <item x="60"/>
        <item x="426"/>
        <item x="61"/>
        <item x="427"/>
        <item x="62"/>
        <item x="428"/>
        <item x="63"/>
        <item x="429"/>
        <item x="64"/>
        <item x="430"/>
        <item x="65"/>
        <item x="431"/>
        <item x="66"/>
        <item x="432"/>
        <item x="67"/>
        <item x="433"/>
        <item x="68"/>
        <item x="434"/>
        <item x="69"/>
        <item x="435"/>
        <item x="70"/>
        <item x="436"/>
        <item x="71"/>
        <item x="437"/>
        <item x="72"/>
        <item x="438"/>
        <item x="73"/>
        <item x="439"/>
        <item x="74"/>
        <item x="440"/>
        <item x="75"/>
        <item x="441"/>
        <item x="76"/>
        <item x="442"/>
        <item x="77"/>
        <item x="443"/>
        <item x="78"/>
        <item x="444"/>
        <item x="79"/>
        <item x="445"/>
        <item x="80"/>
        <item x="446"/>
        <item x="81"/>
        <item x="447"/>
        <item x="82"/>
        <item x="448"/>
        <item x="83"/>
        <item x="449"/>
        <item x="84"/>
        <item x="450"/>
        <item x="85"/>
        <item x="451"/>
        <item x="86"/>
        <item x="452"/>
        <item x="87"/>
        <item x="453"/>
        <item x="88"/>
        <item x="454"/>
        <item x="89"/>
        <item x="455"/>
        <item x="90"/>
        <item x="456"/>
        <item x="91"/>
        <item x="457"/>
        <item x="92"/>
        <item x="458"/>
        <item x="93"/>
        <item x="459"/>
        <item x="94"/>
        <item x="460"/>
        <item x="95"/>
        <item x="461"/>
        <item x="96"/>
        <item x="462"/>
        <item x="97"/>
        <item x="463"/>
        <item x="98"/>
        <item x="464"/>
        <item x="99"/>
        <item x="465"/>
        <item x="100"/>
        <item x="466"/>
        <item x="101"/>
        <item x="467"/>
        <item x="102"/>
        <item x="468"/>
        <item x="103"/>
        <item x="469"/>
        <item x="104"/>
        <item x="470"/>
        <item x="105"/>
        <item x="471"/>
        <item x="106"/>
        <item x="472"/>
        <item x="107"/>
        <item x="473"/>
        <item x="108"/>
        <item x="474"/>
        <item x="109"/>
        <item x="475"/>
        <item x="110"/>
        <item x="476"/>
        <item x="111"/>
        <item x="477"/>
        <item x="112"/>
        <item x="478"/>
        <item x="113"/>
        <item x="479"/>
        <item x="114"/>
        <item x="480"/>
        <item x="115"/>
        <item x="481"/>
        <item x="116"/>
        <item x="482"/>
        <item x="117"/>
        <item x="483"/>
        <item x="118"/>
        <item x="484"/>
        <item x="119"/>
        <item x="485"/>
        <item x="120"/>
        <item x="486"/>
        <item x="121"/>
        <item x="487"/>
        <item x="122"/>
        <item x="488"/>
        <item x="123"/>
        <item x="489"/>
        <item x="124"/>
        <item x="490"/>
        <item x="125"/>
        <item x="491"/>
        <item x="126"/>
        <item x="492"/>
        <item x="127"/>
        <item x="493"/>
        <item x="128"/>
        <item x="494"/>
        <item x="129"/>
        <item x="495"/>
        <item x="130"/>
        <item x="496"/>
        <item x="131"/>
        <item x="497"/>
        <item x="132"/>
        <item x="498"/>
        <item x="133"/>
        <item x="499"/>
        <item x="134"/>
        <item x="500"/>
        <item x="135"/>
        <item x="501"/>
        <item x="136"/>
        <item x="502"/>
        <item x="137"/>
        <item x="503"/>
        <item x="138"/>
        <item x="504"/>
        <item x="139"/>
        <item x="505"/>
        <item x="140"/>
        <item x="506"/>
        <item x="141"/>
        <item x="507"/>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161"/>
        <item x="527"/>
        <item x="162"/>
        <item x="528"/>
        <item x="163"/>
        <item x="529"/>
        <item x="164"/>
        <item x="530"/>
        <item x="165"/>
        <item x="531"/>
        <item x="166"/>
        <item x="532"/>
        <item x="167"/>
        <item x="533"/>
        <item x="168"/>
        <item x="534"/>
        <item x="169"/>
        <item x="535"/>
        <item x="170"/>
        <item x="536"/>
        <item x="171"/>
        <item x="537"/>
        <item x="172"/>
        <item x="538"/>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555"/>
        <item x="190"/>
        <item x="556"/>
        <item x="191"/>
        <item x="557"/>
        <item x="192"/>
        <item x="558"/>
        <item x="193"/>
        <item x="559"/>
        <item x="194"/>
        <item x="560"/>
        <item x="195"/>
        <item x="561"/>
        <item x="196"/>
        <item x="562"/>
        <item x="197"/>
        <item x="563"/>
        <item x="198"/>
        <item x="564"/>
        <item x="199"/>
        <item x="565"/>
        <item x="200"/>
        <item x="566"/>
        <item x="201"/>
        <item x="567"/>
        <item x="202"/>
        <item x="568"/>
        <item x="203"/>
        <item x="569"/>
        <item x="204"/>
        <item x="570"/>
        <item x="205"/>
        <item x="571"/>
        <item x="206"/>
        <item x="572"/>
        <item x="207"/>
        <item x="573"/>
        <item x="208"/>
        <item x="574"/>
        <item x="209"/>
        <item x="575"/>
        <item x="210"/>
        <item x="576"/>
        <item x="211"/>
        <item x="577"/>
        <item x="212"/>
        <item x="578"/>
        <item x="213"/>
        <item x="579"/>
        <item x="214"/>
        <item x="580"/>
        <item x="215"/>
        <item x="581"/>
        <item x="216"/>
        <item x="582"/>
        <item x="217"/>
        <item x="583"/>
        <item x="218"/>
        <item x="584"/>
        <item x="219"/>
        <item x="585"/>
        <item x="220"/>
        <item x="586"/>
        <item x="221"/>
        <item x="587"/>
        <item x="222"/>
        <item x="588"/>
        <item x="223"/>
        <item x="589"/>
        <item x="224"/>
        <item x="590"/>
        <item x="225"/>
        <item x="591"/>
        <item x="226"/>
        <item x="592"/>
        <item x="227"/>
        <item x="593"/>
        <item x="228"/>
        <item x="594"/>
        <item x="229"/>
        <item x="595"/>
        <item x="230"/>
        <item x="596"/>
        <item x="231"/>
        <item x="597"/>
        <item x="232"/>
        <item x="598"/>
        <item x="233"/>
        <item x="599"/>
        <item x="234"/>
        <item x="600"/>
        <item x="235"/>
        <item x="601"/>
        <item x="236"/>
        <item x="602"/>
        <item x="237"/>
        <item x="603"/>
        <item x="238"/>
        <item x="604"/>
        <item x="239"/>
        <item x="605"/>
        <item x="240"/>
        <item x="606"/>
        <item x="241"/>
        <item x="607"/>
        <item x="242"/>
        <item x="608"/>
        <item x="243"/>
        <item x="609"/>
        <item x="244"/>
        <item x="610"/>
        <item x="245"/>
        <item x="611"/>
        <item x="246"/>
        <item x="612"/>
        <item x="247"/>
        <item x="613"/>
        <item x="248"/>
        <item x="614"/>
        <item x="249"/>
        <item x="615"/>
        <item x="250"/>
        <item x="616"/>
        <item x="251"/>
        <item x="617"/>
        <item x="252"/>
        <item x="618"/>
        <item x="253"/>
        <item x="619"/>
        <item x="254"/>
        <item x="620"/>
        <item x="255"/>
        <item x="621"/>
        <item x="256"/>
        <item x="622"/>
        <item x="257"/>
        <item x="623"/>
        <item x="258"/>
        <item x="624"/>
        <item x="259"/>
        <item x="625"/>
        <item x="260"/>
        <item x="626"/>
        <item x="261"/>
        <item x="627"/>
        <item x="262"/>
        <item x="628"/>
        <item x="263"/>
        <item x="629"/>
        <item x="264"/>
        <item x="630"/>
        <item x="265"/>
        <item x="631"/>
        <item x="266"/>
        <item x="632"/>
        <item x="267"/>
        <item x="633"/>
        <item x="268"/>
        <item x="634"/>
        <item x="269"/>
        <item x="635"/>
        <item x="270"/>
        <item x="636"/>
        <item x="271"/>
        <item x="637"/>
        <item x="272"/>
        <item x="638"/>
        <item x="273"/>
        <item x="639"/>
        <item x="274"/>
        <item x="640"/>
        <item x="275"/>
        <item x="641"/>
        <item x="276"/>
        <item x="642"/>
        <item x="277"/>
        <item x="643"/>
        <item x="278"/>
        <item x="644"/>
        <item x="279"/>
        <item x="645"/>
        <item x="280"/>
        <item x="646"/>
        <item x="281"/>
        <item x="647"/>
        <item x="282"/>
        <item x="648"/>
        <item x="283"/>
        <item x="649"/>
        <item x="284"/>
        <item x="650"/>
        <item x="285"/>
        <item x="651"/>
        <item x="286"/>
        <item x="652"/>
        <item x="287"/>
        <item x="653"/>
        <item x="288"/>
        <item x="654"/>
        <item x="289"/>
        <item x="655"/>
        <item x="290"/>
        <item x="656"/>
        <item x="291"/>
        <item x="657"/>
        <item x="292"/>
        <item x="658"/>
        <item x="293"/>
        <item x="659"/>
        <item x="294"/>
        <item x="660"/>
        <item x="295"/>
        <item x="661"/>
        <item x="296"/>
        <item x="662"/>
        <item x="297"/>
        <item x="663"/>
        <item x="298"/>
        <item x="664"/>
        <item x="299"/>
        <item x="665"/>
        <item x="300"/>
        <item x="666"/>
        <item x="301"/>
        <item x="667"/>
        <item x="302"/>
        <item x="668"/>
        <item x="303"/>
        <item x="669"/>
        <item x="304"/>
        <item x="670"/>
        <item x="305"/>
        <item x="671"/>
        <item x="306"/>
        <item x="672"/>
        <item x="307"/>
        <item x="673"/>
        <item x="308"/>
        <item x="674"/>
        <item x="309"/>
        <item x="675"/>
        <item x="310"/>
        <item x="676"/>
        <item x="311"/>
        <item x="677"/>
        <item x="312"/>
        <item x="678"/>
        <item x="313"/>
        <item x="679"/>
        <item x="314"/>
        <item x="680"/>
        <item x="315"/>
        <item x="681"/>
        <item x="316"/>
        <item x="682"/>
        <item x="317"/>
        <item x="683"/>
        <item x="318"/>
        <item x="684"/>
        <item x="319"/>
        <item x="685"/>
        <item x="320"/>
        <item x="686"/>
        <item x="321"/>
        <item x="687"/>
        <item x="322"/>
        <item x="688"/>
        <item x="323"/>
        <item x="689"/>
        <item x="324"/>
        <item x="690"/>
        <item x="325"/>
        <item x="691"/>
        <item x="326"/>
        <item x="692"/>
        <item x="327"/>
        <item x="693"/>
        <item x="328"/>
        <item x="694"/>
        <item x="329"/>
        <item x="695"/>
        <item x="330"/>
        <item x="696"/>
        <item x="331"/>
        <item x="697"/>
        <item x="332"/>
        <item x="698"/>
        <item x="333"/>
        <item x="699"/>
        <item x="334"/>
        <item x="700"/>
        <item x="335"/>
        <item x="701"/>
        <item x="336"/>
        <item x="702"/>
        <item x="337"/>
        <item x="703"/>
        <item x="338"/>
        <item x="704"/>
        <item x="339"/>
        <item x="705"/>
        <item x="340"/>
        <item x="706"/>
        <item x="341"/>
        <item x="707"/>
        <item x="342"/>
        <item x="708"/>
        <item x="343"/>
        <item x="709"/>
        <item x="344"/>
        <item x="710"/>
        <item x="345"/>
        <item x="711"/>
        <item x="346"/>
        <item x="712"/>
        <item x="347"/>
        <item x="713"/>
        <item x="348"/>
        <item x="714"/>
        <item x="349"/>
        <item x="715"/>
        <item x="350"/>
        <item x="716"/>
        <item x="351"/>
        <item x="717"/>
        <item x="352"/>
        <item x="718"/>
        <item x="353"/>
        <item x="719"/>
        <item x="354"/>
        <item x="720"/>
        <item x="355"/>
        <item x="721"/>
        <item x="356"/>
        <item x="722"/>
        <item x="357"/>
        <item x="723"/>
        <item x="358"/>
        <item x="724"/>
        <item x="359"/>
        <item x="725"/>
        <item x="360"/>
        <item x="726"/>
        <item x="361"/>
        <item x="727"/>
        <item x="362"/>
        <item x="728"/>
        <item x="363"/>
        <item x="729"/>
        <item x="364"/>
        <item x="730"/>
        <item t="default"/>
      </items>
    </pivotField>
    <pivotField showAll="0">
      <items count="1952">
        <item x="0"/>
        <item x="1216"/>
        <item x="465"/>
        <item x="1671"/>
        <item x="931"/>
        <item x="176"/>
        <item x="1390"/>
        <item x="641"/>
        <item x="1842"/>
        <item x="1106"/>
        <item x="351"/>
        <item x="1560"/>
        <item x="817"/>
        <item x="1276"/>
        <item x="527"/>
        <item x="1732"/>
        <item x="13"/>
        <item x="993"/>
        <item x="237"/>
        <item x="1450"/>
        <item x="703"/>
        <item x="1902"/>
        <item x="1167"/>
        <item x="413"/>
        <item x="1621"/>
        <item x="879"/>
        <item x="125"/>
        <item x="1338"/>
        <item x="590"/>
        <item x="1794"/>
        <item x="1055"/>
        <item x="299"/>
        <item x="1510"/>
        <item x="765"/>
        <item x="11"/>
        <item x="1226"/>
        <item x="476"/>
        <item x="1682"/>
        <item x="942"/>
        <item x="187"/>
        <item x="1400"/>
        <item x="651"/>
        <item x="1852"/>
        <item x="1117"/>
        <item x="362"/>
        <item x="1570"/>
        <item x="828"/>
        <item x="74"/>
        <item x="1287"/>
        <item x="538"/>
        <item x="1743"/>
        <item x="1004"/>
        <item x="248"/>
        <item x="1460"/>
        <item x="714"/>
        <item x="1913"/>
        <item x="1177"/>
        <item x="1632"/>
        <item x="890"/>
        <item x="135"/>
        <item x="1349"/>
        <item x="601"/>
        <item x="1805"/>
        <item x="1066"/>
        <item x="310"/>
        <item x="1521"/>
        <item x="776"/>
        <item x="22"/>
        <item x="1237"/>
        <item x="1693"/>
        <item x="952"/>
        <item x="1411"/>
        <item x="662"/>
        <item x="1862"/>
        <item x="373"/>
        <item x="1581"/>
        <item x="838"/>
        <item x="85"/>
        <item x="1298"/>
        <item x="549"/>
        <item x="1451"/>
        <item x="1754"/>
        <item x="1014"/>
        <item x="259"/>
        <item x="1470"/>
        <item x="725"/>
        <item x="1924"/>
        <item x="1188"/>
        <item x="435"/>
        <item x="1642"/>
        <item x="901"/>
        <item x="146"/>
        <item x="1360"/>
        <item x="612"/>
        <item x="1816"/>
        <item x="1077"/>
        <item x="321"/>
        <item x="787"/>
        <item x="33"/>
        <item x="1248"/>
        <item x="498"/>
        <item x="1704"/>
        <item x="963"/>
        <item x="209"/>
        <item x="1421"/>
        <item x="673"/>
        <item x="1873"/>
        <item x="1138"/>
        <item x="384"/>
        <item x="1592"/>
        <item x="849"/>
        <item x="96"/>
        <item x="1309"/>
        <item x="560"/>
        <item x="1765"/>
        <item x="1025"/>
        <item x="269"/>
        <item x="1481"/>
        <item x="736"/>
        <item x="1198"/>
        <item x="446"/>
        <item x="1652"/>
        <item x="912"/>
        <item x="157"/>
        <item x="1371"/>
        <item x="623"/>
        <item x="1825"/>
        <item x="1088"/>
        <item x="1542"/>
        <item x="798"/>
        <item x="44"/>
        <item x="1258"/>
        <item x="509"/>
        <item x="1714"/>
        <item x="974"/>
        <item x="220"/>
        <item x="1431"/>
        <item x="684"/>
        <item x="1884"/>
        <item x="1148"/>
        <item x="1602"/>
        <item x="860"/>
        <item x="107"/>
        <item x="1320"/>
        <item x="571"/>
        <item x="1776"/>
        <item x="1036"/>
        <item x="280"/>
        <item x="1491"/>
        <item x="747"/>
        <item x="1209"/>
        <item x="457"/>
        <item x="1663"/>
        <item x="923"/>
        <item x="168"/>
        <item x="1382"/>
        <item x="634"/>
        <item x="1098"/>
        <item x="343"/>
        <item x="1553"/>
        <item x="809"/>
        <item x="55"/>
        <item x="1268"/>
        <item x="519"/>
        <item x="1724"/>
        <item x="985"/>
        <item x="230"/>
        <item x="1442"/>
        <item x="695"/>
        <item x="1894"/>
        <item x="1159"/>
        <item x="405"/>
        <item x="1613"/>
        <item x="871"/>
        <item x="118"/>
        <item x="1330"/>
        <item x="582"/>
        <item x="1787"/>
        <item x="1047"/>
        <item x="291"/>
        <item x="1502"/>
        <item x="757"/>
        <item x="3"/>
        <item x="1219"/>
        <item x="468"/>
        <item x="1674"/>
        <item x="934"/>
        <item x="179"/>
        <item x="1392"/>
        <item x="644"/>
        <item x="1845"/>
        <item x="1109"/>
        <item x="354"/>
        <item x="1563"/>
        <item x="820"/>
        <item x="66"/>
        <item x="1279"/>
        <item x="530"/>
        <item x="1735"/>
        <item x="996"/>
        <item x="240"/>
        <item x="1453"/>
        <item x="706"/>
        <item x="1905"/>
        <item x="1170"/>
        <item x="416"/>
        <item x="1624"/>
        <item x="882"/>
        <item x="128"/>
        <item x="1341"/>
        <item x="1797"/>
        <item x="1058"/>
        <item x="302"/>
        <item x="1513"/>
        <item x="768"/>
        <item x="14"/>
        <item x="1229"/>
        <item x="479"/>
        <item x="1685"/>
        <item x="945"/>
        <item x="190"/>
        <item x="1403"/>
        <item x="1855"/>
        <item x="1120"/>
        <item x="365"/>
        <item x="1573"/>
        <item x="831"/>
        <item x="77"/>
        <item x="1290"/>
        <item x="541"/>
        <item x="1746"/>
        <item x="1007"/>
        <item x="251"/>
        <item x="1463"/>
        <item x="717"/>
        <item x="1916"/>
        <item x="1180"/>
        <item x="427"/>
        <item x="1635"/>
        <item x="1874"/>
        <item x="893"/>
        <item x="138"/>
        <item x="1352"/>
        <item x="604"/>
        <item x="1808"/>
        <item x="1069"/>
        <item x="313"/>
        <item x="1524"/>
        <item x="779"/>
        <item x="25"/>
        <item x="1240"/>
        <item x="490"/>
        <item x="1696"/>
        <item x="955"/>
        <item x="201"/>
        <item x="665"/>
        <item x="1865"/>
        <item x="1131"/>
        <item x="376"/>
        <item x="1584"/>
        <item x="841"/>
        <item x="88"/>
        <item x="1301"/>
        <item x="552"/>
        <item x="1757"/>
        <item x="1017"/>
        <item x="262"/>
        <item x="1473"/>
        <item x="728"/>
        <item x="1927"/>
        <item x="1190"/>
        <item x="438"/>
        <item x="1644"/>
        <item x="904"/>
        <item x="149"/>
        <item x="1363"/>
        <item x="615"/>
        <item x="1819"/>
        <item x="1080"/>
        <item x="324"/>
        <item x="1534"/>
        <item x="790"/>
        <item x="36"/>
        <item x="1250"/>
        <item x="501"/>
        <item x="1706"/>
        <item x="212"/>
        <item x="1424"/>
        <item x="676"/>
        <item x="1876"/>
        <item x="1141"/>
        <item x="387"/>
        <item x="1595"/>
        <item x="852"/>
        <item x="99"/>
        <item x="1312"/>
        <item x="563"/>
        <item x="1768"/>
        <item x="1028"/>
        <item x="272"/>
        <item x="1484"/>
        <item x="739"/>
        <item x="1937"/>
        <item x="1201"/>
        <item x="449"/>
        <item x="1655"/>
        <item x="915"/>
        <item x="160"/>
        <item x="1374"/>
        <item x="626"/>
        <item x="1091"/>
        <item x="335"/>
        <item x="1545"/>
        <item x="801"/>
        <item x="1261"/>
        <item x="512"/>
        <item x="977"/>
        <item x="222"/>
        <item x="1434"/>
        <item x="1121"/>
        <item x="687"/>
        <item x="1887"/>
        <item x="398"/>
        <item x="1605"/>
        <item x="1070"/>
        <item x="863"/>
        <item x="110"/>
        <item x="574"/>
        <item x="1779"/>
        <item x="1039"/>
        <item x="283"/>
        <item x="1494"/>
        <item x="1128"/>
        <item x="749"/>
        <item x="1946"/>
        <item x="1211"/>
        <item x="460"/>
        <item x="1666"/>
        <item x="926"/>
        <item x="171"/>
        <item x="1385"/>
        <item x="637"/>
        <item x="1837"/>
        <item x="1101"/>
        <item x="346"/>
        <item x="1555"/>
        <item x="812"/>
        <item x="58"/>
        <item x="522"/>
        <item x="1727"/>
        <item x="988"/>
        <item x="233"/>
        <item x="1445"/>
        <item x="698"/>
        <item x="1897"/>
        <item x="1162"/>
        <item x="408"/>
        <item x="1616"/>
        <item x="874"/>
        <item x="1333"/>
        <item x="585"/>
        <item x="1790"/>
        <item x="1050"/>
        <item x="294"/>
        <item x="1505"/>
        <item x="760"/>
        <item x="6"/>
        <item x="471"/>
        <item x="1677"/>
        <item x="937"/>
        <item x="182"/>
        <item x="1395"/>
        <item x="646"/>
        <item x="1847"/>
        <item x="1112"/>
        <item x="357"/>
        <item x="1566"/>
        <item x="823"/>
        <item x="69"/>
        <item x="1282"/>
        <item x="533"/>
        <item x="999"/>
        <item x="243"/>
        <item x="1456"/>
        <item x="709"/>
        <item x="1908"/>
        <item x="1173"/>
        <item x="419"/>
        <item x="1627"/>
        <item x="885"/>
        <item x="131"/>
        <item x="1344"/>
        <item x="596"/>
        <item x="1800"/>
        <item x="1061"/>
        <item x="1516"/>
        <item x="771"/>
        <item x="17"/>
        <item x="842"/>
        <item x="1232"/>
        <item x="482"/>
        <item x="1688"/>
        <item x="947"/>
        <item x="193"/>
        <item x="1406"/>
        <item x="657"/>
        <item x="1857"/>
        <item x="1123"/>
        <item x="368"/>
        <item x="1576"/>
        <item x="834"/>
        <item x="80"/>
        <item x="784"/>
        <item x="1293"/>
        <item x="544"/>
        <item x="1749"/>
        <item x="1010"/>
        <item x="254"/>
        <item x="1465"/>
        <item x="720"/>
        <item x="1919"/>
        <item x="1183"/>
        <item x="430"/>
        <item x="1638"/>
        <item x="896"/>
        <item x="141"/>
        <item x="1355"/>
        <item x="607"/>
        <item x="1811"/>
        <item x="1072"/>
        <item x="1526"/>
        <item x="782"/>
        <item x="28"/>
        <item x="1243"/>
        <item x="493"/>
        <item x="1699"/>
        <item x="958"/>
        <item x="204"/>
        <item x="1416"/>
        <item x="668"/>
        <item x="1868"/>
        <item x="1134"/>
        <item x="379"/>
        <item x="1587"/>
        <item x="844"/>
        <item x="91"/>
        <item x="1304"/>
        <item x="555"/>
        <item x="1760"/>
        <item x="1020"/>
        <item x="265"/>
        <item x="1476"/>
        <item x="731"/>
        <item x="1930"/>
        <item x="1193"/>
        <item x="441"/>
        <item x="1647"/>
        <item x="907"/>
        <item x="152"/>
        <item x="1366"/>
        <item x="273"/>
        <item x="1083"/>
        <item x="327"/>
        <item x="1537"/>
        <item x="793"/>
        <item x="39"/>
        <item x="1253"/>
        <item x="504"/>
        <item x="1709"/>
        <item x="969"/>
        <item x="215"/>
        <item x="1426"/>
        <item x="679"/>
        <item x="1879"/>
        <item x="390"/>
        <item x="1597"/>
        <item x="855"/>
        <item x="102"/>
        <item x="1315"/>
        <item x="566"/>
        <item x="63"/>
        <item x="1771"/>
        <item x="1031"/>
        <item x="275"/>
        <item x="742"/>
        <item x="1940"/>
        <item x="1204"/>
        <item x="452"/>
        <item x="1658"/>
        <item x="918"/>
        <item x="163"/>
        <item x="1377"/>
        <item x="629"/>
        <item x="1829"/>
        <item x="1093"/>
        <item x="338"/>
        <item x="1548"/>
        <item x="804"/>
        <item x="50"/>
        <item x="1263"/>
        <item x="1719"/>
        <item x="980"/>
        <item x="225"/>
        <item x="1437"/>
        <item x="690"/>
        <item x="1890"/>
        <item x="1154"/>
        <item x="1608"/>
        <item x="866"/>
        <item x="113"/>
        <item x="1325"/>
        <item x="577"/>
        <item x="1782"/>
        <item x="1042"/>
        <item x="286"/>
        <item x="1497"/>
        <item x="1949"/>
        <item x="1214"/>
        <item x="463"/>
        <item x="1669"/>
        <item x="929"/>
        <item x="174"/>
        <item x="1388"/>
        <item x="640"/>
        <item x="1840"/>
        <item x="1104"/>
        <item x="349"/>
        <item x="1558"/>
        <item x="815"/>
        <item x="61"/>
        <item x="1274"/>
        <item x="525"/>
        <item x="1730"/>
        <item x="991"/>
        <item x="1448"/>
        <item x="701"/>
        <item x="1900"/>
        <item x="1165"/>
        <item x="411"/>
        <item x="1619"/>
        <item x="877"/>
        <item x="123"/>
        <item x="1336"/>
        <item x="588"/>
        <item x="1793"/>
        <item x="1053"/>
        <item x="297"/>
        <item x="1508"/>
        <item x="763"/>
        <item x="9"/>
        <item x="1224"/>
        <item x="474"/>
        <item x="1680"/>
        <item x="940"/>
        <item x="185"/>
        <item x="1398"/>
        <item x="649"/>
        <item x="1850"/>
        <item x="1115"/>
        <item x="360"/>
        <item x="1244"/>
        <item x="1568"/>
        <item x="826"/>
        <item x="72"/>
        <item x="1285"/>
        <item x="536"/>
        <item x="1741"/>
        <item x="487"/>
        <item x="1002"/>
        <item x="246"/>
        <item x="1458"/>
        <item x="712"/>
        <item x="1911"/>
        <item x="1175"/>
        <item x="422"/>
        <item x="1630"/>
        <item x="888"/>
        <item x="134"/>
        <item x="1347"/>
        <item x="599"/>
        <item x="1803"/>
        <item x="1064"/>
        <item x="308"/>
        <item x="1519"/>
        <item x="774"/>
        <item x="20"/>
        <item x="1235"/>
        <item x="485"/>
        <item x="1691"/>
        <item x="950"/>
        <item x="196"/>
        <item x="1409"/>
        <item x="660"/>
        <item x="1860"/>
        <item x="1126"/>
        <item x="371"/>
        <item x="1579"/>
        <item x="837"/>
        <item x="83"/>
        <item x="1296"/>
        <item x="547"/>
        <item x="1752"/>
        <item x="257"/>
        <item x="1468"/>
        <item x="723"/>
        <item x="1922"/>
        <item x="1186"/>
        <item x="433"/>
        <item x="1641"/>
        <item x="899"/>
        <item x="144"/>
        <item x="1358"/>
        <item x="610"/>
        <item x="1814"/>
        <item x="1075"/>
        <item x="319"/>
        <item x="1529"/>
        <item x="785"/>
        <item x="31"/>
        <item x="1246"/>
        <item x="496"/>
        <item x="1702"/>
        <item x="961"/>
        <item x="207"/>
        <item x="1419"/>
        <item x="671"/>
        <item x="1871"/>
        <item x="382"/>
        <item x="1590"/>
        <item x="847"/>
        <item x="94"/>
        <item x="1307"/>
        <item x="558"/>
        <item x="1763"/>
        <item x="1023"/>
        <item x="1479"/>
        <item x="734"/>
        <item x="1933"/>
        <item x="1196"/>
        <item x="444"/>
        <item x="1650"/>
        <item x="910"/>
        <item x="454"/>
        <item x="155"/>
        <item x="1369"/>
        <item x="621"/>
        <item x="1823"/>
        <item x="1086"/>
        <item x="330"/>
        <item x="1540"/>
        <item x="796"/>
        <item x="247"/>
        <item x="42"/>
        <item x="1256"/>
        <item x="507"/>
        <item x="1712"/>
        <item x="972"/>
        <item x="218"/>
        <item x="1429"/>
        <item x="682"/>
        <item x="1882"/>
        <item x="1146"/>
        <item x="393"/>
        <item x="1600"/>
        <item x="858"/>
        <item x="105"/>
        <item x="1318"/>
        <item x="569"/>
        <item x="1774"/>
        <item x="1034"/>
        <item x="278"/>
        <item x="1489"/>
        <item x="745"/>
        <item x="1943"/>
        <item x="1207"/>
        <item x="455"/>
        <item x="1661"/>
        <item x="921"/>
        <item x="166"/>
        <item x="1380"/>
        <item x="632"/>
        <item x="1832"/>
        <item x="1096"/>
        <item x="341"/>
        <item x="1551"/>
        <item x="807"/>
        <item x="53"/>
        <item x="1266"/>
        <item x="517"/>
        <item x="1722"/>
        <item x="983"/>
        <item x="228"/>
        <item x="1440"/>
        <item x="693"/>
        <item x="1892"/>
        <item x="1157"/>
        <item x="403"/>
        <item x="1611"/>
        <item x="869"/>
        <item x="116"/>
        <item x="1328"/>
        <item x="580"/>
        <item x="1785"/>
        <item x="1045"/>
        <item x="289"/>
        <item x="1500"/>
        <item x="755"/>
        <item x="1"/>
        <item x="1217"/>
        <item x="466"/>
        <item x="1672"/>
        <item x="932"/>
        <item x="177"/>
        <item x="1391"/>
        <item x="642"/>
        <item x="1843"/>
        <item x="1107"/>
        <item x="352"/>
        <item x="1561"/>
        <item x="818"/>
        <item x="64"/>
        <item x="1277"/>
        <item x="528"/>
        <item x="1733"/>
        <item x="994"/>
        <item x="238"/>
        <item x="267"/>
        <item x="704"/>
        <item x="1903"/>
        <item x="1168"/>
        <item x="414"/>
        <item x="880"/>
        <item x="126"/>
        <item x="1339"/>
        <item x="591"/>
        <item x="1795"/>
        <item x="1056"/>
        <item x="300"/>
        <item x="1511"/>
        <item x="766"/>
        <item x="12"/>
        <item x="1227"/>
        <item x="477"/>
        <item x="1683"/>
        <item x="943"/>
        <item x="188"/>
        <item x="1401"/>
        <item x="652"/>
        <item x="1853"/>
        <item x="1118"/>
        <item x="363"/>
        <item x="1571"/>
        <item x="829"/>
        <item x="75"/>
        <item x="1288"/>
        <item x="539"/>
        <item x="1744"/>
        <item x="1005"/>
        <item x="249"/>
        <item x="1461"/>
        <item x="715"/>
        <item x="1914"/>
        <item x="1178"/>
        <item x="425"/>
        <item x="1633"/>
        <item x="891"/>
        <item x="136"/>
        <item x="1350"/>
        <item x="602"/>
        <item x="1806"/>
        <item x="1067"/>
        <item x="311"/>
        <item x="1522"/>
        <item x="777"/>
        <item x="400"/>
        <item x="23"/>
        <item x="1238"/>
        <item x="488"/>
        <item x="1694"/>
        <item x="953"/>
        <item x="199"/>
        <item x="1412"/>
        <item x="663"/>
        <item x="1863"/>
        <item x="1129"/>
        <item x="374"/>
        <item x="1582"/>
        <item x="839"/>
        <item x="86"/>
        <item x="1299"/>
        <item x="550"/>
        <item x="1755"/>
        <item x="1015"/>
        <item x="260"/>
        <item x="1471"/>
        <item x="726"/>
        <item x="1925"/>
        <item x="436"/>
        <item x="1643"/>
        <item x="902"/>
        <item x="147"/>
        <item x="1361"/>
        <item x="613"/>
        <item x="1817"/>
        <item x="1078"/>
        <item x="322"/>
        <item x="1532"/>
        <item x="788"/>
        <item x="34"/>
        <item x="161"/>
        <item x="499"/>
        <item x="1738"/>
        <item x="964"/>
        <item x="210"/>
        <item x="1422"/>
        <item x="674"/>
        <item x="1139"/>
        <item x="385"/>
        <item x="198"/>
        <item x="1593"/>
        <item x="850"/>
        <item x="97"/>
        <item x="1310"/>
        <item x="561"/>
        <item x="1766"/>
        <item x="1026"/>
        <item x="270"/>
        <item x="1482"/>
        <item x="737"/>
        <item x="1935"/>
        <item x="1199"/>
        <item x="447"/>
        <item x="1653"/>
        <item x="158"/>
        <item x="1372"/>
        <item x="624"/>
        <item x="1089"/>
        <item x="333"/>
        <item x="1543"/>
        <item x="799"/>
        <item x="45"/>
        <item x="1259"/>
        <item x="510"/>
        <item x="1715"/>
        <item x="975"/>
        <item x="1432"/>
        <item x="685"/>
        <item x="1885"/>
        <item x="1149"/>
        <item x="396"/>
        <item x="1603"/>
        <item x="861"/>
        <item x="108"/>
        <item x="1321"/>
        <item x="572"/>
        <item x="1777"/>
        <item x="1037"/>
        <item x="281"/>
        <item x="1492"/>
        <item x="1944"/>
        <item x="1210"/>
        <item x="458"/>
        <item x="1664"/>
        <item x="924"/>
        <item x="1383"/>
        <item x="1012"/>
        <item x="635"/>
        <item x="1835"/>
        <item x="1099"/>
        <item x="344"/>
        <item x="1554"/>
        <item x="810"/>
        <item x="56"/>
        <item x="1269"/>
        <item x="520"/>
        <item x="1725"/>
        <item x="986"/>
        <item x="231"/>
        <item x="1443"/>
        <item x="696"/>
        <item x="1895"/>
        <item x="1160"/>
        <item x="406"/>
        <item x="1614"/>
        <item x="872"/>
        <item x="119"/>
        <item x="1331"/>
        <item x="583"/>
        <item x="1788"/>
        <item x="169"/>
        <item x="156"/>
        <item x="1048"/>
        <item x="292"/>
        <item x="1503"/>
        <item x="758"/>
        <item x="4"/>
        <item x="1220"/>
        <item x="469"/>
        <item x="1675"/>
        <item x="935"/>
        <item x="180"/>
        <item x="1393"/>
        <item x="645"/>
        <item x="1110"/>
        <item x="355"/>
        <item x="1564"/>
        <item x="821"/>
        <item x="68"/>
        <item x="1280"/>
        <item x="531"/>
        <item x="1736"/>
        <item x="997"/>
        <item x="241"/>
        <item x="1454"/>
        <item x="707"/>
        <item x="1906"/>
        <item x="1171"/>
        <item x="417"/>
        <item x="1625"/>
        <item x="883"/>
        <item x="129"/>
        <item x="1342"/>
        <item x="594"/>
        <item x="1798"/>
        <item x="1059"/>
        <item x="303"/>
        <item x="1514"/>
        <item x="769"/>
        <item x="15"/>
        <item x="1230"/>
        <item x="480"/>
        <item x="1686"/>
        <item x="946"/>
        <item x="191"/>
        <item x="1404"/>
        <item x="655"/>
        <item x="1856"/>
        <item x="366"/>
        <item x="1574"/>
        <item x="832"/>
        <item x="78"/>
        <item x="1291"/>
        <item x="542"/>
        <item x="1747"/>
        <item x="1008"/>
        <item x="67"/>
        <item x="252"/>
        <item x="1464"/>
        <item x="718"/>
        <item x="1917"/>
        <item x="1181"/>
        <item x="428"/>
        <item x="1636"/>
        <item x="894"/>
        <item x="139"/>
        <item x="1353"/>
        <item x="605"/>
        <item x="1809"/>
        <item x="314"/>
        <item x="780"/>
        <item x="26"/>
        <item x="1241"/>
        <item x="491"/>
        <item x="956"/>
        <item x="202"/>
        <item x="1414"/>
        <item x="666"/>
        <item x="1866"/>
        <item x="1132"/>
        <item x="377"/>
        <item x="232"/>
        <item x="1585"/>
        <item x="89"/>
        <item x="1302"/>
        <item x="553"/>
        <item x="1758"/>
        <item x="1018"/>
        <item x="263"/>
        <item x="1474"/>
        <item x="729"/>
        <item x="1928"/>
        <item x="1191"/>
        <item x="439"/>
        <item x="1645"/>
        <item x="905"/>
        <item x="150"/>
        <item x="1364"/>
        <item x="616"/>
        <item x="1081"/>
        <item x="325"/>
        <item x="1535"/>
        <item x="791"/>
        <item x="37"/>
        <item x="1251"/>
        <item x="502"/>
        <item x="1707"/>
        <item x="967"/>
        <item x="213"/>
        <item x="677"/>
        <item x="1877"/>
        <item x="1142"/>
        <item x="388"/>
        <item x="1596"/>
        <item x="853"/>
        <item x="100"/>
        <item x="1313"/>
        <item x="564"/>
        <item x="1769"/>
        <item x="1029"/>
        <item x="1485"/>
        <item x="740"/>
        <item x="1938"/>
        <item x="1202"/>
        <item x="450"/>
        <item x="1656"/>
        <item x="916"/>
        <item x="1375"/>
        <item x="627"/>
        <item x="1827"/>
        <item x="336"/>
        <item x="1546"/>
        <item x="802"/>
        <item x="48"/>
        <item x="1262"/>
        <item x="513"/>
        <item x="1717"/>
        <item x="978"/>
        <item x="223"/>
        <item x="1435"/>
        <item x="688"/>
        <item x="1888"/>
        <item x="1152"/>
        <item x="1606"/>
        <item x="864"/>
        <item x="111"/>
        <item x="1323"/>
        <item x="575"/>
        <item x="1780"/>
        <item x="1040"/>
        <item x="284"/>
        <item x="1495"/>
        <item x="424"/>
        <item x="750"/>
        <item x="1947"/>
        <item x="1212"/>
        <item x="461"/>
        <item x="1667"/>
        <item x="927"/>
        <item x="172"/>
        <item x="1386"/>
        <item x="638"/>
        <item x="1838"/>
        <item x="1102"/>
        <item x="347"/>
        <item x="1556"/>
        <item x="813"/>
        <item x="59"/>
        <item x="523"/>
        <item x="1728"/>
        <item x="1192"/>
        <item x="989"/>
        <item x="234"/>
        <item x="1446"/>
        <item x="699"/>
        <item x="1898"/>
        <item x="1163"/>
        <item x="409"/>
        <item x="1617"/>
        <item x="875"/>
        <item x="1334"/>
        <item x="586"/>
        <item x="1791"/>
        <item x="1051"/>
        <item x="295"/>
        <item x="1506"/>
        <item x="761"/>
        <item x="7"/>
        <item x="472"/>
        <item x="1678"/>
        <item x="938"/>
        <item x="183"/>
        <item x="1396"/>
        <item x="647"/>
        <item x="1848"/>
        <item x="1113"/>
        <item x="358"/>
        <item x="824"/>
        <item x="70"/>
        <item x="1283"/>
        <item x="913"/>
        <item x="534"/>
        <item x="1739"/>
        <item x="1000"/>
        <item x="244"/>
        <item x="1457"/>
        <item x="710"/>
        <item x="1909"/>
        <item x="1174"/>
        <item x="420"/>
        <item x="1628"/>
        <item x="886"/>
        <item x="132"/>
        <item x="1345"/>
        <item x="597"/>
        <item x="1801"/>
        <item x="1062"/>
        <item x="306"/>
        <item x="1517"/>
        <item x="772"/>
        <item x="18"/>
        <item x="1233"/>
        <item x="483"/>
        <item x="1689"/>
        <item x="948"/>
        <item x="194"/>
        <item x="1407"/>
        <item x="658"/>
        <item x="1858"/>
        <item x="1124"/>
        <item x="369"/>
        <item x="1577"/>
        <item x="835"/>
        <item x="81"/>
        <item x="1294"/>
        <item x="545"/>
        <item x="1750"/>
        <item x="1011"/>
        <item x="255"/>
        <item x="1466"/>
        <item x="721"/>
        <item x="120"/>
        <item x="1920"/>
        <item x="1184"/>
        <item x="431"/>
        <item x="1639"/>
        <item x="897"/>
        <item x="142"/>
        <item x="1356"/>
        <item x="608"/>
        <item x="1812"/>
        <item x="1073"/>
        <item x="317"/>
        <item x="1527"/>
        <item x="783"/>
        <item x="29"/>
        <item x="494"/>
        <item x="1700"/>
        <item x="959"/>
        <item x="205"/>
        <item x="1417"/>
        <item x="669"/>
        <item x="1869"/>
        <item x="1135"/>
        <item x="380"/>
        <item x="1588"/>
        <item x="845"/>
        <item x="92"/>
        <item x="1305"/>
        <item x="556"/>
        <item x="1761"/>
        <item x="1021"/>
        <item x="266"/>
        <item x="1477"/>
        <item x="732"/>
        <item x="1931"/>
        <item x="1194"/>
        <item x="442"/>
        <item x="1648"/>
        <item x="908"/>
        <item x="153"/>
        <item x="1367"/>
        <item x="619"/>
        <item x="1821"/>
        <item x="1084"/>
        <item x="328"/>
        <item x="1538"/>
        <item x="794"/>
        <item x="40"/>
        <item x="1254"/>
        <item x="505"/>
        <item x="316"/>
        <item x="1710"/>
        <item x="970"/>
        <item x="216"/>
        <item x="1427"/>
        <item x="680"/>
        <item x="1880"/>
        <item x="1144"/>
        <item x="391"/>
        <item x="1598"/>
        <item x="856"/>
        <item x="103"/>
        <item x="1316"/>
        <item x="567"/>
        <item x="1772"/>
        <item x="1032"/>
        <item x="276"/>
        <item x="1487"/>
        <item x="743"/>
        <item x="1941"/>
        <item x="1205"/>
        <item x="453"/>
        <item x="1659"/>
        <item x="576"/>
        <item x="919"/>
        <item x="164"/>
        <item x="1378"/>
        <item x="630"/>
        <item x="1830"/>
        <item x="1094"/>
        <item x="339"/>
        <item x="1549"/>
        <item x="805"/>
        <item x="51"/>
        <item x="1264"/>
        <item x="1622"/>
        <item x="515"/>
        <item x="1720"/>
        <item x="981"/>
        <item x="226"/>
        <item x="1438"/>
        <item x="691"/>
        <item x="1155"/>
        <item x="401"/>
        <item x="1609"/>
        <item x="867"/>
        <item x="114"/>
        <item x="1326"/>
        <item x="578"/>
        <item x="1783"/>
        <item x="1043"/>
        <item x="287"/>
        <item x="1498"/>
        <item x="753"/>
        <item x="394"/>
        <item x="1950"/>
        <item x="1215"/>
        <item x="464"/>
        <item x="1670"/>
        <item x="930"/>
        <item x="175"/>
        <item x="1389"/>
        <item x="1841"/>
        <item x="1105"/>
        <item x="350"/>
        <item x="1559"/>
        <item x="816"/>
        <item x="62"/>
        <item x="1275"/>
        <item x="526"/>
        <item x="1731"/>
        <item x="992"/>
        <item x="236"/>
        <item x="1449"/>
        <item x="702"/>
        <item x="1901"/>
        <item x="1166"/>
        <item x="412"/>
        <item x="1620"/>
        <item x="878"/>
        <item x="124"/>
        <item x="1337"/>
        <item x="589"/>
        <item x="298"/>
        <item x="1509"/>
        <item x="764"/>
        <item x="10"/>
        <item x="1225"/>
        <item x="475"/>
        <item x="1681"/>
        <item x="941"/>
        <item x="186"/>
        <item x="1399"/>
        <item x="650"/>
        <item x="1851"/>
        <item x="1116"/>
        <item x="361"/>
        <item x="1569"/>
        <item x="827"/>
        <item x="73"/>
        <item x="1286"/>
        <item x="537"/>
        <item x="1742"/>
        <item x="1003"/>
        <item x="1459"/>
        <item x="713"/>
        <item x="1912"/>
        <item x="1176"/>
        <item x="423"/>
        <item x="1631"/>
        <item x="889"/>
        <item x="1348"/>
        <item x="618"/>
        <item x="600"/>
        <item x="1804"/>
        <item x="1697"/>
        <item x="1065"/>
        <item x="309"/>
        <item x="1520"/>
        <item x="982"/>
        <item x="775"/>
        <item x="21"/>
        <item x="1236"/>
        <item x="486"/>
        <item x="1692"/>
        <item x="951"/>
        <item x="197"/>
        <item x="1410"/>
        <item x="661"/>
        <item x="1861"/>
        <item x="1127"/>
        <item x="372"/>
        <item x="1580"/>
        <item x="1164"/>
        <item x="84"/>
        <item x="1297"/>
        <item x="548"/>
        <item x="1753"/>
        <item x="1013"/>
        <item x="258"/>
        <item x="1469"/>
        <item x="724"/>
        <item x="1923"/>
        <item x="1187"/>
        <item x="434"/>
        <item x="900"/>
        <item x="145"/>
        <item x="1359"/>
        <item x="611"/>
        <item x="1815"/>
        <item x="1076"/>
        <item x="320"/>
        <item x="1530"/>
        <item x="786"/>
        <item x="32"/>
        <item x="1247"/>
        <item x="497"/>
        <item x="1703"/>
        <item x="962"/>
        <item x="208"/>
        <item x="1420"/>
        <item x="672"/>
        <item x="1872"/>
        <item x="1137"/>
        <item x="383"/>
        <item x="1591"/>
        <item x="848"/>
        <item x="95"/>
        <item x="1308"/>
        <item x="559"/>
        <item x="1764"/>
        <item x="1024"/>
        <item x="268"/>
        <item x="1480"/>
        <item x="735"/>
        <item x="1934"/>
        <item x="1197"/>
        <item x="445"/>
        <item x="1651"/>
        <item x="911"/>
        <item x="1370"/>
        <item x="622"/>
        <item x="1824"/>
        <item x="1087"/>
        <item x="331"/>
        <item x="1541"/>
        <item x="797"/>
        <item x="43"/>
        <item x="1257"/>
        <item x="508"/>
        <item x="1713"/>
        <item x="973"/>
        <item x="219"/>
        <item x="1430"/>
        <item x="683"/>
        <item x="1883"/>
        <item x="1147"/>
        <item x="1698"/>
        <item x="1601"/>
        <item x="859"/>
        <item x="106"/>
        <item x="1319"/>
        <item x="570"/>
        <item x="1775"/>
        <item x="1035"/>
        <item x="279"/>
        <item x="1490"/>
        <item x="746"/>
        <item x="1208"/>
        <item x="456"/>
        <item x="1662"/>
        <item x="922"/>
        <item x="167"/>
        <item x="1381"/>
        <item x="633"/>
        <item x="1833"/>
        <item x="754"/>
        <item x="1097"/>
        <item x="342"/>
        <item x="1552"/>
        <item x="808"/>
        <item x="54"/>
        <item x="1267"/>
        <item x="518"/>
        <item x="1723"/>
        <item x="984"/>
        <item x="229"/>
        <item x="1441"/>
        <item x="694"/>
        <item x="1893"/>
        <item x="1158"/>
        <item x="404"/>
        <item x="1612"/>
        <item x="870"/>
        <item x="117"/>
        <item x="1329"/>
        <item x="581"/>
        <item x="1786"/>
        <item x="1046"/>
        <item x="290"/>
        <item x="1501"/>
        <item x="756"/>
        <item x="2"/>
        <item x="1218"/>
        <item x="467"/>
        <item x="1673"/>
        <item x="933"/>
        <item x="178"/>
        <item x="332"/>
        <item x="643"/>
        <item x="1844"/>
        <item x="1108"/>
        <item x="353"/>
        <item x="1562"/>
        <item x="819"/>
        <item x="65"/>
        <item x="1278"/>
        <item x="529"/>
        <item x="1734"/>
        <item x="995"/>
        <item x="239"/>
        <item x="1452"/>
        <item x="705"/>
        <item x="1904"/>
        <item x="1169"/>
        <item x="415"/>
        <item x="1623"/>
        <item x="881"/>
        <item x="127"/>
        <item x="1340"/>
        <item x="592"/>
        <item x="1796"/>
        <item x="1057"/>
        <item x="301"/>
        <item x="1512"/>
        <item x="767"/>
        <item x="1228"/>
        <item x="478"/>
        <item x="1684"/>
        <item x="944"/>
        <item x="189"/>
        <item x="1531"/>
        <item x="1402"/>
        <item x="653"/>
        <item x="1854"/>
        <item x="1119"/>
        <item x="364"/>
        <item x="1572"/>
        <item x="830"/>
        <item x="76"/>
        <item x="1289"/>
        <item x="540"/>
        <item x="1745"/>
        <item x="1006"/>
        <item x="250"/>
        <item x="1462"/>
        <item x="716"/>
        <item x="1915"/>
        <item x="1179"/>
        <item x="426"/>
        <item x="1634"/>
        <item x="892"/>
        <item x="137"/>
        <item x="1351"/>
        <item x="603"/>
        <item x="1807"/>
        <item x="1068"/>
        <item x="312"/>
        <item x="1523"/>
        <item x="778"/>
        <item x="24"/>
        <item x="1239"/>
        <item x="489"/>
        <item x="1695"/>
        <item x="954"/>
        <item x="200"/>
        <item x="1413"/>
        <item x="664"/>
        <item x="1864"/>
        <item x="1130"/>
        <item x="375"/>
        <item x="1583"/>
        <item x="840"/>
        <item x="87"/>
        <item x="1300"/>
        <item x="551"/>
        <item x="1756"/>
        <item x="1016"/>
        <item x="261"/>
        <item x="1472"/>
        <item x="727"/>
        <item x="1926"/>
        <item x="1189"/>
        <item x="437"/>
        <item x="903"/>
        <item x="148"/>
        <item x="1362"/>
        <item x="614"/>
        <item x="1818"/>
        <item x="1079"/>
        <item x="323"/>
        <item x="1533"/>
        <item x="789"/>
        <item x="35"/>
        <item x="1249"/>
        <item x="500"/>
        <item x="1705"/>
        <item x="965"/>
        <item x="211"/>
        <item x="1423"/>
        <item x="1054"/>
        <item x="675"/>
        <item x="1875"/>
        <item x="1140"/>
        <item x="386"/>
        <item x="1594"/>
        <item x="851"/>
        <item x="98"/>
        <item x="1311"/>
        <item x="562"/>
        <item x="1767"/>
        <item x="1027"/>
        <item x="271"/>
        <item x="1483"/>
        <item x="738"/>
        <item x="681"/>
        <item x="1936"/>
        <item x="1200"/>
        <item x="448"/>
        <item x="1654"/>
        <item x="914"/>
        <item x="159"/>
        <item x="1373"/>
        <item x="625"/>
        <item x="1826"/>
        <item x="1090"/>
        <item x="334"/>
        <item x="1544"/>
        <item x="800"/>
        <item x="46"/>
        <item x="1260"/>
        <item x="511"/>
        <item x="133"/>
        <item x="1716"/>
        <item x="976"/>
        <item x="221"/>
        <item x="1433"/>
        <item x="686"/>
        <item x="1886"/>
        <item x="1150"/>
        <item x="397"/>
        <item x="1604"/>
        <item x="862"/>
        <item x="109"/>
        <item x="1322"/>
        <item x="573"/>
        <item x="1778"/>
        <item x="1038"/>
        <item x="282"/>
        <item x="1493"/>
        <item x="748"/>
        <item x="1945"/>
        <item x="459"/>
        <item x="1665"/>
        <item x="925"/>
        <item x="170"/>
        <item x="1384"/>
        <item x="636"/>
        <item x="1836"/>
        <item x="1100"/>
        <item x="345"/>
        <item x="811"/>
        <item x="57"/>
        <item x="1270"/>
        <item x="521"/>
        <item x="1726"/>
        <item x="987"/>
        <item x="1444"/>
        <item x="697"/>
        <item x="1896"/>
        <item x="1161"/>
        <item x="407"/>
        <item x="1615"/>
        <item x="873"/>
        <item x="1332"/>
        <item x="584"/>
        <item x="1789"/>
        <item x="1049"/>
        <item x="293"/>
        <item x="1504"/>
        <item x="966"/>
        <item x="759"/>
        <item x="5"/>
        <item x="1221"/>
        <item x="470"/>
        <item x="1676"/>
        <item x="936"/>
        <item x="181"/>
        <item x="1394"/>
        <item x="1846"/>
        <item x="1111"/>
        <item x="356"/>
        <item x="1565"/>
        <item x="822"/>
        <item x="1281"/>
        <item x="1834"/>
        <item x="1222"/>
        <item x="532"/>
        <item x="1737"/>
        <item x="998"/>
        <item x="242"/>
        <item x="1455"/>
        <item x="708"/>
        <item x="1907"/>
        <item x="1172"/>
        <item x="418"/>
        <item x="1626"/>
        <item x="884"/>
        <item x="130"/>
        <item x="1343"/>
        <item x="595"/>
        <item x="1799"/>
        <item x="1060"/>
        <item x="304"/>
        <item x="1515"/>
        <item x="770"/>
        <item x="395"/>
        <item x="16"/>
        <item x="1231"/>
        <item x="481"/>
        <item x="1687"/>
        <item x="192"/>
        <item x="1405"/>
        <item x="656"/>
        <item x="1122"/>
        <item x="367"/>
        <item x="1575"/>
        <item x="833"/>
        <item x="79"/>
        <item x="1292"/>
        <item x="543"/>
        <item x="1748"/>
        <item x="1009"/>
        <item x="253"/>
        <item x="719"/>
        <item x="1918"/>
        <item x="1182"/>
        <item x="429"/>
        <item x="1637"/>
        <item x="895"/>
        <item x="140"/>
        <item x="1354"/>
        <item x="606"/>
        <item x="1810"/>
        <item x="1071"/>
        <item x="315"/>
        <item x="1525"/>
        <item x="781"/>
        <item x="27"/>
        <item x="1242"/>
        <item x="492"/>
        <item x="957"/>
        <item x="203"/>
        <item x="1415"/>
        <item x="667"/>
        <item x="1867"/>
        <item x="1133"/>
        <item x="378"/>
        <item x="1586"/>
        <item x="843"/>
        <item x="90"/>
        <item x="1303"/>
        <item x="554"/>
        <item x="1759"/>
        <item x="1019"/>
        <item x="264"/>
        <item x="593"/>
        <item x="1475"/>
        <item x="730"/>
        <item x="1929"/>
        <item x="440"/>
        <item x="1646"/>
        <item x="906"/>
        <item x="151"/>
        <item x="1365"/>
        <item x="617"/>
        <item x="1820"/>
        <item x="1082"/>
        <item x="654"/>
        <item x="326"/>
        <item x="1536"/>
        <item x="792"/>
        <item x="38"/>
        <item x="1252"/>
        <item x="503"/>
        <item x="1708"/>
        <item x="968"/>
        <item x="214"/>
        <item x="1425"/>
        <item x="678"/>
        <item x="1878"/>
        <item x="1143"/>
        <item x="389"/>
        <item x="854"/>
        <item x="305"/>
        <item x="101"/>
        <item x="1314"/>
        <item x="565"/>
        <item x="1770"/>
        <item x="1030"/>
        <item x="274"/>
        <item x="1486"/>
        <item x="741"/>
        <item x="1939"/>
        <item x="1203"/>
        <item x="451"/>
        <item x="1657"/>
        <item x="917"/>
        <item x="162"/>
        <item x="1376"/>
        <item x="628"/>
        <item x="1828"/>
        <item x="1092"/>
        <item x="337"/>
        <item x="1547"/>
        <item x="803"/>
        <item x="49"/>
        <item x="514"/>
        <item x="1718"/>
        <item x="979"/>
        <item x="224"/>
        <item x="1436"/>
        <item x="689"/>
        <item x="1889"/>
        <item x="1153"/>
        <item x="399"/>
        <item x="1271"/>
        <item x="1607"/>
        <item x="865"/>
        <item x="112"/>
        <item x="1324"/>
        <item x="1781"/>
        <item x="1041"/>
        <item x="285"/>
        <item x="1496"/>
        <item x="751"/>
        <item x="1948"/>
        <item x="1213"/>
        <item x="462"/>
        <item x="1668"/>
        <item x="928"/>
        <item x="173"/>
        <item x="1387"/>
        <item x="639"/>
        <item x="1839"/>
        <item x="1103"/>
        <item x="348"/>
        <item x="1557"/>
        <item x="814"/>
        <item x="60"/>
        <item x="1273"/>
        <item x="524"/>
        <item x="1729"/>
        <item x="990"/>
        <item x="235"/>
        <item x="1447"/>
        <item x="700"/>
        <item x="1899"/>
        <item x="410"/>
        <item x="1618"/>
        <item x="1272"/>
        <item x="876"/>
        <item x="122"/>
        <item x="1335"/>
        <item x="587"/>
        <item x="1792"/>
        <item x="1052"/>
        <item x="296"/>
        <item x="1507"/>
        <item x="762"/>
        <item x="8"/>
        <item x="1223"/>
        <item x="473"/>
        <item x="1679"/>
        <item x="939"/>
        <item x="184"/>
        <item x="1397"/>
        <item x="648"/>
        <item x="1849"/>
        <item x="1114"/>
        <item x="359"/>
        <item x="1567"/>
        <item x="825"/>
        <item x="1151"/>
        <item x="71"/>
        <item x="1284"/>
        <item x="535"/>
        <item x="1740"/>
        <item x="1001"/>
        <item x="245"/>
        <item x="711"/>
        <item x="1910"/>
        <item x="421"/>
        <item x="1629"/>
        <item x="887"/>
        <item x="1346"/>
        <item x="598"/>
        <item x="1802"/>
        <item x="1063"/>
        <item x="307"/>
        <item x="1518"/>
        <item x="773"/>
        <item x="19"/>
        <item x="1234"/>
        <item x="484"/>
        <item x="1690"/>
        <item x="949"/>
        <item x="195"/>
        <item x="1408"/>
        <item x="659"/>
        <item x="1859"/>
        <item x="1125"/>
        <item x="370"/>
        <item x="1578"/>
        <item x="836"/>
        <item x="82"/>
        <item x="1295"/>
        <item x="752"/>
        <item x="546"/>
        <item x="1751"/>
        <item x="256"/>
        <item x="1467"/>
        <item x="722"/>
        <item x="1921"/>
        <item x="1185"/>
        <item x="432"/>
        <item x="1640"/>
        <item x="898"/>
        <item x="143"/>
        <item x="1357"/>
        <item x="609"/>
        <item x="1813"/>
        <item x="1074"/>
        <item x="318"/>
        <item x="1528"/>
        <item x="30"/>
        <item x="1245"/>
        <item x="495"/>
        <item x="121"/>
        <item x="1701"/>
        <item x="960"/>
        <item x="206"/>
        <item x="47"/>
        <item x="1418"/>
        <item x="670"/>
        <item x="1870"/>
        <item x="1136"/>
        <item x="381"/>
        <item x="1589"/>
        <item x="846"/>
        <item x="93"/>
        <item x="1306"/>
        <item x="557"/>
        <item x="1762"/>
        <item x="1022"/>
        <item x="1478"/>
        <item x="733"/>
        <item x="1932"/>
        <item x="1195"/>
        <item x="443"/>
        <item x="1649"/>
        <item x="909"/>
        <item x="154"/>
        <item x="1368"/>
        <item x="620"/>
        <item x="1822"/>
        <item x="1085"/>
        <item x="329"/>
        <item x="1539"/>
        <item x="795"/>
        <item x="41"/>
        <item x="1255"/>
        <item x="506"/>
        <item x="1711"/>
        <item x="971"/>
        <item x="217"/>
        <item x="1428"/>
        <item x="1881"/>
        <item x="1145"/>
        <item x="392"/>
        <item x="1599"/>
        <item x="857"/>
        <item x="104"/>
        <item x="1317"/>
        <item x="568"/>
        <item x="1773"/>
        <item x="1033"/>
        <item x="277"/>
        <item x="1488"/>
        <item x="744"/>
        <item x="1942"/>
        <item x="1206"/>
        <item x="1660"/>
        <item x="920"/>
        <item x="165"/>
        <item x="1379"/>
        <item x="631"/>
        <item x="1831"/>
        <item x="1095"/>
        <item x="340"/>
        <item x="1550"/>
        <item x="806"/>
        <item x="52"/>
        <item x="1265"/>
        <item x="516"/>
        <item x="1721"/>
        <item x="227"/>
        <item x="1439"/>
        <item x="692"/>
        <item x="1891"/>
        <item x="1156"/>
        <item x="402"/>
        <item x="1610"/>
        <item x="868"/>
        <item x="115"/>
        <item x="1327"/>
        <item x="579"/>
        <item x="1784"/>
        <item x="1044"/>
        <item x="288"/>
        <item x="1499"/>
        <item t="default"/>
      </items>
    </pivotField>
    <pivotField axis="axisRow" showAll="0">
      <items count="3">
        <item sd="0" x="0"/>
        <item sd="0" x="1"/>
        <item t="default"/>
      </items>
    </pivotField>
    <pivotField axis="axisRow" numFmtId="1" showAll="0">
      <items count="13">
        <item sd="0" x="0"/>
        <item sd="0" x="1"/>
        <item sd="0" x="2"/>
        <item sd="0" x="3"/>
        <item sd="0" x="4"/>
        <item sd="0" x="5"/>
        <item sd="0" x="6"/>
        <item sd="0" x="7"/>
        <item sd="0" x="8"/>
        <item sd="0" x="9"/>
        <item sd="0" x="10"/>
        <item sd="0" x="11"/>
        <item t="default"/>
      </items>
    </pivotField>
    <pivotField showAll="0">
      <items count="4">
        <item x="2"/>
        <item x="0"/>
        <item x="1"/>
        <item t="default"/>
      </items>
    </pivotField>
    <pivotField showAll="0">
      <items count="5">
        <item sd="0" x="2"/>
        <item sd="0" x="1"/>
        <item sd="0" x="3"/>
        <item sd="0" x="0"/>
        <item t="default"/>
      </items>
    </pivotField>
    <pivotField showAll="0">
      <items count="8">
        <item x="2"/>
        <item x="1"/>
        <item x="5"/>
        <item x="4"/>
        <item x="6"/>
        <item x="0"/>
        <item x="3"/>
        <item t="default"/>
      </items>
    </pivotField>
    <pivotField showAll="0">
      <items count="5">
        <item x="3"/>
        <item x="1"/>
        <item x="0"/>
        <item x="2"/>
        <item t="default"/>
      </items>
    </pivotField>
    <pivotField showAll="0">
      <items count="4">
        <item x="1"/>
        <item x="2"/>
        <item x="0"/>
        <item t="default"/>
      </items>
    </pivotField>
    <pivotField numFmtId="1" showAll="0"/>
    <pivotField showAll="0">
      <items count="3">
        <item x="0"/>
        <item x="1"/>
        <item t="default"/>
      </items>
    </pivotField>
    <pivotField showAll="0">
      <items count="5">
        <item x="0"/>
        <item x="2"/>
        <item x="1"/>
        <item x="3"/>
        <item t="default"/>
      </items>
    </pivotField>
    <pivotField numFmtId="1" showAll="0"/>
    <pivotField dataField="1" numFmtId="166" showAll="0"/>
    <pivotField showAll="0">
      <items count="7">
        <item x="3"/>
        <item x="0"/>
        <item x="2"/>
        <item x="1"/>
        <item x="5"/>
        <item x="4"/>
        <item t="default"/>
      </items>
    </pivotField>
    <pivotField showAll="0"/>
  </pivotFields>
  <rowFields count="2">
    <field x="4"/>
    <field x="3"/>
  </rowFields>
  <rowItems count="13">
    <i>
      <x/>
    </i>
    <i>
      <x v="1"/>
    </i>
    <i>
      <x v="2"/>
    </i>
    <i>
      <x v="3"/>
    </i>
    <i>
      <x v="4"/>
    </i>
    <i>
      <x v="5"/>
    </i>
    <i>
      <x v="6"/>
    </i>
    <i>
      <x v="7"/>
    </i>
    <i>
      <x v="8"/>
    </i>
    <i>
      <x v="9"/>
    </i>
    <i>
      <x v="10"/>
    </i>
    <i>
      <x v="11"/>
    </i>
    <i t="grand">
      <x/>
    </i>
  </rowItems>
  <colItems count="1">
    <i/>
  </colItems>
  <dataFields count="1">
    <dataField name="Sum of ResolveTime_Hr" fld="14" baseField="0" baseItem="0" numFmtId="166"/>
  </dataFields>
  <chartFormats count="2">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C44176-83C9-452D-84A3-5529736074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8:B53" firstHeaderRow="1" firstDataRow="1" firstDataCol="1"/>
  <pivotFields count="17">
    <pivotField dataField="1" showAll="0">
      <items count="1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t="default"/>
      </items>
    </pivotField>
    <pivotField showAll="0"/>
    <pivotField showAll="0"/>
    <pivotField showAll="0">
      <items count="3">
        <item x="0"/>
        <item x="1"/>
        <item t="default"/>
      </items>
    </pivotField>
    <pivotField numFmtId="1" showAll="0"/>
    <pivotField showAll="0">
      <items count="4">
        <item x="2"/>
        <item x="0"/>
        <item x="1"/>
        <item t="default"/>
      </items>
    </pivotField>
    <pivotField showAll="0">
      <items count="5">
        <item sd="0" x="2"/>
        <item sd="0" x="1"/>
        <item sd="0" x="3"/>
        <item sd="0" x="0"/>
        <item t="default"/>
      </items>
    </pivotField>
    <pivotField showAll="0">
      <items count="8">
        <item x="2"/>
        <item x="1"/>
        <item x="5"/>
        <item x="4"/>
        <item x="6"/>
        <item x="0"/>
        <item x="3"/>
        <item t="default"/>
      </items>
    </pivotField>
    <pivotField axis="axisRow" showAll="0">
      <items count="5">
        <item x="3"/>
        <item x="1"/>
        <item x="0"/>
        <item x="2"/>
        <item t="default"/>
      </items>
    </pivotField>
    <pivotField showAll="0">
      <items count="4">
        <item x="1"/>
        <item x="2"/>
        <item x="0"/>
        <item t="default"/>
      </items>
    </pivotField>
    <pivotField numFmtId="1" showAll="0"/>
    <pivotField showAll="0">
      <items count="3">
        <item x="0"/>
        <item x="1"/>
        <item t="default"/>
      </items>
    </pivotField>
    <pivotField showAll="0"/>
    <pivotField numFmtId="1" showAll="0"/>
    <pivotField numFmtId="166" showAll="0"/>
    <pivotField showAll="0"/>
    <pivotField showAll="0"/>
  </pivotFields>
  <rowFields count="1">
    <field x="8"/>
  </rowFields>
  <rowItems count="5">
    <i>
      <x/>
    </i>
    <i>
      <x v="1"/>
    </i>
    <i>
      <x v="2"/>
    </i>
    <i>
      <x v="3"/>
    </i>
    <i t="grand">
      <x/>
    </i>
  </rowItems>
  <colItems count="1">
    <i/>
  </colItems>
  <dataFields count="1">
    <dataField name="Count of IncidentID" fld="0" subtotal="count" showDataAs="percentOfTotal" baseField="0" baseItem="0" numFmtId="10"/>
  </dataFields>
  <chartFormats count="10">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8" count="1" selected="0">
            <x v="0"/>
          </reference>
        </references>
      </pivotArea>
    </chartFormat>
    <chartFormat chart="8" format="3">
      <pivotArea type="data" outline="0" fieldPosition="0">
        <references count="2">
          <reference field="4294967294" count="1" selected="0">
            <x v="0"/>
          </reference>
          <reference field="8" count="1" selected="0">
            <x v="1"/>
          </reference>
        </references>
      </pivotArea>
    </chartFormat>
    <chartFormat chart="8" format="4">
      <pivotArea type="data" outline="0" fieldPosition="0">
        <references count="2">
          <reference field="4294967294" count="1" selected="0">
            <x v="0"/>
          </reference>
          <reference field="8" count="1" selected="0">
            <x v="2"/>
          </reference>
        </references>
      </pivotArea>
    </chartFormat>
    <chartFormat chart="8" format="5">
      <pivotArea type="data" outline="0" fieldPosition="0">
        <references count="2">
          <reference field="4294967294" count="1" selected="0">
            <x v="0"/>
          </reference>
          <reference field="8" count="1" selected="0">
            <x v="3"/>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8" count="1" selected="0">
            <x v="0"/>
          </reference>
        </references>
      </pivotArea>
    </chartFormat>
    <chartFormat chart="10" format="13">
      <pivotArea type="data" outline="0" fieldPosition="0">
        <references count="2">
          <reference field="4294967294" count="1" selected="0">
            <x v="0"/>
          </reference>
          <reference field="8" count="1" selected="0">
            <x v="1"/>
          </reference>
        </references>
      </pivotArea>
    </chartFormat>
    <chartFormat chart="10" format="14">
      <pivotArea type="data" outline="0" fieldPosition="0">
        <references count="2">
          <reference field="4294967294" count="1" selected="0">
            <x v="0"/>
          </reference>
          <reference field="8" count="1" selected="0">
            <x v="2"/>
          </reference>
        </references>
      </pivotArea>
    </chartFormat>
    <chartFormat chart="10" format="1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779D79-94FF-4967-9D78-9D4C4EBD95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22" firstHeaderRow="1" firstDataRow="1" firstDataCol="1"/>
  <pivotFields count="17">
    <pivotField showAll="0">
      <items count="1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t="default"/>
      </items>
    </pivotField>
    <pivotField showAll="0"/>
    <pivotField showAll="0"/>
    <pivotField showAll="0">
      <items count="3">
        <item x="0"/>
        <item x="1"/>
        <item t="default"/>
      </items>
    </pivotField>
    <pivotField numFmtId="1"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axis="axisRow" showAll="0" sortType="ascending">
      <items count="5">
        <item sd="0" x="2"/>
        <item sd="0" x="1"/>
        <item sd="0" x="3"/>
        <item sd="0" x="0"/>
        <item t="default"/>
      </items>
      <autoSortScope>
        <pivotArea dataOnly="0" outline="0" fieldPosition="0">
          <references count="1">
            <reference field="4294967294" count="1" selected="0">
              <x v="0"/>
            </reference>
          </references>
        </pivotArea>
      </autoSortScope>
    </pivotField>
    <pivotField showAll="0">
      <items count="8">
        <item x="2"/>
        <item x="1"/>
        <item x="5"/>
        <item x="4"/>
        <item x="6"/>
        <item x="0"/>
        <item x="3"/>
        <item t="default"/>
      </items>
    </pivotField>
    <pivotField showAll="0">
      <items count="5">
        <item x="3"/>
        <item x="1"/>
        <item x="0"/>
        <item x="2"/>
        <item t="default"/>
      </items>
    </pivotField>
    <pivotField showAll="0">
      <items count="4">
        <item x="1"/>
        <item x="2"/>
        <item x="0"/>
        <item t="default"/>
      </items>
    </pivotField>
    <pivotField dataField="1" numFmtId="1" showAll="0"/>
    <pivotField showAll="0">
      <items count="3">
        <item x="0"/>
        <item x="1"/>
        <item t="default"/>
      </items>
    </pivotField>
    <pivotField showAll="0"/>
    <pivotField numFmtId="1" showAll="0"/>
    <pivotField numFmtId="166" showAll="0"/>
    <pivotField showAll="0"/>
    <pivotField showAll="0"/>
  </pivotFields>
  <rowFields count="1">
    <field x="6"/>
  </rowFields>
  <rowItems count="5">
    <i>
      <x/>
    </i>
    <i>
      <x v="3"/>
    </i>
    <i>
      <x v="2"/>
    </i>
    <i>
      <x v="1"/>
    </i>
    <i t="grand">
      <x/>
    </i>
  </rowItems>
  <colItems count="1">
    <i/>
  </colItems>
  <dataFields count="1">
    <dataField name="Sum of NumInjured" fld="10" baseField="0" baseItem="0" numFmtId="1"/>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1A2565-CDAF-4E23-BAE5-0D6ACF3C183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3:C68" firstHeaderRow="0" firstDataRow="1" firstDataCol="1"/>
  <pivotFields count="17">
    <pivotField showAll="0">
      <items count="1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t="default"/>
      </items>
    </pivotField>
    <pivotField showAll="0"/>
    <pivotField showAll="0"/>
    <pivotField showAll="0">
      <items count="3">
        <item x="0"/>
        <item x="1"/>
        <item t="default"/>
      </items>
    </pivotField>
    <pivotField numFmtId="1" showAll="0"/>
    <pivotField axis="axisRow" showAll="0">
      <items count="4">
        <item x="2"/>
        <item x="0"/>
        <item x="1"/>
        <item t="default"/>
      </items>
    </pivotField>
    <pivotField axis="axisRow" showAll="0">
      <items count="5">
        <item sd="0" x="2"/>
        <item sd="0" x="1"/>
        <item sd="0" x="3"/>
        <item sd="0" x="0"/>
        <item t="default"/>
      </items>
    </pivotField>
    <pivotField showAll="0">
      <items count="8">
        <item x="2"/>
        <item x="1"/>
        <item x="5"/>
        <item x="4"/>
        <item x="6"/>
        <item x="0"/>
        <item x="3"/>
        <item t="default"/>
      </items>
    </pivotField>
    <pivotField showAll="0">
      <items count="5">
        <item x="3"/>
        <item x="1"/>
        <item x="0"/>
        <item x="2"/>
        <item t="default"/>
      </items>
    </pivotField>
    <pivotField showAll="0">
      <items count="4">
        <item x="1"/>
        <item x="2"/>
        <item x="0"/>
        <item t="default"/>
      </items>
    </pivotField>
    <pivotField numFmtId="1" showAll="0"/>
    <pivotField showAll="0">
      <items count="3">
        <item x="0"/>
        <item x="1"/>
        <item t="default"/>
      </items>
    </pivotField>
    <pivotField showAll="0"/>
    <pivotField dataField="1" numFmtId="1" showAll="0"/>
    <pivotField dataField="1" numFmtId="166" showAll="0"/>
    <pivotField showAll="0"/>
    <pivotField showAll="0"/>
  </pivotFields>
  <rowFields count="2">
    <field x="6"/>
    <field x="5"/>
  </rowFields>
  <rowItems count="5">
    <i>
      <x/>
    </i>
    <i>
      <x v="1"/>
    </i>
    <i>
      <x v="2"/>
    </i>
    <i>
      <x v="3"/>
    </i>
    <i t="grand">
      <x/>
    </i>
  </rowItems>
  <colFields count="1">
    <field x="-2"/>
  </colFields>
  <colItems count="2">
    <i>
      <x/>
    </i>
    <i i="1">
      <x v="1"/>
    </i>
  </colItems>
  <dataFields count="2">
    <dataField name="Average of ReportTime_Min" fld="13" subtotal="average" baseField="6" baseItem="0" numFmtId="1"/>
    <dataField name="Average of ResolveTime_Hr" fld="14" subtotal="average" baseField="6" baseItem="0" numFmtId="166"/>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552990-D351-4884-96A3-57CB27B35FB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79:B86" firstHeaderRow="1" firstDataRow="1" firstDataCol="1"/>
  <pivotFields count="17">
    <pivotField showAll="0">
      <items count="1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t="default"/>
      </items>
    </pivotField>
    <pivotField showAll="0">
      <items count="732">
        <item x="0"/>
        <item x="365"/>
        <item x="1"/>
        <item x="366"/>
        <item x="2"/>
        <item x="367"/>
        <item x="3"/>
        <item x="368"/>
        <item x="4"/>
        <item x="369"/>
        <item x="5"/>
        <item x="370"/>
        <item x="6"/>
        <item x="371"/>
        <item x="7"/>
        <item x="372"/>
        <item x="8"/>
        <item x="373"/>
        <item x="9"/>
        <item x="374"/>
        <item x="10"/>
        <item x="375"/>
        <item x="11"/>
        <item x="376"/>
        <item x="12"/>
        <item x="377"/>
        <item x="13"/>
        <item x="378"/>
        <item x="14"/>
        <item x="379"/>
        <item x="15"/>
        <item x="380"/>
        <item x="16"/>
        <item x="381"/>
        <item x="17"/>
        <item x="382"/>
        <item x="18"/>
        <item x="383"/>
        <item x="19"/>
        <item x="384"/>
        <item x="20"/>
        <item x="385"/>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39"/>
        <item x="404"/>
        <item x="40"/>
        <item x="405"/>
        <item x="41"/>
        <item x="406"/>
        <item x="42"/>
        <item x="407"/>
        <item x="43"/>
        <item x="408"/>
        <item x="44"/>
        <item x="409"/>
        <item x="45"/>
        <item x="410"/>
        <item x="46"/>
        <item x="411"/>
        <item x="47"/>
        <item x="412"/>
        <item x="48"/>
        <item x="413"/>
        <item x="49"/>
        <item x="414"/>
        <item x="50"/>
        <item x="415"/>
        <item x="51"/>
        <item x="416"/>
        <item x="52"/>
        <item x="417"/>
        <item x="53"/>
        <item x="418"/>
        <item x="54"/>
        <item x="419"/>
        <item x="55"/>
        <item x="420"/>
        <item x="56"/>
        <item x="421"/>
        <item x="57"/>
        <item x="422"/>
        <item x="58"/>
        <item x="423"/>
        <item x="424"/>
        <item x="59"/>
        <item x="425"/>
        <item x="60"/>
        <item x="426"/>
        <item x="61"/>
        <item x="427"/>
        <item x="62"/>
        <item x="428"/>
        <item x="63"/>
        <item x="429"/>
        <item x="64"/>
        <item x="430"/>
        <item x="65"/>
        <item x="431"/>
        <item x="66"/>
        <item x="432"/>
        <item x="67"/>
        <item x="433"/>
        <item x="68"/>
        <item x="434"/>
        <item x="69"/>
        <item x="435"/>
        <item x="70"/>
        <item x="436"/>
        <item x="71"/>
        <item x="437"/>
        <item x="72"/>
        <item x="438"/>
        <item x="73"/>
        <item x="439"/>
        <item x="74"/>
        <item x="440"/>
        <item x="75"/>
        <item x="441"/>
        <item x="76"/>
        <item x="442"/>
        <item x="77"/>
        <item x="443"/>
        <item x="78"/>
        <item x="444"/>
        <item x="79"/>
        <item x="445"/>
        <item x="80"/>
        <item x="446"/>
        <item x="81"/>
        <item x="447"/>
        <item x="82"/>
        <item x="448"/>
        <item x="83"/>
        <item x="449"/>
        <item x="84"/>
        <item x="450"/>
        <item x="85"/>
        <item x="451"/>
        <item x="86"/>
        <item x="452"/>
        <item x="87"/>
        <item x="453"/>
        <item x="88"/>
        <item x="454"/>
        <item x="89"/>
        <item x="455"/>
        <item x="90"/>
        <item x="456"/>
        <item x="91"/>
        <item x="457"/>
        <item x="92"/>
        <item x="458"/>
        <item x="93"/>
        <item x="459"/>
        <item x="94"/>
        <item x="460"/>
        <item x="95"/>
        <item x="461"/>
        <item x="96"/>
        <item x="462"/>
        <item x="97"/>
        <item x="463"/>
        <item x="98"/>
        <item x="464"/>
        <item x="99"/>
        <item x="465"/>
        <item x="100"/>
        <item x="466"/>
        <item x="101"/>
        <item x="467"/>
        <item x="102"/>
        <item x="468"/>
        <item x="103"/>
        <item x="469"/>
        <item x="104"/>
        <item x="470"/>
        <item x="105"/>
        <item x="471"/>
        <item x="106"/>
        <item x="472"/>
        <item x="107"/>
        <item x="473"/>
        <item x="108"/>
        <item x="474"/>
        <item x="109"/>
        <item x="475"/>
        <item x="110"/>
        <item x="476"/>
        <item x="111"/>
        <item x="477"/>
        <item x="112"/>
        <item x="478"/>
        <item x="113"/>
        <item x="479"/>
        <item x="114"/>
        <item x="480"/>
        <item x="115"/>
        <item x="481"/>
        <item x="116"/>
        <item x="482"/>
        <item x="117"/>
        <item x="483"/>
        <item x="118"/>
        <item x="484"/>
        <item x="119"/>
        <item x="485"/>
        <item x="120"/>
        <item x="486"/>
        <item x="121"/>
        <item x="487"/>
        <item x="122"/>
        <item x="488"/>
        <item x="123"/>
        <item x="489"/>
        <item x="124"/>
        <item x="490"/>
        <item x="125"/>
        <item x="491"/>
        <item x="126"/>
        <item x="492"/>
        <item x="127"/>
        <item x="493"/>
        <item x="128"/>
        <item x="494"/>
        <item x="129"/>
        <item x="495"/>
        <item x="130"/>
        <item x="496"/>
        <item x="131"/>
        <item x="497"/>
        <item x="132"/>
        <item x="498"/>
        <item x="133"/>
        <item x="499"/>
        <item x="134"/>
        <item x="500"/>
        <item x="135"/>
        <item x="501"/>
        <item x="136"/>
        <item x="502"/>
        <item x="137"/>
        <item x="503"/>
        <item x="138"/>
        <item x="504"/>
        <item x="139"/>
        <item x="505"/>
        <item x="140"/>
        <item x="506"/>
        <item x="141"/>
        <item x="507"/>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161"/>
        <item x="527"/>
        <item x="162"/>
        <item x="528"/>
        <item x="163"/>
        <item x="529"/>
        <item x="164"/>
        <item x="530"/>
        <item x="165"/>
        <item x="531"/>
        <item x="166"/>
        <item x="532"/>
        <item x="167"/>
        <item x="533"/>
        <item x="168"/>
        <item x="534"/>
        <item x="169"/>
        <item x="535"/>
        <item x="170"/>
        <item x="536"/>
        <item x="171"/>
        <item x="537"/>
        <item x="172"/>
        <item x="538"/>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555"/>
        <item x="190"/>
        <item x="556"/>
        <item x="191"/>
        <item x="557"/>
        <item x="192"/>
        <item x="558"/>
        <item x="193"/>
        <item x="559"/>
        <item x="194"/>
        <item x="560"/>
        <item x="195"/>
        <item x="561"/>
        <item x="196"/>
        <item x="562"/>
        <item x="197"/>
        <item x="563"/>
        <item x="198"/>
        <item x="564"/>
        <item x="199"/>
        <item x="565"/>
        <item x="200"/>
        <item x="566"/>
        <item x="201"/>
        <item x="567"/>
        <item x="202"/>
        <item x="568"/>
        <item x="203"/>
        <item x="569"/>
        <item x="204"/>
        <item x="570"/>
        <item x="205"/>
        <item x="571"/>
        <item x="206"/>
        <item x="572"/>
        <item x="207"/>
        <item x="573"/>
        <item x="208"/>
        <item x="574"/>
        <item x="209"/>
        <item x="575"/>
        <item x="210"/>
        <item x="576"/>
        <item x="211"/>
        <item x="577"/>
        <item x="212"/>
        <item x="578"/>
        <item x="213"/>
        <item x="579"/>
        <item x="214"/>
        <item x="580"/>
        <item x="215"/>
        <item x="581"/>
        <item x="216"/>
        <item x="582"/>
        <item x="217"/>
        <item x="583"/>
        <item x="218"/>
        <item x="584"/>
        <item x="219"/>
        <item x="585"/>
        <item x="220"/>
        <item x="586"/>
        <item x="221"/>
        <item x="587"/>
        <item x="222"/>
        <item x="588"/>
        <item x="223"/>
        <item x="589"/>
        <item x="224"/>
        <item x="590"/>
        <item x="225"/>
        <item x="591"/>
        <item x="226"/>
        <item x="592"/>
        <item x="227"/>
        <item x="593"/>
        <item x="228"/>
        <item x="594"/>
        <item x="229"/>
        <item x="595"/>
        <item x="230"/>
        <item x="596"/>
        <item x="231"/>
        <item x="597"/>
        <item x="232"/>
        <item x="598"/>
        <item x="233"/>
        <item x="599"/>
        <item x="234"/>
        <item x="600"/>
        <item x="235"/>
        <item x="601"/>
        <item x="236"/>
        <item x="602"/>
        <item x="237"/>
        <item x="603"/>
        <item x="238"/>
        <item x="604"/>
        <item x="239"/>
        <item x="605"/>
        <item x="240"/>
        <item x="606"/>
        <item x="241"/>
        <item x="607"/>
        <item x="242"/>
        <item x="608"/>
        <item x="243"/>
        <item x="609"/>
        <item x="244"/>
        <item x="610"/>
        <item x="245"/>
        <item x="611"/>
        <item x="246"/>
        <item x="612"/>
        <item x="247"/>
        <item x="613"/>
        <item x="248"/>
        <item x="614"/>
        <item x="249"/>
        <item x="615"/>
        <item x="250"/>
        <item x="616"/>
        <item x="251"/>
        <item x="617"/>
        <item x="252"/>
        <item x="618"/>
        <item x="253"/>
        <item x="619"/>
        <item x="254"/>
        <item x="620"/>
        <item x="255"/>
        <item x="621"/>
        <item x="256"/>
        <item x="622"/>
        <item x="257"/>
        <item x="623"/>
        <item x="258"/>
        <item x="624"/>
        <item x="259"/>
        <item x="625"/>
        <item x="260"/>
        <item x="626"/>
        <item x="261"/>
        <item x="627"/>
        <item x="262"/>
        <item x="628"/>
        <item x="263"/>
        <item x="629"/>
        <item x="264"/>
        <item x="630"/>
        <item x="265"/>
        <item x="631"/>
        <item x="266"/>
        <item x="632"/>
        <item x="267"/>
        <item x="633"/>
        <item x="268"/>
        <item x="634"/>
        <item x="269"/>
        <item x="635"/>
        <item x="270"/>
        <item x="636"/>
        <item x="271"/>
        <item x="637"/>
        <item x="272"/>
        <item x="638"/>
        <item x="273"/>
        <item x="639"/>
        <item x="274"/>
        <item x="640"/>
        <item x="275"/>
        <item x="641"/>
        <item x="276"/>
        <item x="642"/>
        <item x="277"/>
        <item x="643"/>
        <item x="278"/>
        <item x="644"/>
        <item x="279"/>
        <item x="645"/>
        <item x="280"/>
        <item x="646"/>
        <item x="281"/>
        <item x="647"/>
        <item x="282"/>
        <item x="648"/>
        <item x="283"/>
        <item x="649"/>
        <item x="284"/>
        <item x="650"/>
        <item x="285"/>
        <item x="651"/>
        <item x="286"/>
        <item x="652"/>
        <item x="287"/>
        <item x="653"/>
        <item x="288"/>
        <item x="654"/>
        <item x="289"/>
        <item x="655"/>
        <item x="290"/>
        <item x="656"/>
        <item x="291"/>
        <item x="657"/>
        <item x="292"/>
        <item x="658"/>
        <item x="293"/>
        <item x="659"/>
        <item x="294"/>
        <item x="660"/>
        <item x="295"/>
        <item x="661"/>
        <item x="296"/>
        <item x="662"/>
        <item x="297"/>
        <item x="663"/>
        <item x="298"/>
        <item x="664"/>
        <item x="299"/>
        <item x="665"/>
        <item x="300"/>
        <item x="666"/>
        <item x="301"/>
        <item x="667"/>
        <item x="302"/>
        <item x="668"/>
        <item x="303"/>
        <item x="669"/>
        <item x="304"/>
        <item x="670"/>
        <item x="305"/>
        <item x="671"/>
        <item x="306"/>
        <item x="672"/>
        <item x="307"/>
        <item x="673"/>
        <item x="308"/>
        <item x="674"/>
        <item x="309"/>
        <item x="675"/>
        <item x="310"/>
        <item x="676"/>
        <item x="311"/>
        <item x="677"/>
        <item x="312"/>
        <item x="678"/>
        <item x="313"/>
        <item x="679"/>
        <item x="314"/>
        <item x="680"/>
        <item x="315"/>
        <item x="681"/>
        <item x="316"/>
        <item x="682"/>
        <item x="317"/>
        <item x="683"/>
        <item x="318"/>
        <item x="684"/>
        <item x="319"/>
        <item x="685"/>
        <item x="320"/>
        <item x="686"/>
        <item x="321"/>
        <item x="687"/>
        <item x="322"/>
        <item x="688"/>
        <item x="323"/>
        <item x="689"/>
        <item x="324"/>
        <item x="690"/>
        <item x="325"/>
        <item x="691"/>
        <item x="326"/>
        <item x="692"/>
        <item x="327"/>
        <item x="693"/>
        <item x="328"/>
        <item x="694"/>
        <item x="329"/>
        <item x="695"/>
        <item x="330"/>
        <item x="696"/>
        <item x="331"/>
        <item x="697"/>
        <item x="332"/>
        <item x="698"/>
        <item x="333"/>
        <item x="699"/>
        <item x="334"/>
        <item x="700"/>
        <item x="335"/>
        <item x="701"/>
        <item x="336"/>
        <item x="702"/>
        <item x="337"/>
        <item x="703"/>
        <item x="338"/>
        <item x="704"/>
        <item x="339"/>
        <item x="705"/>
        <item x="340"/>
        <item x="706"/>
        <item x="341"/>
        <item x="707"/>
        <item x="342"/>
        <item x="708"/>
        <item x="343"/>
        <item x="709"/>
        <item x="344"/>
        <item x="710"/>
        <item x="345"/>
        <item x="711"/>
        <item x="346"/>
        <item x="712"/>
        <item x="347"/>
        <item x="713"/>
        <item x="348"/>
        <item x="714"/>
        <item x="349"/>
        <item x="715"/>
        <item x="350"/>
        <item x="716"/>
        <item x="351"/>
        <item x="717"/>
        <item x="352"/>
        <item x="718"/>
        <item x="353"/>
        <item x="719"/>
        <item x="354"/>
        <item x="720"/>
        <item x="355"/>
        <item x="721"/>
        <item x="356"/>
        <item x="722"/>
        <item x="357"/>
        <item x="723"/>
        <item x="358"/>
        <item x="724"/>
        <item x="359"/>
        <item x="725"/>
        <item x="360"/>
        <item x="726"/>
        <item x="361"/>
        <item x="727"/>
        <item x="362"/>
        <item x="728"/>
        <item x="363"/>
        <item x="729"/>
        <item x="364"/>
        <item x="730"/>
        <item t="default"/>
      </items>
    </pivotField>
    <pivotField showAll="0">
      <items count="1952">
        <item x="0"/>
        <item x="1216"/>
        <item x="465"/>
        <item x="1671"/>
        <item x="931"/>
        <item x="176"/>
        <item x="1390"/>
        <item x="641"/>
        <item x="1842"/>
        <item x="1106"/>
        <item x="351"/>
        <item x="1560"/>
        <item x="817"/>
        <item x="1276"/>
        <item x="527"/>
        <item x="1732"/>
        <item x="13"/>
        <item x="993"/>
        <item x="237"/>
        <item x="1450"/>
        <item x="703"/>
        <item x="1902"/>
        <item x="1167"/>
        <item x="413"/>
        <item x="1621"/>
        <item x="879"/>
        <item x="125"/>
        <item x="1338"/>
        <item x="590"/>
        <item x="1794"/>
        <item x="1055"/>
        <item x="299"/>
        <item x="1510"/>
        <item x="765"/>
        <item x="11"/>
        <item x="1226"/>
        <item x="476"/>
        <item x="1682"/>
        <item x="942"/>
        <item x="187"/>
        <item x="1400"/>
        <item x="651"/>
        <item x="1852"/>
        <item x="1117"/>
        <item x="362"/>
        <item x="1570"/>
        <item x="828"/>
        <item x="74"/>
        <item x="1287"/>
        <item x="538"/>
        <item x="1743"/>
        <item x="1004"/>
        <item x="248"/>
        <item x="1460"/>
        <item x="714"/>
        <item x="1913"/>
        <item x="1177"/>
        <item x="1632"/>
        <item x="890"/>
        <item x="135"/>
        <item x="1349"/>
        <item x="601"/>
        <item x="1805"/>
        <item x="1066"/>
        <item x="310"/>
        <item x="1521"/>
        <item x="776"/>
        <item x="22"/>
        <item x="1237"/>
        <item x="1693"/>
        <item x="952"/>
        <item x="1411"/>
        <item x="662"/>
        <item x="1862"/>
        <item x="373"/>
        <item x="1581"/>
        <item x="838"/>
        <item x="85"/>
        <item x="1298"/>
        <item x="549"/>
        <item x="1451"/>
        <item x="1754"/>
        <item x="1014"/>
        <item x="259"/>
        <item x="1470"/>
        <item x="725"/>
        <item x="1924"/>
        <item x="1188"/>
        <item x="435"/>
        <item x="1642"/>
        <item x="901"/>
        <item x="146"/>
        <item x="1360"/>
        <item x="612"/>
        <item x="1816"/>
        <item x="1077"/>
        <item x="321"/>
        <item x="787"/>
        <item x="33"/>
        <item x="1248"/>
        <item x="498"/>
        <item x="1704"/>
        <item x="963"/>
        <item x="209"/>
        <item x="1421"/>
        <item x="673"/>
        <item x="1873"/>
        <item x="1138"/>
        <item x="384"/>
        <item x="1592"/>
        <item x="849"/>
        <item x="96"/>
        <item x="1309"/>
        <item x="560"/>
        <item x="1765"/>
        <item x="1025"/>
        <item x="269"/>
        <item x="1481"/>
        <item x="736"/>
        <item x="1198"/>
        <item x="446"/>
        <item x="1652"/>
        <item x="912"/>
        <item x="157"/>
        <item x="1371"/>
        <item x="623"/>
        <item x="1825"/>
        <item x="1088"/>
        <item x="1542"/>
        <item x="798"/>
        <item x="44"/>
        <item x="1258"/>
        <item x="509"/>
        <item x="1714"/>
        <item x="974"/>
        <item x="220"/>
        <item x="1431"/>
        <item x="684"/>
        <item x="1884"/>
        <item x="1148"/>
        <item x="1602"/>
        <item x="860"/>
        <item x="107"/>
        <item x="1320"/>
        <item x="571"/>
        <item x="1776"/>
        <item x="1036"/>
        <item x="280"/>
        <item x="1491"/>
        <item x="747"/>
        <item x="1209"/>
        <item x="457"/>
        <item x="1663"/>
        <item x="923"/>
        <item x="168"/>
        <item x="1382"/>
        <item x="634"/>
        <item x="1098"/>
        <item x="343"/>
        <item x="1553"/>
        <item x="809"/>
        <item x="55"/>
        <item x="1268"/>
        <item x="519"/>
        <item x="1724"/>
        <item x="985"/>
        <item x="230"/>
        <item x="1442"/>
        <item x="695"/>
        <item x="1894"/>
        <item x="1159"/>
        <item x="405"/>
        <item x="1613"/>
        <item x="871"/>
        <item x="118"/>
        <item x="1330"/>
        <item x="582"/>
        <item x="1787"/>
        <item x="1047"/>
        <item x="291"/>
        <item x="1502"/>
        <item x="757"/>
        <item x="3"/>
        <item x="1219"/>
        <item x="468"/>
        <item x="1674"/>
        <item x="934"/>
        <item x="179"/>
        <item x="1392"/>
        <item x="644"/>
        <item x="1845"/>
        <item x="1109"/>
        <item x="354"/>
        <item x="1563"/>
        <item x="820"/>
        <item x="66"/>
        <item x="1279"/>
        <item x="530"/>
        <item x="1735"/>
        <item x="996"/>
        <item x="240"/>
        <item x="1453"/>
        <item x="706"/>
        <item x="1905"/>
        <item x="1170"/>
        <item x="416"/>
        <item x="1624"/>
        <item x="882"/>
        <item x="128"/>
        <item x="1341"/>
        <item x="1797"/>
        <item x="1058"/>
        <item x="302"/>
        <item x="1513"/>
        <item x="768"/>
        <item x="14"/>
        <item x="1229"/>
        <item x="479"/>
        <item x="1685"/>
        <item x="945"/>
        <item x="190"/>
        <item x="1403"/>
        <item x="1855"/>
        <item x="1120"/>
        <item x="365"/>
        <item x="1573"/>
        <item x="831"/>
        <item x="77"/>
        <item x="1290"/>
        <item x="541"/>
        <item x="1746"/>
        <item x="1007"/>
        <item x="251"/>
        <item x="1463"/>
        <item x="717"/>
        <item x="1916"/>
        <item x="1180"/>
        <item x="427"/>
        <item x="1635"/>
        <item x="1874"/>
        <item x="893"/>
        <item x="138"/>
        <item x="1352"/>
        <item x="604"/>
        <item x="1808"/>
        <item x="1069"/>
        <item x="313"/>
        <item x="1524"/>
        <item x="779"/>
        <item x="25"/>
        <item x="1240"/>
        <item x="490"/>
        <item x="1696"/>
        <item x="955"/>
        <item x="201"/>
        <item x="665"/>
        <item x="1865"/>
        <item x="1131"/>
        <item x="376"/>
        <item x="1584"/>
        <item x="841"/>
        <item x="88"/>
        <item x="1301"/>
        <item x="552"/>
        <item x="1757"/>
        <item x="1017"/>
        <item x="262"/>
        <item x="1473"/>
        <item x="728"/>
        <item x="1927"/>
        <item x="1190"/>
        <item x="438"/>
        <item x="1644"/>
        <item x="904"/>
        <item x="149"/>
        <item x="1363"/>
        <item x="615"/>
        <item x="1819"/>
        <item x="1080"/>
        <item x="324"/>
        <item x="1534"/>
        <item x="790"/>
        <item x="36"/>
        <item x="1250"/>
        <item x="501"/>
        <item x="1706"/>
        <item x="212"/>
        <item x="1424"/>
        <item x="676"/>
        <item x="1876"/>
        <item x="1141"/>
        <item x="387"/>
        <item x="1595"/>
        <item x="852"/>
        <item x="99"/>
        <item x="1312"/>
        <item x="563"/>
        <item x="1768"/>
        <item x="1028"/>
        <item x="272"/>
        <item x="1484"/>
        <item x="739"/>
        <item x="1937"/>
        <item x="1201"/>
        <item x="449"/>
        <item x="1655"/>
        <item x="915"/>
        <item x="160"/>
        <item x="1374"/>
        <item x="626"/>
        <item x="1091"/>
        <item x="335"/>
        <item x="1545"/>
        <item x="801"/>
        <item x="1261"/>
        <item x="512"/>
        <item x="977"/>
        <item x="222"/>
        <item x="1434"/>
        <item x="1121"/>
        <item x="687"/>
        <item x="1887"/>
        <item x="398"/>
        <item x="1605"/>
        <item x="1070"/>
        <item x="863"/>
        <item x="110"/>
        <item x="574"/>
        <item x="1779"/>
        <item x="1039"/>
        <item x="283"/>
        <item x="1494"/>
        <item x="1128"/>
        <item x="749"/>
        <item x="1946"/>
        <item x="1211"/>
        <item x="460"/>
        <item x="1666"/>
        <item x="926"/>
        <item x="171"/>
        <item x="1385"/>
        <item x="637"/>
        <item x="1837"/>
        <item x="1101"/>
        <item x="346"/>
        <item x="1555"/>
        <item x="812"/>
        <item x="58"/>
        <item x="522"/>
        <item x="1727"/>
        <item x="988"/>
        <item x="233"/>
        <item x="1445"/>
        <item x="698"/>
        <item x="1897"/>
        <item x="1162"/>
        <item x="408"/>
        <item x="1616"/>
        <item x="874"/>
        <item x="1333"/>
        <item x="585"/>
        <item x="1790"/>
        <item x="1050"/>
        <item x="294"/>
        <item x="1505"/>
        <item x="760"/>
        <item x="6"/>
        <item x="471"/>
        <item x="1677"/>
        <item x="937"/>
        <item x="182"/>
        <item x="1395"/>
        <item x="646"/>
        <item x="1847"/>
        <item x="1112"/>
        <item x="357"/>
        <item x="1566"/>
        <item x="823"/>
        <item x="69"/>
        <item x="1282"/>
        <item x="533"/>
        <item x="999"/>
        <item x="243"/>
        <item x="1456"/>
        <item x="709"/>
        <item x="1908"/>
        <item x="1173"/>
        <item x="419"/>
        <item x="1627"/>
        <item x="885"/>
        <item x="131"/>
        <item x="1344"/>
        <item x="596"/>
        <item x="1800"/>
        <item x="1061"/>
        <item x="1516"/>
        <item x="771"/>
        <item x="17"/>
        <item x="842"/>
        <item x="1232"/>
        <item x="482"/>
        <item x="1688"/>
        <item x="947"/>
        <item x="193"/>
        <item x="1406"/>
        <item x="657"/>
        <item x="1857"/>
        <item x="1123"/>
        <item x="368"/>
        <item x="1576"/>
        <item x="834"/>
        <item x="80"/>
        <item x="784"/>
        <item x="1293"/>
        <item x="544"/>
        <item x="1749"/>
        <item x="1010"/>
        <item x="254"/>
        <item x="1465"/>
        <item x="720"/>
        <item x="1919"/>
        <item x="1183"/>
        <item x="430"/>
        <item x="1638"/>
        <item x="896"/>
        <item x="141"/>
        <item x="1355"/>
        <item x="607"/>
        <item x="1811"/>
        <item x="1072"/>
        <item x="1526"/>
        <item x="782"/>
        <item x="28"/>
        <item x="1243"/>
        <item x="493"/>
        <item x="1699"/>
        <item x="958"/>
        <item x="204"/>
        <item x="1416"/>
        <item x="668"/>
        <item x="1868"/>
        <item x="1134"/>
        <item x="379"/>
        <item x="1587"/>
        <item x="844"/>
        <item x="91"/>
        <item x="1304"/>
        <item x="555"/>
        <item x="1760"/>
        <item x="1020"/>
        <item x="265"/>
        <item x="1476"/>
        <item x="731"/>
        <item x="1930"/>
        <item x="1193"/>
        <item x="441"/>
        <item x="1647"/>
        <item x="907"/>
        <item x="152"/>
        <item x="1366"/>
        <item x="273"/>
        <item x="1083"/>
        <item x="327"/>
        <item x="1537"/>
        <item x="793"/>
        <item x="39"/>
        <item x="1253"/>
        <item x="504"/>
        <item x="1709"/>
        <item x="969"/>
        <item x="215"/>
        <item x="1426"/>
        <item x="679"/>
        <item x="1879"/>
        <item x="390"/>
        <item x="1597"/>
        <item x="855"/>
        <item x="102"/>
        <item x="1315"/>
        <item x="566"/>
        <item x="63"/>
        <item x="1771"/>
        <item x="1031"/>
        <item x="275"/>
        <item x="742"/>
        <item x="1940"/>
        <item x="1204"/>
        <item x="452"/>
        <item x="1658"/>
        <item x="918"/>
        <item x="163"/>
        <item x="1377"/>
        <item x="629"/>
        <item x="1829"/>
        <item x="1093"/>
        <item x="338"/>
        <item x="1548"/>
        <item x="804"/>
        <item x="50"/>
        <item x="1263"/>
        <item x="1719"/>
        <item x="980"/>
        <item x="225"/>
        <item x="1437"/>
        <item x="690"/>
        <item x="1890"/>
        <item x="1154"/>
        <item x="1608"/>
        <item x="866"/>
        <item x="113"/>
        <item x="1325"/>
        <item x="577"/>
        <item x="1782"/>
        <item x="1042"/>
        <item x="286"/>
        <item x="1497"/>
        <item x="1949"/>
        <item x="1214"/>
        <item x="463"/>
        <item x="1669"/>
        <item x="929"/>
        <item x="174"/>
        <item x="1388"/>
        <item x="640"/>
        <item x="1840"/>
        <item x="1104"/>
        <item x="349"/>
        <item x="1558"/>
        <item x="815"/>
        <item x="61"/>
        <item x="1274"/>
        <item x="525"/>
        <item x="1730"/>
        <item x="991"/>
        <item x="1448"/>
        <item x="701"/>
        <item x="1900"/>
        <item x="1165"/>
        <item x="411"/>
        <item x="1619"/>
        <item x="877"/>
        <item x="123"/>
        <item x="1336"/>
        <item x="588"/>
        <item x="1793"/>
        <item x="1053"/>
        <item x="297"/>
        <item x="1508"/>
        <item x="763"/>
        <item x="9"/>
        <item x="1224"/>
        <item x="474"/>
        <item x="1680"/>
        <item x="940"/>
        <item x="185"/>
        <item x="1398"/>
        <item x="649"/>
        <item x="1850"/>
        <item x="1115"/>
        <item x="360"/>
        <item x="1244"/>
        <item x="1568"/>
        <item x="826"/>
        <item x="72"/>
        <item x="1285"/>
        <item x="536"/>
        <item x="1741"/>
        <item x="487"/>
        <item x="1002"/>
        <item x="246"/>
        <item x="1458"/>
        <item x="712"/>
        <item x="1911"/>
        <item x="1175"/>
        <item x="422"/>
        <item x="1630"/>
        <item x="888"/>
        <item x="134"/>
        <item x="1347"/>
        <item x="599"/>
        <item x="1803"/>
        <item x="1064"/>
        <item x="308"/>
        <item x="1519"/>
        <item x="774"/>
        <item x="20"/>
        <item x="1235"/>
        <item x="485"/>
        <item x="1691"/>
        <item x="950"/>
        <item x="196"/>
        <item x="1409"/>
        <item x="660"/>
        <item x="1860"/>
        <item x="1126"/>
        <item x="371"/>
        <item x="1579"/>
        <item x="837"/>
        <item x="83"/>
        <item x="1296"/>
        <item x="547"/>
        <item x="1752"/>
        <item x="257"/>
        <item x="1468"/>
        <item x="723"/>
        <item x="1922"/>
        <item x="1186"/>
        <item x="433"/>
        <item x="1641"/>
        <item x="899"/>
        <item x="144"/>
        <item x="1358"/>
        <item x="610"/>
        <item x="1814"/>
        <item x="1075"/>
        <item x="319"/>
        <item x="1529"/>
        <item x="785"/>
        <item x="31"/>
        <item x="1246"/>
        <item x="496"/>
        <item x="1702"/>
        <item x="961"/>
        <item x="207"/>
        <item x="1419"/>
        <item x="671"/>
        <item x="1871"/>
        <item x="382"/>
        <item x="1590"/>
        <item x="847"/>
        <item x="94"/>
        <item x="1307"/>
        <item x="558"/>
        <item x="1763"/>
        <item x="1023"/>
        <item x="1479"/>
        <item x="734"/>
        <item x="1933"/>
        <item x="1196"/>
        <item x="444"/>
        <item x="1650"/>
        <item x="910"/>
        <item x="454"/>
        <item x="155"/>
        <item x="1369"/>
        <item x="621"/>
        <item x="1823"/>
        <item x="1086"/>
        <item x="330"/>
        <item x="1540"/>
        <item x="796"/>
        <item x="247"/>
        <item x="42"/>
        <item x="1256"/>
        <item x="507"/>
        <item x="1712"/>
        <item x="972"/>
        <item x="218"/>
        <item x="1429"/>
        <item x="682"/>
        <item x="1882"/>
        <item x="1146"/>
        <item x="393"/>
        <item x="1600"/>
        <item x="858"/>
        <item x="105"/>
        <item x="1318"/>
        <item x="569"/>
        <item x="1774"/>
        <item x="1034"/>
        <item x="278"/>
        <item x="1489"/>
        <item x="745"/>
        <item x="1943"/>
        <item x="1207"/>
        <item x="455"/>
        <item x="1661"/>
        <item x="921"/>
        <item x="166"/>
        <item x="1380"/>
        <item x="632"/>
        <item x="1832"/>
        <item x="1096"/>
        <item x="341"/>
        <item x="1551"/>
        <item x="807"/>
        <item x="53"/>
        <item x="1266"/>
        <item x="517"/>
        <item x="1722"/>
        <item x="983"/>
        <item x="228"/>
        <item x="1440"/>
        <item x="693"/>
        <item x="1892"/>
        <item x="1157"/>
        <item x="403"/>
        <item x="1611"/>
        <item x="869"/>
        <item x="116"/>
        <item x="1328"/>
        <item x="580"/>
        <item x="1785"/>
        <item x="1045"/>
        <item x="289"/>
        <item x="1500"/>
        <item x="755"/>
        <item x="1"/>
        <item x="1217"/>
        <item x="466"/>
        <item x="1672"/>
        <item x="932"/>
        <item x="177"/>
        <item x="1391"/>
        <item x="642"/>
        <item x="1843"/>
        <item x="1107"/>
        <item x="352"/>
        <item x="1561"/>
        <item x="818"/>
        <item x="64"/>
        <item x="1277"/>
        <item x="528"/>
        <item x="1733"/>
        <item x="994"/>
        <item x="238"/>
        <item x="267"/>
        <item x="704"/>
        <item x="1903"/>
        <item x="1168"/>
        <item x="414"/>
        <item x="880"/>
        <item x="126"/>
        <item x="1339"/>
        <item x="591"/>
        <item x="1795"/>
        <item x="1056"/>
        <item x="300"/>
        <item x="1511"/>
        <item x="766"/>
        <item x="12"/>
        <item x="1227"/>
        <item x="477"/>
        <item x="1683"/>
        <item x="943"/>
        <item x="188"/>
        <item x="1401"/>
        <item x="652"/>
        <item x="1853"/>
        <item x="1118"/>
        <item x="363"/>
        <item x="1571"/>
        <item x="829"/>
        <item x="75"/>
        <item x="1288"/>
        <item x="539"/>
        <item x="1744"/>
        <item x="1005"/>
        <item x="249"/>
        <item x="1461"/>
        <item x="715"/>
        <item x="1914"/>
        <item x="1178"/>
        <item x="425"/>
        <item x="1633"/>
        <item x="891"/>
        <item x="136"/>
        <item x="1350"/>
        <item x="602"/>
        <item x="1806"/>
        <item x="1067"/>
        <item x="311"/>
        <item x="1522"/>
        <item x="777"/>
        <item x="400"/>
        <item x="23"/>
        <item x="1238"/>
        <item x="488"/>
        <item x="1694"/>
        <item x="953"/>
        <item x="199"/>
        <item x="1412"/>
        <item x="663"/>
        <item x="1863"/>
        <item x="1129"/>
        <item x="374"/>
        <item x="1582"/>
        <item x="839"/>
        <item x="86"/>
        <item x="1299"/>
        <item x="550"/>
        <item x="1755"/>
        <item x="1015"/>
        <item x="260"/>
        <item x="1471"/>
        <item x="726"/>
        <item x="1925"/>
        <item x="436"/>
        <item x="1643"/>
        <item x="902"/>
        <item x="147"/>
        <item x="1361"/>
        <item x="613"/>
        <item x="1817"/>
        <item x="1078"/>
        <item x="322"/>
        <item x="1532"/>
        <item x="788"/>
        <item x="34"/>
        <item x="161"/>
        <item x="499"/>
        <item x="1738"/>
        <item x="964"/>
        <item x="210"/>
        <item x="1422"/>
        <item x="674"/>
        <item x="1139"/>
        <item x="385"/>
        <item x="198"/>
        <item x="1593"/>
        <item x="850"/>
        <item x="97"/>
        <item x="1310"/>
        <item x="561"/>
        <item x="1766"/>
        <item x="1026"/>
        <item x="270"/>
        <item x="1482"/>
        <item x="737"/>
        <item x="1935"/>
        <item x="1199"/>
        <item x="447"/>
        <item x="1653"/>
        <item x="158"/>
        <item x="1372"/>
        <item x="624"/>
        <item x="1089"/>
        <item x="333"/>
        <item x="1543"/>
        <item x="799"/>
        <item x="45"/>
        <item x="1259"/>
        <item x="510"/>
        <item x="1715"/>
        <item x="975"/>
        <item x="1432"/>
        <item x="685"/>
        <item x="1885"/>
        <item x="1149"/>
        <item x="396"/>
        <item x="1603"/>
        <item x="861"/>
        <item x="108"/>
        <item x="1321"/>
        <item x="572"/>
        <item x="1777"/>
        <item x="1037"/>
        <item x="281"/>
        <item x="1492"/>
        <item x="1944"/>
        <item x="1210"/>
        <item x="458"/>
        <item x="1664"/>
        <item x="924"/>
        <item x="1383"/>
        <item x="1012"/>
        <item x="635"/>
        <item x="1835"/>
        <item x="1099"/>
        <item x="344"/>
        <item x="1554"/>
        <item x="810"/>
        <item x="56"/>
        <item x="1269"/>
        <item x="520"/>
        <item x="1725"/>
        <item x="986"/>
        <item x="231"/>
        <item x="1443"/>
        <item x="696"/>
        <item x="1895"/>
        <item x="1160"/>
        <item x="406"/>
        <item x="1614"/>
        <item x="872"/>
        <item x="119"/>
        <item x="1331"/>
        <item x="583"/>
        <item x="1788"/>
        <item x="169"/>
        <item x="156"/>
        <item x="1048"/>
        <item x="292"/>
        <item x="1503"/>
        <item x="758"/>
        <item x="4"/>
        <item x="1220"/>
        <item x="469"/>
        <item x="1675"/>
        <item x="935"/>
        <item x="180"/>
        <item x="1393"/>
        <item x="645"/>
        <item x="1110"/>
        <item x="355"/>
        <item x="1564"/>
        <item x="821"/>
        <item x="68"/>
        <item x="1280"/>
        <item x="531"/>
        <item x="1736"/>
        <item x="997"/>
        <item x="241"/>
        <item x="1454"/>
        <item x="707"/>
        <item x="1906"/>
        <item x="1171"/>
        <item x="417"/>
        <item x="1625"/>
        <item x="883"/>
        <item x="129"/>
        <item x="1342"/>
        <item x="594"/>
        <item x="1798"/>
        <item x="1059"/>
        <item x="303"/>
        <item x="1514"/>
        <item x="769"/>
        <item x="15"/>
        <item x="1230"/>
        <item x="480"/>
        <item x="1686"/>
        <item x="946"/>
        <item x="191"/>
        <item x="1404"/>
        <item x="655"/>
        <item x="1856"/>
        <item x="366"/>
        <item x="1574"/>
        <item x="832"/>
        <item x="78"/>
        <item x="1291"/>
        <item x="542"/>
        <item x="1747"/>
        <item x="1008"/>
        <item x="67"/>
        <item x="252"/>
        <item x="1464"/>
        <item x="718"/>
        <item x="1917"/>
        <item x="1181"/>
        <item x="428"/>
        <item x="1636"/>
        <item x="894"/>
        <item x="139"/>
        <item x="1353"/>
        <item x="605"/>
        <item x="1809"/>
        <item x="314"/>
        <item x="780"/>
        <item x="26"/>
        <item x="1241"/>
        <item x="491"/>
        <item x="956"/>
        <item x="202"/>
        <item x="1414"/>
        <item x="666"/>
        <item x="1866"/>
        <item x="1132"/>
        <item x="377"/>
        <item x="232"/>
        <item x="1585"/>
        <item x="89"/>
        <item x="1302"/>
        <item x="553"/>
        <item x="1758"/>
        <item x="1018"/>
        <item x="263"/>
        <item x="1474"/>
        <item x="729"/>
        <item x="1928"/>
        <item x="1191"/>
        <item x="439"/>
        <item x="1645"/>
        <item x="905"/>
        <item x="150"/>
        <item x="1364"/>
        <item x="616"/>
        <item x="1081"/>
        <item x="325"/>
        <item x="1535"/>
        <item x="791"/>
        <item x="37"/>
        <item x="1251"/>
        <item x="502"/>
        <item x="1707"/>
        <item x="967"/>
        <item x="213"/>
        <item x="677"/>
        <item x="1877"/>
        <item x="1142"/>
        <item x="388"/>
        <item x="1596"/>
        <item x="853"/>
        <item x="100"/>
        <item x="1313"/>
        <item x="564"/>
        <item x="1769"/>
        <item x="1029"/>
        <item x="1485"/>
        <item x="740"/>
        <item x="1938"/>
        <item x="1202"/>
        <item x="450"/>
        <item x="1656"/>
        <item x="916"/>
        <item x="1375"/>
        <item x="627"/>
        <item x="1827"/>
        <item x="336"/>
        <item x="1546"/>
        <item x="802"/>
        <item x="48"/>
        <item x="1262"/>
        <item x="513"/>
        <item x="1717"/>
        <item x="978"/>
        <item x="223"/>
        <item x="1435"/>
        <item x="688"/>
        <item x="1888"/>
        <item x="1152"/>
        <item x="1606"/>
        <item x="864"/>
        <item x="111"/>
        <item x="1323"/>
        <item x="575"/>
        <item x="1780"/>
        <item x="1040"/>
        <item x="284"/>
        <item x="1495"/>
        <item x="424"/>
        <item x="750"/>
        <item x="1947"/>
        <item x="1212"/>
        <item x="461"/>
        <item x="1667"/>
        <item x="927"/>
        <item x="172"/>
        <item x="1386"/>
        <item x="638"/>
        <item x="1838"/>
        <item x="1102"/>
        <item x="347"/>
        <item x="1556"/>
        <item x="813"/>
        <item x="59"/>
        <item x="523"/>
        <item x="1728"/>
        <item x="1192"/>
        <item x="989"/>
        <item x="234"/>
        <item x="1446"/>
        <item x="699"/>
        <item x="1898"/>
        <item x="1163"/>
        <item x="409"/>
        <item x="1617"/>
        <item x="875"/>
        <item x="1334"/>
        <item x="586"/>
        <item x="1791"/>
        <item x="1051"/>
        <item x="295"/>
        <item x="1506"/>
        <item x="761"/>
        <item x="7"/>
        <item x="472"/>
        <item x="1678"/>
        <item x="938"/>
        <item x="183"/>
        <item x="1396"/>
        <item x="647"/>
        <item x="1848"/>
        <item x="1113"/>
        <item x="358"/>
        <item x="824"/>
        <item x="70"/>
        <item x="1283"/>
        <item x="913"/>
        <item x="534"/>
        <item x="1739"/>
        <item x="1000"/>
        <item x="244"/>
        <item x="1457"/>
        <item x="710"/>
        <item x="1909"/>
        <item x="1174"/>
        <item x="420"/>
        <item x="1628"/>
        <item x="886"/>
        <item x="132"/>
        <item x="1345"/>
        <item x="597"/>
        <item x="1801"/>
        <item x="1062"/>
        <item x="306"/>
        <item x="1517"/>
        <item x="772"/>
        <item x="18"/>
        <item x="1233"/>
        <item x="483"/>
        <item x="1689"/>
        <item x="948"/>
        <item x="194"/>
        <item x="1407"/>
        <item x="658"/>
        <item x="1858"/>
        <item x="1124"/>
        <item x="369"/>
        <item x="1577"/>
        <item x="835"/>
        <item x="81"/>
        <item x="1294"/>
        <item x="545"/>
        <item x="1750"/>
        <item x="1011"/>
        <item x="255"/>
        <item x="1466"/>
        <item x="721"/>
        <item x="120"/>
        <item x="1920"/>
        <item x="1184"/>
        <item x="431"/>
        <item x="1639"/>
        <item x="897"/>
        <item x="142"/>
        <item x="1356"/>
        <item x="608"/>
        <item x="1812"/>
        <item x="1073"/>
        <item x="317"/>
        <item x="1527"/>
        <item x="783"/>
        <item x="29"/>
        <item x="494"/>
        <item x="1700"/>
        <item x="959"/>
        <item x="205"/>
        <item x="1417"/>
        <item x="669"/>
        <item x="1869"/>
        <item x="1135"/>
        <item x="380"/>
        <item x="1588"/>
        <item x="845"/>
        <item x="92"/>
        <item x="1305"/>
        <item x="556"/>
        <item x="1761"/>
        <item x="1021"/>
        <item x="266"/>
        <item x="1477"/>
        <item x="732"/>
        <item x="1931"/>
        <item x="1194"/>
        <item x="442"/>
        <item x="1648"/>
        <item x="908"/>
        <item x="153"/>
        <item x="1367"/>
        <item x="619"/>
        <item x="1821"/>
        <item x="1084"/>
        <item x="328"/>
        <item x="1538"/>
        <item x="794"/>
        <item x="40"/>
        <item x="1254"/>
        <item x="505"/>
        <item x="316"/>
        <item x="1710"/>
        <item x="970"/>
        <item x="216"/>
        <item x="1427"/>
        <item x="680"/>
        <item x="1880"/>
        <item x="1144"/>
        <item x="391"/>
        <item x="1598"/>
        <item x="856"/>
        <item x="103"/>
        <item x="1316"/>
        <item x="567"/>
        <item x="1772"/>
        <item x="1032"/>
        <item x="276"/>
        <item x="1487"/>
        <item x="743"/>
        <item x="1941"/>
        <item x="1205"/>
        <item x="453"/>
        <item x="1659"/>
        <item x="576"/>
        <item x="919"/>
        <item x="164"/>
        <item x="1378"/>
        <item x="630"/>
        <item x="1830"/>
        <item x="1094"/>
        <item x="339"/>
        <item x="1549"/>
        <item x="805"/>
        <item x="51"/>
        <item x="1264"/>
        <item x="1622"/>
        <item x="515"/>
        <item x="1720"/>
        <item x="981"/>
        <item x="226"/>
        <item x="1438"/>
        <item x="691"/>
        <item x="1155"/>
        <item x="401"/>
        <item x="1609"/>
        <item x="867"/>
        <item x="114"/>
        <item x="1326"/>
        <item x="578"/>
        <item x="1783"/>
        <item x="1043"/>
        <item x="287"/>
        <item x="1498"/>
        <item x="753"/>
        <item x="394"/>
        <item x="1950"/>
        <item x="1215"/>
        <item x="464"/>
        <item x="1670"/>
        <item x="930"/>
        <item x="175"/>
        <item x="1389"/>
        <item x="1841"/>
        <item x="1105"/>
        <item x="350"/>
        <item x="1559"/>
        <item x="816"/>
        <item x="62"/>
        <item x="1275"/>
        <item x="526"/>
        <item x="1731"/>
        <item x="992"/>
        <item x="236"/>
        <item x="1449"/>
        <item x="702"/>
        <item x="1901"/>
        <item x="1166"/>
        <item x="412"/>
        <item x="1620"/>
        <item x="878"/>
        <item x="124"/>
        <item x="1337"/>
        <item x="589"/>
        <item x="298"/>
        <item x="1509"/>
        <item x="764"/>
        <item x="10"/>
        <item x="1225"/>
        <item x="475"/>
        <item x="1681"/>
        <item x="941"/>
        <item x="186"/>
        <item x="1399"/>
        <item x="650"/>
        <item x="1851"/>
        <item x="1116"/>
        <item x="361"/>
        <item x="1569"/>
        <item x="827"/>
        <item x="73"/>
        <item x="1286"/>
        <item x="537"/>
        <item x="1742"/>
        <item x="1003"/>
        <item x="1459"/>
        <item x="713"/>
        <item x="1912"/>
        <item x="1176"/>
        <item x="423"/>
        <item x="1631"/>
        <item x="889"/>
        <item x="1348"/>
        <item x="618"/>
        <item x="600"/>
        <item x="1804"/>
        <item x="1697"/>
        <item x="1065"/>
        <item x="309"/>
        <item x="1520"/>
        <item x="982"/>
        <item x="775"/>
        <item x="21"/>
        <item x="1236"/>
        <item x="486"/>
        <item x="1692"/>
        <item x="951"/>
        <item x="197"/>
        <item x="1410"/>
        <item x="661"/>
        <item x="1861"/>
        <item x="1127"/>
        <item x="372"/>
        <item x="1580"/>
        <item x="1164"/>
        <item x="84"/>
        <item x="1297"/>
        <item x="548"/>
        <item x="1753"/>
        <item x="1013"/>
        <item x="258"/>
        <item x="1469"/>
        <item x="724"/>
        <item x="1923"/>
        <item x="1187"/>
        <item x="434"/>
        <item x="900"/>
        <item x="145"/>
        <item x="1359"/>
        <item x="611"/>
        <item x="1815"/>
        <item x="1076"/>
        <item x="320"/>
        <item x="1530"/>
        <item x="786"/>
        <item x="32"/>
        <item x="1247"/>
        <item x="497"/>
        <item x="1703"/>
        <item x="962"/>
        <item x="208"/>
        <item x="1420"/>
        <item x="672"/>
        <item x="1872"/>
        <item x="1137"/>
        <item x="383"/>
        <item x="1591"/>
        <item x="848"/>
        <item x="95"/>
        <item x="1308"/>
        <item x="559"/>
        <item x="1764"/>
        <item x="1024"/>
        <item x="268"/>
        <item x="1480"/>
        <item x="735"/>
        <item x="1934"/>
        <item x="1197"/>
        <item x="445"/>
        <item x="1651"/>
        <item x="911"/>
        <item x="1370"/>
        <item x="622"/>
        <item x="1824"/>
        <item x="1087"/>
        <item x="331"/>
        <item x="1541"/>
        <item x="797"/>
        <item x="43"/>
        <item x="1257"/>
        <item x="508"/>
        <item x="1713"/>
        <item x="973"/>
        <item x="219"/>
        <item x="1430"/>
        <item x="683"/>
        <item x="1883"/>
        <item x="1147"/>
        <item x="1698"/>
        <item x="1601"/>
        <item x="859"/>
        <item x="106"/>
        <item x="1319"/>
        <item x="570"/>
        <item x="1775"/>
        <item x="1035"/>
        <item x="279"/>
        <item x="1490"/>
        <item x="746"/>
        <item x="1208"/>
        <item x="456"/>
        <item x="1662"/>
        <item x="922"/>
        <item x="167"/>
        <item x="1381"/>
        <item x="633"/>
        <item x="1833"/>
        <item x="754"/>
        <item x="1097"/>
        <item x="342"/>
        <item x="1552"/>
        <item x="808"/>
        <item x="54"/>
        <item x="1267"/>
        <item x="518"/>
        <item x="1723"/>
        <item x="984"/>
        <item x="229"/>
        <item x="1441"/>
        <item x="694"/>
        <item x="1893"/>
        <item x="1158"/>
        <item x="404"/>
        <item x="1612"/>
        <item x="870"/>
        <item x="117"/>
        <item x="1329"/>
        <item x="581"/>
        <item x="1786"/>
        <item x="1046"/>
        <item x="290"/>
        <item x="1501"/>
        <item x="756"/>
        <item x="2"/>
        <item x="1218"/>
        <item x="467"/>
        <item x="1673"/>
        <item x="933"/>
        <item x="178"/>
        <item x="332"/>
        <item x="643"/>
        <item x="1844"/>
        <item x="1108"/>
        <item x="353"/>
        <item x="1562"/>
        <item x="819"/>
        <item x="65"/>
        <item x="1278"/>
        <item x="529"/>
        <item x="1734"/>
        <item x="995"/>
        <item x="239"/>
        <item x="1452"/>
        <item x="705"/>
        <item x="1904"/>
        <item x="1169"/>
        <item x="415"/>
        <item x="1623"/>
        <item x="881"/>
        <item x="127"/>
        <item x="1340"/>
        <item x="592"/>
        <item x="1796"/>
        <item x="1057"/>
        <item x="301"/>
        <item x="1512"/>
        <item x="767"/>
        <item x="1228"/>
        <item x="478"/>
        <item x="1684"/>
        <item x="944"/>
        <item x="189"/>
        <item x="1531"/>
        <item x="1402"/>
        <item x="653"/>
        <item x="1854"/>
        <item x="1119"/>
        <item x="364"/>
        <item x="1572"/>
        <item x="830"/>
        <item x="76"/>
        <item x="1289"/>
        <item x="540"/>
        <item x="1745"/>
        <item x="1006"/>
        <item x="250"/>
        <item x="1462"/>
        <item x="716"/>
        <item x="1915"/>
        <item x="1179"/>
        <item x="426"/>
        <item x="1634"/>
        <item x="892"/>
        <item x="137"/>
        <item x="1351"/>
        <item x="603"/>
        <item x="1807"/>
        <item x="1068"/>
        <item x="312"/>
        <item x="1523"/>
        <item x="778"/>
        <item x="24"/>
        <item x="1239"/>
        <item x="489"/>
        <item x="1695"/>
        <item x="954"/>
        <item x="200"/>
        <item x="1413"/>
        <item x="664"/>
        <item x="1864"/>
        <item x="1130"/>
        <item x="375"/>
        <item x="1583"/>
        <item x="840"/>
        <item x="87"/>
        <item x="1300"/>
        <item x="551"/>
        <item x="1756"/>
        <item x="1016"/>
        <item x="261"/>
        <item x="1472"/>
        <item x="727"/>
        <item x="1926"/>
        <item x="1189"/>
        <item x="437"/>
        <item x="903"/>
        <item x="148"/>
        <item x="1362"/>
        <item x="614"/>
        <item x="1818"/>
        <item x="1079"/>
        <item x="323"/>
        <item x="1533"/>
        <item x="789"/>
        <item x="35"/>
        <item x="1249"/>
        <item x="500"/>
        <item x="1705"/>
        <item x="965"/>
        <item x="211"/>
        <item x="1423"/>
        <item x="1054"/>
        <item x="675"/>
        <item x="1875"/>
        <item x="1140"/>
        <item x="386"/>
        <item x="1594"/>
        <item x="851"/>
        <item x="98"/>
        <item x="1311"/>
        <item x="562"/>
        <item x="1767"/>
        <item x="1027"/>
        <item x="271"/>
        <item x="1483"/>
        <item x="738"/>
        <item x="681"/>
        <item x="1936"/>
        <item x="1200"/>
        <item x="448"/>
        <item x="1654"/>
        <item x="914"/>
        <item x="159"/>
        <item x="1373"/>
        <item x="625"/>
        <item x="1826"/>
        <item x="1090"/>
        <item x="334"/>
        <item x="1544"/>
        <item x="800"/>
        <item x="46"/>
        <item x="1260"/>
        <item x="511"/>
        <item x="133"/>
        <item x="1716"/>
        <item x="976"/>
        <item x="221"/>
        <item x="1433"/>
        <item x="686"/>
        <item x="1886"/>
        <item x="1150"/>
        <item x="397"/>
        <item x="1604"/>
        <item x="862"/>
        <item x="109"/>
        <item x="1322"/>
        <item x="573"/>
        <item x="1778"/>
        <item x="1038"/>
        <item x="282"/>
        <item x="1493"/>
        <item x="748"/>
        <item x="1945"/>
        <item x="459"/>
        <item x="1665"/>
        <item x="925"/>
        <item x="170"/>
        <item x="1384"/>
        <item x="636"/>
        <item x="1836"/>
        <item x="1100"/>
        <item x="345"/>
        <item x="811"/>
        <item x="57"/>
        <item x="1270"/>
        <item x="521"/>
        <item x="1726"/>
        <item x="987"/>
        <item x="1444"/>
        <item x="697"/>
        <item x="1896"/>
        <item x="1161"/>
        <item x="407"/>
        <item x="1615"/>
        <item x="873"/>
        <item x="1332"/>
        <item x="584"/>
        <item x="1789"/>
        <item x="1049"/>
        <item x="293"/>
        <item x="1504"/>
        <item x="966"/>
        <item x="759"/>
        <item x="5"/>
        <item x="1221"/>
        <item x="470"/>
        <item x="1676"/>
        <item x="936"/>
        <item x="181"/>
        <item x="1394"/>
        <item x="1846"/>
        <item x="1111"/>
        <item x="356"/>
        <item x="1565"/>
        <item x="822"/>
        <item x="1281"/>
        <item x="1834"/>
        <item x="1222"/>
        <item x="532"/>
        <item x="1737"/>
        <item x="998"/>
        <item x="242"/>
        <item x="1455"/>
        <item x="708"/>
        <item x="1907"/>
        <item x="1172"/>
        <item x="418"/>
        <item x="1626"/>
        <item x="884"/>
        <item x="130"/>
        <item x="1343"/>
        <item x="595"/>
        <item x="1799"/>
        <item x="1060"/>
        <item x="304"/>
        <item x="1515"/>
        <item x="770"/>
        <item x="395"/>
        <item x="16"/>
        <item x="1231"/>
        <item x="481"/>
        <item x="1687"/>
        <item x="192"/>
        <item x="1405"/>
        <item x="656"/>
        <item x="1122"/>
        <item x="367"/>
        <item x="1575"/>
        <item x="833"/>
        <item x="79"/>
        <item x="1292"/>
        <item x="543"/>
        <item x="1748"/>
        <item x="1009"/>
        <item x="253"/>
        <item x="719"/>
        <item x="1918"/>
        <item x="1182"/>
        <item x="429"/>
        <item x="1637"/>
        <item x="895"/>
        <item x="140"/>
        <item x="1354"/>
        <item x="606"/>
        <item x="1810"/>
        <item x="1071"/>
        <item x="315"/>
        <item x="1525"/>
        <item x="781"/>
        <item x="27"/>
        <item x="1242"/>
        <item x="492"/>
        <item x="957"/>
        <item x="203"/>
        <item x="1415"/>
        <item x="667"/>
        <item x="1867"/>
        <item x="1133"/>
        <item x="378"/>
        <item x="1586"/>
        <item x="843"/>
        <item x="90"/>
        <item x="1303"/>
        <item x="554"/>
        <item x="1759"/>
        <item x="1019"/>
        <item x="264"/>
        <item x="593"/>
        <item x="1475"/>
        <item x="730"/>
        <item x="1929"/>
        <item x="440"/>
        <item x="1646"/>
        <item x="906"/>
        <item x="151"/>
        <item x="1365"/>
        <item x="617"/>
        <item x="1820"/>
        <item x="1082"/>
        <item x="654"/>
        <item x="326"/>
        <item x="1536"/>
        <item x="792"/>
        <item x="38"/>
        <item x="1252"/>
        <item x="503"/>
        <item x="1708"/>
        <item x="968"/>
        <item x="214"/>
        <item x="1425"/>
        <item x="678"/>
        <item x="1878"/>
        <item x="1143"/>
        <item x="389"/>
        <item x="854"/>
        <item x="305"/>
        <item x="101"/>
        <item x="1314"/>
        <item x="565"/>
        <item x="1770"/>
        <item x="1030"/>
        <item x="274"/>
        <item x="1486"/>
        <item x="741"/>
        <item x="1939"/>
        <item x="1203"/>
        <item x="451"/>
        <item x="1657"/>
        <item x="917"/>
        <item x="162"/>
        <item x="1376"/>
        <item x="628"/>
        <item x="1828"/>
        <item x="1092"/>
        <item x="337"/>
        <item x="1547"/>
        <item x="803"/>
        <item x="49"/>
        <item x="514"/>
        <item x="1718"/>
        <item x="979"/>
        <item x="224"/>
        <item x="1436"/>
        <item x="689"/>
        <item x="1889"/>
        <item x="1153"/>
        <item x="399"/>
        <item x="1271"/>
        <item x="1607"/>
        <item x="865"/>
        <item x="112"/>
        <item x="1324"/>
        <item x="1781"/>
        <item x="1041"/>
        <item x="285"/>
        <item x="1496"/>
        <item x="751"/>
        <item x="1948"/>
        <item x="1213"/>
        <item x="462"/>
        <item x="1668"/>
        <item x="928"/>
        <item x="173"/>
        <item x="1387"/>
        <item x="639"/>
        <item x="1839"/>
        <item x="1103"/>
        <item x="348"/>
        <item x="1557"/>
        <item x="814"/>
        <item x="60"/>
        <item x="1273"/>
        <item x="524"/>
        <item x="1729"/>
        <item x="990"/>
        <item x="235"/>
        <item x="1447"/>
        <item x="700"/>
        <item x="1899"/>
        <item x="410"/>
        <item x="1618"/>
        <item x="1272"/>
        <item x="876"/>
        <item x="122"/>
        <item x="1335"/>
        <item x="587"/>
        <item x="1792"/>
        <item x="1052"/>
        <item x="296"/>
        <item x="1507"/>
        <item x="762"/>
        <item x="8"/>
        <item x="1223"/>
        <item x="473"/>
        <item x="1679"/>
        <item x="939"/>
        <item x="184"/>
        <item x="1397"/>
        <item x="648"/>
        <item x="1849"/>
        <item x="1114"/>
        <item x="359"/>
        <item x="1567"/>
        <item x="825"/>
        <item x="1151"/>
        <item x="71"/>
        <item x="1284"/>
        <item x="535"/>
        <item x="1740"/>
        <item x="1001"/>
        <item x="245"/>
        <item x="711"/>
        <item x="1910"/>
        <item x="421"/>
        <item x="1629"/>
        <item x="887"/>
        <item x="1346"/>
        <item x="598"/>
        <item x="1802"/>
        <item x="1063"/>
        <item x="307"/>
        <item x="1518"/>
        <item x="773"/>
        <item x="19"/>
        <item x="1234"/>
        <item x="484"/>
        <item x="1690"/>
        <item x="949"/>
        <item x="195"/>
        <item x="1408"/>
        <item x="659"/>
        <item x="1859"/>
        <item x="1125"/>
        <item x="370"/>
        <item x="1578"/>
        <item x="836"/>
        <item x="82"/>
        <item x="1295"/>
        <item x="752"/>
        <item x="546"/>
        <item x="1751"/>
        <item x="256"/>
        <item x="1467"/>
        <item x="722"/>
        <item x="1921"/>
        <item x="1185"/>
        <item x="432"/>
        <item x="1640"/>
        <item x="898"/>
        <item x="143"/>
        <item x="1357"/>
        <item x="609"/>
        <item x="1813"/>
        <item x="1074"/>
        <item x="318"/>
        <item x="1528"/>
        <item x="30"/>
        <item x="1245"/>
        <item x="495"/>
        <item x="121"/>
        <item x="1701"/>
        <item x="960"/>
        <item x="206"/>
        <item x="47"/>
        <item x="1418"/>
        <item x="670"/>
        <item x="1870"/>
        <item x="1136"/>
        <item x="381"/>
        <item x="1589"/>
        <item x="846"/>
        <item x="93"/>
        <item x="1306"/>
        <item x="557"/>
        <item x="1762"/>
        <item x="1022"/>
        <item x="1478"/>
        <item x="733"/>
        <item x="1932"/>
        <item x="1195"/>
        <item x="443"/>
        <item x="1649"/>
        <item x="909"/>
        <item x="154"/>
        <item x="1368"/>
        <item x="620"/>
        <item x="1822"/>
        <item x="1085"/>
        <item x="329"/>
        <item x="1539"/>
        <item x="795"/>
        <item x="41"/>
        <item x="1255"/>
        <item x="506"/>
        <item x="1711"/>
        <item x="971"/>
        <item x="217"/>
        <item x="1428"/>
        <item x="1881"/>
        <item x="1145"/>
        <item x="392"/>
        <item x="1599"/>
        <item x="857"/>
        <item x="104"/>
        <item x="1317"/>
        <item x="568"/>
        <item x="1773"/>
        <item x="1033"/>
        <item x="277"/>
        <item x="1488"/>
        <item x="744"/>
        <item x="1942"/>
        <item x="1206"/>
        <item x="1660"/>
        <item x="920"/>
        <item x="165"/>
        <item x="1379"/>
        <item x="631"/>
        <item x="1831"/>
        <item x="1095"/>
        <item x="340"/>
        <item x="1550"/>
        <item x="806"/>
        <item x="52"/>
        <item x="1265"/>
        <item x="516"/>
        <item x="1721"/>
        <item x="227"/>
        <item x="1439"/>
        <item x="692"/>
        <item x="1891"/>
        <item x="1156"/>
        <item x="402"/>
        <item x="1610"/>
        <item x="868"/>
        <item x="115"/>
        <item x="1327"/>
        <item x="579"/>
        <item x="1784"/>
        <item x="1044"/>
        <item x="288"/>
        <item x="1499"/>
        <item t="default"/>
      </items>
    </pivotField>
    <pivotField showAll="0">
      <items count="3">
        <item sd="0" x="0"/>
        <item sd="0" x="1"/>
        <item t="default"/>
      </items>
    </pivotField>
    <pivotField numFmtId="1" showAll="0">
      <items count="13">
        <item sd="0" x="0"/>
        <item sd="0" x="1"/>
        <item sd="0" x="2"/>
        <item sd="0" x="3"/>
        <item x="4"/>
        <item x="5"/>
        <item x="6"/>
        <item x="7"/>
        <item x="8"/>
        <item x="9"/>
        <item x="10"/>
        <item x="11"/>
        <item t="default"/>
      </items>
    </pivotField>
    <pivotField showAll="0">
      <items count="4">
        <item x="2"/>
        <item x="0"/>
        <item x="1"/>
        <item t="default"/>
      </items>
    </pivotField>
    <pivotField dataField="1" showAll="0">
      <items count="5">
        <item sd="0" x="2"/>
        <item sd="0" x="1"/>
        <item sd="0" x="3"/>
        <item sd="0" x="0"/>
        <item t="default"/>
      </items>
    </pivotField>
    <pivotField showAll="0">
      <items count="8">
        <item x="2"/>
        <item x="1"/>
        <item x="5"/>
        <item x="4"/>
        <item x="6"/>
        <item x="0"/>
        <item x="3"/>
        <item t="default"/>
      </items>
    </pivotField>
    <pivotField showAll="0">
      <items count="5">
        <item x="3"/>
        <item x="1"/>
        <item x="0"/>
        <item x="2"/>
        <item t="default"/>
      </items>
    </pivotField>
    <pivotField showAll="0">
      <items count="4">
        <item x="1"/>
        <item x="2"/>
        <item x="0"/>
        <item t="default"/>
      </items>
    </pivotField>
    <pivotField numFmtId="1" showAll="0"/>
    <pivotField showAll="0">
      <items count="3">
        <item x="0"/>
        <item x="1"/>
        <item t="default"/>
      </items>
    </pivotField>
    <pivotField showAll="0"/>
    <pivotField numFmtId="1" showAll="0"/>
    <pivotField numFmtId="166" showAll="0"/>
    <pivotField axis="axisRow" showAll="0" sortType="descending">
      <items count="7">
        <item x="3"/>
        <item x="0"/>
        <item x="2"/>
        <item x="1"/>
        <item x="5"/>
        <item x="4"/>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7">
    <i>
      <x v="3"/>
    </i>
    <i>
      <x v="2"/>
    </i>
    <i>
      <x v="1"/>
    </i>
    <i>
      <x/>
    </i>
    <i>
      <x v="5"/>
    </i>
    <i>
      <x v="4"/>
    </i>
    <i t="grand">
      <x/>
    </i>
  </rowItems>
  <colItems count="1">
    <i/>
  </colItems>
  <dataFields count="1">
    <dataField name="Count of Department" fld="6" subtotal="count" baseField="0" baseItem="0"/>
  </dataFields>
  <chartFormats count="9">
    <chartFormat chart="22"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7" format="4">
      <pivotArea type="data" outline="0" fieldPosition="0">
        <references count="2">
          <reference field="4294967294" count="1" selected="0">
            <x v="0"/>
          </reference>
          <reference field="15" count="1" selected="0">
            <x v="3"/>
          </reference>
        </references>
      </pivotArea>
    </chartFormat>
    <chartFormat chart="27" format="5">
      <pivotArea type="data" outline="0" fieldPosition="0">
        <references count="2">
          <reference field="4294967294" count="1" selected="0">
            <x v="0"/>
          </reference>
          <reference field="15" count="1" selected="0">
            <x v="2"/>
          </reference>
        </references>
      </pivotArea>
    </chartFormat>
    <chartFormat chart="27" format="6">
      <pivotArea type="data" outline="0" fieldPosition="0">
        <references count="2">
          <reference field="4294967294" count="1" selected="0">
            <x v="0"/>
          </reference>
          <reference field="15" count="1" selected="0">
            <x v="1"/>
          </reference>
        </references>
      </pivotArea>
    </chartFormat>
    <chartFormat chart="27" format="7">
      <pivotArea type="data" outline="0" fieldPosition="0">
        <references count="2">
          <reference field="4294967294" count="1" selected="0">
            <x v="0"/>
          </reference>
          <reference field="15" count="1" selected="0">
            <x v="0"/>
          </reference>
        </references>
      </pivotArea>
    </chartFormat>
    <chartFormat chart="27" format="8">
      <pivotArea type="data" outline="0" fieldPosition="0">
        <references count="2">
          <reference field="4294967294" count="1" selected="0">
            <x v="0"/>
          </reference>
          <reference field="15" count="1" selected="0">
            <x v="5"/>
          </reference>
        </references>
      </pivotArea>
    </chartFormat>
    <chartFormat chart="27" format="9">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74AB4305-A349-4756-870E-DF58FB43EDEA}" sourceName="Shift">
  <pivotTables>
    <pivotTable tabId="5" name="PivotTable13"/>
    <pivotTable tabId="5" name="PivotTable1"/>
    <pivotTable tabId="5" name="PivotTable11"/>
    <pivotTable tabId="5" name="PivotTable14"/>
    <pivotTable tabId="5" name="PivotTable2"/>
    <pivotTable tabId="5" name="PivotTable4"/>
  </pivotTables>
  <data>
    <tabular pivotCacheId="199068164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AB484A4-8135-49B0-9520-D9A9D936054A}" sourceName="Department">
  <pivotTables>
    <pivotTable tabId="5" name="PivotTable13"/>
    <pivotTable tabId="5" name="PivotTable1"/>
    <pivotTable tabId="5" name="PivotTable11"/>
    <pivotTable tabId="5" name="PivotTable14"/>
    <pivotTable tabId="5" name="PivotTable2"/>
    <pivotTable tabId="5" name="PivotTable4"/>
  </pivotTables>
  <data>
    <tabular pivotCacheId="1990681642">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EADA8298-F6B9-48B7-B042-0C876D301439}" sourceName="Severity">
  <pivotTables>
    <pivotTable tabId="5" name="PivotTable13"/>
    <pivotTable tabId="5" name="PivotTable1"/>
    <pivotTable tabId="5" name="PivotTable11"/>
    <pivotTable tabId="5" name="PivotTable14"/>
    <pivotTable tabId="5" name="PivotTable2"/>
    <pivotTable tabId="5" name="PivotTable4"/>
  </pivotTables>
  <data>
    <tabular pivotCacheId="1990681642">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753842D-9A0F-40D7-B583-C9D6475B85A8}" sourceName="Year">
  <pivotTables>
    <pivotTable tabId="5" name="PivotTable14"/>
    <pivotTable tabId="5" name="PivotTable1"/>
    <pivotTable tabId="5" name="PivotTable11"/>
    <pivotTable tabId="5" name="PivotTable13"/>
    <pivotTable tabId="5" name="PivotTable2"/>
    <pivotTable tabId="5" name="PivotTable4"/>
  </pivotTables>
  <data>
    <tabular pivotCacheId="199068164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xr10:uid="{380BD0DC-ABDC-4C1A-AB2A-520BF8A02FD2}" cache="Slicer_Shift" caption="Shift" style="Slicer Style 7 2 2 2 2 3" rowHeight="234950"/>
  <slicer name="Department" xr10:uid="{CB34DC2F-1BF3-46A7-9195-6EBBA97C2A91}" cache="Slicer_Department" caption="Department" style="Slicer Style 7 2 2 2 2 3" rowHeight="234950"/>
  <slicer name="Severity" xr10:uid="{45382CC7-FA29-41F8-9EAF-149FFDBE1146}" cache="Slicer_Severity" caption="Severity" style="Slicer Style 7 2 2 2 2 3" rowHeight="234950"/>
  <slicer name="Year" xr10:uid="{EC32FA20-DF5A-4505-908A-A00B7A93E80C}" cache="Slicer_Year" caption="Year" style="Slicer Style 7 2 2 2 2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1" xr10:uid="{F5BF11AA-2E6C-48B8-8401-01190B07B6B5}" cache="Slicer_Shift" caption="Shift" style="Slicer Style 7 2 2 2 2 3" rowHeight="234950"/>
  <slicer name="Department 1" xr10:uid="{76121E20-D7BF-4232-AE87-EA2555C5D42D}" cache="Slicer_Department" caption="Department" style="Slicer Style 7 2 2 2 2 3" rowHeight="234950"/>
  <slicer name="Severity 1" xr10:uid="{47C08A81-E05A-4503-A08F-FB58707F39DA}" cache="Slicer_Severity" caption="Severity" style="Slicer Style 7 2 2 2 2 3" rowHeight="234950"/>
  <slicer name="Year 1" xr10:uid="{6BC7CF86-FF5A-4192-B18E-1115B54445E2}" cache="Slicer_Year" caption="Year" style="Slicer Style 7 2 2 2 2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E25D6-14C1-4162-AD78-62F004F8984B}" name="Table1" displayName="Table1" ref="A1:Q2001" totalsRowShown="0" headerRowDxfId="21" headerRowBorderDxfId="20" tableBorderDxfId="19">
  <autoFilter ref="A1:Q2001" xr:uid="{7BFE25D6-14C1-4162-AD78-62F004F8984B}"/>
  <tableColumns count="17">
    <tableColumn id="1" xr3:uid="{CC2C8FB0-E111-4E8C-ADBE-ABEBF8A261A4}" name="IncidentID"/>
    <tableColumn id="2" xr3:uid="{9629D98B-CCD4-4BBD-9A66-8EEC20C9C5B2}" name="Date" dataDxfId="18"/>
    <tableColumn id="3" xr3:uid="{4F62B979-DCCF-4DD4-AF71-2E3C5BCCF17F}" name="Time" dataDxfId="17"/>
    <tableColumn id="4" xr3:uid="{38D51EEF-2D81-492A-8F62-CD0CB6E4CECB}" name="Year">
      <calculatedColumnFormula>YEAR(B2)</calculatedColumnFormula>
    </tableColumn>
    <tableColumn id="5" xr3:uid="{29AA8193-1518-4AC2-A670-5F91E8D70265}" name="Month" dataDxfId="16">
      <calculatedColumnFormula>MONTH(B2)</calculatedColumnFormula>
    </tableColumn>
    <tableColumn id="6" xr3:uid="{9990D43B-41C0-4AEA-A209-38166CA20CA4}" name="Shift" dataDxfId="15"/>
    <tableColumn id="7" xr3:uid="{53313EA2-DB48-4DF8-A515-8729599768CE}" name="Department" dataDxfId="14"/>
    <tableColumn id="8" xr3:uid="{984B4858-9662-4731-975D-AF2BB39CF3B8}" name="IncidentType" dataDxfId="13"/>
    <tableColumn id="9" xr3:uid="{83F92CD9-1829-415B-933C-9AFBCE56627D}" name="Severity" dataDxfId="12"/>
    <tableColumn id="10" xr3:uid="{798C6CDC-669C-437D-A3A2-62438739693B}" name="Injured" dataDxfId="11"/>
    <tableColumn id="11" xr3:uid="{E93EDCA6-60BE-49EB-9C30-221326BF45E6}" name="NumInjured" dataDxfId="10"/>
    <tableColumn id="12" xr3:uid="{DEDFE299-1804-4B3A-B60F-1728EBD5B712}" name="EquipmentInvolved" dataDxfId="9"/>
    <tableColumn id="13" xr3:uid="{B7920F71-B63C-4226-B3F4-341B774E7489}" name="CauseCategory" dataDxfId="8"/>
    <tableColumn id="14" xr3:uid="{F328404F-BC45-45FE-A9AA-1156521978F9}" name="ReportTime_Min" dataDxfId="7"/>
    <tableColumn id="15" xr3:uid="{4E198240-DE27-4D40-806B-51A34D762A02}" name="ResolveTime_Hr" dataDxfId="6"/>
    <tableColumn id="16" xr3:uid="{0367CF52-4C40-40E0-A04C-0F125AEDA3C3}" name="Supervisor" dataDxfId="5"/>
    <tableColumn id="17" xr3:uid="{17378282-683F-4796-A28D-8B42F756619D}" name="Comments" dataDxfId="4"/>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E1" sqref="E1"/>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44927</v>
      </c>
      <c r="C2" t="s">
        <v>1914</v>
      </c>
      <c r="D2" t="s">
        <v>1919</v>
      </c>
      <c r="F2" t="s">
        <v>1933</v>
      </c>
      <c r="G2" t="s">
        <v>1939</v>
      </c>
      <c r="H2">
        <v>1</v>
      </c>
      <c r="I2" t="s">
        <v>1942</v>
      </c>
      <c r="J2" t="s">
        <v>1943</v>
      </c>
      <c r="K2">
        <v>40</v>
      </c>
      <c r="L2">
        <v>17.3</v>
      </c>
      <c r="M2" t="s">
        <v>1947</v>
      </c>
      <c r="N2" t="s">
        <v>1953</v>
      </c>
    </row>
    <row r="3" spans="1:14" x14ac:dyDescent="0.3">
      <c r="A3" t="s">
        <v>15</v>
      </c>
      <c r="B3" s="2">
        <v>44927.365182591282</v>
      </c>
      <c r="C3" t="s">
        <v>1915</v>
      </c>
      <c r="D3" t="s">
        <v>1920</v>
      </c>
      <c r="E3" t="s">
        <v>1925</v>
      </c>
      <c r="G3" t="s">
        <v>1940</v>
      </c>
      <c r="H3">
        <v>3</v>
      </c>
      <c r="I3" t="s">
        <v>1940</v>
      </c>
      <c r="J3" t="s">
        <v>1944</v>
      </c>
      <c r="K3">
        <v>62</v>
      </c>
      <c r="L3">
        <v>11.2</v>
      </c>
      <c r="M3" t="s">
        <v>1948</v>
      </c>
    </row>
    <row r="4" spans="1:14" x14ac:dyDescent="0.3">
      <c r="A4" t="s">
        <v>16</v>
      </c>
      <c r="B4" s="2">
        <v>44927.730365182579</v>
      </c>
      <c r="C4" t="s">
        <v>1916</v>
      </c>
      <c r="D4" t="s">
        <v>1921</v>
      </c>
      <c r="E4" t="s">
        <v>1926</v>
      </c>
      <c r="F4" t="s">
        <v>1934</v>
      </c>
      <c r="G4" t="s">
        <v>1940</v>
      </c>
      <c r="H4">
        <v>3</v>
      </c>
      <c r="I4" t="s">
        <v>1940</v>
      </c>
      <c r="J4" t="s">
        <v>1930</v>
      </c>
      <c r="K4">
        <v>17</v>
      </c>
      <c r="L4">
        <v>11.6</v>
      </c>
      <c r="M4" t="s">
        <v>1947</v>
      </c>
      <c r="N4" t="s">
        <v>1954</v>
      </c>
    </row>
    <row r="5" spans="1:14" x14ac:dyDescent="0.3">
      <c r="A5" t="s">
        <v>17</v>
      </c>
      <c r="B5" s="2">
        <v>44928.095547773883</v>
      </c>
      <c r="C5" t="s">
        <v>1915</v>
      </c>
      <c r="D5" t="s">
        <v>1922</v>
      </c>
      <c r="E5" t="s">
        <v>1925</v>
      </c>
      <c r="F5" t="s">
        <v>1935</v>
      </c>
      <c r="G5" t="s">
        <v>1939</v>
      </c>
      <c r="I5" t="s">
        <v>1942</v>
      </c>
      <c r="J5" t="s">
        <v>1945</v>
      </c>
      <c r="K5">
        <v>60</v>
      </c>
      <c r="L5">
        <v>11.5</v>
      </c>
      <c r="M5" t="s">
        <v>1949</v>
      </c>
      <c r="N5" t="s">
        <v>1955</v>
      </c>
    </row>
    <row r="6" spans="1:14" x14ac:dyDescent="0.3">
      <c r="A6" t="s">
        <v>18</v>
      </c>
      <c r="B6" s="2">
        <v>44928.460730365172</v>
      </c>
      <c r="C6" t="s">
        <v>1915</v>
      </c>
      <c r="D6" t="s">
        <v>1923</v>
      </c>
      <c r="E6" t="s">
        <v>1927</v>
      </c>
      <c r="F6" t="s">
        <v>1936</v>
      </c>
      <c r="G6" t="s">
        <v>1941</v>
      </c>
      <c r="H6">
        <v>1</v>
      </c>
      <c r="I6" t="s">
        <v>1941</v>
      </c>
      <c r="J6" t="s">
        <v>1943</v>
      </c>
      <c r="K6">
        <v>7</v>
      </c>
      <c r="M6" t="s">
        <v>1948</v>
      </c>
      <c r="N6" t="s">
        <v>1956</v>
      </c>
    </row>
    <row r="7" spans="1:14" x14ac:dyDescent="0.3">
      <c r="A7" t="s">
        <v>19</v>
      </c>
      <c r="B7" s="2">
        <v>44928.825912956469</v>
      </c>
      <c r="C7" t="s">
        <v>1917</v>
      </c>
      <c r="D7" t="s">
        <v>1924</v>
      </c>
      <c r="E7" t="s">
        <v>1928</v>
      </c>
      <c r="F7" t="s">
        <v>1935</v>
      </c>
      <c r="G7" t="s">
        <v>1942</v>
      </c>
      <c r="H7">
        <v>3</v>
      </c>
      <c r="I7" t="s">
        <v>1941</v>
      </c>
      <c r="J7" t="s">
        <v>1946</v>
      </c>
      <c r="K7">
        <v>57</v>
      </c>
      <c r="L7">
        <v>6.2</v>
      </c>
      <c r="M7" t="s">
        <v>1948</v>
      </c>
      <c r="N7" t="s">
        <v>1957</v>
      </c>
    </row>
    <row r="8" spans="1:14" x14ac:dyDescent="0.3">
      <c r="A8" t="s">
        <v>20</v>
      </c>
      <c r="B8" s="2">
        <v>44929.191095547772</v>
      </c>
      <c r="C8" t="s">
        <v>1916</v>
      </c>
      <c r="D8" t="s">
        <v>1924</v>
      </c>
      <c r="E8" t="s">
        <v>1929</v>
      </c>
      <c r="F8" t="s">
        <v>1936</v>
      </c>
      <c r="G8" t="s">
        <v>1940</v>
      </c>
      <c r="H8">
        <v>1</v>
      </c>
      <c r="I8" t="s">
        <v>1940</v>
      </c>
      <c r="J8" t="s">
        <v>1945</v>
      </c>
      <c r="K8">
        <v>9</v>
      </c>
      <c r="L8">
        <v>4.0999999999999996</v>
      </c>
      <c r="M8" t="s">
        <v>1950</v>
      </c>
      <c r="N8" t="s">
        <v>1954</v>
      </c>
    </row>
    <row r="9" spans="1:14" x14ac:dyDescent="0.3">
      <c r="A9" t="s">
        <v>21</v>
      </c>
      <c r="B9" s="2">
        <v>44929.556278139062</v>
      </c>
      <c r="C9" t="s">
        <v>1916</v>
      </c>
      <c r="D9" t="s">
        <v>1922</v>
      </c>
      <c r="E9" t="s">
        <v>1930</v>
      </c>
      <c r="F9" t="s">
        <v>1936</v>
      </c>
      <c r="G9" t="s">
        <v>1939</v>
      </c>
      <c r="H9">
        <v>1</v>
      </c>
      <c r="I9" t="s">
        <v>1939</v>
      </c>
      <c r="J9" t="s">
        <v>1944</v>
      </c>
      <c r="K9">
        <v>28</v>
      </c>
      <c r="L9">
        <v>21.3</v>
      </c>
      <c r="M9" t="s">
        <v>1947</v>
      </c>
      <c r="N9" t="s">
        <v>1954</v>
      </c>
    </row>
    <row r="10" spans="1:14" x14ac:dyDescent="0.3">
      <c r="A10" t="s">
        <v>22</v>
      </c>
      <c r="B10" s="2">
        <v>44929.921460730358</v>
      </c>
      <c r="C10" t="s">
        <v>1916</v>
      </c>
      <c r="D10" t="s">
        <v>1923</v>
      </c>
      <c r="E10" t="s">
        <v>1928</v>
      </c>
      <c r="F10" t="s">
        <v>1933</v>
      </c>
      <c r="G10" t="s">
        <v>1942</v>
      </c>
      <c r="H10">
        <v>3</v>
      </c>
      <c r="I10" t="s">
        <v>1941</v>
      </c>
      <c r="J10" t="s">
        <v>1944</v>
      </c>
      <c r="K10">
        <v>72</v>
      </c>
      <c r="L10">
        <v>7</v>
      </c>
      <c r="M10" t="s">
        <v>1947</v>
      </c>
      <c r="N10" t="s">
        <v>1954</v>
      </c>
    </row>
    <row r="11" spans="1:14" x14ac:dyDescent="0.3">
      <c r="A11" t="s">
        <v>23</v>
      </c>
      <c r="B11" s="2">
        <v>44930.286643321648</v>
      </c>
      <c r="C11" t="s">
        <v>1915</v>
      </c>
      <c r="D11" t="s">
        <v>1922</v>
      </c>
      <c r="E11" t="s">
        <v>1925</v>
      </c>
      <c r="F11" t="s">
        <v>1933</v>
      </c>
      <c r="G11" t="s">
        <v>1941</v>
      </c>
      <c r="H11">
        <v>0</v>
      </c>
      <c r="I11" t="s">
        <v>1939</v>
      </c>
      <c r="J11" t="s">
        <v>1945</v>
      </c>
      <c r="K11">
        <v>28</v>
      </c>
      <c r="L11">
        <v>3.8</v>
      </c>
      <c r="M11" t="s">
        <v>1951</v>
      </c>
      <c r="N11" t="s">
        <v>1953</v>
      </c>
    </row>
    <row r="12" spans="1:14" x14ac:dyDescent="0.3">
      <c r="A12" t="s">
        <v>24</v>
      </c>
      <c r="B12" s="2">
        <v>44930.651825912952</v>
      </c>
      <c r="C12" t="s">
        <v>1914</v>
      </c>
      <c r="D12" t="s">
        <v>1921</v>
      </c>
      <c r="E12" t="s">
        <v>1925</v>
      </c>
      <c r="F12" t="s">
        <v>1933</v>
      </c>
      <c r="G12" t="s">
        <v>1941</v>
      </c>
      <c r="H12">
        <v>3</v>
      </c>
      <c r="I12" t="s">
        <v>1941</v>
      </c>
      <c r="J12" t="s">
        <v>1945</v>
      </c>
      <c r="K12">
        <v>47</v>
      </c>
      <c r="L12">
        <v>3.3</v>
      </c>
      <c r="M12" t="s">
        <v>1949</v>
      </c>
      <c r="N12" t="s">
        <v>1958</v>
      </c>
    </row>
    <row r="13" spans="1:14" x14ac:dyDescent="0.3">
      <c r="A13" t="s">
        <v>25</v>
      </c>
      <c r="B13" s="2">
        <v>44931.017008504248</v>
      </c>
      <c r="C13" t="s">
        <v>1916</v>
      </c>
      <c r="D13" t="s">
        <v>1920</v>
      </c>
      <c r="E13" t="s">
        <v>1930</v>
      </c>
      <c r="F13" t="s">
        <v>1937</v>
      </c>
      <c r="G13" t="s">
        <v>1942</v>
      </c>
      <c r="H13">
        <v>4</v>
      </c>
      <c r="I13" t="s">
        <v>1942</v>
      </c>
      <c r="J13" t="s">
        <v>1943</v>
      </c>
      <c r="K13">
        <v>42</v>
      </c>
      <c r="L13">
        <v>16.899999999999999</v>
      </c>
      <c r="M13" t="s">
        <v>1950</v>
      </c>
      <c r="N13" t="s">
        <v>1956</v>
      </c>
    </row>
    <row r="14" spans="1:14" x14ac:dyDescent="0.3">
      <c r="A14" t="s">
        <v>26</v>
      </c>
      <c r="B14" s="2">
        <v>44931.382191095538</v>
      </c>
      <c r="C14" t="s">
        <v>1915</v>
      </c>
      <c r="D14" t="s">
        <v>1924</v>
      </c>
      <c r="E14" t="s">
        <v>1929</v>
      </c>
      <c r="F14" t="s">
        <v>1936</v>
      </c>
      <c r="G14" t="s">
        <v>1941</v>
      </c>
      <c r="H14">
        <v>2</v>
      </c>
      <c r="I14" t="s">
        <v>1940</v>
      </c>
      <c r="J14" t="s">
        <v>1945</v>
      </c>
      <c r="K14">
        <v>80</v>
      </c>
      <c r="L14">
        <v>0.6</v>
      </c>
      <c r="M14" t="s">
        <v>1952</v>
      </c>
      <c r="N14" t="s">
        <v>1953</v>
      </c>
    </row>
    <row r="15" spans="1:14" x14ac:dyDescent="0.3">
      <c r="A15" t="s">
        <v>27</v>
      </c>
      <c r="C15" t="s">
        <v>1917</v>
      </c>
      <c r="D15" t="s">
        <v>1921</v>
      </c>
      <c r="E15" t="s">
        <v>1926</v>
      </c>
      <c r="F15" t="s">
        <v>1934</v>
      </c>
      <c r="G15" t="s">
        <v>1940</v>
      </c>
      <c r="H15">
        <v>3</v>
      </c>
      <c r="I15" t="s">
        <v>1939</v>
      </c>
      <c r="J15" t="s">
        <v>1946</v>
      </c>
      <c r="K15">
        <v>26</v>
      </c>
      <c r="L15">
        <v>11.6</v>
      </c>
      <c r="M15" t="s">
        <v>1950</v>
      </c>
      <c r="N15" t="s">
        <v>1955</v>
      </c>
    </row>
    <row r="16" spans="1:14" x14ac:dyDescent="0.3">
      <c r="A16" t="s">
        <v>28</v>
      </c>
      <c r="B16" s="2">
        <v>44932.112556278138</v>
      </c>
      <c r="C16" t="s">
        <v>1914</v>
      </c>
      <c r="D16" t="s">
        <v>1920</v>
      </c>
      <c r="E16" t="s">
        <v>1930</v>
      </c>
      <c r="F16" t="s">
        <v>1935</v>
      </c>
      <c r="G16" t="s">
        <v>1940</v>
      </c>
      <c r="H16">
        <v>1</v>
      </c>
      <c r="I16" t="s">
        <v>1939</v>
      </c>
      <c r="J16" t="s">
        <v>1943</v>
      </c>
      <c r="K16">
        <v>87</v>
      </c>
      <c r="L16">
        <v>3.3</v>
      </c>
      <c r="M16" t="s">
        <v>1948</v>
      </c>
      <c r="N16" t="s">
        <v>1957</v>
      </c>
    </row>
    <row r="17" spans="1:14" x14ac:dyDescent="0.3">
      <c r="A17" t="s">
        <v>29</v>
      </c>
      <c r="B17" s="2">
        <v>44932.477738869427</v>
      </c>
      <c r="C17" t="s">
        <v>1917</v>
      </c>
      <c r="D17" t="s">
        <v>1921</v>
      </c>
      <c r="E17" t="s">
        <v>1931</v>
      </c>
      <c r="F17" t="s">
        <v>1933</v>
      </c>
      <c r="G17" t="s">
        <v>1940</v>
      </c>
      <c r="H17">
        <v>1</v>
      </c>
      <c r="I17" t="s">
        <v>1942</v>
      </c>
      <c r="J17" t="s">
        <v>1930</v>
      </c>
      <c r="K17">
        <v>19</v>
      </c>
      <c r="L17">
        <v>20.5</v>
      </c>
      <c r="M17" t="s">
        <v>1950</v>
      </c>
      <c r="N17" t="s">
        <v>1957</v>
      </c>
    </row>
    <row r="18" spans="1:14" x14ac:dyDescent="0.3">
      <c r="A18" t="s">
        <v>30</v>
      </c>
      <c r="B18" s="2">
        <v>44932.842921460731</v>
      </c>
      <c r="C18" t="s">
        <v>1914</v>
      </c>
      <c r="D18" t="s">
        <v>1923</v>
      </c>
      <c r="E18" t="s">
        <v>1931</v>
      </c>
      <c r="F18" t="s">
        <v>1933</v>
      </c>
      <c r="G18" t="s">
        <v>1941</v>
      </c>
      <c r="H18">
        <v>3</v>
      </c>
      <c r="I18" t="s">
        <v>1941</v>
      </c>
      <c r="J18" t="s">
        <v>1946</v>
      </c>
      <c r="K18">
        <v>13</v>
      </c>
      <c r="L18">
        <v>23</v>
      </c>
      <c r="M18" t="s">
        <v>1951</v>
      </c>
      <c r="N18" t="s">
        <v>1956</v>
      </c>
    </row>
    <row r="19" spans="1:14" x14ac:dyDescent="0.3">
      <c r="A19" t="s">
        <v>31</v>
      </c>
      <c r="B19" s="2">
        <v>44933.208104052028</v>
      </c>
      <c r="C19" t="s">
        <v>1915</v>
      </c>
      <c r="D19" t="s">
        <v>1924</v>
      </c>
      <c r="E19" t="s">
        <v>1927</v>
      </c>
      <c r="F19" t="s">
        <v>1935</v>
      </c>
      <c r="G19" t="s">
        <v>1940</v>
      </c>
      <c r="H19">
        <v>2</v>
      </c>
      <c r="I19" t="s">
        <v>1939</v>
      </c>
      <c r="J19" t="s">
        <v>1943</v>
      </c>
      <c r="K19">
        <v>88</v>
      </c>
      <c r="L19">
        <v>23</v>
      </c>
      <c r="M19" t="s">
        <v>1950</v>
      </c>
      <c r="N19" t="s">
        <v>1957</v>
      </c>
    </row>
    <row r="20" spans="1:14" x14ac:dyDescent="0.3">
      <c r="A20" t="s">
        <v>32</v>
      </c>
      <c r="B20" s="2">
        <v>44933.57328664331</v>
      </c>
      <c r="C20" t="s">
        <v>1918</v>
      </c>
      <c r="D20" t="s">
        <v>1922</v>
      </c>
      <c r="E20" t="s">
        <v>1928</v>
      </c>
      <c r="F20" t="s">
        <v>1935</v>
      </c>
      <c r="G20" t="s">
        <v>1939</v>
      </c>
      <c r="H20">
        <v>3</v>
      </c>
      <c r="I20" t="s">
        <v>1941</v>
      </c>
      <c r="J20" t="s">
        <v>1943</v>
      </c>
      <c r="K20">
        <v>52</v>
      </c>
      <c r="L20">
        <v>10.9</v>
      </c>
      <c r="M20" t="s">
        <v>1951</v>
      </c>
      <c r="N20" t="s">
        <v>1957</v>
      </c>
    </row>
    <row r="21" spans="1:14" x14ac:dyDescent="0.3">
      <c r="A21" t="s">
        <v>33</v>
      </c>
      <c r="B21" s="2">
        <v>44933.938469234607</v>
      </c>
      <c r="C21" t="s">
        <v>1914</v>
      </c>
      <c r="D21" t="s">
        <v>1922</v>
      </c>
      <c r="E21" t="s">
        <v>1925</v>
      </c>
      <c r="F21" t="s">
        <v>1936</v>
      </c>
      <c r="G21" t="s">
        <v>1940</v>
      </c>
      <c r="H21">
        <v>2</v>
      </c>
      <c r="I21" t="s">
        <v>1942</v>
      </c>
      <c r="J21" t="s">
        <v>1944</v>
      </c>
      <c r="K21">
        <v>40</v>
      </c>
      <c r="L21">
        <v>15.6</v>
      </c>
      <c r="N21" t="s">
        <v>1954</v>
      </c>
    </row>
    <row r="22" spans="1:14" x14ac:dyDescent="0.3">
      <c r="A22" t="s">
        <v>34</v>
      </c>
      <c r="B22" s="2">
        <v>44934.303651825903</v>
      </c>
      <c r="C22" t="s">
        <v>1917</v>
      </c>
      <c r="D22" t="s">
        <v>1920</v>
      </c>
      <c r="E22" t="s">
        <v>1929</v>
      </c>
      <c r="F22" t="s">
        <v>1933</v>
      </c>
      <c r="G22" t="s">
        <v>1940</v>
      </c>
      <c r="H22">
        <v>2</v>
      </c>
      <c r="I22" t="s">
        <v>1940</v>
      </c>
      <c r="J22" t="s">
        <v>1943</v>
      </c>
      <c r="K22">
        <v>11</v>
      </c>
      <c r="L22">
        <v>14.6</v>
      </c>
      <c r="M22" t="s">
        <v>1951</v>
      </c>
    </row>
    <row r="23" spans="1:14" x14ac:dyDescent="0.3">
      <c r="A23" t="s">
        <v>35</v>
      </c>
      <c r="B23" s="2">
        <v>44934.6688344172</v>
      </c>
      <c r="C23" t="s">
        <v>1915</v>
      </c>
      <c r="D23" t="s">
        <v>1919</v>
      </c>
      <c r="E23" t="s">
        <v>1927</v>
      </c>
      <c r="F23" t="s">
        <v>1935</v>
      </c>
      <c r="G23" t="s">
        <v>1941</v>
      </c>
      <c r="H23">
        <v>4</v>
      </c>
      <c r="I23" t="s">
        <v>1939</v>
      </c>
      <c r="J23" t="s">
        <v>1946</v>
      </c>
      <c r="K23">
        <v>75</v>
      </c>
      <c r="L23">
        <v>8.6999999999999993</v>
      </c>
      <c r="M23" t="s">
        <v>1947</v>
      </c>
      <c r="N23" t="s">
        <v>1955</v>
      </c>
    </row>
    <row r="24" spans="1:14" x14ac:dyDescent="0.3">
      <c r="A24" t="s">
        <v>36</v>
      </c>
      <c r="B24" s="2">
        <v>44935.034017008496</v>
      </c>
      <c r="C24" t="s">
        <v>1914</v>
      </c>
      <c r="D24" t="s">
        <v>1923</v>
      </c>
      <c r="F24" t="s">
        <v>1937</v>
      </c>
      <c r="G24" t="s">
        <v>1940</v>
      </c>
      <c r="I24" t="s">
        <v>1941</v>
      </c>
      <c r="J24" t="s">
        <v>1945</v>
      </c>
      <c r="K24">
        <v>78</v>
      </c>
      <c r="L24">
        <v>10.9</v>
      </c>
      <c r="N24" t="s">
        <v>1958</v>
      </c>
    </row>
    <row r="25" spans="1:14" x14ac:dyDescent="0.3">
      <c r="A25" t="s">
        <v>37</v>
      </c>
      <c r="B25" s="2">
        <v>44935.399199599793</v>
      </c>
      <c r="C25" t="s">
        <v>1918</v>
      </c>
      <c r="D25" t="s">
        <v>1920</v>
      </c>
      <c r="E25" t="s">
        <v>1928</v>
      </c>
      <c r="F25" t="s">
        <v>1937</v>
      </c>
      <c r="G25" t="s">
        <v>1942</v>
      </c>
      <c r="H25">
        <v>1</v>
      </c>
      <c r="I25" t="s">
        <v>1939</v>
      </c>
      <c r="J25" t="s">
        <v>1946</v>
      </c>
      <c r="L25">
        <v>2</v>
      </c>
      <c r="M25" t="s">
        <v>1948</v>
      </c>
      <c r="N25" t="s">
        <v>1955</v>
      </c>
    </row>
    <row r="26" spans="1:14" x14ac:dyDescent="0.3">
      <c r="A26" t="s">
        <v>38</v>
      </c>
      <c r="B26" s="2">
        <v>44935.76438219109</v>
      </c>
      <c r="C26" t="s">
        <v>1918</v>
      </c>
      <c r="D26" t="s">
        <v>1919</v>
      </c>
      <c r="E26" t="s">
        <v>1927</v>
      </c>
      <c r="F26" t="s">
        <v>1933</v>
      </c>
      <c r="G26" t="s">
        <v>1939</v>
      </c>
      <c r="H26">
        <v>2</v>
      </c>
      <c r="I26" t="s">
        <v>1941</v>
      </c>
      <c r="J26" t="s">
        <v>1930</v>
      </c>
      <c r="K26">
        <v>30</v>
      </c>
      <c r="L26">
        <v>19.2</v>
      </c>
      <c r="M26" t="s">
        <v>1951</v>
      </c>
      <c r="N26" t="s">
        <v>1953</v>
      </c>
    </row>
    <row r="27" spans="1:14" x14ac:dyDescent="0.3">
      <c r="A27" t="s">
        <v>39</v>
      </c>
      <c r="B27" s="2">
        <v>44936.129564782394</v>
      </c>
      <c r="C27" t="s">
        <v>1916</v>
      </c>
      <c r="D27" t="s">
        <v>1921</v>
      </c>
      <c r="E27" t="s">
        <v>1932</v>
      </c>
      <c r="F27" t="s">
        <v>1935</v>
      </c>
      <c r="G27" t="s">
        <v>1941</v>
      </c>
      <c r="H27">
        <v>1</v>
      </c>
      <c r="I27" t="s">
        <v>1941</v>
      </c>
      <c r="J27" t="s">
        <v>1943</v>
      </c>
      <c r="K27">
        <v>42</v>
      </c>
      <c r="M27" t="s">
        <v>1949</v>
      </c>
      <c r="N27" t="s">
        <v>1957</v>
      </c>
    </row>
    <row r="28" spans="1:14" x14ac:dyDescent="0.3">
      <c r="A28" t="s">
        <v>40</v>
      </c>
      <c r="B28" s="2">
        <v>44936.494747373683</v>
      </c>
      <c r="C28" t="s">
        <v>1916</v>
      </c>
      <c r="D28" t="s">
        <v>1923</v>
      </c>
      <c r="E28" t="s">
        <v>1928</v>
      </c>
      <c r="F28" t="s">
        <v>1936</v>
      </c>
      <c r="G28" t="s">
        <v>1939</v>
      </c>
      <c r="H28">
        <v>0</v>
      </c>
      <c r="I28" t="s">
        <v>1941</v>
      </c>
      <c r="J28" t="s">
        <v>1943</v>
      </c>
      <c r="K28">
        <v>10</v>
      </c>
      <c r="L28">
        <v>11.3</v>
      </c>
      <c r="M28" t="s">
        <v>1948</v>
      </c>
    </row>
    <row r="29" spans="1:14" x14ac:dyDescent="0.3">
      <c r="A29" t="s">
        <v>41</v>
      </c>
      <c r="B29" s="2">
        <v>44936.85992996498</v>
      </c>
      <c r="C29" t="s">
        <v>1917</v>
      </c>
      <c r="D29" t="s">
        <v>1921</v>
      </c>
      <c r="E29" t="s">
        <v>1932</v>
      </c>
      <c r="F29" t="s">
        <v>1936</v>
      </c>
      <c r="G29" t="s">
        <v>1942</v>
      </c>
      <c r="H29">
        <v>2</v>
      </c>
      <c r="I29" t="s">
        <v>1942</v>
      </c>
      <c r="K29">
        <v>64</v>
      </c>
      <c r="L29">
        <v>11.8</v>
      </c>
      <c r="M29" t="s">
        <v>1949</v>
      </c>
      <c r="N29" t="s">
        <v>1953</v>
      </c>
    </row>
    <row r="30" spans="1:14" x14ac:dyDescent="0.3">
      <c r="A30" t="s">
        <v>42</v>
      </c>
      <c r="B30" s="2">
        <v>44937.225112556283</v>
      </c>
      <c r="C30" t="s">
        <v>1914</v>
      </c>
      <c r="D30" t="s">
        <v>1924</v>
      </c>
      <c r="E30" t="s">
        <v>1931</v>
      </c>
      <c r="F30" t="s">
        <v>1936</v>
      </c>
      <c r="G30" t="s">
        <v>1941</v>
      </c>
      <c r="H30">
        <v>1</v>
      </c>
      <c r="I30" t="s">
        <v>1940</v>
      </c>
      <c r="J30" t="s">
        <v>1943</v>
      </c>
      <c r="K30">
        <v>78</v>
      </c>
      <c r="L30">
        <v>13.7</v>
      </c>
      <c r="M30" t="s">
        <v>1952</v>
      </c>
      <c r="N30" t="s">
        <v>1956</v>
      </c>
    </row>
    <row r="31" spans="1:14" x14ac:dyDescent="0.3">
      <c r="A31" t="s">
        <v>43</v>
      </c>
      <c r="B31" s="2">
        <v>44937.590295147573</v>
      </c>
      <c r="C31" t="s">
        <v>1914</v>
      </c>
      <c r="D31" t="s">
        <v>1923</v>
      </c>
      <c r="E31" t="s">
        <v>1931</v>
      </c>
      <c r="F31" t="s">
        <v>1938</v>
      </c>
      <c r="G31" t="s">
        <v>1941</v>
      </c>
      <c r="H31">
        <v>0</v>
      </c>
      <c r="I31" t="s">
        <v>1939</v>
      </c>
      <c r="J31" t="s">
        <v>1944</v>
      </c>
      <c r="K31">
        <v>38</v>
      </c>
      <c r="L31">
        <v>19.7</v>
      </c>
      <c r="M31" t="s">
        <v>1951</v>
      </c>
      <c r="N31" t="s">
        <v>1954</v>
      </c>
    </row>
    <row r="32" spans="1:14" x14ac:dyDescent="0.3">
      <c r="A32" t="s">
        <v>44</v>
      </c>
      <c r="B32" s="2">
        <v>44937.955477738869</v>
      </c>
      <c r="C32" t="s">
        <v>1916</v>
      </c>
      <c r="D32" t="s">
        <v>1919</v>
      </c>
      <c r="E32" t="s">
        <v>1928</v>
      </c>
      <c r="F32" t="s">
        <v>1933</v>
      </c>
      <c r="G32" t="s">
        <v>1940</v>
      </c>
      <c r="H32">
        <v>4</v>
      </c>
      <c r="I32" t="s">
        <v>1940</v>
      </c>
      <c r="J32" t="s">
        <v>1944</v>
      </c>
      <c r="K32">
        <v>15</v>
      </c>
      <c r="M32" t="s">
        <v>1948</v>
      </c>
      <c r="N32" t="s">
        <v>1957</v>
      </c>
    </row>
    <row r="33" spans="1:14" x14ac:dyDescent="0.3">
      <c r="A33" t="s">
        <v>45</v>
      </c>
      <c r="B33" s="2">
        <v>44938.320660330159</v>
      </c>
      <c r="C33" t="s">
        <v>1914</v>
      </c>
      <c r="D33" t="s">
        <v>1924</v>
      </c>
      <c r="E33" t="s">
        <v>1931</v>
      </c>
      <c r="F33" t="s">
        <v>1936</v>
      </c>
      <c r="G33" t="s">
        <v>1939</v>
      </c>
      <c r="H33">
        <v>1</v>
      </c>
      <c r="I33" t="s">
        <v>1941</v>
      </c>
      <c r="J33" t="s">
        <v>1945</v>
      </c>
      <c r="K33">
        <v>74</v>
      </c>
      <c r="L33">
        <v>16.100000000000001</v>
      </c>
      <c r="M33" t="s">
        <v>1948</v>
      </c>
      <c r="N33" t="s">
        <v>1954</v>
      </c>
    </row>
    <row r="34" spans="1:14" x14ac:dyDescent="0.3">
      <c r="A34" t="s">
        <v>46</v>
      </c>
      <c r="B34" s="2">
        <v>44938.685842921463</v>
      </c>
      <c r="C34" t="s">
        <v>1914</v>
      </c>
      <c r="D34" t="s">
        <v>1922</v>
      </c>
      <c r="E34" t="s">
        <v>1929</v>
      </c>
      <c r="F34" t="s">
        <v>1937</v>
      </c>
      <c r="G34" t="s">
        <v>1942</v>
      </c>
      <c r="H34">
        <v>0</v>
      </c>
      <c r="I34" t="s">
        <v>1941</v>
      </c>
      <c r="J34" t="s">
        <v>1943</v>
      </c>
      <c r="L34">
        <v>12.9</v>
      </c>
      <c r="M34" t="s">
        <v>1952</v>
      </c>
      <c r="N34" t="s">
        <v>1955</v>
      </c>
    </row>
    <row r="35" spans="1:14" x14ac:dyDescent="0.3">
      <c r="A35" t="s">
        <v>47</v>
      </c>
      <c r="B35" s="2">
        <v>44939.051025512752</v>
      </c>
      <c r="C35" t="s">
        <v>1918</v>
      </c>
      <c r="D35" t="s">
        <v>1919</v>
      </c>
      <c r="E35" t="s">
        <v>1932</v>
      </c>
      <c r="F35" t="s">
        <v>1935</v>
      </c>
      <c r="G35" t="s">
        <v>1942</v>
      </c>
      <c r="H35">
        <v>3</v>
      </c>
      <c r="I35" t="s">
        <v>1940</v>
      </c>
      <c r="J35" t="s">
        <v>1930</v>
      </c>
      <c r="K35">
        <v>40</v>
      </c>
      <c r="L35">
        <v>2.8</v>
      </c>
      <c r="M35" t="s">
        <v>1947</v>
      </c>
      <c r="N35" t="s">
        <v>1954</v>
      </c>
    </row>
    <row r="36" spans="1:14" x14ac:dyDescent="0.3">
      <c r="A36" t="s">
        <v>48</v>
      </c>
      <c r="B36" s="2">
        <v>44939.416208104049</v>
      </c>
      <c r="C36" t="s">
        <v>1916</v>
      </c>
      <c r="D36" t="s">
        <v>1920</v>
      </c>
      <c r="F36" t="s">
        <v>1934</v>
      </c>
      <c r="G36" t="s">
        <v>1941</v>
      </c>
      <c r="H36">
        <v>3</v>
      </c>
      <c r="I36" t="s">
        <v>1940</v>
      </c>
      <c r="J36" t="s">
        <v>1945</v>
      </c>
      <c r="K36">
        <v>41</v>
      </c>
      <c r="L36">
        <v>9.9</v>
      </c>
      <c r="M36" t="s">
        <v>1949</v>
      </c>
      <c r="N36" t="s">
        <v>1954</v>
      </c>
    </row>
    <row r="37" spans="1:14" x14ac:dyDescent="0.3">
      <c r="A37" t="s">
        <v>49</v>
      </c>
      <c r="B37" s="2">
        <v>44939.781390695352</v>
      </c>
      <c r="C37" t="s">
        <v>1915</v>
      </c>
      <c r="D37" t="s">
        <v>1922</v>
      </c>
      <c r="F37" t="s">
        <v>1934</v>
      </c>
      <c r="G37" t="s">
        <v>1940</v>
      </c>
      <c r="H37">
        <v>0</v>
      </c>
      <c r="I37" t="s">
        <v>1939</v>
      </c>
      <c r="J37" t="s">
        <v>1943</v>
      </c>
      <c r="K37">
        <v>55</v>
      </c>
      <c r="L37">
        <v>23</v>
      </c>
      <c r="M37" t="s">
        <v>1948</v>
      </c>
      <c r="N37" t="s">
        <v>1956</v>
      </c>
    </row>
    <row r="38" spans="1:14" x14ac:dyDescent="0.3">
      <c r="A38" t="s">
        <v>50</v>
      </c>
      <c r="B38" s="2">
        <v>44940.146573286627</v>
      </c>
      <c r="C38" t="s">
        <v>1916</v>
      </c>
      <c r="D38" t="s">
        <v>1922</v>
      </c>
      <c r="E38" t="s">
        <v>1931</v>
      </c>
      <c r="F38" t="s">
        <v>1936</v>
      </c>
      <c r="G38" t="s">
        <v>1941</v>
      </c>
      <c r="H38">
        <v>2</v>
      </c>
      <c r="I38" t="s">
        <v>1941</v>
      </c>
      <c r="J38" t="s">
        <v>1944</v>
      </c>
      <c r="K38">
        <v>4</v>
      </c>
      <c r="L38">
        <v>23.9</v>
      </c>
      <c r="M38" t="s">
        <v>1950</v>
      </c>
      <c r="N38" t="s">
        <v>1958</v>
      </c>
    </row>
    <row r="39" spans="1:14" x14ac:dyDescent="0.3">
      <c r="A39" t="s">
        <v>51</v>
      </c>
      <c r="B39" s="2">
        <v>44940.511755877931</v>
      </c>
      <c r="C39" t="s">
        <v>1915</v>
      </c>
      <c r="D39" t="s">
        <v>1920</v>
      </c>
      <c r="E39" t="s">
        <v>1930</v>
      </c>
      <c r="F39" t="s">
        <v>1934</v>
      </c>
      <c r="G39" t="s">
        <v>1941</v>
      </c>
      <c r="H39">
        <v>2</v>
      </c>
      <c r="I39" t="s">
        <v>1940</v>
      </c>
      <c r="J39" t="s">
        <v>1930</v>
      </c>
      <c r="K39">
        <v>56</v>
      </c>
      <c r="L39">
        <v>17.7</v>
      </c>
      <c r="N39" t="s">
        <v>1958</v>
      </c>
    </row>
    <row r="40" spans="1:14" x14ac:dyDescent="0.3">
      <c r="A40" t="s">
        <v>52</v>
      </c>
      <c r="B40" s="2">
        <v>44940.876938469228</v>
      </c>
      <c r="C40" t="s">
        <v>1918</v>
      </c>
      <c r="D40" t="s">
        <v>1923</v>
      </c>
      <c r="E40" t="s">
        <v>1925</v>
      </c>
      <c r="F40" t="s">
        <v>1934</v>
      </c>
      <c r="G40" t="s">
        <v>1941</v>
      </c>
      <c r="H40">
        <v>1</v>
      </c>
      <c r="I40" t="s">
        <v>1942</v>
      </c>
      <c r="J40" t="s">
        <v>1945</v>
      </c>
      <c r="K40">
        <v>34</v>
      </c>
      <c r="L40">
        <v>5.8</v>
      </c>
      <c r="M40" t="s">
        <v>1951</v>
      </c>
      <c r="N40" t="s">
        <v>1953</v>
      </c>
    </row>
    <row r="41" spans="1:14" x14ac:dyDescent="0.3">
      <c r="A41" t="s">
        <v>53</v>
      </c>
      <c r="B41" s="2">
        <v>44941.242121060517</v>
      </c>
      <c r="C41" t="s">
        <v>1917</v>
      </c>
      <c r="D41" t="s">
        <v>1922</v>
      </c>
      <c r="E41" t="s">
        <v>1927</v>
      </c>
      <c r="F41" t="s">
        <v>1938</v>
      </c>
      <c r="G41" t="s">
        <v>1941</v>
      </c>
      <c r="H41">
        <v>3</v>
      </c>
      <c r="I41" t="s">
        <v>1941</v>
      </c>
      <c r="J41" t="s">
        <v>1930</v>
      </c>
      <c r="K41">
        <v>72</v>
      </c>
      <c r="L41">
        <v>2.9</v>
      </c>
      <c r="M41" t="s">
        <v>1952</v>
      </c>
      <c r="N41" t="s">
        <v>1957</v>
      </c>
    </row>
    <row r="42" spans="1:14" x14ac:dyDescent="0.3">
      <c r="A42" t="s">
        <v>54</v>
      </c>
      <c r="B42" s="2">
        <v>44941.607303651806</v>
      </c>
      <c r="C42" t="s">
        <v>1914</v>
      </c>
      <c r="D42" t="s">
        <v>1919</v>
      </c>
      <c r="E42" t="s">
        <v>1927</v>
      </c>
      <c r="F42" t="s">
        <v>1937</v>
      </c>
      <c r="G42" t="s">
        <v>1942</v>
      </c>
      <c r="I42" t="s">
        <v>1941</v>
      </c>
      <c r="J42" t="s">
        <v>1943</v>
      </c>
      <c r="K42">
        <v>20</v>
      </c>
      <c r="L42">
        <v>10.199999999999999</v>
      </c>
      <c r="M42" t="s">
        <v>1949</v>
      </c>
      <c r="N42" t="s">
        <v>1953</v>
      </c>
    </row>
    <row r="43" spans="1:14" x14ac:dyDescent="0.3">
      <c r="A43" t="s">
        <v>55</v>
      </c>
      <c r="B43" s="2">
        <v>44941.97248624311</v>
      </c>
      <c r="C43" t="s">
        <v>1918</v>
      </c>
      <c r="D43" t="s">
        <v>1924</v>
      </c>
      <c r="E43" t="s">
        <v>1932</v>
      </c>
      <c r="F43" t="s">
        <v>1937</v>
      </c>
      <c r="G43" t="s">
        <v>1942</v>
      </c>
      <c r="H43">
        <v>2</v>
      </c>
      <c r="I43" t="s">
        <v>1939</v>
      </c>
      <c r="J43" t="s">
        <v>1946</v>
      </c>
      <c r="K43">
        <v>35</v>
      </c>
      <c r="L43">
        <v>20.6</v>
      </c>
      <c r="M43" t="s">
        <v>1950</v>
      </c>
      <c r="N43" t="s">
        <v>1958</v>
      </c>
    </row>
    <row r="44" spans="1:14" x14ac:dyDescent="0.3">
      <c r="A44" t="s">
        <v>56</v>
      </c>
      <c r="B44" s="2">
        <v>44942.337668834407</v>
      </c>
      <c r="C44" t="s">
        <v>1914</v>
      </c>
      <c r="D44" t="s">
        <v>1922</v>
      </c>
      <c r="E44" t="s">
        <v>1928</v>
      </c>
      <c r="F44" t="s">
        <v>1938</v>
      </c>
      <c r="G44" t="s">
        <v>1941</v>
      </c>
      <c r="H44">
        <v>3</v>
      </c>
      <c r="I44" t="s">
        <v>1942</v>
      </c>
      <c r="J44" t="s">
        <v>1930</v>
      </c>
      <c r="K44">
        <v>79</v>
      </c>
      <c r="L44">
        <v>17.5</v>
      </c>
      <c r="M44" t="s">
        <v>1950</v>
      </c>
      <c r="N44" t="s">
        <v>1955</v>
      </c>
    </row>
    <row r="45" spans="1:14" x14ac:dyDescent="0.3">
      <c r="A45" t="s">
        <v>57</v>
      </c>
      <c r="B45" s="2">
        <v>44942.702851425704</v>
      </c>
      <c r="C45" t="s">
        <v>1917</v>
      </c>
      <c r="D45" t="s">
        <v>1919</v>
      </c>
      <c r="E45" t="s">
        <v>1928</v>
      </c>
      <c r="F45" t="s">
        <v>1938</v>
      </c>
      <c r="G45" t="s">
        <v>1941</v>
      </c>
      <c r="H45">
        <v>4</v>
      </c>
      <c r="I45" t="s">
        <v>1939</v>
      </c>
      <c r="J45" t="s">
        <v>1930</v>
      </c>
      <c r="K45">
        <v>51</v>
      </c>
      <c r="L45">
        <v>21.3</v>
      </c>
      <c r="M45" t="s">
        <v>1952</v>
      </c>
      <c r="N45" t="s">
        <v>1958</v>
      </c>
    </row>
    <row r="46" spans="1:14" x14ac:dyDescent="0.3">
      <c r="A46" t="s">
        <v>58</v>
      </c>
      <c r="B46" s="2">
        <v>44943.068034017</v>
      </c>
      <c r="C46" t="s">
        <v>1917</v>
      </c>
      <c r="E46" t="s">
        <v>1929</v>
      </c>
      <c r="F46" t="s">
        <v>1934</v>
      </c>
      <c r="G46" t="s">
        <v>1940</v>
      </c>
      <c r="H46">
        <v>2</v>
      </c>
      <c r="I46" t="s">
        <v>1942</v>
      </c>
      <c r="J46" t="s">
        <v>1944</v>
      </c>
      <c r="K46">
        <v>48</v>
      </c>
      <c r="L46">
        <v>15</v>
      </c>
      <c r="M46" t="s">
        <v>1952</v>
      </c>
      <c r="N46" t="s">
        <v>1953</v>
      </c>
    </row>
    <row r="47" spans="1:14" x14ac:dyDescent="0.3">
      <c r="A47" t="s">
        <v>59</v>
      </c>
      <c r="B47" s="2">
        <v>44943.433216608297</v>
      </c>
      <c r="C47" t="s">
        <v>1918</v>
      </c>
      <c r="D47" t="s">
        <v>1919</v>
      </c>
      <c r="E47" t="s">
        <v>1926</v>
      </c>
      <c r="F47" t="s">
        <v>1933</v>
      </c>
      <c r="G47" t="s">
        <v>1941</v>
      </c>
      <c r="H47">
        <v>0</v>
      </c>
      <c r="I47" t="s">
        <v>1939</v>
      </c>
      <c r="J47" t="s">
        <v>1943</v>
      </c>
      <c r="L47">
        <v>3.6</v>
      </c>
      <c r="M47" t="s">
        <v>1949</v>
      </c>
    </row>
    <row r="48" spans="1:14" x14ac:dyDescent="0.3">
      <c r="A48" t="s">
        <v>60</v>
      </c>
      <c r="B48" s="2">
        <v>44943.798399199593</v>
      </c>
      <c r="C48" t="s">
        <v>1917</v>
      </c>
      <c r="D48" t="s">
        <v>1924</v>
      </c>
      <c r="E48" t="s">
        <v>1925</v>
      </c>
      <c r="F48" t="s">
        <v>1935</v>
      </c>
      <c r="G48" t="s">
        <v>1942</v>
      </c>
      <c r="H48">
        <v>1</v>
      </c>
      <c r="I48" t="s">
        <v>1942</v>
      </c>
      <c r="J48" t="s">
        <v>1930</v>
      </c>
      <c r="K48">
        <v>57</v>
      </c>
      <c r="L48">
        <v>3.2</v>
      </c>
      <c r="M48" t="s">
        <v>1951</v>
      </c>
      <c r="N48" t="s">
        <v>1957</v>
      </c>
    </row>
    <row r="49" spans="1:14" x14ac:dyDescent="0.3">
      <c r="A49" t="s">
        <v>61</v>
      </c>
      <c r="C49" t="s">
        <v>1915</v>
      </c>
      <c r="D49" t="s">
        <v>1919</v>
      </c>
      <c r="E49" t="s">
        <v>1926</v>
      </c>
      <c r="F49" t="s">
        <v>1935</v>
      </c>
      <c r="G49" t="s">
        <v>1939</v>
      </c>
      <c r="H49">
        <v>2</v>
      </c>
      <c r="I49" t="s">
        <v>1942</v>
      </c>
      <c r="J49" t="s">
        <v>1943</v>
      </c>
      <c r="K49">
        <v>58</v>
      </c>
      <c r="L49">
        <v>1.6</v>
      </c>
      <c r="M49" t="s">
        <v>1947</v>
      </c>
      <c r="N49" t="s">
        <v>1954</v>
      </c>
    </row>
    <row r="50" spans="1:14" x14ac:dyDescent="0.3">
      <c r="A50" t="s">
        <v>62</v>
      </c>
      <c r="B50" s="2">
        <v>44944.528764382187</v>
      </c>
      <c r="C50" t="s">
        <v>1917</v>
      </c>
      <c r="D50" t="s">
        <v>1920</v>
      </c>
      <c r="E50" t="s">
        <v>1932</v>
      </c>
      <c r="F50" t="s">
        <v>1934</v>
      </c>
      <c r="G50" t="s">
        <v>1942</v>
      </c>
      <c r="H50">
        <v>2</v>
      </c>
      <c r="I50" t="s">
        <v>1942</v>
      </c>
      <c r="J50" t="s">
        <v>1944</v>
      </c>
      <c r="K50">
        <v>84</v>
      </c>
      <c r="N50" t="s">
        <v>1956</v>
      </c>
    </row>
    <row r="51" spans="1:14" x14ac:dyDescent="0.3">
      <c r="A51" t="s">
        <v>63</v>
      </c>
      <c r="B51" s="2">
        <v>44944.893946973483</v>
      </c>
      <c r="D51" t="s">
        <v>1924</v>
      </c>
      <c r="E51" t="s">
        <v>1927</v>
      </c>
      <c r="F51" t="s">
        <v>1935</v>
      </c>
      <c r="G51" t="s">
        <v>1940</v>
      </c>
      <c r="H51">
        <v>4</v>
      </c>
      <c r="I51" t="s">
        <v>1940</v>
      </c>
      <c r="J51" t="s">
        <v>1943</v>
      </c>
      <c r="K51">
        <v>52</v>
      </c>
    </row>
    <row r="52" spans="1:14" x14ac:dyDescent="0.3">
      <c r="A52" t="s">
        <v>64</v>
      </c>
      <c r="B52" s="2">
        <v>44945.25912956478</v>
      </c>
      <c r="C52" t="s">
        <v>1914</v>
      </c>
      <c r="D52" t="s">
        <v>1923</v>
      </c>
      <c r="E52" t="s">
        <v>1929</v>
      </c>
      <c r="F52" t="s">
        <v>1938</v>
      </c>
      <c r="H52">
        <v>0</v>
      </c>
      <c r="I52" t="s">
        <v>1941</v>
      </c>
      <c r="J52" t="s">
        <v>1944</v>
      </c>
      <c r="K52">
        <v>55</v>
      </c>
      <c r="L52">
        <v>17.8</v>
      </c>
      <c r="M52" t="s">
        <v>1947</v>
      </c>
    </row>
    <row r="53" spans="1:14" x14ac:dyDescent="0.3">
      <c r="A53" t="s">
        <v>65</v>
      </c>
      <c r="B53" s="2">
        <v>44945.624312156076</v>
      </c>
      <c r="C53" t="s">
        <v>1914</v>
      </c>
      <c r="D53" t="s">
        <v>1921</v>
      </c>
      <c r="E53" t="s">
        <v>1929</v>
      </c>
      <c r="F53" t="s">
        <v>1937</v>
      </c>
      <c r="G53" t="s">
        <v>1939</v>
      </c>
      <c r="H53">
        <v>1</v>
      </c>
      <c r="I53" t="s">
        <v>1942</v>
      </c>
      <c r="J53" t="s">
        <v>1944</v>
      </c>
      <c r="K53">
        <v>82</v>
      </c>
      <c r="L53">
        <v>16.600000000000001</v>
      </c>
      <c r="M53" t="s">
        <v>1947</v>
      </c>
      <c r="N53" t="s">
        <v>1954</v>
      </c>
    </row>
    <row r="54" spans="1:14" x14ac:dyDescent="0.3">
      <c r="A54" t="s">
        <v>66</v>
      </c>
      <c r="B54" s="2">
        <v>44945.989494747373</v>
      </c>
      <c r="C54" t="s">
        <v>1914</v>
      </c>
      <c r="D54" t="s">
        <v>1920</v>
      </c>
      <c r="E54" t="s">
        <v>1929</v>
      </c>
      <c r="F54" t="s">
        <v>1935</v>
      </c>
      <c r="G54" t="s">
        <v>1941</v>
      </c>
      <c r="H54">
        <v>2</v>
      </c>
      <c r="I54" t="s">
        <v>1940</v>
      </c>
      <c r="J54" t="s">
        <v>1945</v>
      </c>
      <c r="K54">
        <v>29</v>
      </c>
      <c r="L54">
        <v>8</v>
      </c>
      <c r="M54" t="s">
        <v>1947</v>
      </c>
      <c r="N54" t="s">
        <v>1958</v>
      </c>
    </row>
    <row r="55" spans="1:14" x14ac:dyDescent="0.3">
      <c r="A55" t="s">
        <v>67</v>
      </c>
      <c r="B55" s="2">
        <v>44946.35467733867</v>
      </c>
      <c r="C55" t="s">
        <v>1915</v>
      </c>
      <c r="D55" t="s">
        <v>1923</v>
      </c>
      <c r="E55" t="s">
        <v>1932</v>
      </c>
      <c r="F55" t="s">
        <v>1934</v>
      </c>
      <c r="G55" t="s">
        <v>1939</v>
      </c>
      <c r="I55" t="s">
        <v>1940</v>
      </c>
      <c r="J55" t="s">
        <v>1943</v>
      </c>
      <c r="K55">
        <v>20</v>
      </c>
      <c r="L55">
        <v>4.7</v>
      </c>
      <c r="N55" t="s">
        <v>1957</v>
      </c>
    </row>
    <row r="56" spans="1:14" x14ac:dyDescent="0.3">
      <c r="A56" t="s">
        <v>68</v>
      </c>
      <c r="B56" s="2">
        <v>44946.719859929952</v>
      </c>
      <c r="C56" t="s">
        <v>1916</v>
      </c>
      <c r="D56" t="s">
        <v>1919</v>
      </c>
      <c r="E56" t="s">
        <v>1926</v>
      </c>
      <c r="F56" t="s">
        <v>1933</v>
      </c>
      <c r="G56" t="s">
        <v>1941</v>
      </c>
      <c r="H56">
        <v>3</v>
      </c>
      <c r="I56" t="s">
        <v>1939</v>
      </c>
      <c r="K56">
        <v>28</v>
      </c>
      <c r="L56">
        <v>2.9</v>
      </c>
      <c r="M56" t="s">
        <v>1952</v>
      </c>
      <c r="N56" t="s">
        <v>1955</v>
      </c>
    </row>
    <row r="57" spans="1:14" x14ac:dyDescent="0.3">
      <c r="A57" t="s">
        <v>69</v>
      </c>
      <c r="B57" s="2">
        <v>44947.085042521248</v>
      </c>
      <c r="C57" t="s">
        <v>1918</v>
      </c>
      <c r="D57" t="s">
        <v>1924</v>
      </c>
      <c r="E57" t="s">
        <v>1927</v>
      </c>
      <c r="F57" t="s">
        <v>1934</v>
      </c>
      <c r="G57" t="s">
        <v>1941</v>
      </c>
      <c r="H57">
        <v>2</v>
      </c>
      <c r="I57" t="s">
        <v>1941</v>
      </c>
      <c r="J57" t="s">
        <v>1945</v>
      </c>
      <c r="K57">
        <v>49</v>
      </c>
      <c r="L57">
        <v>17.8</v>
      </c>
      <c r="M57" t="s">
        <v>1950</v>
      </c>
    </row>
    <row r="58" spans="1:14" x14ac:dyDescent="0.3">
      <c r="A58" t="s">
        <v>70</v>
      </c>
      <c r="B58" s="2">
        <v>44947.450225112552</v>
      </c>
      <c r="D58" t="s">
        <v>1921</v>
      </c>
      <c r="E58" t="s">
        <v>1929</v>
      </c>
      <c r="G58" t="s">
        <v>1942</v>
      </c>
      <c r="H58">
        <v>2</v>
      </c>
      <c r="J58" t="s">
        <v>1944</v>
      </c>
      <c r="K58">
        <v>20</v>
      </c>
      <c r="L58">
        <v>11.1</v>
      </c>
      <c r="M58" t="s">
        <v>1952</v>
      </c>
      <c r="N58" t="s">
        <v>1955</v>
      </c>
    </row>
    <row r="59" spans="1:14" x14ac:dyDescent="0.3">
      <c r="A59" t="s">
        <v>71</v>
      </c>
      <c r="B59" s="2">
        <v>44947.815407703842</v>
      </c>
      <c r="C59" t="s">
        <v>1917</v>
      </c>
      <c r="D59" t="s">
        <v>1920</v>
      </c>
      <c r="E59" t="s">
        <v>1927</v>
      </c>
      <c r="F59" t="s">
        <v>1934</v>
      </c>
      <c r="G59" t="s">
        <v>1942</v>
      </c>
      <c r="H59">
        <v>3</v>
      </c>
      <c r="I59" t="s">
        <v>1939</v>
      </c>
      <c r="J59" t="s">
        <v>1946</v>
      </c>
      <c r="K59">
        <v>52</v>
      </c>
      <c r="L59">
        <v>8.1</v>
      </c>
      <c r="M59" t="s">
        <v>1949</v>
      </c>
      <c r="N59" t="s">
        <v>1956</v>
      </c>
    </row>
    <row r="60" spans="1:14" x14ac:dyDescent="0.3">
      <c r="A60" t="s">
        <v>72</v>
      </c>
      <c r="B60" s="2">
        <v>44948.180590295138</v>
      </c>
      <c r="C60" t="s">
        <v>1914</v>
      </c>
      <c r="D60" t="s">
        <v>1923</v>
      </c>
      <c r="E60" t="s">
        <v>1931</v>
      </c>
      <c r="F60" t="s">
        <v>1938</v>
      </c>
      <c r="G60" t="s">
        <v>1942</v>
      </c>
      <c r="I60" t="s">
        <v>1941</v>
      </c>
      <c r="J60" t="s">
        <v>1930</v>
      </c>
      <c r="K60">
        <v>8</v>
      </c>
      <c r="L60">
        <v>20.6</v>
      </c>
      <c r="M60" t="s">
        <v>1950</v>
      </c>
      <c r="N60" t="s">
        <v>1956</v>
      </c>
    </row>
    <row r="61" spans="1:14" x14ac:dyDescent="0.3">
      <c r="A61" t="s">
        <v>73</v>
      </c>
      <c r="B61" s="2">
        <v>44948.545772886428</v>
      </c>
      <c r="C61" t="s">
        <v>1917</v>
      </c>
      <c r="D61" t="s">
        <v>1923</v>
      </c>
      <c r="E61" t="s">
        <v>1928</v>
      </c>
      <c r="F61" t="s">
        <v>1937</v>
      </c>
      <c r="G61" t="s">
        <v>1940</v>
      </c>
      <c r="H61">
        <v>2</v>
      </c>
      <c r="I61" t="s">
        <v>1939</v>
      </c>
      <c r="J61" t="s">
        <v>1930</v>
      </c>
      <c r="K61">
        <v>30</v>
      </c>
      <c r="L61">
        <v>14.4</v>
      </c>
      <c r="N61" t="s">
        <v>1956</v>
      </c>
    </row>
    <row r="62" spans="1:14" x14ac:dyDescent="0.3">
      <c r="A62" t="s">
        <v>74</v>
      </c>
      <c r="B62" s="2">
        <v>44948.910955477731</v>
      </c>
      <c r="D62" t="s">
        <v>1921</v>
      </c>
      <c r="E62" t="s">
        <v>1928</v>
      </c>
      <c r="F62" t="s">
        <v>1937</v>
      </c>
      <c r="G62" t="s">
        <v>1942</v>
      </c>
      <c r="H62">
        <v>1</v>
      </c>
      <c r="I62" t="s">
        <v>1940</v>
      </c>
      <c r="J62" t="s">
        <v>1945</v>
      </c>
      <c r="K62">
        <v>44</v>
      </c>
      <c r="L62">
        <v>12.7</v>
      </c>
      <c r="N62" t="s">
        <v>1953</v>
      </c>
    </row>
    <row r="63" spans="1:14" x14ac:dyDescent="0.3">
      <c r="A63" t="s">
        <v>75</v>
      </c>
      <c r="B63" s="2">
        <v>44949.276138069028</v>
      </c>
      <c r="C63" t="s">
        <v>1914</v>
      </c>
      <c r="D63" t="s">
        <v>1919</v>
      </c>
      <c r="E63" t="s">
        <v>1927</v>
      </c>
      <c r="G63" t="s">
        <v>1940</v>
      </c>
      <c r="H63">
        <v>0</v>
      </c>
      <c r="I63" t="s">
        <v>1940</v>
      </c>
      <c r="J63" t="s">
        <v>1946</v>
      </c>
      <c r="K63">
        <v>70</v>
      </c>
      <c r="L63">
        <v>18</v>
      </c>
      <c r="M63" t="s">
        <v>1949</v>
      </c>
    </row>
    <row r="64" spans="1:14" x14ac:dyDescent="0.3">
      <c r="A64" t="s">
        <v>76</v>
      </c>
      <c r="B64" s="2">
        <v>44949.641320660317</v>
      </c>
      <c r="C64" t="s">
        <v>1915</v>
      </c>
      <c r="D64" t="s">
        <v>1921</v>
      </c>
      <c r="E64" t="s">
        <v>1930</v>
      </c>
      <c r="F64" t="s">
        <v>1938</v>
      </c>
      <c r="G64" t="s">
        <v>1942</v>
      </c>
      <c r="H64">
        <v>1</v>
      </c>
      <c r="I64" t="s">
        <v>1942</v>
      </c>
      <c r="J64" t="s">
        <v>1943</v>
      </c>
      <c r="K64">
        <v>59</v>
      </c>
      <c r="L64">
        <v>19.7</v>
      </c>
      <c r="M64" t="s">
        <v>1948</v>
      </c>
      <c r="N64" t="s">
        <v>1956</v>
      </c>
    </row>
    <row r="65" spans="1:14" x14ac:dyDescent="0.3">
      <c r="C65" t="s">
        <v>1917</v>
      </c>
      <c r="D65" t="s">
        <v>1923</v>
      </c>
      <c r="E65" t="s">
        <v>1930</v>
      </c>
      <c r="F65" t="s">
        <v>1936</v>
      </c>
      <c r="G65" t="s">
        <v>1941</v>
      </c>
      <c r="H65">
        <v>4</v>
      </c>
      <c r="I65" t="s">
        <v>1939</v>
      </c>
      <c r="J65" t="s">
        <v>1946</v>
      </c>
      <c r="K65">
        <v>9</v>
      </c>
      <c r="L65">
        <v>16.600000000000001</v>
      </c>
      <c r="M65" t="s">
        <v>1950</v>
      </c>
      <c r="N65" t="s">
        <v>1953</v>
      </c>
    </row>
    <row r="66" spans="1:14" x14ac:dyDescent="0.3">
      <c r="A66" t="s">
        <v>77</v>
      </c>
      <c r="B66" s="2">
        <v>44950.371685842918</v>
      </c>
      <c r="C66" t="s">
        <v>1917</v>
      </c>
      <c r="D66" t="s">
        <v>1922</v>
      </c>
      <c r="E66" t="s">
        <v>1932</v>
      </c>
      <c r="F66" t="s">
        <v>1938</v>
      </c>
      <c r="G66" t="s">
        <v>1940</v>
      </c>
      <c r="H66">
        <v>0</v>
      </c>
      <c r="I66" t="s">
        <v>1940</v>
      </c>
      <c r="J66" t="s">
        <v>1945</v>
      </c>
      <c r="K66">
        <v>43</v>
      </c>
      <c r="L66">
        <v>10.8</v>
      </c>
      <c r="M66" t="s">
        <v>1948</v>
      </c>
      <c r="N66" t="s">
        <v>1956</v>
      </c>
    </row>
    <row r="67" spans="1:14" x14ac:dyDescent="0.3">
      <c r="A67" t="s">
        <v>78</v>
      </c>
      <c r="B67" s="2">
        <v>44950.736868434207</v>
      </c>
      <c r="C67" t="s">
        <v>1914</v>
      </c>
      <c r="D67" t="s">
        <v>1920</v>
      </c>
      <c r="E67" t="s">
        <v>1932</v>
      </c>
      <c r="G67" t="s">
        <v>1939</v>
      </c>
      <c r="H67">
        <v>1</v>
      </c>
      <c r="I67" t="s">
        <v>1940</v>
      </c>
      <c r="J67" t="s">
        <v>1943</v>
      </c>
      <c r="K67">
        <v>77</v>
      </c>
      <c r="L67">
        <v>9.4</v>
      </c>
      <c r="M67" t="s">
        <v>1947</v>
      </c>
      <c r="N67" t="s">
        <v>1958</v>
      </c>
    </row>
    <row r="68" spans="1:14" x14ac:dyDescent="0.3">
      <c r="A68" t="s">
        <v>79</v>
      </c>
      <c r="B68" s="2">
        <v>44951.102051025511</v>
      </c>
      <c r="D68" t="s">
        <v>1921</v>
      </c>
      <c r="E68" t="s">
        <v>1928</v>
      </c>
      <c r="F68" t="s">
        <v>1938</v>
      </c>
      <c r="G68" t="s">
        <v>1940</v>
      </c>
      <c r="H68">
        <v>1</v>
      </c>
      <c r="I68" t="s">
        <v>1939</v>
      </c>
      <c r="J68" t="s">
        <v>1943</v>
      </c>
      <c r="K68">
        <v>43</v>
      </c>
      <c r="L68">
        <v>18.600000000000001</v>
      </c>
      <c r="M68" t="s">
        <v>1951</v>
      </c>
    </row>
    <row r="69" spans="1:14" x14ac:dyDescent="0.3">
      <c r="A69" t="s">
        <v>80</v>
      </c>
      <c r="B69" s="2">
        <v>44951.467233616808</v>
      </c>
      <c r="C69" t="s">
        <v>1917</v>
      </c>
      <c r="D69" t="s">
        <v>1923</v>
      </c>
      <c r="E69" t="s">
        <v>1931</v>
      </c>
      <c r="G69" t="s">
        <v>1940</v>
      </c>
      <c r="H69">
        <v>3</v>
      </c>
      <c r="I69" t="s">
        <v>1940</v>
      </c>
      <c r="J69" t="s">
        <v>1930</v>
      </c>
      <c r="K69">
        <v>14</v>
      </c>
      <c r="L69">
        <v>12.7</v>
      </c>
      <c r="M69" t="s">
        <v>1949</v>
      </c>
      <c r="N69" t="s">
        <v>1953</v>
      </c>
    </row>
    <row r="70" spans="1:14" x14ac:dyDescent="0.3">
      <c r="A70" t="s">
        <v>81</v>
      </c>
      <c r="C70" t="s">
        <v>1914</v>
      </c>
      <c r="D70" t="s">
        <v>1919</v>
      </c>
      <c r="E70" t="s">
        <v>1925</v>
      </c>
      <c r="F70" t="s">
        <v>1936</v>
      </c>
      <c r="G70" t="s">
        <v>1939</v>
      </c>
      <c r="H70">
        <v>4</v>
      </c>
      <c r="I70" t="s">
        <v>1941</v>
      </c>
      <c r="J70" t="s">
        <v>1946</v>
      </c>
      <c r="K70">
        <v>27</v>
      </c>
      <c r="L70">
        <v>17.100000000000001</v>
      </c>
      <c r="M70" t="s">
        <v>1950</v>
      </c>
      <c r="N70" t="s">
        <v>1956</v>
      </c>
    </row>
    <row r="71" spans="1:14" x14ac:dyDescent="0.3">
      <c r="A71" t="s">
        <v>82</v>
      </c>
      <c r="B71" s="2">
        <v>44952.197598799401</v>
      </c>
      <c r="C71" t="s">
        <v>1914</v>
      </c>
      <c r="E71" t="s">
        <v>1926</v>
      </c>
      <c r="F71" t="s">
        <v>1934</v>
      </c>
      <c r="G71" t="s">
        <v>1940</v>
      </c>
      <c r="H71">
        <v>3</v>
      </c>
      <c r="I71" t="s">
        <v>1940</v>
      </c>
      <c r="J71" t="s">
        <v>1943</v>
      </c>
      <c r="K71">
        <v>19</v>
      </c>
      <c r="L71">
        <v>21.4</v>
      </c>
      <c r="M71" t="s">
        <v>1949</v>
      </c>
      <c r="N71" t="s">
        <v>1957</v>
      </c>
    </row>
    <row r="72" spans="1:14" x14ac:dyDescent="0.3">
      <c r="A72" t="s">
        <v>83</v>
      </c>
      <c r="B72" s="2">
        <v>44952.562781390698</v>
      </c>
      <c r="C72" t="s">
        <v>1918</v>
      </c>
      <c r="D72" t="s">
        <v>1919</v>
      </c>
      <c r="E72" t="s">
        <v>1926</v>
      </c>
      <c r="F72" t="s">
        <v>1933</v>
      </c>
      <c r="G72" t="s">
        <v>1941</v>
      </c>
      <c r="H72">
        <v>0</v>
      </c>
      <c r="I72" t="s">
        <v>1939</v>
      </c>
      <c r="J72" t="s">
        <v>1945</v>
      </c>
      <c r="K72">
        <v>43</v>
      </c>
      <c r="M72" t="s">
        <v>1947</v>
      </c>
      <c r="N72" t="s">
        <v>1953</v>
      </c>
    </row>
    <row r="73" spans="1:14" x14ac:dyDescent="0.3">
      <c r="A73" t="s">
        <v>84</v>
      </c>
      <c r="B73" s="2">
        <v>44952.927963981987</v>
      </c>
      <c r="C73" t="s">
        <v>1915</v>
      </c>
      <c r="D73" t="s">
        <v>1921</v>
      </c>
      <c r="E73" t="s">
        <v>1932</v>
      </c>
      <c r="F73" t="s">
        <v>1933</v>
      </c>
      <c r="G73" t="s">
        <v>1942</v>
      </c>
      <c r="H73">
        <v>3</v>
      </c>
      <c r="I73" t="s">
        <v>1941</v>
      </c>
      <c r="J73" t="s">
        <v>1930</v>
      </c>
      <c r="K73">
        <v>52</v>
      </c>
      <c r="L73">
        <v>7</v>
      </c>
      <c r="M73" t="s">
        <v>1948</v>
      </c>
      <c r="N73" t="s">
        <v>1956</v>
      </c>
    </row>
    <row r="74" spans="1:14" x14ac:dyDescent="0.3">
      <c r="A74" t="s">
        <v>85</v>
      </c>
      <c r="B74" s="2">
        <v>44953.293146573284</v>
      </c>
      <c r="C74" t="s">
        <v>1915</v>
      </c>
      <c r="D74" t="s">
        <v>1919</v>
      </c>
      <c r="E74" t="s">
        <v>1931</v>
      </c>
      <c r="F74" t="s">
        <v>1937</v>
      </c>
      <c r="G74" t="s">
        <v>1939</v>
      </c>
      <c r="H74">
        <v>4</v>
      </c>
      <c r="I74" t="s">
        <v>1941</v>
      </c>
      <c r="J74" t="s">
        <v>1943</v>
      </c>
      <c r="K74">
        <v>85</v>
      </c>
      <c r="L74">
        <v>4.9000000000000004</v>
      </c>
      <c r="N74" t="s">
        <v>1958</v>
      </c>
    </row>
    <row r="75" spans="1:14" x14ac:dyDescent="0.3">
      <c r="A75" t="s">
        <v>86</v>
      </c>
      <c r="B75" s="2">
        <v>44953.658329164573</v>
      </c>
      <c r="C75" t="s">
        <v>1917</v>
      </c>
      <c r="D75" t="s">
        <v>1924</v>
      </c>
      <c r="E75" t="s">
        <v>1932</v>
      </c>
      <c r="F75" t="s">
        <v>1935</v>
      </c>
      <c r="G75" t="s">
        <v>1942</v>
      </c>
      <c r="H75">
        <v>2</v>
      </c>
      <c r="I75" t="s">
        <v>1940</v>
      </c>
      <c r="J75" t="s">
        <v>1946</v>
      </c>
      <c r="K75">
        <v>17</v>
      </c>
      <c r="L75">
        <v>6.6</v>
      </c>
      <c r="M75" t="s">
        <v>1949</v>
      </c>
      <c r="N75" t="s">
        <v>1955</v>
      </c>
    </row>
    <row r="76" spans="1:14" x14ac:dyDescent="0.3">
      <c r="A76" t="s">
        <v>87</v>
      </c>
      <c r="B76" s="2">
        <v>44954.02351175587</v>
      </c>
      <c r="C76" t="s">
        <v>1915</v>
      </c>
      <c r="D76" t="s">
        <v>1924</v>
      </c>
      <c r="E76" t="s">
        <v>1925</v>
      </c>
      <c r="F76" t="s">
        <v>1938</v>
      </c>
      <c r="G76" t="s">
        <v>1941</v>
      </c>
      <c r="H76">
        <v>2</v>
      </c>
      <c r="I76" t="s">
        <v>1942</v>
      </c>
      <c r="J76" t="s">
        <v>1930</v>
      </c>
      <c r="K76">
        <v>4</v>
      </c>
      <c r="L76">
        <v>18.2</v>
      </c>
      <c r="M76" t="s">
        <v>1948</v>
      </c>
      <c r="N76" t="s">
        <v>1956</v>
      </c>
    </row>
    <row r="77" spans="1:14" x14ac:dyDescent="0.3">
      <c r="A77" t="s">
        <v>88</v>
      </c>
      <c r="B77" s="2">
        <v>44954.388694347173</v>
      </c>
      <c r="C77" t="s">
        <v>1917</v>
      </c>
      <c r="D77" t="s">
        <v>1924</v>
      </c>
      <c r="E77" t="s">
        <v>1926</v>
      </c>
      <c r="F77" t="s">
        <v>1937</v>
      </c>
      <c r="G77" t="s">
        <v>1939</v>
      </c>
      <c r="H77">
        <v>0</v>
      </c>
      <c r="I77" t="s">
        <v>1941</v>
      </c>
      <c r="J77" t="s">
        <v>1946</v>
      </c>
      <c r="K77">
        <v>80</v>
      </c>
      <c r="L77">
        <v>9.1999999999999993</v>
      </c>
      <c r="M77" t="s">
        <v>1947</v>
      </c>
      <c r="N77" t="s">
        <v>1955</v>
      </c>
    </row>
    <row r="78" spans="1:14" x14ac:dyDescent="0.3">
      <c r="A78" t="s">
        <v>89</v>
      </c>
      <c r="B78" s="2">
        <v>44954.753876938463</v>
      </c>
      <c r="C78" t="s">
        <v>1918</v>
      </c>
      <c r="D78" t="s">
        <v>1922</v>
      </c>
      <c r="E78" t="s">
        <v>1927</v>
      </c>
      <c r="F78" t="s">
        <v>1936</v>
      </c>
      <c r="G78" t="s">
        <v>1942</v>
      </c>
      <c r="H78">
        <v>2</v>
      </c>
      <c r="I78" t="s">
        <v>1939</v>
      </c>
      <c r="J78" t="s">
        <v>1946</v>
      </c>
      <c r="K78">
        <v>46</v>
      </c>
      <c r="L78">
        <v>4.5999999999999996</v>
      </c>
      <c r="M78" t="s">
        <v>1947</v>
      </c>
    </row>
    <row r="79" spans="1:14" x14ac:dyDescent="0.3">
      <c r="A79" t="s">
        <v>90</v>
      </c>
      <c r="B79" s="2">
        <v>44955.119059529759</v>
      </c>
      <c r="C79" t="s">
        <v>1914</v>
      </c>
      <c r="D79" t="s">
        <v>1921</v>
      </c>
      <c r="E79" t="s">
        <v>1932</v>
      </c>
      <c r="F79" t="s">
        <v>1933</v>
      </c>
      <c r="G79" t="s">
        <v>1942</v>
      </c>
      <c r="H79">
        <v>3</v>
      </c>
      <c r="I79" t="s">
        <v>1942</v>
      </c>
      <c r="J79" t="s">
        <v>1946</v>
      </c>
      <c r="K79">
        <v>23</v>
      </c>
      <c r="L79">
        <v>2.8</v>
      </c>
      <c r="M79" t="s">
        <v>1947</v>
      </c>
      <c r="N79" t="s">
        <v>1958</v>
      </c>
    </row>
    <row r="80" spans="1:14" x14ac:dyDescent="0.3">
      <c r="A80" t="s">
        <v>91</v>
      </c>
      <c r="B80" s="2">
        <v>44955.484242121063</v>
      </c>
      <c r="C80" t="s">
        <v>1914</v>
      </c>
      <c r="D80" t="s">
        <v>1923</v>
      </c>
      <c r="E80" t="s">
        <v>1929</v>
      </c>
      <c r="F80" t="s">
        <v>1938</v>
      </c>
      <c r="G80" t="s">
        <v>1941</v>
      </c>
      <c r="H80">
        <v>0</v>
      </c>
      <c r="I80" t="s">
        <v>1942</v>
      </c>
      <c r="J80" t="s">
        <v>1930</v>
      </c>
      <c r="K80">
        <v>24</v>
      </c>
      <c r="L80">
        <v>8.1999999999999993</v>
      </c>
      <c r="M80" t="s">
        <v>1948</v>
      </c>
      <c r="N80" t="s">
        <v>1957</v>
      </c>
    </row>
    <row r="81" spans="1:14" x14ac:dyDescent="0.3">
      <c r="A81" t="s">
        <v>92</v>
      </c>
      <c r="B81" s="2">
        <v>44955.849424712353</v>
      </c>
      <c r="C81" t="s">
        <v>1914</v>
      </c>
      <c r="D81" t="s">
        <v>1923</v>
      </c>
      <c r="E81" t="s">
        <v>1927</v>
      </c>
      <c r="F81" t="s">
        <v>1936</v>
      </c>
      <c r="G81" t="s">
        <v>1942</v>
      </c>
      <c r="H81">
        <v>4</v>
      </c>
      <c r="I81" t="s">
        <v>1941</v>
      </c>
      <c r="J81" t="s">
        <v>1943</v>
      </c>
      <c r="K81">
        <v>60</v>
      </c>
      <c r="L81">
        <v>3.7</v>
      </c>
      <c r="M81" t="s">
        <v>1950</v>
      </c>
    </row>
    <row r="82" spans="1:14" x14ac:dyDescent="0.3">
      <c r="A82" t="s">
        <v>93</v>
      </c>
      <c r="B82" s="2">
        <v>44956.214607303649</v>
      </c>
      <c r="C82" t="s">
        <v>1915</v>
      </c>
      <c r="D82" t="s">
        <v>1922</v>
      </c>
      <c r="E82" t="s">
        <v>1925</v>
      </c>
      <c r="F82" t="s">
        <v>1935</v>
      </c>
      <c r="H82">
        <v>0</v>
      </c>
      <c r="I82" t="s">
        <v>1940</v>
      </c>
      <c r="J82" t="s">
        <v>1944</v>
      </c>
      <c r="K82">
        <v>63</v>
      </c>
      <c r="L82">
        <v>4.2</v>
      </c>
      <c r="M82" t="s">
        <v>1952</v>
      </c>
      <c r="N82" t="s">
        <v>1957</v>
      </c>
    </row>
    <row r="83" spans="1:14" x14ac:dyDescent="0.3">
      <c r="A83" t="s">
        <v>94</v>
      </c>
      <c r="B83" s="2">
        <v>44956.579789894939</v>
      </c>
      <c r="C83" t="s">
        <v>1918</v>
      </c>
      <c r="D83" t="s">
        <v>1919</v>
      </c>
      <c r="E83" t="s">
        <v>1925</v>
      </c>
      <c r="F83" t="s">
        <v>1936</v>
      </c>
      <c r="G83" t="s">
        <v>1940</v>
      </c>
      <c r="H83">
        <v>0</v>
      </c>
      <c r="I83" t="s">
        <v>1942</v>
      </c>
      <c r="J83" t="s">
        <v>1943</v>
      </c>
      <c r="K83">
        <v>69</v>
      </c>
      <c r="L83">
        <v>16.600000000000001</v>
      </c>
      <c r="M83" t="s">
        <v>1949</v>
      </c>
      <c r="N83" t="s">
        <v>1955</v>
      </c>
    </row>
    <row r="84" spans="1:14" x14ac:dyDescent="0.3">
      <c r="A84" t="s">
        <v>95</v>
      </c>
      <c r="B84" s="2">
        <v>44956.944972486242</v>
      </c>
      <c r="C84" t="s">
        <v>1915</v>
      </c>
      <c r="D84" t="s">
        <v>1922</v>
      </c>
      <c r="E84" t="s">
        <v>1932</v>
      </c>
      <c r="F84" t="s">
        <v>1938</v>
      </c>
      <c r="G84" t="s">
        <v>1941</v>
      </c>
      <c r="H84">
        <v>1</v>
      </c>
      <c r="I84" t="s">
        <v>1940</v>
      </c>
      <c r="J84" t="s">
        <v>1930</v>
      </c>
      <c r="K84">
        <v>55</v>
      </c>
      <c r="L84">
        <v>1</v>
      </c>
      <c r="M84" t="s">
        <v>1952</v>
      </c>
      <c r="N84" t="s">
        <v>1958</v>
      </c>
    </row>
    <row r="85" spans="1:14" x14ac:dyDescent="0.3">
      <c r="A85" t="s">
        <v>96</v>
      </c>
      <c r="B85" s="2">
        <v>44957.310155077532</v>
      </c>
      <c r="C85" t="s">
        <v>1915</v>
      </c>
      <c r="D85" t="s">
        <v>1919</v>
      </c>
      <c r="E85" t="s">
        <v>1928</v>
      </c>
      <c r="F85" t="s">
        <v>1935</v>
      </c>
      <c r="H85">
        <v>1</v>
      </c>
      <c r="J85" t="s">
        <v>1944</v>
      </c>
      <c r="K85">
        <v>58</v>
      </c>
      <c r="L85">
        <v>3.3</v>
      </c>
      <c r="M85" t="s">
        <v>1947</v>
      </c>
    </row>
    <row r="86" spans="1:14" x14ac:dyDescent="0.3">
      <c r="A86" t="s">
        <v>97</v>
      </c>
      <c r="B86" s="2">
        <v>44957.675337668828</v>
      </c>
      <c r="C86" t="s">
        <v>1918</v>
      </c>
      <c r="D86" t="s">
        <v>1919</v>
      </c>
      <c r="E86" t="s">
        <v>1932</v>
      </c>
      <c r="F86" t="s">
        <v>1936</v>
      </c>
      <c r="G86" t="s">
        <v>1939</v>
      </c>
      <c r="H86">
        <v>0</v>
      </c>
      <c r="I86" t="s">
        <v>1939</v>
      </c>
      <c r="J86" t="s">
        <v>1944</v>
      </c>
      <c r="K86">
        <v>24</v>
      </c>
      <c r="L86">
        <v>20.3</v>
      </c>
      <c r="M86" t="s">
        <v>1952</v>
      </c>
      <c r="N86" t="s">
        <v>1958</v>
      </c>
    </row>
    <row r="87" spans="1:14" x14ac:dyDescent="0.3">
      <c r="B87" s="2">
        <v>44958.040520260132</v>
      </c>
      <c r="C87" t="s">
        <v>1918</v>
      </c>
      <c r="D87" t="s">
        <v>1920</v>
      </c>
      <c r="F87" t="s">
        <v>1935</v>
      </c>
      <c r="G87" t="s">
        <v>1942</v>
      </c>
      <c r="H87">
        <v>2</v>
      </c>
      <c r="I87" t="s">
        <v>1942</v>
      </c>
      <c r="J87" t="s">
        <v>1944</v>
      </c>
      <c r="K87">
        <v>61</v>
      </c>
      <c r="L87">
        <v>20.399999999999999</v>
      </c>
      <c r="M87" t="s">
        <v>1948</v>
      </c>
      <c r="N87" t="s">
        <v>1958</v>
      </c>
    </row>
    <row r="88" spans="1:14" x14ac:dyDescent="0.3">
      <c r="A88" t="s">
        <v>98</v>
      </c>
      <c r="B88" s="2">
        <v>44958.405702851422</v>
      </c>
      <c r="C88" t="s">
        <v>1918</v>
      </c>
      <c r="D88" t="s">
        <v>1923</v>
      </c>
      <c r="E88" t="s">
        <v>1925</v>
      </c>
      <c r="F88" t="s">
        <v>1938</v>
      </c>
      <c r="G88" t="s">
        <v>1941</v>
      </c>
      <c r="H88">
        <v>1</v>
      </c>
      <c r="I88" t="s">
        <v>1939</v>
      </c>
      <c r="J88" t="s">
        <v>1945</v>
      </c>
      <c r="K88">
        <v>74</v>
      </c>
      <c r="L88">
        <v>8.1999999999999993</v>
      </c>
      <c r="M88" t="s">
        <v>1947</v>
      </c>
      <c r="N88" t="s">
        <v>1957</v>
      </c>
    </row>
    <row r="89" spans="1:14" x14ac:dyDescent="0.3">
      <c r="A89" t="s">
        <v>99</v>
      </c>
      <c r="B89" s="2">
        <v>44958.770885442718</v>
      </c>
      <c r="C89" t="s">
        <v>1918</v>
      </c>
      <c r="D89" t="s">
        <v>1924</v>
      </c>
      <c r="E89" t="s">
        <v>1931</v>
      </c>
      <c r="F89" t="s">
        <v>1938</v>
      </c>
      <c r="G89" t="s">
        <v>1941</v>
      </c>
      <c r="H89">
        <v>4</v>
      </c>
      <c r="I89" t="s">
        <v>1940</v>
      </c>
      <c r="J89" t="s">
        <v>1930</v>
      </c>
      <c r="K89">
        <v>89</v>
      </c>
      <c r="L89">
        <v>2.6</v>
      </c>
      <c r="M89" t="s">
        <v>1947</v>
      </c>
      <c r="N89" t="s">
        <v>1954</v>
      </c>
    </row>
    <row r="90" spans="1:14" x14ac:dyDescent="0.3">
      <c r="A90" t="s">
        <v>100</v>
      </c>
      <c r="B90" s="2">
        <v>44959.136068034008</v>
      </c>
      <c r="C90" t="s">
        <v>1914</v>
      </c>
      <c r="D90" t="s">
        <v>1919</v>
      </c>
      <c r="E90" t="s">
        <v>1925</v>
      </c>
      <c r="F90" t="s">
        <v>1935</v>
      </c>
      <c r="G90" t="s">
        <v>1942</v>
      </c>
      <c r="H90">
        <v>3</v>
      </c>
      <c r="I90" t="s">
        <v>1940</v>
      </c>
      <c r="J90" t="s">
        <v>1945</v>
      </c>
      <c r="K90">
        <v>86</v>
      </c>
      <c r="L90">
        <v>17.100000000000001</v>
      </c>
      <c r="N90" t="s">
        <v>1953</v>
      </c>
    </row>
    <row r="91" spans="1:14" x14ac:dyDescent="0.3">
      <c r="A91" t="s">
        <v>101</v>
      </c>
      <c r="B91" s="2">
        <v>44959.501250625312</v>
      </c>
      <c r="C91" t="s">
        <v>1916</v>
      </c>
      <c r="D91" t="s">
        <v>1920</v>
      </c>
      <c r="E91" t="s">
        <v>1926</v>
      </c>
      <c r="F91" t="s">
        <v>1934</v>
      </c>
      <c r="G91" t="s">
        <v>1942</v>
      </c>
      <c r="H91">
        <v>1</v>
      </c>
      <c r="I91" t="s">
        <v>1939</v>
      </c>
      <c r="J91" t="s">
        <v>1944</v>
      </c>
      <c r="K91">
        <v>56</v>
      </c>
      <c r="L91">
        <v>9</v>
      </c>
      <c r="M91" t="s">
        <v>1951</v>
      </c>
      <c r="N91" t="s">
        <v>1953</v>
      </c>
    </row>
    <row r="92" spans="1:14" x14ac:dyDescent="0.3">
      <c r="A92" t="s">
        <v>102</v>
      </c>
      <c r="B92" s="2">
        <v>44959.866433216601</v>
      </c>
      <c r="C92" t="s">
        <v>1916</v>
      </c>
      <c r="D92" t="s">
        <v>1923</v>
      </c>
      <c r="E92" t="s">
        <v>1927</v>
      </c>
      <c r="F92" t="s">
        <v>1937</v>
      </c>
      <c r="G92" t="s">
        <v>1939</v>
      </c>
      <c r="H92">
        <v>0</v>
      </c>
      <c r="I92" t="s">
        <v>1941</v>
      </c>
      <c r="J92" t="s">
        <v>1945</v>
      </c>
      <c r="K92">
        <v>81</v>
      </c>
      <c r="L92">
        <v>1.6</v>
      </c>
      <c r="M92" t="s">
        <v>1948</v>
      </c>
      <c r="N92" t="s">
        <v>1953</v>
      </c>
    </row>
    <row r="93" spans="1:14" x14ac:dyDescent="0.3">
      <c r="A93" t="s">
        <v>103</v>
      </c>
      <c r="B93" s="2">
        <v>44960.23161580789</v>
      </c>
      <c r="C93" t="s">
        <v>1918</v>
      </c>
      <c r="D93" t="s">
        <v>1924</v>
      </c>
      <c r="E93" t="s">
        <v>1927</v>
      </c>
      <c r="F93" t="s">
        <v>1936</v>
      </c>
      <c r="G93" t="s">
        <v>1939</v>
      </c>
      <c r="H93">
        <v>2</v>
      </c>
      <c r="I93" t="s">
        <v>1941</v>
      </c>
      <c r="J93" t="s">
        <v>1945</v>
      </c>
      <c r="K93">
        <v>64</v>
      </c>
      <c r="L93">
        <v>4.2</v>
      </c>
      <c r="M93" t="s">
        <v>1948</v>
      </c>
      <c r="N93" t="s">
        <v>1955</v>
      </c>
    </row>
    <row r="94" spans="1:14" x14ac:dyDescent="0.3">
      <c r="A94" t="s">
        <v>104</v>
      </c>
      <c r="B94" s="2">
        <v>44960.596798399187</v>
      </c>
      <c r="C94" t="s">
        <v>1916</v>
      </c>
      <c r="D94" t="s">
        <v>1919</v>
      </c>
      <c r="E94" t="s">
        <v>1930</v>
      </c>
      <c r="F94" t="s">
        <v>1936</v>
      </c>
      <c r="G94" t="s">
        <v>1941</v>
      </c>
      <c r="H94">
        <v>3</v>
      </c>
      <c r="I94" t="s">
        <v>1942</v>
      </c>
      <c r="J94" t="s">
        <v>1930</v>
      </c>
      <c r="K94">
        <v>57</v>
      </c>
      <c r="L94">
        <v>3.7</v>
      </c>
      <c r="M94" t="s">
        <v>1952</v>
      </c>
      <c r="N94" t="s">
        <v>1958</v>
      </c>
    </row>
    <row r="95" spans="1:14" x14ac:dyDescent="0.3">
      <c r="A95" t="s">
        <v>105</v>
      </c>
      <c r="B95" s="2">
        <v>44960.961980990483</v>
      </c>
      <c r="C95" t="s">
        <v>1916</v>
      </c>
      <c r="D95" t="s">
        <v>1919</v>
      </c>
      <c r="E95" t="s">
        <v>1930</v>
      </c>
      <c r="F95" t="s">
        <v>1934</v>
      </c>
      <c r="G95" t="s">
        <v>1939</v>
      </c>
      <c r="H95">
        <v>1</v>
      </c>
      <c r="I95" t="s">
        <v>1942</v>
      </c>
      <c r="J95" t="s">
        <v>1946</v>
      </c>
      <c r="K95">
        <v>56</v>
      </c>
      <c r="L95">
        <v>14.3</v>
      </c>
      <c r="M95" t="s">
        <v>1949</v>
      </c>
      <c r="N95" t="s">
        <v>1956</v>
      </c>
    </row>
    <row r="96" spans="1:14" x14ac:dyDescent="0.3">
      <c r="A96" t="s">
        <v>106</v>
      </c>
      <c r="B96" s="2">
        <v>44961.32716358178</v>
      </c>
      <c r="C96" t="s">
        <v>1918</v>
      </c>
      <c r="D96" t="s">
        <v>1922</v>
      </c>
      <c r="E96" t="s">
        <v>1925</v>
      </c>
      <c r="F96" t="s">
        <v>1934</v>
      </c>
      <c r="G96" t="s">
        <v>1940</v>
      </c>
      <c r="H96">
        <v>2</v>
      </c>
      <c r="I96" t="s">
        <v>1941</v>
      </c>
      <c r="J96" t="s">
        <v>1945</v>
      </c>
      <c r="K96">
        <v>26</v>
      </c>
      <c r="L96">
        <v>21.6</v>
      </c>
      <c r="M96" t="s">
        <v>1952</v>
      </c>
      <c r="N96" t="s">
        <v>1954</v>
      </c>
    </row>
    <row r="97" spans="1:14" x14ac:dyDescent="0.3">
      <c r="A97" t="s">
        <v>107</v>
      </c>
      <c r="B97" s="2">
        <v>44961.692346173077</v>
      </c>
      <c r="C97" t="s">
        <v>1916</v>
      </c>
      <c r="D97" t="s">
        <v>1922</v>
      </c>
      <c r="E97" t="s">
        <v>1926</v>
      </c>
      <c r="F97" t="s">
        <v>1934</v>
      </c>
      <c r="G97" t="s">
        <v>1939</v>
      </c>
      <c r="H97">
        <v>2</v>
      </c>
      <c r="I97" t="s">
        <v>1941</v>
      </c>
      <c r="J97" t="s">
        <v>1945</v>
      </c>
      <c r="L97">
        <v>19.100000000000001</v>
      </c>
      <c r="M97" t="s">
        <v>1948</v>
      </c>
      <c r="N97" t="s">
        <v>1956</v>
      </c>
    </row>
    <row r="98" spans="1:14" x14ac:dyDescent="0.3">
      <c r="A98" t="s">
        <v>108</v>
      </c>
      <c r="B98" s="2">
        <v>44962.057528764373</v>
      </c>
      <c r="C98" t="s">
        <v>1915</v>
      </c>
      <c r="E98" t="s">
        <v>1930</v>
      </c>
      <c r="F98" t="s">
        <v>1933</v>
      </c>
      <c r="G98" t="s">
        <v>1939</v>
      </c>
      <c r="H98">
        <v>2</v>
      </c>
      <c r="I98" t="s">
        <v>1939</v>
      </c>
      <c r="J98" t="s">
        <v>1944</v>
      </c>
      <c r="K98">
        <v>50</v>
      </c>
      <c r="L98">
        <v>13.3</v>
      </c>
      <c r="M98" t="s">
        <v>1949</v>
      </c>
      <c r="N98" t="s">
        <v>1955</v>
      </c>
    </row>
    <row r="99" spans="1:14" x14ac:dyDescent="0.3">
      <c r="A99" t="s">
        <v>109</v>
      </c>
      <c r="B99" s="2">
        <v>44962.42271135567</v>
      </c>
      <c r="C99" t="s">
        <v>1917</v>
      </c>
      <c r="D99" t="s">
        <v>1924</v>
      </c>
      <c r="F99" t="s">
        <v>1933</v>
      </c>
      <c r="G99" t="s">
        <v>1941</v>
      </c>
      <c r="H99">
        <v>0</v>
      </c>
      <c r="I99" t="s">
        <v>1940</v>
      </c>
      <c r="J99" t="s">
        <v>1944</v>
      </c>
      <c r="K99">
        <v>64</v>
      </c>
      <c r="L99">
        <v>10.4</v>
      </c>
      <c r="M99" t="s">
        <v>1952</v>
      </c>
      <c r="N99" t="s">
        <v>1954</v>
      </c>
    </row>
    <row r="100" spans="1:14" x14ac:dyDescent="0.3">
      <c r="A100" t="s">
        <v>110</v>
      </c>
      <c r="B100" s="2">
        <v>44962.787893946967</v>
      </c>
      <c r="D100" t="s">
        <v>1919</v>
      </c>
      <c r="E100" t="s">
        <v>1932</v>
      </c>
      <c r="G100" t="s">
        <v>1940</v>
      </c>
      <c r="H100">
        <v>4</v>
      </c>
      <c r="I100" t="s">
        <v>1940</v>
      </c>
      <c r="J100" t="s">
        <v>1944</v>
      </c>
      <c r="K100">
        <v>46</v>
      </c>
      <c r="L100">
        <v>15</v>
      </c>
      <c r="M100" t="s">
        <v>1950</v>
      </c>
      <c r="N100" t="s">
        <v>1956</v>
      </c>
    </row>
    <row r="101" spans="1:14" x14ac:dyDescent="0.3">
      <c r="A101" t="s">
        <v>111</v>
      </c>
      <c r="B101" s="2">
        <v>44963.153076538263</v>
      </c>
      <c r="C101" t="s">
        <v>1918</v>
      </c>
      <c r="D101" t="s">
        <v>1923</v>
      </c>
      <c r="F101" t="s">
        <v>1933</v>
      </c>
      <c r="G101" t="s">
        <v>1939</v>
      </c>
      <c r="H101">
        <v>2</v>
      </c>
      <c r="I101" t="s">
        <v>1942</v>
      </c>
      <c r="J101" t="s">
        <v>1943</v>
      </c>
      <c r="K101">
        <v>74</v>
      </c>
      <c r="L101">
        <v>10.9</v>
      </c>
      <c r="M101" t="s">
        <v>1950</v>
      </c>
      <c r="N101" t="s">
        <v>1957</v>
      </c>
    </row>
    <row r="102" spans="1:14" x14ac:dyDescent="0.3">
      <c r="A102" t="s">
        <v>112</v>
      </c>
      <c r="B102" s="2">
        <v>44963.51825912956</v>
      </c>
      <c r="C102" t="s">
        <v>1914</v>
      </c>
      <c r="D102" t="s">
        <v>1923</v>
      </c>
      <c r="E102" t="s">
        <v>1931</v>
      </c>
      <c r="F102" t="s">
        <v>1938</v>
      </c>
      <c r="G102" t="s">
        <v>1940</v>
      </c>
      <c r="H102">
        <v>3</v>
      </c>
      <c r="J102" t="s">
        <v>1945</v>
      </c>
      <c r="K102">
        <v>80</v>
      </c>
      <c r="L102">
        <v>6.3</v>
      </c>
      <c r="M102" t="s">
        <v>1949</v>
      </c>
      <c r="N102" t="s">
        <v>1955</v>
      </c>
    </row>
    <row r="103" spans="1:14" x14ac:dyDescent="0.3">
      <c r="A103" t="s">
        <v>113</v>
      </c>
      <c r="B103" s="2">
        <v>44963.883441720864</v>
      </c>
      <c r="C103" t="s">
        <v>1918</v>
      </c>
      <c r="D103" t="s">
        <v>1921</v>
      </c>
      <c r="E103" t="s">
        <v>1926</v>
      </c>
      <c r="F103" t="s">
        <v>1935</v>
      </c>
      <c r="G103" t="s">
        <v>1940</v>
      </c>
      <c r="H103">
        <v>1</v>
      </c>
      <c r="I103" t="s">
        <v>1939</v>
      </c>
      <c r="J103" t="s">
        <v>1944</v>
      </c>
      <c r="K103">
        <v>40</v>
      </c>
      <c r="L103">
        <v>16.5</v>
      </c>
      <c r="M103" t="s">
        <v>1951</v>
      </c>
      <c r="N103" t="s">
        <v>1955</v>
      </c>
    </row>
    <row r="104" spans="1:14" x14ac:dyDescent="0.3">
      <c r="A104" t="s">
        <v>114</v>
      </c>
      <c r="B104" s="2">
        <v>44964.248624312153</v>
      </c>
      <c r="C104" t="s">
        <v>1914</v>
      </c>
      <c r="D104" t="s">
        <v>1922</v>
      </c>
      <c r="E104" t="s">
        <v>1925</v>
      </c>
      <c r="F104" t="s">
        <v>1936</v>
      </c>
      <c r="G104" t="s">
        <v>1940</v>
      </c>
      <c r="H104">
        <v>3</v>
      </c>
      <c r="I104" t="s">
        <v>1942</v>
      </c>
      <c r="J104" t="s">
        <v>1930</v>
      </c>
      <c r="K104">
        <v>66</v>
      </c>
      <c r="L104">
        <v>21</v>
      </c>
      <c r="M104" t="s">
        <v>1949</v>
      </c>
      <c r="N104" t="s">
        <v>1955</v>
      </c>
    </row>
    <row r="105" spans="1:14" x14ac:dyDescent="0.3">
      <c r="A105" t="s">
        <v>115</v>
      </c>
      <c r="B105" s="2">
        <v>44964.61380690345</v>
      </c>
      <c r="C105" t="s">
        <v>1917</v>
      </c>
      <c r="D105" t="s">
        <v>1924</v>
      </c>
      <c r="E105" t="s">
        <v>1930</v>
      </c>
      <c r="F105" t="s">
        <v>1937</v>
      </c>
      <c r="G105" t="s">
        <v>1942</v>
      </c>
      <c r="H105">
        <v>0</v>
      </c>
      <c r="I105" t="s">
        <v>1939</v>
      </c>
      <c r="J105" t="s">
        <v>1943</v>
      </c>
      <c r="K105">
        <v>70</v>
      </c>
      <c r="L105">
        <v>9.3000000000000007</v>
      </c>
      <c r="M105" t="s">
        <v>1952</v>
      </c>
      <c r="N105" t="s">
        <v>1954</v>
      </c>
    </row>
    <row r="106" spans="1:14" x14ac:dyDescent="0.3">
      <c r="B106" s="2">
        <v>44964.978989494753</v>
      </c>
      <c r="C106" t="s">
        <v>1918</v>
      </c>
      <c r="D106" t="s">
        <v>1919</v>
      </c>
      <c r="E106" t="s">
        <v>1932</v>
      </c>
      <c r="F106" t="s">
        <v>1938</v>
      </c>
      <c r="G106" t="s">
        <v>1942</v>
      </c>
      <c r="H106">
        <v>0</v>
      </c>
      <c r="I106" t="s">
        <v>1941</v>
      </c>
      <c r="J106" t="s">
        <v>1946</v>
      </c>
      <c r="K106">
        <v>57</v>
      </c>
      <c r="L106">
        <v>20.3</v>
      </c>
      <c r="M106" t="s">
        <v>1947</v>
      </c>
      <c r="N106" t="s">
        <v>1956</v>
      </c>
    </row>
    <row r="107" spans="1:14" x14ac:dyDescent="0.3">
      <c r="A107" t="s">
        <v>116</v>
      </c>
      <c r="B107" s="2">
        <v>44965.344172086043</v>
      </c>
      <c r="C107" t="s">
        <v>1915</v>
      </c>
      <c r="D107" t="s">
        <v>1923</v>
      </c>
      <c r="E107" t="s">
        <v>1931</v>
      </c>
      <c r="F107" t="s">
        <v>1936</v>
      </c>
      <c r="G107" t="s">
        <v>1942</v>
      </c>
      <c r="H107">
        <v>3</v>
      </c>
      <c r="I107" t="s">
        <v>1941</v>
      </c>
      <c r="J107" t="s">
        <v>1945</v>
      </c>
      <c r="K107">
        <v>10</v>
      </c>
      <c r="L107">
        <v>10.6</v>
      </c>
      <c r="M107" t="s">
        <v>1950</v>
      </c>
      <c r="N107" t="s">
        <v>1956</v>
      </c>
    </row>
    <row r="108" spans="1:14" x14ac:dyDescent="0.3">
      <c r="A108" t="s">
        <v>117</v>
      </c>
      <c r="B108" s="2">
        <v>44965.709354677339</v>
      </c>
      <c r="C108" t="s">
        <v>1916</v>
      </c>
      <c r="E108" t="s">
        <v>1931</v>
      </c>
      <c r="F108" t="s">
        <v>1936</v>
      </c>
      <c r="G108" t="s">
        <v>1942</v>
      </c>
      <c r="H108">
        <v>4</v>
      </c>
      <c r="I108" t="s">
        <v>1941</v>
      </c>
      <c r="J108" t="s">
        <v>1945</v>
      </c>
      <c r="K108">
        <v>71</v>
      </c>
      <c r="L108">
        <v>9.9</v>
      </c>
      <c r="M108" t="s">
        <v>1947</v>
      </c>
    </row>
    <row r="109" spans="1:14" x14ac:dyDescent="0.3">
      <c r="A109" t="s">
        <v>118</v>
      </c>
      <c r="B109" s="2">
        <v>44966.074537268643</v>
      </c>
      <c r="C109" t="s">
        <v>1914</v>
      </c>
      <c r="D109" t="s">
        <v>1921</v>
      </c>
      <c r="E109" t="s">
        <v>1929</v>
      </c>
      <c r="G109" t="s">
        <v>1941</v>
      </c>
      <c r="H109">
        <v>0</v>
      </c>
      <c r="I109" t="s">
        <v>1940</v>
      </c>
      <c r="J109" t="s">
        <v>1930</v>
      </c>
      <c r="K109">
        <v>29</v>
      </c>
      <c r="L109">
        <v>1.2</v>
      </c>
      <c r="M109" t="s">
        <v>1950</v>
      </c>
      <c r="N109" t="s">
        <v>1955</v>
      </c>
    </row>
    <row r="110" spans="1:14" x14ac:dyDescent="0.3">
      <c r="A110" t="s">
        <v>119</v>
      </c>
      <c r="B110" s="2">
        <v>44966.439719859918</v>
      </c>
      <c r="C110" t="s">
        <v>1916</v>
      </c>
      <c r="D110" t="s">
        <v>1924</v>
      </c>
      <c r="E110" t="s">
        <v>1925</v>
      </c>
      <c r="F110" t="s">
        <v>1934</v>
      </c>
      <c r="H110">
        <v>0</v>
      </c>
      <c r="J110" t="s">
        <v>1946</v>
      </c>
      <c r="K110">
        <v>46</v>
      </c>
      <c r="L110">
        <v>16.8</v>
      </c>
      <c r="M110" t="s">
        <v>1952</v>
      </c>
      <c r="N110" t="s">
        <v>1953</v>
      </c>
    </row>
    <row r="111" spans="1:14" x14ac:dyDescent="0.3">
      <c r="A111" t="s">
        <v>120</v>
      </c>
      <c r="B111" s="2">
        <v>44966.804902451207</v>
      </c>
      <c r="C111" t="s">
        <v>1916</v>
      </c>
      <c r="D111" t="s">
        <v>1923</v>
      </c>
      <c r="E111" t="s">
        <v>1929</v>
      </c>
      <c r="F111" t="s">
        <v>1934</v>
      </c>
      <c r="H111">
        <v>3</v>
      </c>
      <c r="I111" t="s">
        <v>1942</v>
      </c>
      <c r="J111" t="s">
        <v>1946</v>
      </c>
      <c r="K111">
        <v>27</v>
      </c>
      <c r="L111">
        <v>19.5</v>
      </c>
      <c r="M111" t="s">
        <v>1950</v>
      </c>
      <c r="N111" t="s">
        <v>1958</v>
      </c>
    </row>
    <row r="112" spans="1:14" x14ac:dyDescent="0.3">
      <c r="A112" t="s">
        <v>121</v>
      </c>
      <c r="B112" s="2">
        <v>44967.170085042511</v>
      </c>
      <c r="C112" t="s">
        <v>1918</v>
      </c>
      <c r="D112" t="s">
        <v>1919</v>
      </c>
      <c r="E112" t="s">
        <v>1927</v>
      </c>
      <c r="F112" t="s">
        <v>1938</v>
      </c>
      <c r="G112" t="s">
        <v>1941</v>
      </c>
      <c r="H112">
        <v>0</v>
      </c>
      <c r="I112" t="s">
        <v>1940</v>
      </c>
      <c r="J112" t="s">
        <v>1943</v>
      </c>
      <c r="K112">
        <v>29</v>
      </c>
      <c r="L112">
        <v>16.100000000000001</v>
      </c>
      <c r="M112" t="s">
        <v>1949</v>
      </c>
      <c r="N112" t="s">
        <v>1957</v>
      </c>
    </row>
    <row r="113" spans="1:14" x14ac:dyDescent="0.3">
      <c r="A113" t="s">
        <v>122</v>
      </c>
      <c r="B113" s="2">
        <v>44967.535267633808</v>
      </c>
      <c r="C113" t="s">
        <v>1916</v>
      </c>
      <c r="D113" t="s">
        <v>1922</v>
      </c>
      <c r="F113" t="s">
        <v>1934</v>
      </c>
      <c r="G113" t="s">
        <v>1939</v>
      </c>
      <c r="H113">
        <v>4</v>
      </c>
      <c r="I113" t="s">
        <v>1939</v>
      </c>
      <c r="K113">
        <v>41</v>
      </c>
      <c r="L113">
        <v>4.0999999999999996</v>
      </c>
      <c r="M113" t="s">
        <v>1947</v>
      </c>
      <c r="N113" t="s">
        <v>1957</v>
      </c>
    </row>
    <row r="114" spans="1:14" x14ac:dyDescent="0.3">
      <c r="B114" s="2">
        <v>44967.900450225097</v>
      </c>
      <c r="C114" t="s">
        <v>1915</v>
      </c>
      <c r="D114" t="s">
        <v>1921</v>
      </c>
      <c r="E114" t="s">
        <v>1926</v>
      </c>
      <c r="F114" t="s">
        <v>1936</v>
      </c>
      <c r="G114" t="s">
        <v>1942</v>
      </c>
      <c r="H114">
        <v>4</v>
      </c>
      <c r="I114" t="s">
        <v>1942</v>
      </c>
      <c r="J114" t="s">
        <v>1944</v>
      </c>
      <c r="K114">
        <v>16</v>
      </c>
      <c r="L114">
        <v>2.9</v>
      </c>
      <c r="M114" t="s">
        <v>1948</v>
      </c>
    </row>
    <row r="115" spans="1:14" x14ac:dyDescent="0.3">
      <c r="A115" t="s">
        <v>123</v>
      </c>
      <c r="B115" s="2">
        <v>44968.265632816401</v>
      </c>
      <c r="C115" t="s">
        <v>1916</v>
      </c>
      <c r="D115" t="s">
        <v>1924</v>
      </c>
      <c r="E115" t="s">
        <v>1928</v>
      </c>
      <c r="F115" t="s">
        <v>1934</v>
      </c>
      <c r="G115" t="s">
        <v>1939</v>
      </c>
      <c r="H115">
        <v>4</v>
      </c>
      <c r="I115" t="s">
        <v>1942</v>
      </c>
      <c r="J115" t="s">
        <v>1930</v>
      </c>
      <c r="K115">
        <v>7</v>
      </c>
      <c r="L115">
        <v>14</v>
      </c>
      <c r="M115" t="s">
        <v>1947</v>
      </c>
    </row>
    <row r="116" spans="1:14" x14ac:dyDescent="0.3">
      <c r="A116" t="s">
        <v>124</v>
      </c>
      <c r="B116" s="2">
        <v>44968.630815407698</v>
      </c>
      <c r="C116" t="s">
        <v>1918</v>
      </c>
      <c r="D116" t="s">
        <v>1921</v>
      </c>
      <c r="E116" t="s">
        <v>1928</v>
      </c>
      <c r="F116" t="s">
        <v>1933</v>
      </c>
      <c r="G116" t="s">
        <v>1942</v>
      </c>
      <c r="H116">
        <v>1</v>
      </c>
      <c r="I116" t="s">
        <v>1939</v>
      </c>
      <c r="J116" t="s">
        <v>1930</v>
      </c>
      <c r="K116">
        <v>28</v>
      </c>
      <c r="L116">
        <v>9.9</v>
      </c>
      <c r="M116" t="s">
        <v>1952</v>
      </c>
      <c r="N116" t="s">
        <v>1954</v>
      </c>
    </row>
    <row r="117" spans="1:14" x14ac:dyDescent="0.3">
      <c r="A117" t="s">
        <v>125</v>
      </c>
      <c r="B117" s="2">
        <v>44968.995997998987</v>
      </c>
      <c r="C117" t="s">
        <v>1915</v>
      </c>
      <c r="D117" t="s">
        <v>1922</v>
      </c>
      <c r="E117" t="s">
        <v>1932</v>
      </c>
      <c r="G117" t="s">
        <v>1941</v>
      </c>
      <c r="H117">
        <v>4</v>
      </c>
      <c r="I117" t="s">
        <v>1940</v>
      </c>
      <c r="J117" t="s">
        <v>1930</v>
      </c>
      <c r="K117">
        <v>39</v>
      </c>
      <c r="M117" t="s">
        <v>1948</v>
      </c>
    </row>
    <row r="118" spans="1:14" x14ac:dyDescent="0.3">
      <c r="A118" t="s">
        <v>126</v>
      </c>
      <c r="B118" s="2">
        <v>44969.361180590291</v>
      </c>
      <c r="C118" t="s">
        <v>1917</v>
      </c>
      <c r="D118" t="s">
        <v>1924</v>
      </c>
      <c r="E118" t="s">
        <v>1931</v>
      </c>
      <c r="F118" t="s">
        <v>1936</v>
      </c>
      <c r="G118" t="s">
        <v>1940</v>
      </c>
      <c r="H118">
        <v>4</v>
      </c>
      <c r="I118" t="s">
        <v>1942</v>
      </c>
      <c r="J118" t="s">
        <v>1930</v>
      </c>
      <c r="K118">
        <v>69</v>
      </c>
      <c r="L118">
        <v>23.2</v>
      </c>
      <c r="M118" t="s">
        <v>1947</v>
      </c>
      <c r="N118" t="s">
        <v>1956</v>
      </c>
    </row>
    <row r="119" spans="1:14" x14ac:dyDescent="0.3">
      <c r="A119" t="s">
        <v>127</v>
      </c>
      <c r="B119" s="2">
        <v>44969.726363181588</v>
      </c>
      <c r="C119" t="s">
        <v>1916</v>
      </c>
      <c r="D119" t="s">
        <v>1921</v>
      </c>
      <c r="E119" t="s">
        <v>1931</v>
      </c>
      <c r="F119" t="s">
        <v>1935</v>
      </c>
      <c r="G119" t="s">
        <v>1940</v>
      </c>
      <c r="H119">
        <v>1</v>
      </c>
      <c r="I119" t="s">
        <v>1942</v>
      </c>
      <c r="J119" t="s">
        <v>1944</v>
      </c>
      <c r="K119">
        <v>76</v>
      </c>
      <c r="L119">
        <v>17.5</v>
      </c>
      <c r="M119" t="s">
        <v>1952</v>
      </c>
      <c r="N119" t="s">
        <v>1954</v>
      </c>
    </row>
    <row r="120" spans="1:14" x14ac:dyDescent="0.3">
      <c r="A120" t="s">
        <v>128</v>
      </c>
      <c r="B120" s="2">
        <v>44970.091545772877</v>
      </c>
      <c r="C120" t="s">
        <v>1918</v>
      </c>
      <c r="E120" t="s">
        <v>1927</v>
      </c>
      <c r="F120" t="s">
        <v>1938</v>
      </c>
      <c r="G120" t="s">
        <v>1939</v>
      </c>
      <c r="I120" t="s">
        <v>1942</v>
      </c>
      <c r="J120" t="s">
        <v>1944</v>
      </c>
      <c r="K120">
        <v>86</v>
      </c>
      <c r="L120">
        <v>10.199999999999999</v>
      </c>
      <c r="M120" t="s">
        <v>1951</v>
      </c>
      <c r="N120" t="s">
        <v>1954</v>
      </c>
    </row>
    <row r="121" spans="1:14" x14ac:dyDescent="0.3">
      <c r="A121" t="s">
        <v>129</v>
      </c>
      <c r="B121" s="2">
        <v>44970.456728364181</v>
      </c>
      <c r="C121" t="s">
        <v>1917</v>
      </c>
      <c r="E121" t="s">
        <v>1931</v>
      </c>
      <c r="F121" t="s">
        <v>1937</v>
      </c>
      <c r="G121" t="s">
        <v>1941</v>
      </c>
      <c r="H121">
        <v>0</v>
      </c>
      <c r="I121" t="s">
        <v>1940</v>
      </c>
      <c r="J121" t="s">
        <v>1943</v>
      </c>
      <c r="K121">
        <v>65</v>
      </c>
      <c r="L121">
        <v>0.9</v>
      </c>
      <c r="M121" t="s">
        <v>1949</v>
      </c>
      <c r="N121" t="s">
        <v>1957</v>
      </c>
    </row>
    <row r="122" spans="1:14" x14ac:dyDescent="0.3">
      <c r="A122" t="s">
        <v>130</v>
      </c>
      <c r="C122" t="s">
        <v>1917</v>
      </c>
      <c r="D122" t="s">
        <v>1922</v>
      </c>
      <c r="E122" t="s">
        <v>1926</v>
      </c>
      <c r="F122" t="s">
        <v>1934</v>
      </c>
      <c r="G122" t="s">
        <v>1940</v>
      </c>
      <c r="H122">
        <v>4</v>
      </c>
      <c r="I122" t="s">
        <v>1940</v>
      </c>
      <c r="J122" t="s">
        <v>1945</v>
      </c>
      <c r="K122">
        <v>31</v>
      </c>
      <c r="L122">
        <v>1.3</v>
      </c>
      <c r="M122" t="s">
        <v>1950</v>
      </c>
      <c r="N122" t="s">
        <v>1957</v>
      </c>
    </row>
    <row r="123" spans="1:14" x14ac:dyDescent="0.3">
      <c r="A123" t="s">
        <v>131</v>
      </c>
      <c r="C123" t="s">
        <v>1914</v>
      </c>
      <c r="D123" t="s">
        <v>1922</v>
      </c>
      <c r="E123" t="s">
        <v>1929</v>
      </c>
      <c r="F123" t="s">
        <v>1936</v>
      </c>
      <c r="G123" t="s">
        <v>1942</v>
      </c>
      <c r="H123">
        <v>0</v>
      </c>
      <c r="I123" t="s">
        <v>1940</v>
      </c>
      <c r="J123" t="s">
        <v>1944</v>
      </c>
      <c r="K123">
        <v>83</v>
      </c>
      <c r="L123">
        <v>16.600000000000001</v>
      </c>
      <c r="M123" t="s">
        <v>1950</v>
      </c>
      <c r="N123" t="s">
        <v>1953</v>
      </c>
    </row>
    <row r="124" spans="1:14" x14ac:dyDescent="0.3">
      <c r="A124" t="s">
        <v>132</v>
      </c>
      <c r="B124" s="2">
        <v>44971.552276138071</v>
      </c>
      <c r="C124" t="s">
        <v>1915</v>
      </c>
      <c r="D124" t="s">
        <v>1920</v>
      </c>
      <c r="E124" t="s">
        <v>1931</v>
      </c>
      <c r="F124" t="s">
        <v>1937</v>
      </c>
      <c r="G124" t="s">
        <v>1940</v>
      </c>
      <c r="H124">
        <v>3</v>
      </c>
      <c r="J124" t="s">
        <v>1943</v>
      </c>
      <c r="L124">
        <v>20.2</v>
      </c>
      <c r="M124" t="s">
        <v>1950</v>
      </c>
      <c r="N124" t="s">
        <v>1955</v>
      </c>
    </row>
    <row r="125" spans="1:14" x14ac:dyDescent="0.3">
      <c r="A125" t="s">
        <v>133</v>
      </c>
      <c r="B125" s="2">
        <v>44971.91745872936</v>
      </c>
      <c r="C125" t="s">
        <v>1916</v>
      </c>
      <c r="D125" t="s">
        <v>1920</v>
      </c>
      <c r="E125" t="s">
        <v>1931</v>
      </c>
      <c r="F125" t="s">
        <v>1937</v>
      </c>
      <c r="G125" t="s">
        <v>1939</v>
      </c>
      <c r="H125">
        <v>0</v>
      </c>
      <c r="I125" t="s">
        <v>1941</v>
      </c>
      <c r="J125" t="s">
        <v>1946</v>
      </c>
      <c r="K125">
        <v>63</v>
      </c>
      <c r="L125">
        <v>17.100000000000001</v>
      </c>
      <c r="M125" t="s">
        <v>1951</v>
      </c>
    </row>
    <row r="126" spans="1:14" x14ac:dyDescent="0.3">
      <c r="A126" t="s">
        <v>134</v>
      </c>
      <c r="B126" s="2">
        <v>44972.282641320657</v>
      </c>
      <c r="C126" t="s">
        <v>1918</v>
      </c>
      <c r="D126" t="s">
        <v>1919</v>
      </c>
      <c r="E126" t="s">
        <v>1927</v>
      </c>
      <c r="F126" t="s">
        <v>1933</v>
      </c>
      <c r="G126" t="s">
        <v>1939</v>
      </c>
      <c r="H126">
        <v>1</v>
      </c>
      <c r="I126" t="s">
        <v>1939</v>
      </c>
      <c r="J126" t="s">
        <v>1945</v>
      </c>
      <c r="K126">
        <v>13</v>
      </c>
      <c r="L126">
        <v>10</v>
      </c>
      <c r="M126" t="s">
        <v>1949</v>
      </c>
      <c r="N126" t="s">
        <v>1955</v>
      </c>
    </row>
    <row r="127" spans="1:14" x14ac:dyDescent="0.3">
      <c r="A127" t="s">
        <v>135</v>
      </c>
      <c r="B127" s="2">
        <v>44972.647823911953</v>
      </c>
      <c r="C127" t="s">
        <v>1914</v>
      </c>
      <c r="D127" t="s">
        <v>1923</v>
      </c>
      <c r="E127" t="s">
        <v>1925</v>
      </c>
      <c r="F127" t="s">
        <v>1937</v>
      </c>
      <c r="G127" t="s">
        <v>1941</v>
      </c>
      <c r="H127">
        <v>0</v>
      </c>
      <c r="I127" t="s">
        <v>1941</v>
      </c>
      <c r="K127">
        <v>31</v>
      </c>
      <c r="L127">
        <v>1.2</v>
      </c>
      <c r="M127" t="s">
        <v>1947</v>
      </c>
      <c r="N127" t="s">
        <v>1955</v>
      </c>
    </row>
    <row r="128" spans="1:14" x14ac:dyDescent="0.3">
      <c r="A128" t="s">
        <v>136</v>
      </c>
      <c r="B128" s="2">
        <v>44973.013006503243</v>
      </c>
      <c r="C128" t="s">
        <v>1915</v>
      </c>
      <c r="D128" t="s">
        <v>1921</v>
      </c>
      <c r="E128" t="s">
        <v>1930</v>
      </c>
      <c r="F128" t="s">
        <v>1935</v>
      </c>
      <c r="G128" t="s">
        <v>1939</v>
      </c>
      <c r="I128" t="s">
        <v>1940</v>
      </c>
      <c r="J128" t="s">
        <v>1946</v>
      </c>
      <c r="K128">
        <v>86</v>
      </c>
      <c r="L128">
        <v>23.2</v>
      </c>
      <c r="M128" t="s">
        <v>1947</v>
      </c>
      <c r="N128" t="s">
        <v>1955</v>
      </c>
    </row>
    <row r="129" spans="1:14" x14ac:dyDescent="0.3">
      <c r="A129" t="s">
        <v>137</v>
      </c>
      <c r="B129" s="2">
        <v>44973.378189094539</v>
      </c>
      <c r="C129" t="s">
        <v>1914</v>
      </c>
      <c r="D129" t="s">
        <v>1919</v>
      </c>
      <c r="E129" t="s">
        <v>1925</v>
      </c>
      <c r="F129" t="s">
        <v>1936</v>
      </c>
      <c r="G129" t="s">
        <v>1940</v>
      </c>
      <c r="H129">
        <v>0</v>
      </c>
      <c r="I129" t="s">
        <v>1942</v>
      </c>
      <c r="J129" t="s">
        <v>1943</v>
      </c>
      <c r="K129">
        <v>39</v>
      </c>
      <c r="L129">
        <v>23.7</v>
      </c>
      <c r="M129" t="s">
        <v>1949</v>
      </c>
      <c r="N129" t="s">
        <v>1954</v>
      </c>
    </row>
    <row r="130" spans="1:14" x14ac:dyDescent="0.3">
      <c r="A130" t="s">
        <v>138</v>
      </c>
      <c r="B130" s="2">
        <v>44973.743371685843</v>
      </c>
      <c r="C130" t="s">
        <v>1915</v>
      </c>
      <c r="D130" t="s">
        <v>1921</v>
      </c>
      <c r="F130" t="s">
        <v>1936</v>
      </c>
      <c r="G130" t="s">
        <v>1940</v>
      </c>
      <c r="H130">
        <v>2</v>
      </c>
      <c r="I130" t="s">
        <v>1942</v>
      </c>
      <c r="J130" t="s">
        <v>1944</v>
      </c>
      <c r="K130">
        <v>86</v>
      </c>
      <c r="L130">
        <v>13.4</v>
      </c>
      <c r="M130" t="s">
        <v>1948</v>
      </c>
      <c r="N130" t="s">
        <v>1955</v>
      </c>
    </row>
    <row r="131" spans="1:14" x14ac:dyDescent="0.3">
      <c r="A131" t="s">
        <v>139</v>
      </c>
      <c r="B131" s="2">
        <v>44974.108554277132</v>
      </c>
      <c r="C131" t="s">
        <v>1915</v>
      </c>
      <c r="D131" t="s">
        <v>1923</v>
      </c>
      <c r="E131" t="s">
        <v>1925</v>
      </c>
      <c r="G131" t="s">
        <v>1940</v>
      </c>
      <c r="H131">
        <v>2</v>
      </c>
      <c r="I131" t="s">
        <v>1941</v>
      </c>
      <c r="J131" t="s">
        <v>1944</v>
      </c>
      <c r="K131">
        <v>61</v>
      </c>
      <c r="L131">
        <v>2.2000000000000002</v>
      </c>
      <c r="M131" t="s">
        <v>1949</v>
      </c>
    </row>
    <row r="132" spans="1:14" x14ac:dyDescent="0.3">
      <c r="A132" t="s">
        <v>140</v>
      </c>
      <c r="B132" s="2">
        <v>44974.473736868429</v>
      </c>
      <c r="C132" t="s">
        <v>1916</v>
      </c>
      <c r="D132" t="s">
        <v>1920</v>
      </c>
      <c r="E132" t="s">
        <v>1927</v>
      </c>
      <c r="F132" t="s">
        <v>1934</v>
      </c>
      <c r="G132" t="s">
        <v>1940</v>
      </c>
      <c r="H132">
        <v>3</v>
      </c>
      <c r="I132" t="s">
        <v>1941</v>
      </c>
      <c r="J132" t="s">
        <v>1946</v>
      </c>
      <c r="K132">
        <v>39</v>
      </c>
      <c r="L132">
        <v>13.2</v>
      </c>
      <c r="M132" t="s">
        <v>1950</v>
      </c>
      <c r="N132" t="s">
        <v>1954</v>
      </c>
    </row>
    <row r="133" spans="1:14" x14ac:dyDescent="0.3">
      <c r="A133" t="s">
        <v>141</v>
      </c>
      <c r="B133" s="2">
        <v>44974.838919459733</v>
      </c>
      <c r="C133" t="s">
        <v>1915</v>
      </c>
      <c r="D133" t="s">
        <v>1923</v>
      </c>
      <c r="E133" t="s">
        <v>1926</v>
      </c>
      <c r="F133" t="s">
        <v>1934</v>
      </c>
      <c r="G133" t="s">
        <v>1941</v>
      </c>
      <c r="H133">
        <v>1</v>
      </c>
      <c r="I133" t="s">
        <v>1939</v>
      </c>
      <c r="J133" t="s">
        <v>1944</v>
      </c>
      <c r="L133">
        <v>21.5</v>
      </c>
      <c r="M133" t="s">
        <v>1947</v>
      </c>
    </row>
    <row r="134" spans="1:14" x14ac:dyDescent="0.3">
      <c r="A134" t="s">
        <v>142</v>
      </c>
      <c r="B134" s="2">
        <v>44975.204102051022</v>
      </c>
      <c r="C134" t="s">
        <v>1914</v>
      </c>
      <c r="D134" t="s">
        <v>1920</v>
      </c>
      <c r="E134" t="s">
        <v>1932</v>
      </c>
      <c r="F134" t="s">
        <v>1935</v>
      </c>
      <c r="G134" t="s">
        <v>1942</v>
      </c>
      <c r="H134">
        <v>0</v>
      </c>
      <c r="I134" t="s">
        <v>1942</v>
      </c>
      <c r="J134" t="s">
        <v>1930</v>
      </c>
      <c r="K134">
        <v>19</v>
      </c>
      <c r="L134">
        <v>16.5</v>
      </c>
      <c r="M134" t="s">
        <v>1949</v>
      </c>
      <c r="N134" t="s">
        <v>1954</v>
      </c>
    </row>
    <row r="135" spans="1:14" x14ac:dyDescent="0.3">
      <c r="A135" t="s">
        <v>143</v>
      </c>
      <c r="B135" s="2">
        <v>44975.569284642312</v>
      </c>
      <c r="C135" t="s">
        <v>1915</v>
      </c>
      <c r="D135" t="s">
        <v>1923</v>
      </c>
      <c r="E135" t="s">
        <v>1931</v>
      </c>
      <c r="F135" t="s">
        <v>1937</v>
      </c>
      <c r="G135" t="s">
        <v>1942</v>
      </c>
      <c r="H135">
        <v>0</v>
      </c>
      <c r="I135" t="s">
        <v>1941</v>
      </c>
      <c r="J135" t="s">
        <v>1944</v>
      </c>
      <c r="K135">
        <v>53</v>
      </c>
      <c r="L135">
        <v>17.399999999999999</v>
      </c>
      <c r="M135" t="s">
        <v>1947</v>
      </c>
      <c r="N135" t="s">
        <v>1958</v>
      </c>
    </row>
    <row r="136" spans="1:14" x14ac:dyDescent="0.3">
      <c r="A136" t="s">
        <v>144</v>
      </c>
      <c r="C136" t="s">
        <v>1916</v>
      </c>
      <c r="D136" t="s">
        <v>1919</v>
      </c>
      <c r="E136" t="s">
        <v>1927</v>
      </c>
      <c r="F136" t="s">
        <v>1937</v>
      </c>
      <c r="G136" t="s">
        <v>1941</v>
      </c>
      <c r="H136">
        <v>0</v>
      </c>
      <c r="I136" t="s">
        <v>1939</v>
      </c>
      <c r="J136" t="s">
        <v>1945</v>
      </c>
      <c r="K136">
        <v>30</v>
      </c>
      <c r="L136">
        <v>2.5</v>
      </c>
      <c r="M136" t="s">
        <v>1949</v>
      </c>
      <c r="N136" t="s">
        <v>1958</v>
      </c>
    </row>
    <row r="137" spans="1:14" x14ac:dyDescent="0.3">
      <c r="A137" t="s">
        <v>145</v>
      </c>
      <c r="B137" s="2">
        <v>44976.299649824898</v>
      </c>
      <c r="C137" t="s">
        <v>1916</v>
      </c>
      <c r="D137" t="s">
        <v>1924</v>
      </c>
      <c r="E137" t="s">
        <v>1927</v>
      </c>
      <c r="F137" t="s">
        <v>1933</v>
      </c>
      <c r="G137" t="s">
        <v>1939</v>
      </c>
      <c r="H137">
        <v>0</v>
      </c>
      <c r="I137" t="s">
        <v>1940</v>
      </c>
      <c r="J137" t="s">
        <v>1946</v>
      </c>
      <c r="K137">
        <v>61</v>
      </c>
      <c r="L137">
        <v>3</v>
      </c>
      <c r="M137" t="s">
        <v>1952</v>
      </c>
      <c r="N137" t="s">
        <v>1958</v>
      </c>
    </row>
    <row r="138" spans="1:14" x14ac:dyDescent="0.3">
      <c r="A138" t="s">
        <v>146</v>
      </c>
      <c r="C138" t="s">
        <v>1914</v>
      </c>
      <c r="D138" t="s">
        <v>1919</v>
      </c>
      <c r="E138" t="s">
        <v>1930</v>
      </c>
      <c r="F138" t="s">
        <v>1935</v>
      </c>
      <c r="G138" t="s">
        <v>1942</v>
      </c>
      <c r="H138">
        <v>2</v>
      </c>
      <c r="I138" t="s">
        <v>1941</v>
      </c>
      <c r="J138" t="s">
        <v>1945</v>
      </c>
      <c r="K138">
        <v>22</v>
      </c>
      <c r="L138">
        <v>3.5</v>
      </c>
      <c r="M138" t="s">
        <v>1950</v>
      </c>
      <c r="N138" t="s">
        <v>1958</v>
      </c>
    </row>
    <row r="139" spans="1:14" x14ac:dyDescent="0.3">
      <c r="A139" t="s">
        <v>147</v>
      </c>
      <c r="B139" s="2">
        <v>44977.030015007498</v>
      </c>
      <c r="C139" t="s">
        <v>1917</v>
      </c>
      <c r="D139" t="s">
        <v>1921</v>
      </c>
      <c r="E139" t="s">
        <v>1927</v>
      </c>
      <c r="F139" t="s">
        <v>1934</v>
      </c>
      <c r="G139" t="s">
        <v>1939</v>
      </c>
      <c r="H139">
        <v>3</v>
      </c>
      <c r="I139" t="s">
        <v>1940</v>
      </c>
      <c r="J139" t="s">
        <v>1943</v>
      </c>
      <c r="K139">
        <v>18</v>
      </c>
      <c r="L139">
        <v>21.8</v>
      </c>
      <c r="M139" t="s">
        <v>1949</v>
      </c>
      <c r="N139" t="s">
        <v>1954</v>
      </c>
    </row>
    <row r="140" spans="1:14" x14ac:dyDescent="0.3">
      <c r="A140" t="s">
        <v>148</v>
      </c>
      <c r="B140" s="2">
        <v>44977.395197598787</v>
      </c>
      <c r="C140" t="s">
        <v>1917</v>
      </c>
      <c r="D140" t="s">
        <v>1919</v>
      </c>
      <c r="E140" t="s">
        <v>1928</v>
      </c>
      <c r="F140" t="s">
        <v>1938</v>
      </c>
      <c r="I140" t="s">
        <v>1939</v>
      </c>
      <c r="J140" t="s">
        <v>1945</v>
      </c>
      <c r="K140">
        <v>19</v>
      </c>
      <c r="L140">
        <v>12.9</v>
      </c>
      <c r="M140" t="s">
        <v>1951</v>
      </c>
      <c r="N140" t="s">
        <v>1955</v>
      </c>
    </row>
    <row r="141" spans="1:14" x14ac:dyDescent="0.3">
      <c r="A141" t="s">
        <v>149</v>
      </c>
      <c r="B141" s="2">
        <v>44977.760380190091</v>
      </c>
      <c r="C141" t="s">
        <v>1915</v>
      </c>
      <c r="D141" t="s">
        <v>1922</v>
      </c>
      <c r="E141" t="s">
        <v>1932</v>
      </c>
      <c r="F141" t="s">
        <v>1933</v>
      </c>
      <c r="G141" t="s">
        <v>1939</v>
      </c>
      <c r="H141">
        <v>1</v>
      </c>
      <c r="I141" t="s">
        <v>1940</v>
      </c>
      <c r="J141" t="s">
        <v>1930</v>
      </c>
      <c r="K141">
        <v>58</v>
      </c>
      <c r="L141">
        <v>19.100000000000001</v>
      </c>
      <c r="M141" t="s">
        <v>1949</v>
      </c>
      <c r="N141" t="s">
        <v>1953</v>
      </c>
    </row>
    <row r="142" spans="1:14" x14ac:dyDescent="0.3">
      <c r="A142" t="s">
        <v>150</v>
      </c>
      <c r="B142" s="2">
        <v>44978.125562781388</v>
      </c>
      <c r="C142" t="s">
        <v>1918</v>
      </c>
      <c r="D142" t="s">
        <v>1921</v>
      </c>
      <c r="E142" t="s">
        <v>1931</v>
      </c>
      <c r="F142" t="s">
        <v>1938</v>
      </c>
      <c r="G142" t="s">
        <v>1941</v>
      </c>
      <c r="H142">
        <v>0</v>
      </c>
      <c r="I142" t="s">
        <v>1942</v>
      </c>
      <c r="J142" t="s">
        <v>1930</v>
      </c>
      <c r="K142">
        <v>38</v>
      </c>
      <c r="L142">
        <v>3.2</v>
      </c>
      <c r="M142" t="s">
        <v>1952</v>
      </c>
    </row>
    <row r="143" spans="1:14" x14ac:dyDescent="0.3">
      <c r="A143" t="s">
        <v>151</v>
      </c>
      <c r="B143" s="2">
        <v>44978.490745372677</v>
      </c>
      <c r="C143" t="s">
        <v>1915</v>
      </c>
      <c r="D143" t="s">
        <v>1923</v>
      </c>
      <c r="E143" t="s">
        <v>1931</v>
      </c>
      <c r="F143" t="s">
        <v>1937</v>
      </c>
      <c r="G143" t="s">
        <v>1940</v>
      </c>
      <c r="H143">
        <v>3</v>
      </c>
      <c r="I143" t="s">
        <v>1942</v>
      </c>
      <c r="J143" t="s">
        <v>1945</v>
      </c>
      <c r="K143">
        <v>61</v>
      </c>
      <c r="L143">
        <v>22.3</v>
      </c>
      <c r="M143" t="s">
        <v>1951</v>
      </c>
      <c r="N143" t="s">
        <v>1956</v>
      </c>
    </row>
    <row r="144" spans="1:14" x14ac:dyDescent="0.3">
      <c r="A144" t="s">
        <v>152</v>
      </c>
      <c r="B144" s="2">
        <v>44978.855927963981</v>
      </c>
      <c r="C144" t="s">
        <v>1914</v>
      </c>
      <c r="D144" t="s">
        <v>1921</v>
      </c>
      <c r="E144" t="s">
        <v>1930</v>
      </c>
      <c r="F144" t="s">
        <v>1933</v>
      </c>
      <c r="H144">
        <v>4</v>
      </c>
      <c r="I144" t="s">
        <v>1940</v>
      </c>
      <c r="J144" t="s">
        <v>1943</v>
      </c>
      <c r="K144">
        <v>39</v>
      </c>
      <c r="L144">
        <v>19.8</v>
      </c>
      <c r="M144" t="s">
        <v>1951</v>
      </c>
    </row>
    <row r="145" spans="1:14" x14ac:dyDescent="0.3">
      <c r="A145" t="s">
        <v>153</v>
      </c>
      <c r="B145" s="2">
        <v>44979.221110555263</v>
      </c>
      <c r="C145" t="s">
        <v>1914</v>
      </c>
      <c r="D145" t="s">
        <v>1924</v>
      </c>
      <c r="F145" t="s">
        <v>1933</v>
      </c>
      <c r="G145" t="s">
        <v>1940</v>
      </c>
      <c r="H145">
        <v>3</v>
      </c>
      <c r="J145" t="s">
        <v>1944</v>
      </c>
      <c r="K145">
        <v>13</v>
      </c>
      <c r="L145">
        <v>5.8</v>
      </c>
      <c r="M145" t="s">
        <v>1949</v>
      </c>
      <c r="N145" t="s">
        <v>1958</v>
      </c>
    </row>
    <row r="146" spans="1:14" x14ac:dyDescent="0.3">
      <c r="B146" s="2">
        <v>44979.58629314656</v>
      </c>
      <c r="C146" t="s">
        <v>1914</v>
      </c>
      <c r="D146" t="s">
        <v>1920</v>
      </c>
      <c r="E146" t="s">
        <v>1931</v>
      </c>
      <c r="F146" t="s">
        <v>1936</v>
      </c>
      <c r="G146" t="s">
        <v>1939</v>
      </c>
      <c r="H146">
        <v>2</v>
      </c>
      <c r="I146" t="s">
        <v>1939</v>
      </c>
      <c r="J146" t="s">
        <v>1930</v>
      </c>
      <c r="K146">
        <v>76</v>
      </c>
      <c r="L146">
        <v>21</v>
      </c>
      <c r="M146" t="s">
        <v>1952</v>
      </c>
      <c r="N146" t="s">
        <v>1955</v>
      </c>
    </row>
    <row r="147" spans="1:14" x14ac:dyDescent="0.3">
      <c r="A147" t="s">
        <v>154</v>
      </c>
      <c r="B147" s="2">
        <v>44979.951475737857</v>
      </c>
      <c r="C147" t="s">
        <v>1914</v>
      </c>
      <c r="D147" t="s">
        <v>1923</v>
      </c>
      <c r="E147" t="s">
        <v>1928</v>
      </c>
      <c r="F147" t="s">
        <v>1937</v>
      </c>
      <c r="G147" t="s">
        <v>1939</v>
      </c>
      <c r="H147">
        <v>4</v>
      </c>
      <c r="I147" t="s">
        <v>1942</v>
      </c>
      <c r="J147" t="s">
        <v>1945</v>
      </c>
      <c r="K147">
        <v>85</v>
      </c>
      <c r="L147">
        <v>6.7</v>
      </c>
      <c r="M147" t="s">
        <v>1951</v>
      </c>
    </row>
    <row r="148" spans="1:14" x14ac:dyDescent="0.3">
      <c r="A148" t="s">
        <v>155</v>
      </c>
      <c r="B148" s="2">
        <v>44980.316658329153</v>
      </c>
      <c r="C148" t="s">
        <v>1914</v>
      </c>
      <c r="D148" t="s">
        <v>1921</v>
      </c>
      <c r="E148" t="s">
        <v>1931</v>
      </c>
      <c r="F148" t="s">
        <v>1937</v>
      </c>
      <c r="G148" t="s">
        <v>1939</v>
      </c>
      <c r="H148">
        <v>3</v>
      </c>
      <c r="J148" t="s">
        <v>1945</v>
      </c>
      <c r="K148">
        <v>74</v>
      </c>
      <c r="M148" t="s">
        <v>1950</v>
      </c>
      <c r="N148" t="s">
        <v>1955</v>
      </c>
    </row>
    <row r="149" spans="1:14" x14ac:dyDescent="0.3">
      <c r="A149" t="s">
        <v>156</v>
      </c>
      <c r="B149" s="2">
        <v>44980.68184092045</v>
      </c>
      <c r="C149" t="s">
        <v>1916</v>
      </c>
      <c r="D149" t="s">
        <v>1923</v>
      </c>
      <c r="E149" t="s">
        <v>1928</v>
      </c>
      <c r="F149" t="s">
        <v>1935</v>
      </c>
      <c r="G149" t="s">
        <v>1939</v>
      </c>
      <c r="H149">
        <v>2</v>
      </c>
      <c r="I149" t="s">
        <v>1940</v>
      </c>
      <c r="J149" t="s">
        <v>1945</v>
      </c>
      <c r="K149">
        <v>2</v>
      </c>
      <c r="L149">
        <v>6.7</v>
      </c>
    </row>
    <row r="150" spans="1:14" x14ac:dyDescent="0.3">
      <c r="A150" t="s">
        <v>157</v>
      </c>
      <c r="B150" s="2">
        <v>44981.047023511746</v>
      </c>
      <c r="C150" t="s">
        <v>1917</v>
      </c>
      <c r="D150" t="s">
        <v>1923</v>
      </c>
      <c r="E150" t="s">
        <v>1932</v>
      </c>
      <c r="F150" t="s">
        <v>1933</v>
      </c>
      <c r="G150" t="s">
        <v>1939</v>
      </c>
      <c r="H150">
        <v>3</v>
      </c>
      <c r="I150" t="s">
        <v>1940</v>
      </c>
      <c r="J150" t="s">
        <v>1944</v>
      </c>
      <c r="K150">
        <v>59</v>
      </c>
      <c r="L150">
        <v>21.9</v>
      </c>
      <c r="M150" t="s">
        <v>1950</v>
      </c>
      <c r="N150" t="s">
        <v>1953</v>
      </c>
    </row>
    <row r="151" spans="1:14" x14ac:dyDescent="0.3">
      <c r="A151" t="s">
        <v>158</v>
      </c>
      <c r="B151" s="2">
        <v>44981.412206103043</v>
      </c>
      <c r="C151" t="s">
        <v>1914</v>
      </c>
      <c r="D151" t="s">
        <v>1923</v>
      </c>
      <c r="E151" t="s">
        <v>1932</v>
      </c>
      <c r="F151" t="s">
        <v>1937</v>
      </c>
      <c r="G151" t="s">
        <v>1940</v>
      </c>
      <c r="H151">
        <v>3</v>
      </c>
      <c r="I151" t="s">
        <v>1941</v>
      </c>
      <c r="J151" t="s">
        <v>1946</v>
      </c>
      <c r="K151">
        <v>4</v>
      </c>
      <c r="L151">
        <v>22</v>
      </c>
      <c r="M151" t="s">
        <v>1947</v>
      </c>
      <c r="N151" t="s">
        <v>1955</v>
      </c>
    </row>
    <row r="152" spans="1:14" x14ac:dyDescent="0.3">
      <c r="A152" t="s">
        <v>159</v>
      </c>
      <c r="B152" s="2">
        <v>44981.77738869434</v>
      </c>
      <c r="C152" t="s">
        <v>1918</v>
      </c>
      <c r="D152" t="s">
        <v>1920</v>
      </c>
      <c r="E152" t="s">
        <v>1929</v>
      </c>
      <c r="F152" t="s">
        <v>1933</v>
      </c>
      <c r="G152" t="s">
        <v>1939</v>
      </c>
      <c r="H152">
        <v>4</v>
      </c>
      <c r="I152" t="s">
        <v>1940</v>
      </c>
      <c r="J152" t="s">
        <v>1943</v>
      </c>
      <c r="K152">
        <v>64</v>
      </c>
      <c r="L152">
        <v>8.1999999999999993</v>
      </c>
      <c r="M152" t="s">
        <v>1947</v>
      </c>
      <c r="N152" t="s">
        <v>1955</v>
      </c>
    </row>
    <row r="153" spans="1:14" x14ac:dyDescent="0.3">
      <c r="A153" t="s">
        <v>160</v>
      </c>
      <c r="B153" s="2">
        <v>44982.142571285643</v>
      </c>
      <c r="C153" t="s">
        <v>1918</v>
      </c>
      <c r="D153" t="s">
        <v>1919</v>
      </c>
      <c r="E153" t="s">
        <v>1929</v>
      </c>
      <c r="F153" t="s">
        <v>1935</v>
      </c>
      <c r="G153" t="s">
        <v>1940</v>
      </c>
      <c r="H153">
        <v>2</v>
      </c>
      <c r="I153" t="s">
        <v>1939</v>
      </c>
      <c r="J153" t="s">
        <v>1946</v>
      </c>
      <c r="K153">
        <v>22</v>
      </c>
      <c r="L153">
        <v>17.100000000000001</v>
      </c>
      <c r="M153" t="s">
        <v>1952</v>
      </c>
      <c r="N153" t="s">
        <v>1956</v>
      </c>
    </row>
    <row r="154" spans="1:14" x14ac:dyDescent="0.3">
      <c r="A154" t="s">
        <v>161</v>
      </c>
      <c r="B154" s="2">
        <v>44982.507753876933</v>
      </c>
      <c r="C154" t="s">
        <v>1918</v>
      </c>
      <c r="D154" t="s">
        <v>1923</v>
      </c>
      <c r="E154" t="s">
        <v>1928</v>
      </c>
      <c r="F154" t="s">
        <v>1935</v>
      </c>
      <c r="G154" t="s">
        <v>1941</v>
      </c>
      <c r="H154">
        <v>0</v>
      </c>
      <c r="I154" t="s">
        <v>1942</v>
      </c>
      <c r="J154" t="s">
        <v>1943</v>
      </c>
      <c r="K154">
        <v>24</v>
      </c>
      <c r="L154">
        <v>16.399999999999999</v>
      </c>
      <c r="M154" t="s">
        <v>1951</v>
      </c>
      <c r="N154" t="s">
        <v>1953</v>
      </c>
    </row>
    <row r="155" spans="1:14" x14ac:dyDescent="0.3">
      <c r="A155" t="s">
        <v>162</v>
      </c>
      <c r="B155" s="2">
        <v>44982.872936468229</v>
      </c>
      <c r="D155" t="s">
        <v>1922</v>
      </c>
      <c r="E155" t="s">
        <v>1926</v>
      </c>
      <c r="F155" t="s">
        <v>1936</v>
      </c>
      <c r="H155">
        <v>1</v>
      </c>
      <c r="I155" t="s">
        <v>1942</v>
      </c>
      <c r="J155" t="s">
        <v>1943</v>
      </c>
      <c r="K155">
        <v>10</v>
      </c>
      <c r="L155">
        <v>19.5</v>
      </c>
      <c r="M155" t="s">
        <v>1950</v>
      </c>
      <c r="N155" t="s">
        <v>1955</v>
      </c>
    </row>
    <row r="156" spans="1:14" x14ac:dyDescent="0.3">
      <c r="A156" t="s">
        <v>163</v>
      </c>
      <c r="B156" s="2">
        <v>44983.238119059533</v>
      </c>
      <c r="C156" t="s">
        <v>1916</v>
      </c>
      <c r="D156" t="s">
        <v>1924</v>
      </c>
      <c r="E156" t="s">
        <v>1931</v>
      </c>
      <c r="F156" t="s">
        <v>1933</v>
      </c>
      <c r="G156" t="s">
        <v>1939</v>
      </c>
      <c r="H156">
        <v>4</v>
      </c>
      <c r="I156" t="s">
        <v>1941</v>
      </c>
      <c r="J156" t="s">
        <v>1945</v>
      </c>
      <c r="K156">
        <v>84</v>
      </c>
      <c r="L156">
        <v>7.5</v>
      </c>
      <c r="M156" t="s">
        <v>1950</v>
      </c>
    </row>
    <row r="157" spans="1:14" x14ac:dyDescent="0.3">
      <c r="A157" t="s">
        <v>164</v>
      </c>
      <c r="B157" s="2">
        <v>44983.603301650823</v>
      </c>
      <c r="C157" t="s">
        <v>1918</v>
      </c>
      <c r="D157" t="s">
        <v>1920</v>
      </c>
      <c r="E157" t="s">
        <v>1927</v>
      </c>
      <c r="F157" t="s">
        <v>1937</v>
      </c>
      <c r="G157" t="s">
        <v>1942</v>
      </c>
      <c r="H157">
        <v>2</v>
      </c>
      <c r="I157" t="s">
        <v>1941</v>
      </c>
      <c r="J157" t="s">
        <v>1930</v>
      </c>
      <c r="K157">
        <v>56</v>
      </c>
      <c r="L157">
        <v>12.5</v>
      </c>
      <c r="M157" t="s">
        <v>1948</v>
      </c>
      <c r="N157" t="s">
        <v>1957</v>
      </c>
    </row>
    <row r="158" spans="1:14" x14ac:dyDescent="0.3">
      <c r="A158" t="s">
        <v>165</v>
      </c>
      <c r="B158" s="2">
        <v>44983.968484242119</v>
      </c>
      <c r="C158" t="s">
        <v>1914</v>
      </c>
      <c r="D158" t="s">
        <v>1921</v>
      </c>
      <c r="E158" t="s">
        <v>1931</v>
      </c>
      <c r="F158" t="s">
        <v>1937</v>
      </c>
      <c r="G158" t="s">
        <v>1940</v>
      </c>
      <c r="H158">
        <v>3</v>
      </c>
      <c r="I158" t="s">
        <v>1939</v>
      </c>
      <c r="J158" t="s">
        <v>1945</v>
      </c>
      <c r="K158">
        <v>20</v>
      </c>
      <c r="L158">
        <v>16.2</v>
      </c>
      <c r="M158" t="s">
        <v>1952</v>
      </c>
      <c r="N158" t="s">
        <v>1955</v>
      </c>
    </row>
    <row r="159" spans="1:14" x14ac:dyDescent="0.3">
      <c r="A159" t="s">
        <v>166</v>
      </c>
      <c r="B159" s="2">
        <v>44984.333666833423</v>
      </c>
      <c r="D159" t="s">
        <v>1920</v>
      </c>
      <c r="E159" t="s">
        <v>1929</v>
      </c>
      <c r="F159" t="s">
        <v>1933</v>
      </c>
      <c r="G159" t="s">
        <v>1941</v>
      </c>
      <c r="H159">
        <v>2</v>
      </c>
      <c r="I159" t="s">
        <v>1940</v>
      </c>
      <c r="J159" t="s">
        <v>1944</v>
      </c>
      <c r="K159">
        <v>63</v>
      </c>
      <c r="L159">
        <v>1.1000000000000001</v>
      </c>
      <c r="M159" t="s">
        <v>1951</v>
      </c>
    </row>
    <row r="160" spans="1:14" x14ac:dyDescent="0.3">
      <c r="A160" t="s">
        <v>167</v>
      </c>
      <c r="C160" t="s">
        <v>1918</v>
      </c>
      <c r="D160" t="s">
        <v>1921</v>
      </c>
      <c r="E160" t="s">
        <v>1925</v>
      </c>
      <c r="F160" t="s">
        <v>1933</v>
      </c>
      <c r="G160" t="s">
        <v>1941</v>
      </c>
      <c r="H160">
        <v>1</v>
      </c>
      <c r="I160" t="s">
        <v>1941</v>
      </c>
      <c r="J160" t="s">
        <v>1943</v>
      </c>
      <c r="L160">
        <v>9.4</v>
      </c>
      <c r="M160" t="s">
        <v>1952</v>
      </c>
      <c r="N160" t="s">
        <v>1958</v>
      </c>
    </row>
    <row r="161" spans="1:14" x14ac:dyDescent="0.3">
      <c r="A161" t="s">
        <v>168</v>
      </c>
      <c r="B161" s="2">
        <v>44985.064032016009</v>
      </c>
      <c r="C161" t="s">
        <v>1916</v>
      </c>
      <c r="D161" t="s">
        <v>1920</v>
      </c>
      <c r="E161" t="s">
        <v>1927</v>
      </c>
      <c r="F161" t="s">
        <v>1933</v>
      </c>
      <c r="G161" t="s">
        <v>1941</v>
      </c>
      <c r="H161">
        <v>1</v>
      </c>
      <c r="I161" t="s">
        <v>1942</v>
      </c>
      <c r="J161" t="s">
        <v>1930</v>
      </c>
      <c r="K161">
        <v>40</v>
      </c>
      <c r="L161">
        <v>16.899999999999999</v>
      </c>
      <c r="M161" t="s">
        <v>1949</v>
      </c>
      <c r="N161" t="s">
        <v>1955</v>
      </c>
    </row>
    <row r="162" spans="1:14" x14ac:dyDescent="0.3">
      <c r="A162" t="s">
        <v>169</v>
      </c>
      <c r="B162" s="2">
        <v>44985.429214607313</v>
      </c>
      <c r="C162" t="s">
        <v>1916</v>
      </c>
      <c r="D162" t="s">
        <v>1921</v>
      </c>
      <c r="E162" t="s">
        <v>1928</v>
      </c>
      <c r="F162" t="s">
        <v>1934</v>
      </c>
      <c r="G162" t="s">
        <v>1942</v>
      </c>
      <c r="H162">
        <v>0</v>
      </c>
      <c r="I162" t="s">
        <v>1941</v>
      </c>
      <c r="J162" t="s">
        <v>1943</v>
      </c>
      <c r="K162">
        <v>77</v>
      </c>
      <c r="L162">
        <v>6.4</v>
      </c>
      <c r="M162" t="s">
        <v>1950</v>
      </c>
    </row>
    <row r="163" spans="1:14" x14ac:dyDescent="0.3">
      <c r="A163" t="s">
        <v>170</v>
      </c>
      <c r="B163" s="2">
        <v>44985.794397198588</v>
      </c>
      <c r="C163" t="s">
        <v>1918</v>
      </c>
      <c r="D163" t="s">
        <v>1923</v>
      </c>
      <c r="E163" t="s">
        <v>1927</v>
      </c>
      <c r="F163" t="s">
        <v>1937</v>
      </c>
      <c r="G163" t="s">
        <v>1940</v>
      </c>
      <c r="I163" t="s">
        <v>1941</v>
      </c>
      <c r="J163" t="s">
        <v>1943</v>
      </c>
      <c r="K163">
        <v>28</v>
      </c>
      <c r="L163">
        <v>23</v>
      </c>
      <c r="M163" t="s">
        <v>1952</v>
      </c>
      <c r="N163" t="s">
        <v>1957</v>
      </c>
    </row>
    <row r="164" spans="1:14" x14ac:dyDescent="0.3">
      <c r="A164" t="s">
        <v>171</v>
      </c>
      <c r="B164" s="2">
        <v>44986.159579789877</v>
      </c>
      <c r="C164" t="s">
        <v>1915</v>
      </c>
      <c r="D164" t="s">
        <v>1919</v>
      </c>
      <c r="E164" t="s">
        <v>1925</v>
      </c>
      <c r="F164" t="s">
        <v>1935</v>
      </c>
      <c r="G164" t="s">
        <v>1939</v>
      </c>
      <c r="H164">
        <v>1</v>
      </c>
      <c r="I164" t="s">
        <v>1940</v>
      </c>
      <c r="J164" t="s">
        <v>1945</v>
      </c>
      <c r="K164">
        <v>47</v>
      </c>
      <c r="L164">
        <v>1.2</v>
      </c>
      <c r="M164" t="s">
        <v>1952</v>
      </c>
      <c r="N164" t="s">
        <v>1953</v>
      </c>
    </row>
    <row r="165" spans="1:14" x14ac:dyDescent="0.3">
      <c r="A165" t="s">
        <v>172</v>
      </c>
      <c r="C165" t="s">
        <v>1918</v>
      </c>
      <c r="D165" t="s">
        <v>1921</v>
      </c>
      <c r="E165" t="s">
        <v>1931</v>
      </c>
      <c r="F165" t="s">
        <v>1937</v>
      </c>
      <c r="G165" t="s">
        <v>1939</v>
      </c>
      <c r="I165" t="s">
        <v>1941</v>
      </c>
      <c r="J165" t="s">
        <v>1930</v>
      </c>
      <c r="K165">
        <v>35</v>
      </c>
      <c r="M165" t="s">
        <v>1948</v>
      </c>
      <c r="N165" t="s">
        <v>1958</v>
      </c>
    </row>
    <row r="166" spans="1:14" x14ac:dyDescent="0.3">
      <c r="A166" t="s">
        <v>173</v>
      </c>
      <c r="B166" s="2">
        <v>44986.889944972478</v>
      </c>
      <c r="C166" t="s">
        <v>1916</v>
      </c>
      <c r="D166" t="s">
        <v>1921</v>
      </c>
      <c r="E166" t="s">
        <v>1931</v>
      </c>
      <c r="F166" t="s">
        <v>1934</v>
      </c>
      <c r="G166" t="s">
        <v>1940</v>
      </c>
      <c r="H166">
        <v>4</v>
      </c>
      <c r="I166" t="s">
        <v>1939</v>
      </c>
      <c r="J166" t="s">
        <v>1930</v>
      </c>
      <c r="L166">
        <v>5.6</v>
      </c>
      <c r="M166" t="s">
        <v>1949</v>
      </c>
      <c r="N166" t="s">
        <v>1955</v>
      </c>
    </row>
    <row r="167" spans="1:14" x14ac:dyDescent="0.3">
      <c r="B167" s="2">
        <v>44987.255127563767</v>
      </c>
      <c r="D167" t="s">
        <v>1922</v>
      </c>
      <c r="E167" t="s">
        <v>1926</v>
      </c>
      <c r="F167" t="s">
        <v>1933</v>
      </c>
      <c r="G167" t="s">
        <v>1942</v>
      </c>
      <c r="H167">
        <v>3</v>
      </c>
      <c r="I167" t="s">
        <v>1942</v>
      </c>
      <c r="J167" t="s">
        <v>1943</v>
      </c>
      <c r="K167">
        <v>51</v>
      </c>
      <c r="L167">
        <v>1.6</v>
      </c>
      <c r="M167" t="s">
        <v>1947</v>
      </c>
      <c r="N167" t="s">
        <v>1956</v>
      </c>
    </row>
    <row r="168" spans="1:14" x14ac:dyDescent="0.3">
      <c r="A168" t="s">
        <v>174</v>
      </c>
      <c r="B168" s="2">
        <v>44987.620310155071</v>
      </c>
      <c r="C168" t="s">
        <v>1914</v>
      </c>
      <c r="D168" t="s">
        <v>1921</v>
      </c>
      <c r="E168" t="s">
        <v>1930</v>
      </c>
      <c r="F168" t="s">
        <v>1936</v>
      </c>
      <c r="H168">
        <v>0</v>
      </c>
      <c r="I168" t="s">
        <v>1940</v>
      </c>
      <c r="J168" t="s">
        <v>1930</v>
      </c>
      <c r="K168">
        <v>21</v>
      </c>
      <c r="L168">
        <v>7.4</v>
      </c>
      <c r="M168" t="s">
        <v>1950</v>
      </c>
    </row>
    <row r="169" spans="1:14" x14ac:dyDescent="0.3">
      <c r="A169" t="s">
        <v>175</v>
      </c>
      <c r="B169" s="2">
        <v>44987.985492746368</v>
      </c>
      <c r="C169" t="s">
        <v>1916</v>
      </c>
      <c r="D169" t="s">
        <v>1922</v>
      </c>
      <c r="E169" t="s">
        <v>1927</v>
      </c>
      <c r="F169" t="s">
        <v>1933</v>
      </c>
      <c r="G169" t="s">
        <v>1940</v>
      </c>
      <c r="H169">
        <v>3</v>
      </c>
      <c r="I169" t="s">
        <v>1942</v>
      </c>
      <c r="J169" t="s">
        <v>1930</v>
      </c>
      <c r="K169">
        <v>41</v>
      </c>
      <c r="L169">
        <v>19</v>
      </c>
      <c r="M169" t="s">
        <v>1948</v>
      </c>
      <c r="N169" t="s">
        <v>1957</v>
      </c>
    </row>
    <row r="170" spans="1:14" x14ac:dyDescent="0.3">
      <c r="A170" t="s">
        <v>176</v>
      </c>
      <c r="B170" s="2">
        <v>44988.350675337657</v>
      </c>
      <c r="C170" t="s">
        <v>1918</v>
      </c>
      <c r="D170" t="s">
        <v>1924</v>
      </c>
      <c r="E170" t="s">
        <v>1929</v>
      </c>
      <c r="F170" t="s">
        <v>1933</v>
      </c>
      <c r="G170" t="s">
        <v>1939</v>
      </c>
      <c r="H170">
        <v>0</v>
      </c>
      <c r="I170" t="s">
        <v>1939</v>
      </c>
      <c r="J170" t="s">
        <v>1945</v>
      </c>
      <c r="K170">
        <v>59</v>
      </c>
      <c r="L170">
        <v>18.2</v>
      </c>
      <c r="M170" t="s">
        <v>1952</v>
      </c>
      <c r="N170" t="s">
        <v>1956</v>
      </c>
    </row>
    <row r="171" spans="1:14" x14ac:dyDescent="0.3">
      <c r="A171" t="s">
        <v>177</v>
      </c>
      <c r="B171" s="2">
        <v>44988.715857928961</v>
      </c>
      <c r="C171" t="s">
        <v>1914</v>
      </c>
      <c r="E171" t="s">
        <v>1925</v>
      </c>
      <c r="F171" t="s">
        <v>1934</v>
      </c>
      <c r="G171" t="s">
        <v>1941</v>
      </c>
      <c r="H171">
        <v>1</v>
      </c>
      <c r="I171" t="s">
        <v>1939</v>
      </c>
      <c r="J171" t="s">
        <v>1946</v>
      </c>
      <c r="K171">
        <v>32</v>
      </c>
      <c r="L171">
        <v>5.4</v>
      </c>
      <c r="M171" t="s">
        <v>1950</v>
      </c>
    </row>
    <row r="172" spans="1:14" x14ac:dyDescent="0.3">
      <c r="A172" t="s">
        <v>178</v>
      </c>
      <c r="B172" s="2">
        <v>44989.081040520257</v>
      </c>
      <c r="C172" t="s">
        <v>1918</v>
      </c>
      <c r="D172" t="s">
        <v>1922</v>
      </c>
      <c r="E172" t="s">
        <v>1925</v>
      </c>
      <c r="F172" t="s">
        <v>1937</v>
      </c>
      <c r="G172" t="s">
        <v>1939</v>
      </c>
      <c r="H172">
        <v>4</v>
      </c>
      <c r="I172" t="s">
        <v>1941</v>
      </c>
      <c r="J172" t="s">
        <v>1944</v>
      </c>
      <c r="K172">
        <v>39</v>
      </c>
      <c r="L172">
        <v>5.0999999999999996</v>
      </c>
      <c r="M172" t="s">
        <v>1947</v>
      </c>
    </row>
    <row r="173" spans="1:14" x14ac:dyDescent="0.3">
      <c r="A173" t="s">
        <v>179</v>
      </c>
      <c r="C173" t="s">
        <v>1918</v>
      </c>
      <c r="D173" t="s">
        <v>1919</v>
      </c>
      <c r="E173" t="s">
        <v>1925</v>
      </c>
      <c r="F173" t="s">
        <v>1933</v>
      </c>
      <c r="G173" t="s">
        <v>1942</v>
      </c>
      <c r="H173">
        <v>4</v>
      </c>
      <c r="I173" t="s">
        <v>1941</v>
      </c>
      <c r="J173" t="s">
        <v>1946</v>
      </c>
      <c r="K173">
        <v>87</v>
      </c>
      <c r="L173">
        <v>15.6</v>
      </c>
      <c r="M173" t="s">
        <v>1952</v>
      </c>
      <c r="N173" t="s">
        <v>1955</v>
      </c>
    </row>
    <row r="174" spans="1:14" x14ac:dyDescent="0.3">
      <c r="A174" t="s">
        <v>180</v>
      </c>
      <c r="B174" s="2">
        <v>44989.811405702851</v>
      </c>
      <c r="C174" t="s">
        <v>1917</v>
      </c>
      <c r="D174" t="s">
        <v>1923</v>
      </c>
      <c r="E174" t="s">
        <v>1929</v>
      </c>
      <c r="F174" t="s">
        <v>1937</v>
      </c>
      <c r="G174" t="s">
        <v>1940</v>
      </c>
      <c r="H174">
        <v>1</v>
      </c>
      <c r="I174" t="s">
        <v>1941</v>
      </c>
      <c r="J174" t="s">
        <v>1930</v>
      </c>
      <c r="K174">
        <v>46</v>
      </c>
      <c r="L174">
        <v>11.3</v>
      </c>
      <c r="N174" t="s">
        <v>1958</v>
      </c>
    </row>
    <row r="175" spans="1:14" x14ac:dyDescent="0.3">
      <c r="A175" t="s">
        <v>181</v>
      </c>
      <c r="B175" s="2">
        <v>44990.17658829414</v>
      </c>
      <c r="D175" t="s">
        <v>1922</v>
      </c>
      <c r="E175" t="s">
        <v>1930</v>
      </c>
      <c r="F175" t="s">
        <v>1938</v>
      </c>
      <c r="G175" t="s">
        <v>1942</v>
      </c>
      <c r="H175">
        <v>3</v>
      </c>
      <c r="I175" t="s">
        <v>1942</v>
      </c>
      <c r="J175" t="s">
        <v>1943</v>
      </c>
      <c r="K175">
        <v>42</v>
      </c>
      <c r="L175">
        <v>19.100000000000001</v>
      </c>
      <c r="M175" t="s">
        <v>1950</v>
      </c>
      <c r="N175" t="s">
        <v>1957</v>
      </c>
    </row>
    <row r="176" spans="1:14" x14ac:dyDescent="0.3">
      <c r="A176" t="s">
        <v>182</v>
      </c>
      <c r="B176" s="2">
        <v>44990.541770885437</v>
      </c>
      <c r="C176" t="s">
        <v>1914</v>
      </c>
      <c r="D176" t="s">
        <v>1923</v>
      </c>
      <c r="E176" t="s">
        <v>1931</v>
      </c>
      <c r="F176" t="s">
        <v>1935</v>
      </c>
      <c r="G176" t="s">
        <v>1940</v>
      </c>
      <c r="H176">
        <v>3</v>
      </c>
      <c r="I176" t="s">
        <v>1939</v>
      </c>
      <c r="J176" t="s">
        <v>1944</v>
      </c>
      <c r="K176">
        <v>10</v>
      </c>
      <c r="L176">
        <v>1.1000000000000001</v>
      </c>
      <c r="M176" t="s">
        <v>1948</v>
      </c>
      <c r="N176" t="s">
        <v>1957</v>
      </c>
    </row>
    <row r="177" spans="1:14" x14ac:dyDescent="0.3">
      <c r="A177" t="s">
        <v>183</v>
      </c>
      <c r="B177" s="2">
        <v>44990.906953476733</v>
      </c>
      <c r="C177" t="s">
        <v>1917</v>
      </c>
      <c r="D177" t="s">
        <v>1923</v>
      </c>
      <c r="F177" t="s">
        <v>1937</v>
      </c>
      <c r="G177" t="s">
        <v>1941</v>
      </c>
      <c r="H177">
        <v>2</v>
      </c>
      <c r="I177" t="s">
        <v>1940</v>
      </c>
      <c r="J177" t="s">
        <v>1944</v>
      </c>
      <c r="K177">
        <v>10</v>
      </c>
      <c r="M177" t="s">
        <v>1949</v>
      </c>
      <c r="N177" t="s">
        <v>1958</v>
      </c>
    </row>
    <row r="178" spans="1:14" x14ac:dyDescent="0.3">
      <c r="A178" t="s">
        <v>184</v>
      </c>
      <c r="B178" s="2">
        <v>44991.27213606803</v>
      </c>
      <c r="C178" t="s">
        <v>1916</v>
      </c>
      <c r="D178" t="s">
        <v>1923</v>
      </c>
      <c r="E178" t="s">
        <v>1926</v>
      </c>
      <c r="F178" t="s">
        <v>1936</v>
      </c>
      <c r="G178" t="s">
        <v>1940</v>
      </c>
      <c r="H178">
        <v>0</v>
      </c>
      <c r="I178" t="s">
        <v>1941</v>
      </c>
      <c r="J178" t="s">
        <v>1943</v>
      </c>
      <c r="K178">
        <v>64</v>
      </c>
      <c r="L178">
        <v>17.7</v>
      </c>
      <c r="M178" t="s">
        <v>1947</v>
      </c>
      <c r="N178" t="s">
        <v>1955</v>
      </c>
    </row>
    <row r="179" spans="1:14" x14ac:dyDescent="0.3">
      <c r="A179" t="s">
        <v>185</v>
      </c>
      <c r="B179" s="2">
        <v>44991.637318659326</v>
      </c>
      <c r="C179" t="s">
        <v>1918</v>
      </c>
      <c r="D179" t="s">
        <v>1924</v>
      </c>
      <c r="E179" t="s">
        <v>1929</v>
      </c>
      <c r="F179" t="s">
        <v>1935</v>
      </c>
      <c r="G179" t="s">
        <v>1939</v>
      </c>
      <c r="H179">
        <v>3</v>
      </c>
      <c r="I179" t="s">
        <v>1942</v>
      </c>
      <c r="J179" t="s">
        <v>1944</v>
      </c>
      <c r="K179">
        <v>80</v>
      </c>
      <c r="L179">
        <v>23.8</v>
      </c>
      <c r="M179" t="s">
        <v>1947</v>
      </c>
      <c r="N179" t="s">
        <v>1955</v>
      </c>
    </row>
    <row r="180" spans="1:14" x14ac:dyDescent="0.3">
      <c r="A180" t="s">
        <v>186</v>
      </c>
      <c r="B180" s="2">
        <v>44992.002501250623</v>
      </c>
      <c r="C180" t="s">
        <v>1915</v>
      </c>
      <c r="D180" t="s">
        <v>1919</v>
      </c>
      <c r="E180" t="s">
        <v>1926</v>
      </c>
      <c r="F180" t="s">
        <v>1936</v>
      </c>
      <c r="G180" t="s">
        <v>1939</v>
      </c>
      <c r="H180">
        <v>1</v>
      </c>
      <c r="I180" t="s">
        <v>1941</v>
      </c>
      <c r="J180" t="s">
        <v>1943</v>
      </c>
      <c r="K180">
        <v>78</v>
      </c>
      <c r="L180">
        <v>16.5</v>
      </c>
      <c r="M180" t="s">
        <v>1950</v>
      </c>
      <c r="N180" t="s">
        <v>1954</v>
      </c>
    </row>
    <row r="181" spans="1:14" x14ac:dyDescent="0.3">
      <c r="A181" t="s">
        <v>187</v>
      </c>
      <c r="B181" s="2">
        <v>44992.367683841912</v>
      </c>
      <c r="C181" t="s">
        <v>1918</v>
      </c>
      <c r="D181" t="s">
        <v>1920</v>
      </c>
      <c r="E181" t="s">
        <v>1925</v>
      </c>
      <c r="G181" t="s">
        <v>1941</v>
      </c>
      <c r="H181">
        <v>3</v>
      </c>
      <c r="I181" t="s">
        <v>1939</v>
      </c>
      <c r="J181" t="s">
        <v>1944</v>
      </c>
      <c r="K181">
        <v>23</v>
      </c>
      <c r="L181">
        <v>5.9</v>
      </c>
      <c r="M181" t="s">
        <v>1947</v>
      </c>
      <c r="N181" t="s">
        <v>1955</v>
      </c>
    </row>
    <row r="182" spans="1:14" x14ac:dyDescent="0.3">
      <c r="A182" t="s">
        <v>188</v>
      </c>
      <c r="B182" s="2">
        <v>44992.732866433209</v>
      </c>
      <c r="D182" t="s">
        <v>1920</v>
      </c>
      <c r="E182" t="s">
        <v>1932</v>
      </c>
      <c r="F182" t="s">
        <v>1935</v>
      </c>
      <c r="G182" t="s">
        <v>1940</v>
      </c>
      <c r="H182">
        <v>4</v>
      </c>
      <c r="I182" t="s">
        <v>1940</v>
      </c>
      <c r="J182" t="s">
        <v>1946</v>
      </c>
      <c r="K182">
        <v>17</v>
      </c>
      <c r="L182">
        <v>3</v>
      </c>
      <c r="M182" t="s">
        <v>1951</v>
      </c>
      <c r="N182" t="s">
        <v>1957</v>
      </c>
    </row>
    <row r="183" spans="1:14" x14ac:dyDescent="0.3">
      <c r="A183" t="s">
        <v>189</v>
      </c>
      <c r="B183" s="2">
        <v>44993.098049024513</v>
      </c>
      <c r="D183" t="s">
        <v>1922</v>
      </c>
      <c r="E183" t="s">
        <v>1930</v>
      </c>
      <c r="F183" t="s">
        <v>1937</v>
      </c>
      <c r="G183" t="s">
        <v>1941</v>
      </c>
      <c r="H183">
        <v>0</v>
      </c>
      <c r="I183" t="s">
        <v>1939</v>
      </c>
      <c r="J183" t="s">
        <v>1944</v>
      </c>
      <c r="K183">
        <v>33</v>
      </c>
      <c r="L183">
        <v>15.6</v>
      </c>
      <c r="M183" t="s">
        <v>1948</v>
      </c>
      <c r="N183" t="s">
        <v>1955</v>
      </c>
    </row>
    <row r="184" spans="1:14" x14ac:dyDescent="0.3">
      <c r="A184" t="s">
        <v>190</v>
      </c>
      <c r="B184" s="2">
        <v>44993.463231615802</v>
      </c>
      <c r="C184" t="s">
        <v>1918</v>
      </c>
      <c r="D184" t="s">
        <v>1923</v>
      </c>
      <c r="E184" t="s">
        <v>1931</v>
      </c>
      <c r="F184" t="s">
        <v>1935</v>
      </c>
      <c r="G184" t="s">
        <v>1939</v>
      </c>
      <c r="H184">
        <v>2</v>
      </c>
      <c r="I184" t="s">
        <v>1942</v>
      </c>
      <c r="J184" t="s">
        <v>1945</v>
      </c>
      <c r="K184">
        <v>67</v>
      </c>
      <c r="L184">
        <v>12.8</v>
      </c>
      <c r="M184" t="s">
        <v>1950</v>
      </c>
      <c r="N184" t="s">
        <v>1956</v>
      </c>
    </row>
    <row r="185" spans="1:14" x14ac:dyDescent="0.3">
      <c r="A185" t="s">
        <v>191</v>
      </c>
      <c r="B185" s="2">
        <v>44993.828414207092</v>
      </c>
      <c r="C185" t="s">
        <v>1917</v>
      </c>
      <c r="D185" t="s">
        <v>1922</v>
      </c>
      <c r="E185" t="s">
        <v>1932</v>
      </c>
      <c r="F185" t="s">
        <v>1933</v>
      </c>
      <c r="G185" t="s">
        <v>1942</v>
      </c>
      <c r="H185">
        <v>0</v>
      </c>
      <c r="I185" t="s">
        <v>1941</v>
      </c>
      <c r="J185" t="s">
        <v>1943</v>
      </c>
      <c r="K185">
        <v>15</v>
      </c>
      <c r="L185">
        <v>21.6</v>
      </c>
      <c r="M185" t="s">
        <v>1951</v>
      </c>
    </row>
    <row r="186" spans="1:14" x14ac:dyDescent="0.3">
      <c r="A186" t="s">
        <v>192</v>
      </c>
      <c r="B186" s="2">
        <v>44994.193596798388</v>
      </c>
      <c r="C186" t="s">
        <v>1917</v>
      </c>
      <c r="D186" t="s">
        <v>1924</v>
      </c>
      <c r="E186" t="s">
        <v>1930</v>
      </c>
      <c r="F186" t="s">
        <v>1934</v>
      </c>
      <c r="G186" t="s">
        <v>1941</v>
      </c>
      <c r="H186">
        <v>4</v>
      </c>
      <c r="I186" t="s">
        <v>1939</v>
      </c>
      <c r="J186" t="s">
        <v>1944</v>
      </c>
      <c r="K186">
        <v>39</v>
      </c>
      <c r="L186">
        <v>17.600000000000001</v>
      </c>
      <c r="M186" t="s">
        <v>1947</v>
      </c>
      <c r="N186" t="s">
        <v>1958</v>
      </c>
    </row>
    <row r="187" spans="1:14" x14ac:dyDescent="0.3">
      <c r="A187" t="s">
        <v>193</v>
      </c>
      <c r="B187" s="2">
        <v>44994.558779389678</v>
      </c>
      <c r="C187" t="s">
        <v>1914</v>
      </c>
      <c r="D187" t="s">
        <v>1924</v>
      </c>
      <c r="E187" t="s">
        <v>1928</v>
      </c>
      <c r="F187" t="s">
        <v>1936</v>
      </c>
      <c r="G187" t="s">
        <v>1942</v>
      </c>
      <c r="H187">
        <v>4</v>
      </c>
      <c r="I187" t="s">
        <v>1942</v>
      </c>
      <c r="J187" t="s">
        <v>1943</v>
      </c>
      <c r="K187">
        <v>9</v>
      </c>
      <c r="L187">
        <v>12.5</v>
      </c>
      <c r="N187" t="s">
        <v>1956</v>
      </c>
    </row>
    <row r="188" spans="1:14" x14ac:dyDescent="0.3">
      <c r="A188" t="s">
        <v>194</v>
      </c>
      <c r="B188" s="2">
        <v>44994.923961980981</v>
      </c>
      <c r="C188" t="s">
        <v>1915</v>
      </c>
      <c r="D188" t="s">
        <v>1921</v>
      </c>
      <c r="F188" t="s">
        <v>1933</v>
      </c>
      <c r="G188" t="s">
        <v>1942</v>
      </c>
      <c r="H188">
        <v>4</v>
      </c>
      <c r="I188" t="s">
        <v>1941</v>
      </c>
      <c r="J188" t="s">
        <v>1945</v>
      </c>
      <c r="K188">
        <v>22</v>
      </c>
      <c r="L188">
        <v>10</v>
      </c>
      <c r="M188" t="s">
        <v>1951</v>
      </c>
      <c r="N188" t="s">
        <v>1955</v>
      </c>
    </row>
    <row r="189" spans="1:14" x14ac:dyDescent="0.3">
      <c r="A189" t="s">
        <v>195</v>
      </c>
      <c r="B189" s="2">
        <v>44995.289144572278</v>
      </c>
      <c r="D189" t="s">
        <v>1924</v>
      </c>
      <c r="F189" t="s">
        <v>1934</v>
      </c>
      <c r="G189" t="s">
        <v>1940</v>
      </c>
      <c r="H189">
        <v>4</v>
      </c>
      <c r="I189" t="s">
        <v>1940</v>
      </c>
      <c r="J189" t="s">
        <v>1944</v>
      </c>
      <c r="K189">
        <v>57</v>
      </c>
      <c r="L189">
        <v>10</v>
      </c>
      <c r="M189" t="s">
        <v>1947</v>
      </c>
      <c r="N189" t="s">
        <v>1953</v>
      </c>
    </row>
    <row r="190" spans="1:14" x14ac:dyDescent="0.3">
      <c r="A190" t="s">
        <v>196</v>
      </c>
      <c r="B190" s="2">
        <v>44995.654327163567</v>
      </c>
      <c r="C190" t="s">
        <v>1918</v>
      </c>
      <c r="D190" t="s">
        <v>1921</v>
      </c>
      <c r="E190" t="s">
        <v>1925</v>
      </c>
      <c r="F190" t="s">
        <v>1935</v>
      </c>
      <c r="G190" t="s">
        <v>1941</v>
      </c>
      <c r="H190">
        <v>1</v>
      </c>
      <c r="I190" t="s">
        <v>1939</v>
      </c>
      <c r="J190" t="s">
        <v>1944</v>
      </c>
      <c r="K190">
        <v>47</v>
      </c>
      <c r="L190">
        <v>5.8</v>
      </c>
      <c r="M190" t="s">
        <v>1952</v>
      </c>
      <c r="N190" t="s">
        <v>1955</v>
      </c>
    </row>
    <row r="191" spans="1:14" x14ac:dyDescent="0.3">
      <c r="A191" t="s">
        <v>197</v>
      </c>
      <c r="B191" s="2">
        <v>44996.019509754871</v>
      </c>
      <c r="C191" t="s">
        <v>1916</v>
      </c>
      <c r="D191" t="s">
        <v>1919</v>
      </c>
      <c r="E191" t="s">
        <v>1926</v>
      </c>
      <c r="G191" t="s">
        <v>1942</v>
      </c>
      <c r="H191">
        <v>2</v>
      </c>
      <c r="I191" t="s">
        <v>1941</v>
      </c>
      <c r="J191" t="s">
        <v>1945</v>
      </c>
      <c r="K191">
        <v>44</v>
      </c>
      <c r="L191">
        <v>0.9</v>
      </c>
      <c r="M191" t="s">
        <v>1952</v>
      </c>
      <c r="N191" t="s">
        <v>1957</v>
      </c>
    </row>
    <row r="192" spans="1:14" x14ac:dyDescent="0.3">
      <c r="A192" t="s">
        <v>198</v>
      </c>
      <c r="B192" s="2">
        <v>44996.384692346168</v>
      </c>
      <c r="C192" t="s">
        <v>1917</v>
      </c>
      <c r="E192" t="s">
        <v>1928</v>
      </c>
      <c r="F192" t="s">
        <v>1933</v>
      </c>
      <c r="G192" t="s">
        <v>1942</v>
      </c>
      <c r="H192">
        <v>4</v>
      </c>
      <c r="I192" t="s">
        <v>1941</v>
      </c>
      <c r="J192" t="s">
        <v>1945</v>
      </c>
      <c r="K192">
        <v>47</v>
      </c>
      <c r="L192">
        <v>14</v>
      </c>
      <c r="N192" t="s">
        <v>1954</v>
      </c>
    </row>
    <row r="193" spans="1:14" x14ac:dyDescent="0.3">
      <c r="A193" t="s">
        <v>199</v>
      </c>
      <c r="B193" s="2">
        <v>44996.749874937457</v>
      </c>
      <c r="C193" t="s">
        <v>1915</v>
      </c>
      <c r="D193" t="s">
        <v>1919</v>
      </c>
      <c r="E193" t="s">
        <v>1926</v>
      </c>
      <c r="F193" t="s">
        <v>1937</v>
      </c>
      <c r="G193" t="s">
        <v>1940</v>
      </c>
      <c r="H193">
        <v>4</v>
      </c>
      <c r="K193">
        <v>49</v>
      </c>
      <c r="L193">
        <v>5.5</v>
      </c>
      <c r="M193" t="s">
        <v>1952</v>
      </c>
    </row>
    <row r="194" spans="1:14" x14ac:dyDescent="0.3">
      <c r="A194" t="s">
        <v>200</v>
      </c>
      <c r="B194" s="2">
        <v>44997.115057528761</v>
      </c>
      <c r="C194" t="s">
        <v>1914</v>
      </c>
      <c r="D194" t="s">
        <v>1924</v>
      </c>
      <c r="E194" t="s">
        <v>1932</v>
      </c>
      <c r="G194" t="s">
        <v>1940</v>
      </c>
      <c r="H194">
        <v>3</v>
      </c>
      <c r="I194" t="s">
        <v>1941</v>
      </c>
      <c r="J194" t="s">
        <v>1943</v>
      </c>
      <c r="K194">
        <v>71</v>
      </c>
      <c r="L194">
        <v>5.4</v>
      </c>
      <c r="M194" t="s">
        <v>1951</v>
      </c>
      <c r="N194" t="s">
        <v>1957</v>
      </c>
    </row>
    <row r="195" spans="1:14" x14ac:dyDescent="0.3">
      <c r="A195" t="s">
        <v>201</v>
      </c>
      <c r="B195" s="2">
        <v>44997.480240120058</v>
      </c>
      <c r="C195" t="s">
        <v>1917</v>
      </c>
      <c r="D195" t="s">
        <v>1919</v>
      </c>
      <c r="E195" t="s">
        <v>1931</v>
      </c>
      <c r="F195" t="s">
        <v>1937</v>
      </c>
      <c r="G195" t="s">
        <v>1939</v>
      </c>
      <c r="H195">
        <v>2</v>
      </c>
      <c r="I195" t="s">
        <v>1939</v>
      </c>
      <c r="J195" t="s">
        <v>1945</v>
      </c>
      <c r="K195">
        <v>85</v>
      </c>
      <c r="L195">
        <v>3.4</v>
      </c>
      <c r="M195" t="s">
        <v>1948</v>
      </c>
      <c r="N195" t="s">
        <v>1958</v>
      </c>
    </row>
    <row r="196" spans="1:14" x14ac:dyDescent="0.3">
      <c r="B196" s="2">
        <v>44997.845422711347</v>
      </c>
      <c r="C196" t="s">
        <v>1914</v>
      </c>
      <c r="D196" t="s">
        <v>1919</v>
      </c>
      <c r="E196" t="s">
        <v>1931</v>
      </c>
      <c r="F196" t="s">
        <v>1937</v>
      </c>
      <c r="G196" t="s">
        <v>1942</v>
      </c>
      <c r="H196">
        <v>0</v>
      </c>
      <c r="J196" t="s">
        <v>1943</v>
      </c>
      <c r="K196">
        <v>32</v>
      </c>
      <c r="L196">
        <v>5</v>
      </c>
      <c r="M196" t="s">
        <v>1952</v>
      </c>
      <c r="N196" t="s">
        <v>1956</v>
      </c>
    </row>
    <row r="197" spans="1:14" x14ac:dyDescent="0.3">
      <c r="A197" t="s">
        <v>202</v>
      </c>
      <c r="B197" s="2">
        <v>44998.210605302651</v>
      </c>
      <c r="C197" t="s">
        <v>1916</v>
      </c>
      <c r="D197" t="s">
        <v>1919</v>
      </c>
      <c r="E197" t="s">
        <v>1931</v>
      </c>
      <c r="F197" t="s">
        <v>1937</v>
      </c>
      <c r="G197" t="s">
        <v>1939</v>
      </c>
      <c r="H197">
        <v>2</v>
      </c>
      <c r="I197" t="s">
        <v>1942</v>
      </c>
      <c r="J197" t="s">
        <v>1946</v>
      </c>
      <c r="L197">
        <v>1.2</v>
      </c>
      <c r="M197" t="s">
        <v>1950</v>
      </c>
      <c r="N197" t="s">
        <v>1953</v>
      </c>
    </row>
    <row r="198" spans="1:14" x14ac:dyDescent="0.3">
      <c r="A198" t="s">
        <v>203</v>
      </c>
      <c r="B198" s="2">
        <v>44998.575787893948</v>
      </c>
      <c r="C198" t="s">
        <v>1916</v>
      </c>
      <c r="D198" t="s">
        <v>1924</v>
      </c>
      <c r="E198" t="s">
        <v>1925</v>
      </c>
      <c r="F198" t="s">
        <v>1938</v>
      </c>
      <c r="G198" t="s">
        <v>1942</v>
      </c>
      <c r="H198">
        <v>2</v>
      </c>
      <c r="I198" t="s">
        <v>1939</v>
      </c>
      <c r="J198" t="s">
        <v>1944</v>
      </c>
      <c r="K198">
        <v>45</v>
      </c>
      <c r="L198">
        <v>16.3</v>
      </c>
      <c r="M198" t="s">
        <v>1950</v>
      </c>
      <c r="N198" t="s">
        <v>1957</v>
      </c>
    </row>
    <row r="199" spans="1:14" x14ac:dyDescent="0.3">
      <c r="A199" t="s">
        <v>204</v>
      </c>
      <c r="B199" s="2">
        <v>44998.94097048523</v>
      </c>
      <c r="C199" t="s">
        <v>1918</v>
      </c>
      <c r="D199" t="s">
        <v>1923</v>
      </c>
      <c r="E199" t="s">
        <v>1926</v>
      </c>
      <c r="F199" t="s">
        <v>1934</v>
      </c>
      <c r="G199" t="s">
        <v>1939</v>
      </c>
      <c r="H199">
        <v>2</v>
      </c>
      <c r="I199" t="s">
        <v>1941</v>
      </c>
      <c r="J199" t="s">
        <v>1944</v>
      </c>
      <c r="K199">
        <v>72</v>
      </c>
      <c r="L199">
        <v>9.9</v>
      </c>
      <c r="M199" t="s">
        <v>1950</v>
      </c>
    </row>
    <row r="200" spans="1:14" x14ac:dyDescent="0.3">
      <c r="A200" t="s">
        <v>205</v>
      </c>
      <c r="B200" s="2">
        <v>44999.306153076534</v>
      </c>
      <c r="C200" t="s">
        <v>1915</v>
      </c>
      <c r="F200" t="s">
        <v>1934</v>
      </c>
      <c r="G200" t="s">
        <v>1940</v>
      </c>
      <c r="H200">
        <v>4</v>
      </c>
      <c r="I200" t="s">
        <v>1939</v>
      </c>
      <c r="J200" t="s">
        <v>1930</v>
      </c>
      <c r="K200">
        <v>9</v>
      </c>
      <c r="L200">
        <v>13.7</v>
      </c>
      <c r="M200" t="s">
        <v>1952</v>
      </c>
      <c r="N200" t="s">
        <v>1953</v>
      </c>
    </row>
    <row r="201" spans="1:14" x14ac:dyDescent="0.3">
      <c r="A201" t="s">
        <v>206</v>
      </c>
      <c r="B201" s="2">
        <v>44999.671335667823</v>
      </c>
      <c r="C201" t="s">
        <v>1914</v>
      </c>
      <c r="D201" t="s">
        <v>1921</v>
      </c>
      <c r="E201" t="s">
        <v>1931</v>
      </c>
      <c r="F201" t="s">
        <v>1935</v>
      </c>
      <c r="G201" t="s">
        <v>1941</v>
      </c>
      <c r="H201">
        <v>4</v>
      </c>
      <c r="I201" t="s">
        <v>1942</v>
      </c>
      <c r="J201" t="s">
        <v>1946</v>
      </c>
      <c r="K201">
        <v>74</v>
      </c>
      <c r="L201">
        <v>15.5</v>
      </c>
      <c r="M201" t="s">
        <v>1952</v>
      </c>
    </row>
    <row r="202" spans="1:14" x14ac:dyDescent="0.3">
      <c r="A202" t="s">
        <v>207</v>
      </c>
      <c r="D202" t="s">
        <v>1924</v>
      </c>
      <c r="E202" t="s">
        <v>1928</v>
      </c>
      <c r="F202" t="s">
        <v>1935</v>
      </c>
      <c r="G202" t="s">
        <v>1940</v>
      </c>
      <c r="H202">
        <v>1</v>
      </c>
      <c r="I202" t="s">
        <v>1942</v>
      </c>
      <c r="J202" t="s">
        <v>1945</v>
      </c>
      <c r="K202">
        <v>3</v>
      </c>
      <c r="L202">
        <v>23.4</v>
      </c>
      <c r="M202" t="s">
        <v>1949</v>
      </c>
      <c r="N202" t="s">
        <v>1956</v>
      </c>
    </row>
    <row r="203" spans="1:14" x14ac:dyDescent="0.3">
      <c r="A203" t="s">
        <v>208</v>
      </c>
      <c r="B203" s="2">
        <v>45000.401700850423</v>
      </c>
      <c r="C203" t="s">
        <v>1916</v>
      </c>
      <c r="D203" t="s">
        <v>1919</v>
      </c>
      <c r="E203" t="s">
        <v>1926</v>
      </c>
      <c r="F203" t="s">
        <v>1937</v>
      </c>
      <c r="G203" t="s">
        <v>1939</v>
      </c>
      <c r="H203">
        <v>0</v>
      </c>
      <c r="I203" t="s">
        <v>1939</v>
      </c>
      <c r="J203" t="s">
        <v>1945</v>
      </c>
      <c r="K203">
        <v>18</v>
      </c>
      <c r="L203">
        <v>2.1</v>
      </c>
      <c r="M203" t="s">
        <v>1948</v>
      </c>
      <c r="N203" t="s">
        <v>1954</v>
      </c>
    </row>
    <row r="204" spans="1:14" x14ac:dyDescent="0.3">
      <c r="A204" t="s">
        <v>209</v>
      </c>
      <c r="B204" s="2">
        <v>45000.766883441713</v>
      </c>
      <c r="C204" t="s">
        <v>1918</v>
      </c>
      <c r="D204" t="s">
        <v>1923</v>
      </c>
      <c r="E204" t="s">
        <v>1925</v>
      </c>
      <c r="F204" t="s">
        <v>1938</v>
      </c>
      <c r="G204" t="s">
        <v>1939</v>
      </c>
      <c r="H204">
        <v>3</v>
      </c>
      <c r="I204" t="s">
        <v>1941</v>
      </c>
      <c r="J204" t="s">
        <v>1946</v>
      </c>
      <c r="K204">
        <v>53</v>
      </c>
      <c r="L204">
        <v>10.3</v>
      </c>
      <c r="M204" t="s">
        <v>1948</v>
      </c>
      <c r="N204" t="s">
        <v>1957</v>
      </c>
    </row>
    <row r="205" spans="1:14" x14ac:dyDescent="0.3">
      <c r="A205" t="s">
        <v>210</v>
      </c>
      <c r="B205" s="2">
        <v>45001.132066033009</v>
      </c>
      <c r="C205" t="s">
        <v>1918</v>
      </c>
      <c r="D205" t="s">
        <v>1924</v>
      </c>
      <c r="E205" t="s">
        <v>1932</v>
      </c>
      <c r="F205" t="s">
        <v>1937</v>
      </c>
      <c r="G205" t="s">
        <v>1941</v>
      </c>
      <c r="I205" t="s">
        <v>1941</v>
      </c>
      <c r="J205" t="s">
        <v>1945</v>
      </c>
      <c r="K205">
        <v>46</v>
      </c>
      <c r="L205">
        <v>6.3</v>
      </c>
      <c r="M205" t="s">
        <v>1947</v>
      </c>
      <c r="N205" t="s">
        <v>1957</v>
      </c>
    </row>
    <row r="206" spans="1:14" x14ac:dyDescent="0.3">
      <c r="A206" t="s">
        <v>211</v>
      </c>
      <c r="B206" s="2">
        <v>45001.497248624313</v>
      </c>
      <c r="C206" t="s">
        <v>1914</v>
      </c>
      <c r="D206" t="s">
        <v>1920</v>
      </c>
      <c r="E206" t="s">
        <v>1925</v>
      </c>
      <c r="F206" t="s">
        <v>1938</v>
      </c>
      <c r="G206" t="s">
        <v>1942</v>
      </c>
      <c r="H206">
        <v>0</v>
      </c>
      <c r="I206" t="s">
        <v>1942</v>
      </c>
      <c r="J206" t="s">
        <v>1930</v>
      </c>
      <c r="L206">
        <v>11.7</v>
      </c>
      <c r="M206" t="s">
        <v>1949</v>
      </c>
      <c r="N206" t="s">
        <v>1957</v>
      </c>
    </row>
    <row r="207" spans="1:14" x14ac:dyDescent="0.3">
      <c r="A207" t="s">
        <v>212</v>
      </c>
      <c r="B207" s="2">
        <v>45001.862431215603</v>
      </c>
      <c r="C207" t="s">
        <v>1916</v>
      </c>
      <c r="D207" t="s">
        <v>1923</v>
      </c>
      <c r="E207" t="s">
        <v>1928</v>
      </c>
      <c r="F207" t="s">
        <v>1937</v>
      </c>
      <c r="G207" t="s">
        <v>1939</v>
      </c>
      <c r="I207" t="s">
        <v>1941</v>
      </c>
      <c r="J207" t="s">
        <v>1943</v>
      </c>
      <c r="K207">
        <v>43</v>
      </c>
      <c r="L207">
        <v>22.1</v>
      </c>
      <c r="M207" t="s">
        <v>1951</v>
      </c>
      <c r="N207" t="s">
        <v>1958</v>
      </c>
    </row>
    <row r="208" spans="1:14" x14ac:dyDescent="0.3">
      <c r="A208" t="s">
        <v>213</v>
      </c>
      <c r="B208" s="2">
        <v>45002.227613806899</v>
      </c>
      <c r="C208" t="s">
        <v>1915</v>
      </c>
      <c r="D208" t="s">
        <v>1921</v>
      </c>
      <c r="E208" t="s">
        <v>1925</v>
      </c>
      <c r="F208" t="s">
        <v>1936</v>
      </c>
      <c r="G208" t="s">
        <v>1939</v>
      </c>
      <c r="H208">
        <v>1</v>
      </c>
      <c r="I208" t="s">
        <v>1942</v>
      </c>
      <c r="J208" t="s">
        <v>1944</v>
      </c>
      <c r="K208">
        <v>45</v>
      </c>
      <c r="L208">
        <v>17.5</v>
      </c>
      <c r="M208" t="s">
        <v>1950</v>
      </c>
      <c r="N208" t="s">
        <v>1953</v>
      </c>
    </row>
    <row r="209" spans="1:14" x14ac:dyDescent="0.3">
      <c r="A209" t="s">
        <v>214</v>
      </c>
      <c r="B209" s="2">
        <v>45002.592796398203</v>
      </c>
      <c r="C209" t="s">
        <v>1916</v>
      </c>
      <c r="D209" t="s">
        <v>1919</v>
      </c>
      <c r="E209" t="s">
        <v>1925</v>
      </c>
      <c r="F209" t="s">
        <v>1936</v>
      </c>
      <c r="G209" t="s">
        <v>1939</v>
      </c>
      <c r="H209">
        <v>3</v>
      </c>
      <c r="I209" t="s">
        <v>1941</v>
      </c>
      <c r="J209" t="s">
        <v>1946</v>
      </c>
      <c r="K209">
        <v>82</v>
      </c>
      <c r="L209">
        <v>16.100000000000001</v>
      </c>
      <c r="M209" t="s">
        <v>1952</v>
      </c>
      <c r="N209" t="s">
        <v>1953</v>
      </c>
    </row>
    <row r="210" spans="1:14" x14ac:dyDescent="0.3">
      <c r="A210" t="s">
        <v>215</v>
      </c>
      <c r="B210" s="2">
        <v>45002.957978989492</v>
      </c>
      <c r="C210" t="s">
        <v>1914</v>
      </c>
      <c r="D210" t="s">
        <v>1920</v>
      </c>
      <c r="E210" t="s">
        <v>1932</v>
      </c>
      <c r="F210" t="s">
        <v>1933</v>
      </c>
      <c r="G210" t="s">
        <v>1941</v>
      </c>
      <c r="H210">
        <v>2</v>
      </c>
      <c r="I210" t="s">
        <v>1942</v>
      </c>
      <c r="J210" t="s">
        <v>1944</v>
      </c>
      <c r="K210">
        <v>39</v>
      </c>
      <c r="L210">
        <v>10.9</v>
      </c>
      <c r="M210" t="s">
        <v>1947</v>
      </c>
      <c r="N210" t="s">
        <v>1958</v>
      </c>
    </row>
    <row r="211" spans="1:14" x14ac:dyDescent="0.3">
      <c r="A211" t="s">
        <v>216</v>
      </c>
      <c r="B211" s="2">
        <v>45003.323161580789</v>
      </c>
      <c r="C211" t="s">
        <v>1914</v>
      </c>
      <c r="D211" t="s">
        <v>1920</v>
      </c>
      <c r="E211" t="s">
        <v>1926</v>
      </c>
      <c r="F211" t="s">
        <v>1937</v>
      </c>
      <c r="H211">
        <v>3</v>
      </c>
      <c r="I211" t="s">
        <v>1940</v>
      </c>
      <c r="J211" t="s">
        <v>1943</v>
      </c>
      <c r="K211">
        <v>7</v>
      </c>
      <c r="L211">
        <v>16.3</v>
      </c>
      <c r="M211" t="s">
        <v>1947</v>
      </c>
      <c r="N211" t="s">
        <v>1957</v>
      </c>
    </row>
    <row r="212" spans="1:14" x14ac:dyDescent="0.3">
      <c r="A212" t="s">
        <v>217</v>
      </c>
      <c r="B212" s="2">
        <v>45003.688344172093</v>
      </c>
      <c r="C212" t="s">
        <v>1916</v>
      </c>
      <c r="E212" t="s">
        <v>1926</v>
      </c>
      <c r="F212" t="s">
        <v>1935</v>
      </c>
      <c r="G212" t="s">
        <v>1939</v>
      </c>
      <c r="H212">
        <v>1</v>
      </c>
      <c r="I212" t="s">
        <v>1941</v>
      </c>
      <c r="J212" t="s">
        <v>1946</v>
      </c>
      <c r="K212">
        <v>69</v>
      </c>
      <c r="L212">
        <v>1.3</v>
      </c>
      <c r="M212" t="s">
        <v>1952</v>
      </c>
      <c r="N212" t="s">
        <v>1955</v>
      </c>
    </row>
    <row r="213" spans="1:14" x14ac:dyDescent="0.3">
      <c r="A213" t="s">
        <v>218</v>
      </c>
      <c r="B213" s="2">
        <v>45004.053526763382</v>
      </c>
      <c r="C213" t="s">
        <v>1914</v>
      </c>
      <c r="D213" t="s">
        <v>1920</v>
      </c>
      <c r="E213" t="s">
        <v>1929</v>
      </c>
      <c r="F213" t="s">
        <v>1934</v>
      </c>
      <c r="G213" t="s">
        <v>1941</v>
      </c>
      <c r="H213">
        <v>4</v>
      </c>
      <c r="I213" t="s">
        <v>1941</v>
      </c>
      <c r="J213" t="s">
        <v>1943</v>
      </c>
      <c r="K213">
        <v>52</v>
      </c>
      <c r="L213">
        <v>14.3</v>
      </c>
      <c r="M213" t="s">
        <v>1949</v>
      </c>
      <c r="N213" t="s">
        <v>1958</v>
      </c>
    </row>
    <row r="214" spans="1:14" x14ac:dyDescent="0.3">
      <c r="A214" t="s">
        <v>219</v>
      </c>
      <c r="B214" s="2">
        <v>45004.418709354679</v>
      </c>
      <c r="C214" t="s">
        <v>1916</v>
      </c>
      <c r="D214" t="s">
        <v>1921</v>
      </c>
      <c r="E214" t="s">
        <v>1925</v>
      </c>
      <c r="F214" t="s">
        <v>1933</v>
      </c>
      <c r="G214" t="s">
        <v>1939</v>
      </c>
      <c r="H214">
        <v>0</v>
      </c>
      <c r="I214" t="s">
        <v>1941</v>
      </c>
      <c r="J214" t="s">
        <v>1945</v>
      </c>
      <c r="K214">
        <v>36</v>
      </c>
      <c r="L214">
        <v>13.5</v>
      </c>
      <c r="M214" t="s">
        <v>1947</v>
      </c>
      <c r="N214" t="s">
        <v>1956</v>
      </c>
    </row>
    <row r="215" spans="1:14" x14ac:dyDescent="0.3">
      <c r="A215" t="s">
        <v>220</v>
      </c>
      <c r="B215" s="2">
        <v>45004.783891945983</v>
      </c>
      <c r="C215" t="s">
        <v>1917</v>
      </c>
      <c r="D215" t="s">
        <v>1921</v>
      </c>
      <c r="E215" t="s">
        <v>1926</v>
      </c>
      <c r="F215" t="s">
        <v>1935</v>
      </c>
      <c r="G215" t="s">
        <v>1942</v>
      </c>
      <c r="H215">
        <v>2</v>
      </c>
      <c r="I215" t="s">
        <v>1939</v>
      </c>
      <c r="J215" t="s">
        <v>1945</v>
      </c>
      <c r="K215">
        <v>59</v>
      </c>
      <c r="L215">
        <v>8.6</v>
      </c>
      <c r="M215" t="s">
        <v>1948</v>
      </c>
      <c r="N215" t="s">
        <v>1956</v>
      </c>
    </row>
    <row r="216" spans="1:14" x14ac:dyDescent="0.3">
      <c r="A216" t="s">
        <v>221</v>
      </c>
      <c r="B216" s="2">
        <v>45005.149074537272</v>
      </c>
      <c r="D216" t="s">
        <v>1922</v>
      </c>
      <c r="E216" t="s">
        <v>1926</v>
      </c>
      <c r="F216" t="s">
        <v>1936</v>
      </c>
      <c r="G216" t="s">
        <v>1941</v>
      </c>
      <c r="H216">
        <v>4</v>
      </c>
      <c r="I216" t="s">
        <v>1941</v>
      </c>
      <c r="J216" t="s">
        <v>1945</v>
      </c>
      <c r="K216">
        <v>58</v>
      </c>
      <c r="L216">
        <v>5.2</v>
      </c>
      <c r="M216" t="s">
        <v>1949</v>
      </c>
      <c r="N216" t="s">
        <v>1954</v>
      </c>
    </row>
    <row r="217" spans="1:14" x14ac:dyDescent="0.3">
      <c r="A217" t="s">
        <v>222</v>
      </c>
      <c r="B217" s="2">
        <v>45005.514257128547</v>
      </c>
      <c r="C217" t="s">
        <v>1916</v>
      </c>
      <c r="D217" t="s">
        <v>1921</v>
      </c>
      <c r="E217" t="s">
        <v>1930</v>
      </c>
      <c r="F217" t="s">
        <v>1937</v>
      </c>
      <c r="G217" t="s">
        <v>1939</v>
      </c>
      <c r="H217">
        <v>1</v>
      </c>
      <c r="I217" t="s">
        <v>1939</v>
      </c>
      <c r="J217" t="s">
        <v>1943</v>
      </c>
      <c r="K217">
        <v>74</v>
      </c>
      <c r="L217">
        <v>19.5</v>
      </c>
      <c r="N217" t="s">
        <v>1958</v>
      </c>
    </row>
    <row r="218" spans="1:14" x14ac:dyDescent="0.3">
      <c r="A218" t="s">
        <v>223</v>
      </c>
      <c r="B218" s="2">
        <v>45005.879439719851</v>
      </c>
      <c r="C218" t="s">
        <v>1914</v>
      </c>
      <c r="D218" t="s">
        <v>1923</v>
      </c>
      <c r="E218" t="s">
        <v>1931</v>
      </c>
      <c r="F218" t="s">
        <v>1933</v>
      </c>
      <c r="G218" t="s">
        <v>1941</v>
      </c>
      <c r="H218">
        <v>3</v>
      </c>
      <c r="I218" t="s">
        <v>1939</v>
      </c>
      <c r="K218">
        <v>7</v>
      </c>
      <c r="L218">
        <v>1.8</v>
      </c>
      <c r="M218" t="s">
        <v>1949</v>
      </c>
    </row>
    <row r="219" spans="1:14" x14ac:dyDescent="0.3">
      <c r="A219" t="s">
        <v>224</v>
      </c>
      <c r="B219" s="2">
        <v>45006.244622311147</v>
      </c>
      <c r="C219" t="s">
        <v>1914</v>
      </c>
      <c r="D219" t="s">
        <v>1920</v>
      </c>
      <c r="E219" t="s">
        <v>1929</v>
      </c>
      <c r="G219" t="s">
        <v>1939</v>
      </c>
      <c r="H219">
        <v>0</v>
      </c>
      <c r="I219" t="s">
        <v>1942</v>
      </c>
      <c r="J219" t="s">
        <v>1943</v>
      </c>
      <c r="K219">
        <v>14</v>
      </c>
      <c r="L219">
        <v>2.1</v>
      </c>
      <c r="M219" t="s">
        <v>1948</v>
      </c>
      <c r="N219" t="s">
        <v>1956</v>
      </c>
    </row>
    <row r="220" spans="1:14" x14ac:dyDescent="0.3">
      <c r="A220" t="s">
        <v>225</v>
      </c>
      <c r="B220" s="2">
        <v>45006.609804902437</v>
      </c>
      <c r="C220" t="s">
        <v>1918</v>
      </c>
      <c r="D220" t="s">
        <v>1921</v>
      </c>
      <c r="E220" t="s">
        <v>1927</v>
      </c>
      <c r="F220" t="s">
        <v>1936</v>
      </c>
      <c r="G220" t="s">
        <v>1940</v>
      </c>
      <c r="H220">
        <v>2</v>
      </c>
      <c r="I220" t="s">
        <v>1939</v>
      </c>
      <c r="J220" t="s">
        <v>1944</v>
      </c>
      <c r="K220">
        <v>60</v>
      </c>
      <c r="L220">
        <v>10.9</v>
      </c>
      <c r="M220" t="s">
        <v>1950</v>
      </c>
      <c r="N220" t="s">
        <v>1956</v>
      </c>
    </row>
    <row r="221" spans="1:14" x14ac:dyDescent="0.3">
      <c r="A221" t="s">
        <v>226</v>
      </c>
      <c r="B221" s="2">
        <v>45006.974987493741</v>
      </c>
      <c r="C221" t="s">
        <v>1918</v>
      </c>
      <c r="D221" t="s">
        <v>1924</v>
      </c>
      <c r="E221" t="s">
        <v>1929</v>
      </c>
      <c r="F221" t="s">
        <v>1933</v>
      </c>
      <c r="G221" t="s">
        <v>1939</v>
      </c>
      <c r="H221">
        <v>4</v>
      </c>
      <c r="I221" t="s">
        <v>1939</v>
      </c>
      <c r="J221" t="s">
        <v>1943</v>
      </c>
      <c r="K221">
        <v>87</v>
      </c>
      <c r="L221">
        <v>6.4</v>
      </c>
      <c r="N221" t="s">
        <v>1956</v>
      </c>
    </row>
    <row r="222" spans="1:14" x14ac:dyDescent="0.3">
      <c r="A222" t="s">
        <v>227</v>
      </c>
      <c r="B222" s="2">
        <v>45007.340170085037</v>
      </c>
      <c r="C222" t="s">
        <v>1917</v>
      </c>
      <c r="D222" t="s">
        <v>1922</v>
      </c>
      <c r="E222" t="s">
        <v>1929</v>
      </c>
      <c r="F222" t="s">
        <v>1936</v>
      </c>
      <c r="G222" t="s">
        <v>1941</v>
      </c>
      <c r="H222">
        <v>4</v>
      </c>
      <c r="I222" t="s">
        <v>1940</v>
      </c>
      <c r="J222" t="s">
        <v>1945</v>
      </c>
      <c r="K222">
        <v>31</v>
      </c>
      <c r="L222">
        <v>18</v>
      </c>
      <c r="M222" t="s">
        <v>1948</v>
      </c>
      <c r="N222" t="s">
        <v>1955</v>
      </c>
    </row>
    <row r="223" spans="1:14" x14ac:dyDescent="0.3">
      <c r="A223" t="s">
        <v>228</v>
      </c>
      <c r="B223" s="2">
        <v>45007.705352676327</v>
      </c>
      <c r="C223" t="s">
        <v>1918</v>
      </c>
      <c r="D223" t="s">
        <v>1920</v>
      </c>
      <c r="E223" t="s">
        <v>1927</v>
      </c>
      <c r="F223" t="s">
        <v>1938</v>
      </c>
      <c r="G223" t="s">
        <v>1942</v>
      </c>
      <c r="H223">
        <v>0</v>
      </c>
      <c r="I223" t="s">
        <v>1941</v>
      </c>
      <c r="J223" t="s">
        <v>1930</v>
      </c>
      <c r="K223">
        <v>3</v>
      </c>
      <c r="L223">
        <v>15.4</v>
      </c>
      <c r="M223" t="s">
        <v>1952</v>
      </c>
    </row>
    <row r="224" spans="1:14" x14ac:dyDescent="0.3">
      <c r="A224" t="s">
        <v>229</v>
      </c>
      <c r="B224" s="2">
        <v>45008.07053526763</v>
      </c>
      <c r="C224" t="s">
        <v>1916</v>
      </c>
      <c r="D224" t="s">
        <v>1922</v>
      </c>
      <c r="E224" t="s">
        <v>1930</v>
      </c>
      <c r="F224" t="s">
        <v>1936</v>
      </c>
      <c r="G224" t="s">
        <v>1942</v>
      </c>
      <c r="H224">
        <v>3</v>
      </c>
      <c r="I224" t="s">
        <v>1939</v>
      </c>
      <c r="J224" t="s">
        <v>1943</v>
      </c>
      <c r="K224">
        <v>59</v>
      </c>
      <c r="L224">
        <v>18.7</v>
      </c>
      <c r="M224" t="s">
        <v>1948</v>
      </c>
      <c r="N224" t="s">
        <v>1957</v>
      </c>
    </row>
    <row r="225" spans="1:14" x14ac:dyDescent="0.3">
      <c r="A225" t="s">
        <v>230</v>
      </c>
      <c r="C225" t="s">
        <v>1914</v>
      </c>
      <c r="D225" t="s">
        <v>1920</v>
      </c>
      <c r="E225" t="s">
        <v>1925</v>
      </c>
      <c r="F225" t="s">
        <v>1937</v>
      </c>
      <c r="G225" t="s">
        <v>1942</v>
      </c>
      <c r="H225">
        <v>1</v>
      </c>
      <c r="I225" t="s">
        <v>1941</v>
      </c>
      <c r="J225" t="s">
        <v>1930</v>
      </c>
      <c r="K225">
        <v>37</v>
      </c>
      <c r="L225">
        <v>8.1</v>
      </c>
      <c r="M225" t="s">
        <v>1948</v>
      </c>
      <c r="N225" t="s">
        <v>1957</v>
      </c>
    </row>
    <row r="226" spans="1:14" x14ac:dyDescent="0.3">
      <c r="A226" t="s">
        <v>231</v>
      </c>
      <c r="B226" s="2">
        <v>45008.800900450216</v>
      </c>
      <c r="C226" t="s">
        <v>1918</v>
      </c>
      <c r="D226" t="s">
        <v>1924</v>
      </c>
      <c r="E226" t="s">
        <v>1932</v>
      </c>
      <c r="F226" t="s">
        <v>1934</v>
      </c>
      <c r="G226" t="s">
        <v>1939</v>
      </c>
      <c r="I226" t="s">
        <v>1939</v>
      </c>
      <c r="J226" t="s">
        <v>1945</v>
      </c>
      <c r="K226">
        <v>73</v>
      </c>
      <c r="L226">
        <v>17.899999999999999</v>
      </c>
      <c r="M226" t="s">
        <v>1947</v>
      </c>
    </row>
    <row r="227" spans="1:14" x14ac:dyDescent="0.3">
      <c r="B227" s="2">
        <v>45009.166083041513</v>
      </c>
      <c r="C227" t="s">
        <v>1918</v>
      </c>
      <c r="E227" t="s">
        <v>1926</v>
      </c>
      <c r="F227" t="s">
        <v>1936</v>
      </c>
      <c r="G227" t="s">
        <v>1940</v>
      </c>
      <c r="H227">
        <v>3</v>
      </c>
      <c r="I227" t="s">
        <v>1942</v>
      </c>
      <c r="J227" t="s">
        <v>1943</v>
      </c>
      <c r="L227">
        <v>20.8</v>
      </c>
      <c r="M227" t="s">
        <v>1947</v>
      </c>
      <c r="N227" t="s">
        <v>1955</v>
      </c>
    </row>
    <row r="228" spans="1:14" x14ac:dyDescent="0.3">
      <c r="A228" t="s">
        <v>232</v>
      </c>
      <c r="B228" s="2">
        <v>45009.53126563281</v>
      </c>
      <c r="C228" t="s">
        <v>1917</v>
      </c>
      <c r="D228" t="s">
        <v>1919</v>
      </c>
      <c r="E228" t="s">
        <v>1931</v>
      </c>
      <c r="F228" t="s">
        <v>1935</v>
      </c>
      <c r="G228" t="s">
        <v>1939</v>
      </c>
      <c r="H228">
        <v>3</v>
      </c>
      <c r="I228" t="s">
        <v>1940</v>
      </c>
      <c r="J228" t="s">
        <v>1944</v>
      </c>
      <c r="K228">
        <v>10</v>
      </c>
      <c r="L228">
        <v>8.6</v>
      </c>
      <c r="M228" t="s">
        <v>1947</v>
      </c>
      <c r="N228" t="s">
        <v>1956</v>
      </c>
    </row>
    <row r="229" spans="1:14" x14ac:dyDescent="0.3">
      <c r="A229" t="s">
        <v>233</v>
      </c>
      <c r="B229" s="2">
        <v>45009.896448224114</v>
      </c>
      <c r="C229" t="s">
        <v>1917</v>
      </c>
      <c r="D229" t="s">
        <v>1923</v>
      </c>
      <c r="E229" t="s">
        <v>1928</v>
      </c>
      <c r="F229" t="s">
        <v>1934</v>
      </c>
      <c r="G229" t="s">
        <v>1942</v>
      </c>
      <c r="H229">
        <v>0</v>
      </c>
      <c r="I229" t="s">
        <v>1939</v>
      </c>
      <c r="J229" t="s">
        <v>1944</v>
      </c>
      <c r="K229">
        <v>66</v>
      </c>
      <c r="L229">
        <v>8.5</v>
      </c>
      <c r="M229" t="s">
        <v>1950</v>
      </c>
      <c r="N229" t="s">
        <v>1957</v>
      </c>
    </row>
    <row r="230" spans="1:14" x14ac:dyDescent="0.3">
      <c r="A230" t="s">
        <v>234</v>
      </c>
      <c r="B230" s="2">
        <v>45010.261630815403</v>
      </c>
      <c r="C230" t="s">
        <v>1916</v>
      </c>
      <c r="D230" t="s">
        <v>1923</v>
      </c>
      <c r="E230" t="s">
        <v>1925</v>
      </c>
      <c r="F230" t="s">
        <v>1938</v>
      </c>
      <c r="G230" t="s">
        <v>1941</v>
      </c>
      <c r="H230">
        <v>0</v>
      </c>
      <c r="J230" t="s">
        <v>1930</v>
      </c>
      <c r="K230">
        <v>78</v>
      </c>
      <c r="L230">
        <v>21.6</v>
      </c>
    </row>
    <row r="231" spans="1:14" x14ac:dyDescent="0.3">
      <c r="A231" t="s">
        <v>235</v>
      </c>
      <c r="B231" s="2">
        <v>45010.6268134067</v>
      </c>
      <c r="C231" t="s">
        <v>1914</v>
      </c>
      <c r="D231" t="s">
        <v>1920</v>
      </c>
      <c r="F231" t="s">
        <v>1933</v>
      </c>
      <c r="G231" t="s">
        <v>1942</v>
      </c>
      <c r="H231">
        <v>1</v>
      </c>
      <c r="I231" t="s">
        <v>1942</v>
      </c>
      <c r="J231" t="s">
        <v>1944</v>
      </c>
      <c r="K231">
        <v>51</v>
      </c>
      <c r="L231">
        <v>1.7</v>
      </c>
      <c r="M231" t="s">
        <v>1948</v>
      </c>
      <c r="N231" t="s">
        <v>1957</v>
      </c>
    </row>
    <row r="232" spans="1:14" x14ac:dyDescent="0.3">
      <c r="A232" t="s">
        <v>236</v>
      </c>
      <c r="B232" s="2">
        <v>45010.991995998003</v>
      </c>
      <c r="C232" t="s">
        <v>1917</v>
      </c>
      <c r="D232" t="s">
        <v>1919</v>
      </c>
      <c r="E232" t="s">
        <v>1932</v>
      </c>
      <c r="F232" t="s">
        <v>1933</v>
      </c>
      <c r="G232" t="s">
        <v>1941</v>
      </c>
      <c r="H232">
        <v>3</v>
      </c>
      <c r="I232" t="s">
        <v>1941</v>
      </c>
      <c r="K232">
        <v>80</v>
      </c>
      <c r="L232">
        <v>8.6999999999999993</v>
      </c>
      <c r="M232" t="s">
        <v>1951</v>
      </c>
    </row>
    <row r="233" spans="1:14" x14ac:dyDescent="0.3">
      <c r="A233" t="s">
        <v>237</v>
      </c>
      <c r="B233" s="2">
        <v>45011.357178589293</v>
      </c>
      <c r="C233" t="s">
        <v>1918</v>
      </c>
      <c r="D233" t="s">
        <v>1922</v>
      </c>
      <c r="E233" t="s">
        <v>1925</v>
      </c>
      <c r="F233" t="s">
        <v>1934</v>
      </c>
      <c r="G233" t="s">
        <v>1940</v>
      </c>
      <c r="H233">
        <v>0</v>
      </c>
      <c r="I233" t="s">
        <v>1942</v>
      </c>
      <c r="J233" t="s">
        <v>1944</v>
      </c>
      <c r="K233">
        <v>33</v>
      </c>
      <c r="L233">
        <v>3.3</v>
      </c>
      <c r="M233" t="s">
        <v>1952</v>
      </c>
      <c r="N233" t="s">
        <v>1955</v>
      </c>
    </row>
    <row r="234" spans="1:14" x14ac:dyDescent="0.3">
      <c r="A234" t="s">
        <v>238</v>
      </c>
      <c r="B234" s="2">
        <v>45011.722361180589</v>
      </c>
      <c r="C234" t="s">
        <v>1914</v>
      </c>
      <c r="D234" t="s">
        <v>1919</v>
      </c>
      <c r="E234" t="s">
        <v>1927</v>
      </c>
      <c r="F234" t="s">
        <v>1933</v>
      </c>
      <c r="G234" t="s">
        <v>1941</v>
      </c>
      <c r="H234">
        <v>1</v>
      </c>
      <c r="I234" t="s">
        <v>1940</v>
      </c>
      <c r="J234" t="s">
        <v>1945</v>
      </c>
      <c r="K234">
        <v>44</v>
      </c>
      <c r="L234">
        <v>1.2</v>
      </c>
      <c r="M234" t="s">
        <v>1947</v>
      </c>
      <c r="N234" t="s">
        <v>1957</v>
      </c>
    </row>
    <row r="235" spans="1:14" x14ac:dyDescent="0.3">
      <c r="A235" t="s">
        <v>239</v>
      </c>
      <c r="B235" s="2">
        <v>45012.087543771871</v>
      </c>
      <c r="C235" t="s">
        <v>1914</v>
      </c>
      <c r="D235" t="s">
        <v>1919</v>
      </c>
      <c r="E235" t="s">
        <v>1926</v>
      </c>
      <c r="F235" t="s">
        <v>1936</v>
      </c>
      <c r="G235" t="s">
        <v>1939</v>
      </c>
      <c r="H235">
        <v>1</v>
      </c>
      <c r="I235" t="s">
        <v>1942</v>
      </c>
      <c r="J235" t="s">
        <v>1944</v>
      </c>
      <c r="K235">
        <v>79</v>
      </c>
      <c r="L235">
        <v>3.2</v>
      </c>
      <c r="M235" t="s">
        <v>1952</v>
      </c>
      <c r="N235" t="s">
        <v>1956</v>
      </c>
    </row>
    <row r="236" spans="1:14" x14ac:dyDescent="0.3">
      <c r="A236" t="s">
        <v>240</v>
      </c>
      <c r="B236" s="2">
        <v>45012.452726363168</v>
      </c>
      <c r="C236" t="s">
        <v>1918</v>
      </c>
      <c r="E236" t="s">
        <v>1930</v>
      </c>
      <c r="F236" t="s">
        <v>1934</v>
      </c>
      <c r="G236" t="s">
        <v>1939</v>
      </c>
      <c r="H236">
        <v>3</v>
      </c>
      <c r="I236" t="s">
        <v>1941</v>
      </c>
      <c r="J236" t="s">
        <v>1946</v>
      </c>
      <c r="L236">
        <v>10.6</v>
      </c>
      <c r="M236" t="s">
        <v>1948</v>
      </c>
      <c r="N236" t="s">
        <v>1955</v>
      </c>
    </row>
    <row r="237" spans="1:14" x14ac:dyDescent="0.3">
      <c r="A237" t="s">
        <v>241</v>
      </c>
      <c r="C237" t="s">
        <v>1917</v>
      </c>
      <c r="D237" t="s">
        <v>1924</v>
      </c>
      <c r="E237" t="s">
        <v>1925</v>
      </c>
      <c r="F237" t="s">
        <v>1937</v>
      </c>
      <c r="G237" t="s">
        <v>1939</v>
      </c>
      <c r="H237">
        <v>2</v>
      </c>
      <c r="I237" t="s">
        <v>1941</v>
      </c>
      <c r="J237" t="s">
        <v>1943</v>
      </c>
      <c r="K237">
        <v>48</v>
      </c>
      <c r="L237">
        <v>16.600000000000001</v>
      </c>
      <c r="M237" t="s">
        <v>1949</v>
      </c>
      <c r="N237" t="s">
        <v>1953</v>
      </c>
    </row>
    <row r="238" spans="1:14" x14ac:dyDescent="0.3">
      <c r="A238" t="s">
        <v>242</v>
      </c>
      <c r="B238" s="2">
        <v>45013.183091545761</v>
      </c>
      <c r="C238" t="s">
        <v>1918</v>
      </c>
      <c r="D238" t="s">
        <v>1919</v>
      </c>
      <c r="E238" t="s">
        <v>1927</v>
      </c>
      <c r="F238" t="s">
        <v>1936</v>
      </c>
      <c r="G238" t="s">
        <v>1941</v>
      </c>
      <c r="H238">
        <v>3</v>
      </c>
      <c r="I238" t="s">
        <v>1939</v>
      </c>
      <c r="J238" t="s">
        <v>1944</v>
      </c>
      <c r="K238">
        <v>15</v>
      </c>
      <c r="L238">
        <v>7.3</v>
      </c>
      <c r="M238" t="s">
        <v>1948</v>
      </c>
      <c r="N238" t="s">
        <v>1956</v>
      </c>
    </row>
    <row r="239" spans="1:14" x14ac:dyDescent="0.3">
      <c r="B239" s="2">
        <v>45013.548274137058</v>
      </c>
      <c r="C239" t="s">
        <v>1914</v>
      </c>
      <c r="D239" t="s">
        <v>1919</v>
      </c>
      <c r="F239" t="s">
        <v>1936</v>
      </c>
      <c r="G239" t="s">
        <v>1939</v>
      </c>
      <c r="H239">
        <v>2</v>
      </c>
      <c r="I239" t="s">
        <v>1942</v>
      </c>
      <c r="J239" t="s">
        <v>1944</v>
      </c>
      <c r="K239">
        <v>49</v>
      </c>
      <c r="L239">
        <v>20.5</v>
      </c>
      <c r="M239" t="s">
        <v>1950</v>
      </c>
      <c r="N239" t="s">
        <v>1955</v>
      </c>
    </row>
    <row r="240" spans="1:14" x14ac:dyDescent="0.3">
      <c r="A240" t="s">
        <v>243</v>
      </c>
      <c r="B240" s="2">
        <v>45013.913456728347</v>
      </c>
      <c r="C240" t="s">
        <v>1915</v>
      </c>
      <c r="D240" t="s">
        <v>1924</v>
      </c>
      <c r="E240" t="s">
        <v>1926</v>
      </c>
      <c r="F240" t="s">
        <v>1936</v>
      </c>
      <c r="G240" t="s">
        <v>1939</v>
      </c>
      <c r="H240">
        <v>1</v>
      </c>
      <c r="I240" t="s">
        <v>1941</v>
      </c>
      <c r="J240" t="s">
        <v>1944</v>
      </c>
      <c r="K240">
        <v>56</v>
      </c>
      <c r="L240">
        <v>10.8</v>
      </c>
      <c r="M240" t="s">
        <v>1951</v>
      </c>
      <c r="N240" t="s">
        <v>1958</v>
      </c>
    </row>
    <row r="241" spans="1:14" x14ac:dyDescent="0.3">
      <c r="A241" t="s">
        <v>244</v>
      </c>
      <c r="C241" t="s">
        <v>1915</v>
      </c>
      <c r="D241" t="s">
        <v>1919</v>
      </c>
      <c r="E241" t="s">
        <v>1930</v>
      </c>
      <c r="F241" t="s">
        <v>1937</v>
      </c>
      <c r="G241" t="s">
        <v>1939</v>
      </c>
      <c r="H241">
        <v>0</v>
      </c>
      <c r="I241" t="s">
        <v>1939</v>
      </c>
      <c r="J241" t="s">
        <v>1946</v>
      </c>
      <c r="K241">
        <v>30</v>
      </c>
      <c r="L241">
        <v>23.3</v>
      </c>
      <c r="M241" t="s">
        <v>1949</v>
      </c>
      <c r="N241" t="s">
        <v>1957</v>
      </c>
    </row>
    <row r="242" spans="1:14" x14ac:dyDescent="0.3">
      <c r="A242" t="s">
        <v>245</v>
      </c>
      <c r="B242" s="2">
        <v>45014.643821910948</v>
      </c>
      <c r="C242" t="s">
        <v>1916</v>
      </c>
      <c r="D242" t="s">
        <v>1919</v>
      </c>
      <c r="E242" t="s">
        <v>1929</v>
      </c>
      <c r="F242" t="s">
        <v>1938</v>
      </c>
      <c r="G242" t="s">
        <v>1940</v>
      </c>
      <c r="H242">
        <v>4</v>
      </c>
      <c r="I242" t="s">
        <v>1940</v>
      </c>
      <c r="J242" t="s">
        <v>1944</v>
      </c>
      <c r="K242">
        <v>48</v>
      </c>
      <c r="L242">
        <v>22.9</v>
      </c>
      <c r="M242" t="s">
        <v>1952</v>
      </c>
      <c r="N242" t="s">
        <v>1956</v>
      </c>
    </row>
    <row r="243" spans="1:14" x14ac:dyDescent="0.3">
      <c r="A243" t="s">
        <v>246</v>
      </c>
      <c r="B243" s="2">
        <v>45015.009004502237</v>
      </c>
      <c r="C243" t="s">
        <v>1918</v>
      </c>
      <c r="D243" t="s">
        <v>1919</v>
      </c>
      <c r="E243" t="s">
        <v>1925</v>
      </c>
      <c r="F243" t="s">
        <v>1935</v>
      </c>
      <c r="G243" t="s">
        <v>1941</v>
      </c>
      <c r="H243">
        <v>1</v>
      </c>
      <c r="J243" t="s">
        <v>1944</v>
      </c>
      <c r="K243">
        <v>64</v>
      </c>
      <c r="L243">
        <v>18.7</v>
      </c>
      <c r="M243" t="s">
        <v>1950</v>
      </c>
      <c r="N243" t="s">
        <v>1954</v>
      </c>
    </row>
    <row r="244" spans="1:14" x14ac:dyDescent="0.3">
      <c r="A244" t="s">
        <v>247</v>
      </c>
      <c r="B244" s="2">
        <v>45015.374187093541</v>
      </c>
      <c r="C244" t="s">
        <v>1918</v>
      </c>
      <c r="D244" t="s">
        <v>1923</v>
      </c>
      <c r="E244" t="s">
        <v>1925</v>
      </c>
      <c r="F244" t="s">
        <v>1933</v>
      </c>
      <c r="G244" t="s">
        <v>1941</v>
      </c>
      <c r="H244">
        <v>0</v>
      </c>
      <c r="I244" t="s">
        <v>1939</v>
      </c>
      <c r="J244" t="s">
        <v>1943</v>
      </c>
      <c r="K244">
        <v>20</v>
      </c>
      <c r="L244">
        <v>22.4</v>
      </c>
      <c r="M244" t="s">
        <v>1947</v>
      </c>
      <c r="N244" t="s">
        <v>1956</v>
      </c>
    </row>
    <row r="245" spans="1:14" x14ac:dyDescent="0.3">
      <c r="A245" t="s">
        <v>248</v>
      </c>
      <c r="B245" s="2">
        <v>45015.739369684838</v>
      </c>
      <c r="C245" t="s">
        <v>1916</v>
      </c>
      <c r="D245" t="s">
        <v>1921</v>
      </c>
      <c r="E245" t="s">
        <v>1929</v>
      </c>
      <c r="F245" t="s">
        <v>1934</v>
      </c>
      <c r="G245" t="s">
        <v>1942</v>
      </c>
      <c r="H245">
        <v>1</v>
      </c>
      <c r="I245" t="s">
        <v>1941</v>
      </c>
      <c r="J245" t="s">
        <v>1946</v>
      </c>
      <c r="K245">
        <v>10</v>
      </c>
      <c r="L245">
        <v>17.100000000000001</v>
      </c>
      <c r="M245" t="s">
        <v>1949</v>
      </c>
    </row>
    <row r="246" spans="1:14" x14ac:dyDescent="0.3">
      <c r="A246" t="s">
        <v>249</v>
      </c>
      <c r="B246" s="2">
        <v>45016.104552276127</v>
      </c>
      <c r="C246" t="s">
        <v>1916</v>
      </c>
      <c r="D246" t="s">
        <v>1924</v>
      </c>
      <c r="E246" t="s">
        <v>1931</v>
      </c>
      <c r="F246" t="s">
        <v>1938</v>
      </c>
      <c r="G246" t="s">
        <v>1941</v>
      </c>
      <c r="H246">
        <v>3</v>
      </c>
      <c r="I246" t="s">
        <v>1942</v>
      </c>
      <c r="J246" t="s">
        <v>1946</v>
      </c>
      <c r="K246">
        <v>38</v>
      </c>
      <c r="L246">
        <v>21.5</v>
      </c>
      <c r="M246" t="s">
        <v>1950</v>
      </c>
      <c r="N246" t="s">
        <v>1955</v>
      </c>
    </row>
    <row r="247" spans="1:14" x14ac:dyDescent="0.3">
      <c r="A247" t="s">
        <v>250</v>
      </c>
      <c r="B247" s="2">
        <v>45016.469734867431</v>
      </c>
      <c r="C247" t="s">
        <v>1916</v>
      </c>
      <c r="D247" t="s">
        <v>1919</v>
      </c>
      <c r="E247" t="s">
        <v>1931</v>
      </c>
      <c r="F247" t="s">
        <v>1934</v>
      </c>
      <c r="G247" t="s">
        <v>1940</v>
      </c>
      <c r="H247">
        <v>2</v>
      </c>
      <c r="I247" t="s">
        <v>1939</v>
      </c>
      <c r="J247" t="s">
        <v>1944</v>
      </c>
      <c r="K247">
        <v>53</v>
      </c>
      <c r="L247">
        <v>6.1</v>
      </c>
      <c r="M247" t="s">
        <v>1952</v>
      </c>
      <c r="N247" t="s">
        <v>1954</v>
      </c>
    </row>
    <row r="248" spans="1:14" x14ac:dyDescent="0.3">
      <c r="B248" s="2">
        <v>45016.834917458727</v>
      </c>
      <c r="C248" t="s">
        <v>1914</v>
      </c>
      <c r="D248" t="s">
        <v>1923</v>
      </c>
      <c r="E248" t="s">
        <v>1929</v>
      </c>
      <c r="F248" t="s">
        <v>1933</v>
      </c>
      <c r="G248" t="s">
        <v>1941</v>
      </c>
      <c r="H248">
        <v>1</v>
      </c>
      <c r="I248" t="s">
        <v>1942</v>
      </c>
      <c r="J248" t="s">
        <v>1946</v>
      </c>
      <c r="K248">
        <v>58</v>
      </c>
      <c r="L248">
        <v>8.6</v>
      </c>
      <c r="M248" t="s">
        <v>1948</v>
      </c>
      <c r="N248" t="s">
        <v>1953</v>
      </c>
    </row>
    <row r="249" spans="1:14" x14ac:dyDescent="0.3">
      <c r="A249" t="s">
        <v>251</v>
      </c>
      <c r="B249" s="2">
        <v>45017.200100050017</v>
      </c>
      <c r="C249" t="s">
        <v>1918</v>
      </c>
      <c r="D249" t="s">
        <v>1924</v>
      </c>
      <c r="E249" t="s">
        <v>1932</v>
      </c>
      <c r="F249" t="s">
        <v>1937</v>
      </c>
      <c r="G249" t="s">
        <v>1940</v>
      </c>
      <c r="H249">
        <v>0</v>
      </c>
      <c r="I249" t="s">
        <v>1940</v>
      </c>
      <c r="J249" t="s">
        <v>1930</v>
      </c>
      <c r="K249">
        <v>89</v>
      </c>
      <c r="L249">
        <v>18.2</v>
      </c>
      <c r="M249" t="s">
        <v>1952</v>
      </c>
    </row>
    <row r="250" spans="1:14" x14ac:dyDescent="0.3">
      <c r="A250" t="s">
        <v>252</v>
      </c>
      <c r="B250" s="2">
        <v>45017.565282641321</v>
      </c>
      <c r="C250" t="s">
        <v>1914</v>
      </c>
      <c r="D250" t="s">
        <v>1920</v>
      </c>
      <c r="E250" t="s">
        <v>1928</v>
      </c>
      <c r="F250" t="s">
        <v>1936</v>
      </c>
      <c r="G250" t="s">
        <v>1940</v>
      </c>
      <c r="H250">
        <v>3</v>
      </c>
      <c r="I250" t="s">
        <v>1942</v>
      </c>
      <c r="J250" t="s">
        <v>1946</v>
      </c>
      <c r="K250">
        <v>29</v>
      </c>
      <c r="L250">
        <v>10.5</v>
      </c>
      <c r="M250" t="s">
        <v>1949</v>
      </c>
      <c r="N250" t="s">
        <v>1956</v>
      </c>
    </row>
    <row r="251" spans="1:14" x14ac:dyDescent="0.3">
      <c r="A251" t="s">
        <v>253</v>
      </c>
      <c r="B251" s="2">
        <v>45017.930465232617</v>
      </c>
      <c r="C251" t="s">
        <v>1916</v>
      </c>
      <c r="D251" t="s">
        <v>1920</v>
      </c>
      <c r="E251" t="s">
        <v>1926</v>
      </c>
      <c r="F251" t="s">
        <v>1936</v>
      </c>
      <c r="G251" t="s">
        <v>1941</v>
      </c>
      <c r="H251">
        <v>4</v>
      </c>
      <c r="I251" t="s">
        <v>1939</v>
      </c>
      <c r="J251" t="s">
        <v>1946</v>
      </c>
      <c r="K251">
        <v>37</v>
      </c>
      <c r="L251">
        <v>20.2</v>
      </c>
      <c r="M251" t="s">
        <v>1949</v>
      </c>
      <c r="N251" t="s">
        <v>1957</v>
      </c>
    </row>
    <row r="252" spans="1:14" x14ac:dyDescent="0.3">
      <c r="A252" t="s">
        <v>254</v>
      </c>
      <c r="B252" s="2">
        <v>45018.295647823899</v>
      </c>
      <c r="C252" t="s">
        <v>1918</v>
      </c>
      <c r="D252" t="s">
        <v>1919</v>
      </c>
      <c r="E252" t="s">
        <v>1928</v>
      </c>
      <c r="F252" t="s">
        <v>1937</v>
      </c>
      <c r="G252" t="s">
        <v>1942</v>
      </c>
      <c r="I252" t="s">
        <v>1941</v>
      </c>
      <c r="J252" t="s">
        <v>1946</v>
      </c>
      <c r="K252">
        <v>65</v>
      </c>
      <c r="L252">
        <v>21.1</v>
      </c>
      <c r="M252" t="s">
        <v>1948</v>
      </c>
      <c r="N252" t="s">
        <v>1954</v>
      </c>
    </row>
    <row r="253" spans="1:14" x14ac:dyDescent="0.3">
      <c r="A253" t="s">
        <v>255</v>
      </c>
      <c r="C253" t="s">
        <v>1914</v>
      </c>
      <c r="D253" t="s">
        <v>1923</v>
      </c>
      <c r="E253" t="s">
        <v>1926</v>
      </c>
      <c r="F253" t="s">
        <v>1938</v>
      </c>
      <c r="G253" t="s">
        <v>1939</v>
      </c>
      <c r="H253">
        <v>2</v>
      </c>
      <c r="I253" t="s">
        <v>1939</v>
      </c>
      <c r="J253" t="s">
        <v>1945</v>
      </c>
      <c r="K253">
        <v>19</v>
      </c>
      <c r="L253">
        <v>7.5</v>
      </c>
      <c r="M253" t="s">
        <v>1949</v>
      </c>
      <c r="N253" t="s">
        <v>1957</v>
      </c>
    </row>
    <row r="254" spans="1:14" x14ac:dyDescent="0.3">
      <c r="A254" t="s">
        <v>256</v>
      </c>
      <c r="B254" s="2">
        <v>45019.026013006493</v>
      </c>
      <c r="C254" t="s">
        <v>1914</v>
      </c>
      <c r="D254" t="s">
        <v>1923</v>
      </c>
      <c r="E254" t="s">
        <v>1929</v>
      </c>
      <c r="G254" t="s">
        <v>1939</v>
      </c>
      <c r="H254">
        <v>3</v>
      </c>
      <c r="I254" t="s">
        <v>1942</v>
      </c>
      <c r="J254" t="s">
        <v>1945</v>
      </c>
      <c r="K254">
        <v>36</v>
      </c>
      <c r="L254">
        <v>19.899999999999999</v>
      </c>
      <c r="M254" t="s">
        <v>1951</v>
      </c>
      <c r="N254" t="s">
        <v>1955</v>
      </c>
    </row>
    <row r="255" spans="1:14" x14ac:dyDescent="0.3">
      <c r="A255" t="s">
        <v>257</v>
      </c>
      <c r="B255" s="2">
        <v>45019.391195597789</v>
      </c>
      <c r="C255" t="s">
        <v>1916</v>
      </c>
      <c r="D255" t="s">
        <v>1924</v>
      </c>
      <c r="E255" t="s">
        <v>1931</v>
      </c>
      <c r="F255" t="s">
        <v>1934</v>
      </c>
      <c r="G255" t="s">
        <v>1941</v>
      </c>
      <c r="H255">
        <v>4</v>
      </c>
      <c r="I255" t="s">
        <v>1942</v>
      </c>
      <c r="J255" t="s">
        <v>1945</v>
      </c>
      <c r="K255">
        <v>69</v>
      </c>
      <c r="L255">
        <v>4.0999999999999996</v>
      </c>
      <c r="M255" t="s">
        <v>1947</v>
      </c>
      <c r="N255" t="s">
        <v>1955</v>
      </c>
    </row>
    <row r="256" spans="1:14" x14ac:dyDescent="0.3">
      <c r="A256" t="s">
        <v>258</v>
      </c>
      <c r="B256" s="2">
        <v>45019.756378189093</v>
      </c>
      <c r="C256" t="s">
        <v>1918</v>
      </c>
      <c r="D256" t="s">
        <v>1924</v>
      </c>
      <c r="E256" t="s">
        <v>1932</v>
      </c>
      <c r="F256" t="s">
        <v>1937</v>
      </c>
      <c r="G256" t="s">
        <v>1941</v>
      </c>
      <c r="H256">
        <v>0</v>
      </c>
      <c r="I256" t="s">
        <v>1941</v>
      </c>
      <c r="J256" t="s">
        <v>1946</v>
      </c>
      <c r="K256">
        <v>79</v>
      </c>
      <c r="L256">
        <v>8.4</v>
      </c>
      <c r="M256" t="s">
        <v>1950</v>
      </c>
      <c r="N256" t="s">
        <v>1958</v>
      </c>
    </row>
    <row r="257" spans="1:14" x14ac:dyDescent="0.3">
      <c r="A257" t="s">
        <v>259</v>
      </c>
      <c r="B257" s="2">
        <v>45020.121560780382</v>
      </c>
      <c r="C257" t="s">
        <v>1916</v>
      </c>
      <c r="D257" t="s">
        <v>1923</v>
      </c>
      <c r="E257" t="s">
        <v>1931</v>
      </c>
      <c r="F257" t="s">
        <v>1938</v>
      </c>
      <c r="G257" t="s">
        <v>1940</v>
      </c>
      <c r="H257">
        <v>1</v>
      </c>
      <c r="I257" t="s">
        <v>1940</v>
      </c>
      <c r="J257" t="s">
        <v>1930</v>
      </c>
      <c r="K257">
        <v>40</v>
      </c>
      <c r="L257">
        <v>12.7</v>
      </c>
      <c r="M257" t="s">
        <v>1948</v>
      </c>
      <c r="N257" t="s">
        <v>1953</v>
      </c>
    </row>
    <row r="258" spans="1:14" x14ac:dyDescent="0.3">
      <c r="A258" t="s">
        <v>260</v>
      </c>
      <c r="B258" s="2">
        <v>45020.486743371679</v>
      </c>
      <c r="C258" t="s">
        <v>1918</v>
      </c>
      <c r="D258" t="s">
        <v>1924</v>
      </c>
      <c r="E258" t="s">
        <v>1928</v>
      </c>
      <c r="F258" t="s">
        <v>1937</v>
      </c>
      <c r="G258" t="s">
        <v>1941</v>
      </c>
      <c r="H258">
        <v>2</v>
      </c>
      <c r="J258" t="s">
        <v>1946</v>
      </c>
      <c r="K258">
        <v>9</v>
      </c>
      <c r="L258">
        <v>5.8</v>
      </c>
      <c r="M258" t="s">
        <v>1952</v>
      </c>
      <c r="N258" t="s">
        <v>1954</v>
      </c>
    </row>
    <row r="259" spans="1:14" x14ac:dyDescent="0.3">
      <c r="A259" t="s">
        <v>261</v>
      </c>
      <c r="B259" s="2">
        <v>45020.851925962983</v>
      </c>
      <c r="C259" t="s">
        <v>1915</v>
      </c>
      <c r="D259" t="s">
        <v>1923</v>
      </c>
      <c r="E259" t="s">
        <v>1931</v>
      </c>
      <c r="F259" t="s">
        <v>1933</v>
      </c>
      <c r="G259" t="s">
        <v>1940</v>
      </c>
      <c r="H259">
        <v>4</v>
      </c>
      <c r="I259" t="s">
        <v>1941</v>
      </c>
      <c r="K259">
        <v>89</v>
      </c>
      <c r="L259">
        <v>14.1</v>
      </c>
      <c r="M259" t="s">
        <v>1952</v>
      </c>
      <c r="N259" t="s">
        <v>1958</v>
      </c>
    </row>
    <row r="260" spans="1:14" x14ac:dyDescent="0.3">
      <c r="A260" t="s">
        <v>262</v>
      </c>
      <c r="B260" s="2">
        <v>45021.217108554272</v>
      </c>
      <c r="C260" t="s">
        <v>1917</v>
      </c>
      <c r="D260" t="s">
        <v>1921</v>
      </c>
      <c r="E260" t="s">
        <v>1929</v>
      </c>
      <c r="F260" t="s">
        <v>1936</v>
      </c>
      <c r="G260" t="s">
        <v>1942</v>
      </c>
      <c r="H260">
        <v>2</v>
      </c>
      <c r="I260" t="s">
        <v>1941</v>
      </c>
      <c r="J260" t="s">
        <v>1930</v>
      </c>
      <c r="K260">
        <v>81</v>
      </c>
      <c r="L260">
        <v>14.1</v>
      </c>
      <c r="M260" t="s">
        <v>1947</v>
      </c>
      <c r="N260" t="s">
        <v>1953</v>
      </c>
    </row>
    <row r="261" spans="1:14" x14ac:dyDescent="0.3">
      <c r="A261" t="s">
        <v>263</v>
      </c>
      <c r="B261" s="2">
        <v>45021.582291145569</v>
      </c>
      <c r="C261" t="s">
        <v>1917</v>
      </c>
      <c r="D261" t="s">
        <v>1923</v>
      </c>
      <c r="E261" t="s">
        <v>1932</v>
      </c>
      <c r="F261" t="s">
        <v>1936</v>
      </c>
      <c r="G261" t="s">
        <v>1941</v>
      </c>
      <c r="H261">
        <v>3</v>
      </c>
      <c r="J261" t="s">
        <v>1945</v>
      </c>
      <c r="K261">
        <v>85</v>
      </c>
      <c r="L261">
        <v>5.4</v>
      </c>
      <c r="M261" t="s">
        <v>1949</v>
      </c>
    </row>
    <row r="262" spans="1:14" x14ac:dyDescent="0.3">
      <c r="A262" t="s">
        <v>264</v>
      </c>
      <c r="B262" s="2">
        <v>45021.947473736873</v>
      </c>
      <c r="C262" t="s">
        <v>1917</v>
      </c>
      <c r="D262" t="s">
        <v>1920</v>
      </c>
      <c r="E262" t="s">
        <v>1928</v>
      </c>
      <c r="F262" t="s">
        <v>1936</v>
      </c>
      <c r="G262" t="s">
        <v>1939</v>
      </c>
      <c r="H262">
        <v>2</v>
      </c>
      <c r="I262" t="s">
        <v>1939</v>
      </c>
      <c r="J262" t="s">
        <v>1943</v>
      </c>
      <c r="K262">
        <v>16</v>
      </c>
      <c r="L262">
        <v>19.2</v>
      </c>
      <c r="M262" t="s">
        <v>1949</v>
      </c>
    </row>
    <row r="263" spans="1:14" x14ac:dyDescent="0.3">
      <c r="A263" t="s">
        <v>265</v>
      </c>
      <c r="B263" s="2">
        <v>45022.312656328162</v>
      </c>
      <c r="C263" t="s">
        <v>1916</v>
      </c>
      <c r="D263" t="s">
        <v>1924</v>
      </c>
      <c r="E263" t="s">
        <v>1932</v>
      </c>
      <c r="F263" t="s">
        <v>1937</v>
      </c>
      <c r="G263" t="s">
        <v>1939</v>
      </c>
      <c r="I263" t="s">
        <v>1939</v>
      </c>
      <c r="J263" t="s">
        <v>1930</v>
      </c>
      <c r="K263">
        <v>8</v>
      </c>
      <c r="L263">
        <v>15.3</v>
      </c>
      <c r="M263" t="s">
        <v>1952</v>
      </c>
      <c r="N263" t="s">
        <v>1953</v>
      </c>
    </row>
    <row r="264" spans="1:14" x14ac:dyDescent="0.3">
      <c r="A264" t="s">
        <v>266</v>
      </c>
      <c r="B264" s="2">
        <v>45022.677838919459</v>
      </c>
      <c r="C264" t="s">
        <v>1915</v>
      </c>
      <c r="D264" t="s">
        <v>1923</v>
      </c>
      <c r="E264" t="s">
        <v>1925</v>
      </c>
      <c r="F264" t="s">
        <v>1937</v>
      </c>
      <c r="G264" t="s">
        <v>1941</v>
      </c>
      <c r="H264">
        <v>1</v>
      </c>
      <c r="I264" t="s">
        <v>1939</v>
      </c>
      <c r="J264" t="s">
        <v>1945</v>
      </c>
      <c r="K264">
        <v>18</v>
      </c>
      <c r="L264">
        <v>8</v>
      </c>
      <c r="M264" t="s">
        <v>1947</v>
      </c>
      <c r="N264" t="s">
        <v>1955</v>
      </c>
    </row>
    <row r="265" spans="1:14" x14ac:dyDescent="0.3">
      <c r="B265" s="2">
        <v>45023.043021510763</v>
      </c>
      <c r="C265" t="s">
        <v>1918</v>
      </c>
      <c r="D265" t="s">
        <v>1923</v>
      </c>
      <c r="E265" t="s">
        <v>1926</v>
      </c>
      <c r="F265" t="s">
        <v>1934</v>
      </c>
      <c r="G265" t="s">
        <v>1940</v>
      </c>
      <c r="H265">
        <v>1</v>
      </c>
      <c r="I265" t="s">
        <v>1940</v>
      </c>
      <c r="J265" t="s">
        <v>1930</v>
      </c>
      <c r="K265">
        <v>87</v>
      </c>
      <c r="L265">
        <v>6</v>
      </c>
      <c r="M265" t="s">
        <v>1952</v>
      </c>
      <c r="N265" t="s">
        <v>1955</v>
      </c>
    </row>
    <row r="266" spans="1:14" x14ac:dyDescent="0.3">
      <c r="A266" t="s">
        <v>267</v>
      </c>
      <c r="B266" s="2">
        <v>45023.408204102052</v>
      </c>
      <c r="C266" t="s">
        <v>1914</v>
      </c>
      <c r="D266" t="s">
        <v>1924</v>
      </c>
      <c r="E266" t="s">
        <v>1931</v>
      </c>
      <c r="F266" t="s">
        <v>1936</v>
      </c>
      <c r="G266" t="s">
        <v>1939</v>
      </c>
      <c r="H266">
        <v>2</v>
      </c>
      <c r="J266" t="s">
        <v>1930</v>
      </c>
      <c r="K266">
        <v>87</v>
      </c>
      <c r="L266">
        <v>21.2</v>
      </c>
      <c r="M266" t="s">
        <v>1949</v>
      </c>
    </row>
    <row r="267" spans="1:14" x14ac:dyDescent="0.3">
      <c r="A267" t="s">
        <v>268</v>
      </c>
      <c r="B267" s="2">
        <v>45023.773386693341</v>
      </c>
      <c r="C267" t="s">
        <v>1918</v>
      </c>
      <c r="D267" t="s">
        <v>1921</v>
      </c>
      <c r="E267" t="s">
        <v>1932</v>
      </c>
      <c r="F267" t="s">
        <v>1934</v>
      </c>
      <c r="G267" t="s">
        <v>1940</v>
      </c>
      <c r="H267">
        <v>0</v>
      </c>
      <c r="I267" t="s">
        <v>1942</v>
      </c>
      <c r="J267" t="s">
        <v>1946</v>
      </c>
      <c r="K267">
        <v>65</v>
      </c>
      <c r="L267">
        <v>20.100000000000001</v>
      </c>
      <c r="M267" t="s">
        <v>1948</v>
      </c>
      <c r="N267" t="s">
        <v>1955</v>
      </c>
    </row>
    <row r="268" spans="1:14" x14ac:dyDescent="0.3">
      <c r="A268" t="s">
        <v>269</v>
      </c>
      <c r="B268" s="2">
        <v>45024.138569284638</v>
      </c>
      <c r="C268" t="s">
        <v>1914</v>
      </c>
      <c r="D268" t="s">
        <v>1921</v>
      </c>
      <c r="E268" t="s">
        <v>1930</v>
      </c>
      <c r="F268" t="s">
        <v>1936</v>
      </c>
      <c r="G268" t="s">
        <v>1941</v>
      </c>
      <c r="H268">
        <v>2</v>
      </c>
      <c r="I268" t="s">
        <v>1942</v>
      </c>
      <c r="J268" t="s">
        <v>1944</v>
      </c>
      <c r="K268">
        <v>13</v>
      </c>
      <c r="L268">
        <v>5.9</v>
      </c>
      <c r="M268" t="s">
        <v>1950</v>
      </c>
      <c r="N268" t="s">
        <v>1957</v>
      </c>
    </row>
    <row r="269" spans="1:14" x14ac:dyDescent="0.3">
      <c r="A269" t="s">
        <v>270</v>
      </c>
      <c r="B269" s="2">
        <v>45024.503751875927</v>
      </c>
      <c r="C269" t="s">
        <v>1918</v>
      </c>
      <c r="D269" t="s">
        <v>1924</v>
      </c>
      <c r="E269" t="s">
        <v>1925</v>
      </c>
      <c r="F269" t="s">
        <v>1934</v>
      </c>
      <c r="G269" t="s">
        <v>1941</v>
      </c>
      <c r="H269">
        <v>3</v>
      </c>
      <c r="I269" t="s">
        <v>1941</v>
      </c>
      <c r="J269" t="s">
        <v>1943</v>
      </c>
      <c r="K269">
        <v>83</v>
      </c>
      <c r="L269">
        <v>1.3</v>
      </c>
      <c r="M269" t="s">
        <v>1949</v>
      </c>
      <c r="N269" t="s">
        <v>1955</v>
      </c>
    </row>
    <row r="270" spans="1:14" x14ac:dyDescent="0.3">
      <c r="B270" s="2">
        <v>45024.868934467217</v>
      </c>
      <c r="C270" t="s">
        <v>1915</v>
      </c>
      <c r="D270" t="s">
        <v>1922</v>
      </c>
      <c r="E270" t="s">
        <v>1931</v>
      </c>
      <c r="F270" t="s">
        <v>1934</v>
      </c>
      <c r="G270" t="s">
        <v>1939</v>
      </c>
      <c r="H270">
        <v>1</v>
      </c>
      <c r="I270" t="s">
        <v>1942</v>
      </c>
      <c r="J270" t="s">
        <v>1945</v>
      </c>
      <c r="K270">
        <v>57</v>
      </c>
      <c r="L270">
        <v>19.399999999999999</v>
      </c>
      <c r="M270" t="s">
        <v>1948</v>
      </c>
      <c r="N270" t="s">
        <v>1953</v>
      </c>
    </row>
    <row r="271" spans="1:14" x14ac:dyDescent="0.3">
      <c r="A271" t="s">
        <v>271</v>
      </c>
      <c r="B271" s="2">
        <v>45025.23411705852</v>
      </c>
      <c r="C271" t="s">
        <v>1914</v>
      </c>
      <c r="D271" t="s">
        <v>1924</v>
      </c>
      <c r="F271" t="s">
        <v>1933</v>
      </c>
      <c r="G271" t="s">
        <v>1941</v>
      </c>
      <c r="H271">
        <v>1</v>
      </c>
      <c r="I271" t="s">
        <v>1940</v>
      </c>
      <c r="J271" t="s">
        <v>1930</v>
      </c>
      <c r="K271">
        <v>47</v>
      </c>
      <c r="L271">
        <v>15</v>
      </c>
      <c r="M271" t="s">
        <v>1950</v>
      </c>
      <c r="N271" t="s">
        <v>1956</v>
      </c>
    </row>
    <row r="272" spans="1:14" x14ac:dyDescent="0.3">
      <c r="A272" t="s">
        <v>272</v>
      </c>
      <c r="B272" s="2">
        <v>45025.599299649817</v>
      </c>
      <c r="C272" t="s">
        <v>1916</v>
      </c>
      <c r="D272" t="s">
        <v>1924</v>
      </c>
      <c r="E272" t="s">
        <v>1932</v>
      </c>
      <c r="F272" t="s">
        <v>1934</v>
      </c>
      <c r="G272" t="s">
        <v>1942</v>
      </c>
      <c r="H272">
        <v>1</v>
      </c>
      <c r="I272" t="s">
        <v>1940</v>
      </c>
      <c r="K272">
        <v>48</v>
      </c>
      <c r="L272">
        <v>2.9</v>
      </c>
      <c r="M272" t="s">
        <v>1951</v>
      </c>
      <c r="N272" t="s">
        <v>1953</v>
      </c>
    </row>
    <row r="273" spans="1:14" x14ac:dyDescent="0.3">
      <c r="A273" t="s">
        <v>273</v>
      </c>
      <c r="C273" t="s">
        <v>1918</v>
      </c>
      <c r="D273" t="s">
        <v>1921</v>
      </c>
      <c r="E273" t="s">
        <v>1928</v>
      </c>
      <c r="F273" t="s">
        <v>1937</v>
      </c>
      <c r="G273" t="s">
        <v>1942</v>
      </c>
      <c r="H273">
        <v>0</v>
      </c>
      <c r="I273" t="s">
        <v>1939</v>
      </c>
      <c r="J273" t="s">
        <v>1930</v>
      </c>
      <c r="K273">
        <v>80</v>
      </c>
      <c r="L273">
        <v>14.3</v>
      </c>
      <c r="M273" t="s">
        <v>1947</v>
      </c>
      <c r="N273" t="s">
        <v>1955</v>
      </c>
    </row>
    <row r="274" spans="1:14" x14ac:dyDescent="0.3">
      <c r="A274" t="s">
        <v>274</v>
      </c>
      <c r="C274" t="s">
        <v>1918</v>
      </c>
      <c r="D274" t="s">
        <v>1921</v>
      </c>
      <c r="E274" t="s">
        <v>1926</v>
      </c>
      <c r="F274" t="s">
        <v>1934</v>
      </c>
      <c r="G274" t="s">
        <v>1939</v>
      </c>
      <c r="H274">
        <v>0</v>
      </c>
      <c r="I274" t="s">
        <v>1939</v>
      </c>
      <c r="J274" t="s">
        <v>1944</v>
      </c>
      <c r="K274">
        <v>17</v>
      </c>
      <c r="L274">
        <v>11.1</v>
      </c>
      <c r="M274" t="s">
        <v>1948</v>
      </c>
      <c r="N274" t="s">
        <v>1953</v>
      </c>
    </row>
    <row r="275" spans="1:14" x14ac:dyDescent="0.3">
      <c r="A275" t="s">
        <v>275</v>
      </c>
      <c r="B275" s="2">
        <v>45026.694847423707</v>
      </c>
      <c r="C275" t="s">
        <v>1914</v>
      </c>
      <c r="D275" t="s">
        <v>1924</v>
      </c>
      <c r="E275" t="s">
        <v>1930</v>
      </c>
      <c r="F275" t="s">
        <v>1936</v>
      </c>
      <c r="G275" t="s">
        <v>1942</v>
      </c>
      <c r="H275">
        <v>4</v>
      </c>
      <c r="I275" t="s">
        <v>1939</v>
      </c>
      <c r="J275" t="s">
        <v>1943</v>
      </c>
      <c r="K275">
        <v>70</v>
      </c>
      <c r="L275">
        <v>18.7</v>
      </c>
      <c r="M275" t="s">
        <v>1951</v>
      </c>
      <c r="N275" t="s">
        <v>1954</v>
      </c>
    </row>
    <row r="276" spans="1:14" x14ac:dyDescent="0.3">
      <c r="A276" t="s">
        <v>276</v>
      </c>
      <c r="B276" s="2">
        <v>45027.060030015004</v>
      </c>
      <c r="C276" t="s">
        <v>1916</v>
      </c>
      <c r="D276" t="s">
        <v>1924</v>
      </c>
      <c r="E276" t="s">
        <v>1932</v>
      </c>
      <c r="F276" t="s">
        <v>1934</v>
      </c>
      <c r="H276">
        <v>2</v>
      </c>
      <c r="I276" t="s">
        <v>1939</v>
      </c>
      <c r="J276" t="s">
        <v>1945</v>
      </c>
      <c r="K276">
        <v>3</v>
      </c>
      <c r="L276">
        <v>5.4</v>
      </c>
      <c r="M276" t="s">
        <v>1949</v>
      </c>
    </row>
    <row r="277" spans="1:14" x14ac:dyDescent="0.3">
      <c r="A277" t="s">
        <v>277</v>
      </c>
      <c r="B277" s="2">
        <v>45027.425212606293</v>
      </c>
      <c r="C277" t="s">
        <v>1916</v>
      </c>
      <c r="D277" t="s">
        <v>1924</v>
      </c>
      <c r="E277" t="s">
        <v>1927</v>
      </c>
      <c r="F277" t="s">
        <v>1938</v>
      </c>
      <c r="G277" t="s">
        <v>1939</v>
      </c>
      <c r="H277">
        <v>2</v>
      </c>
      <c r="I277" t="s">
        <v>1939</v>
      </c>
      <c r="K277">
        <v>55</v>
      </c>
      <c r="L277">
        <v>11.1</v>
      </c>
      <c r="M277" t="s">
        <v>1947</v>
      </c>
      <c r="N277" t="s">
        <v>1956</v>
      </c>
    </row>
    <row r="278" spans="1:14" x14ac:dyDescent="0.3">
      <c r="A278" t="s">
        <v>278</v>
      </c>
      <c r="B278" s="2">
        <v>45027.79039519759</v>
      </c>
      <c r="C278" t="s">
        <v>1915</v>
      </c>
      <c r="D278" t="s">
        <v>1921</v>
      </c>
      <c r="E278" t="s">
        <v>1927</v>
      </c>
      <c r="F278" t="s">
        <v>1935</v>
      </c>
      <c r="G278" t="s">
        <v>1939</v>
      </c>
      <c r="H278">
        <v>3</v>
      </c>
      <c r="I278" t="s">
        <v>1942</v>
      </c>
      <c r="J278" t="s">
        <v>1944</v>
      </c>
      <c r="K278">
        <v>28</v>
      </c>
      <c r="L278">
        <v>4.2</v>
      </c>
      <c r="M278" t="s">
        <v>1948</v>
      </c>
      <c r="N278" t="s">
        <v>1954</v>
      </c>
    </row>
    <row r="279" spans="1:14" x14ac:dyDescent="0.3">
      <c r="A279" t="s">
        <v>279</v>
      </c>
      <c r="B279" s="2">
        <v>45028.155577788893</v>
      </c>
      <c r="C279" t="s">
        <v>1916</v>
      </c>
      <c r="D279" t="s">
        <v>1924</v>
      </c>
      <c r="E279" t="s">
        <v>1929</v>
      </c>
      <c r="F279" t="s">
        <v>1936</v>
      </c>
      <c r="G279" t="s">
        <v>1940</v>
      </c>
      <c r="H279">
        <v>1</v>
      </c>
      <c r="I279" t="s">
        <v>1942</v>
      </c>
      <c r="J279" t="s">
        <v>1943</v>
      </c>
      <c r="K279">
        <v>32</v>
      </c>
      <c r="L279">
        <v>23</v>
      </c>
      <c r="M279" t="s">
        <v>1949</v>
      </c>
      <c r="N279" t="s">
        <v>1954</v>
      </c>
    </row>
    <row r="280" spans="1:14" x14ac:dyDescent="0.3">
      <c r="A280" t="s">
        <v>280</v>
      </c>
      <c r="C280" t="s">
        <v>1916</v>
      </c>
      <c r="D280" t="s">
        <v>1924</v>
      </c>
      <c r="E280" t="s">
        <v>1931</v>
      </c>
      <c r="F280" t="s">
        <v>1938</v>
      </c>
      <c r="G280" t="s">
        <v>1942</v>
      </c>
      <c r="H280">
        <v>0</v>
      </c>
      <c r="I280" t="s">
        <v>1939</v>
      </c>
      <c r="J280" t="s">
        <v>1930</v>
      </c>
      <c r="K280">
        <v>42</v>
      </c>
      <c r="L280">
        <v>18.8</v>
      </c>
      <c r="M280" t="s">
        <v>1947</v>
      </c>
      <c r="N280" t="s">
        <v>1955</v>
      </c>
    </row>
    <row r="281" spans="1:14" x14ac:dyDescent="0.3">
      <c r="A281" t="s">
        <v>281</v>
      </c>
      <c r="B281" s="2">
        <v>45028.885942971479</v>
      </c>
      <c r="C281" t="s">
        <v>1916</v>
      </c>
      <c r="D281" t="s">
        <v>1919</v>
      </c>
      <c r="E281" t="s">
        <v>1928</v>
      </c>
      <c r="F281" t="s">
        <v>1936</v>
      </c>
      <c r="G281" t="s">
        <v>1942</v>
      </c>
      <c r="H281">
        <v>3</v>
      </c>
      <c r="I281" t="s">
        <v>1940</v>
      </c>
      <c r="J281" t="s">
        <v>1930</v>
      </c>
      <c r="K281">
        <v>37</v>
      </c>
      <c r="M281" t="s">
        <v>1947</v>
      </c>
      <c r="N281" t="s">
        <v>1955</v>
      </c>
    </row>
    <row r="282" spans="1:14" x14ac:dyDescent="0.3">
      <c r="A282" t="s">
        <v>282</v>
      </c>
      <c r="B282" s="2">
        <v>45029.251125562783</v>
      </c>
      <c r="C282" t="s">
        <v>1917</v>
      </c>
      <c r="D282" t="s">
        <v>1922</v>
      </c>
      <c r="E282" t="s">
        <v>1929</v>
      </c>
      <c r="F282" t="s">
        <v>1937</v>
      </c>
      <c r="G282" t="s">
        <v>1942</v>
      </c>
      <c r="H282">
        <v>3</v>
      </c>
      <c r="I282" t="s">
        <v>1942</v>
      </c>
      <c r="J282" t="s">
        <v>1945</v>
      </c>
      <c r="K282">
        <v>48</v>
      </c>
      <c r="L282">
        <v>16.7</v>
      </c>
      <c r="M282" t="s">
        <v>1949</v>
      </c>
      <c r="N282" t="s">
        <v>1954</v>
      </c>
    </row>
    <row r="283" spans="1:14" x14ac:dyDescent="0.3">
      <c r="A283" t="s">
        <v>283</v>
      </c>
      <c r="B283" s="2">
        <v>45029.616308154073</v>
      </c>
      <c r="C283" t="s">
        <v>1915</v>
      </c>
      <c r="F283" t="s">
        <v>1935</v>
      </c>
      <c r="H283">
        <v>0</v>
      </c>
      <c r="I283" t="s">
        <v>1940</v>
      </c>
      <c r="K283">
        <v>44</v>
      </c>
      <c r="L283">
        <v>10.4</v>
      </c>
      <c r="M283" t="s">
        <v>1949</v>
      </c>
      <c r="N283" t="s">
        <v>1954</v>
      </c>
    </row>
    <row r="284" spans="1:14" x14ac:dyDescent="0.3">
      <c r="A284" t="s">
        <v>284</v>
      </c>
      <c r="B284" s="2">
        <v>45029.981490745369</v>
      </c>
      <c r="C284" t="s">
        <v>1918</v>
      </c>
      <c r="D284" t="s">
        <v>1922</v>
      </c>
      <c r="E284" t="s">
        <v>1927</v>
      </c>
      <c r="F284" t="s">
        <v>1935</v>
      </c>
      <c r="G284" t="s">
        <v>1939</v>
      </c>
      <c r="H284">
        <v>2</v>
      </c>
      <c r="I284" t="s">
        <v>1940</v>
      </c>
      <c r="J284" t="s">
        <v>1946</v>
      </c>
      <c r="K284">
        <v>66</v>
      </c>
      <c r="L284">
        <v>22.2</v>
      </c>
      <c r="M284" t="s">
        <v>1948</v>
      </c>
      <c r="N284" t="s">
        <v>1958</v>
      </c>
    </row>
    <row r="285" spans="1:14" x14ac:dyDescent="0.3">
      <c r="B285" s="2">
        <v>45030.346673336673</v>
      </c>
      <c r="C285" t="s">
        <v>1914</v>
      </c>
      <c r="D285" t="s">
        <v>1919</v>
      </c>
      <c r="E285" t="s">
        <v>1927</v>
      </c>
      <c r="F285" t="s">
        <v>1937</v>
      </c>
      <c r="G285" t="s">
        <v>1942</v>
      </c>
      <c r="H285">
        <v>1</v>
      </c>
      <c r="I285" t="s">
        <v>1941</v>
      </c>
      <c r="J285" t="s">
        <v>1930</v>
      </c>
      <c r="K285">
        <v>51</v>
      </c>
      <c r="L285">
        <v>2.2000000000000002</v>
      </c>
      <c r="M285" t="s">
        <v>1947</v>
      </c>
      <c r="N285" t="s">
        <v>1958</v>
      </c>
    </row>
    <row r="286" spans="1:14" x14ac:dyDescent="0.3">
      <c r="A286" t="s">
        <v>285</v>
      </c>
      <c r="B286" s="2">
        <v>45030.711855927962</v>
      </c>
      <c r="C286" t="s">
        <v>1918</v>
      </c>
      <c r="D286" t="s">
        <v>1920</v>
      </c>
      <c r="E286" t="s">
        <v>1927</v>
      </c>
      <c r="F286" t="s">
        <v>1935</v>
      </c>
      <c r="G286" t="s">
        <v>1941</v>
      </c>
      <c r="H286">
        <v>2</v>
      </c>
      <c r="I286" t="s">
        <v>1941</v>
      </c>
      <c r="J286" t="s">
        <v>1943</v>
      </c>
      <c r="K286">
        <v>2</v>
      </c>
      <c r="L286">
        <v>19.399999999999999</v>
      </c>
      <c r="M286" t="s">
        <v>1948</v>
      </c>
      <c r="N286" t="s">
        <v>1957</v>
      </c>
    </row>
    <row r="287" spans="1:14" x14ac:dyDescent="0.3">
      <c r="B287" s="2">
        <v>45031.077038519259</v>
      </c>
      <c r="C287" t="s">
        <v>1915</v>
      </c>
      <c r="E287" t="s">
        <v>1932</v>
      </c>
      <c r="F287" t="s">
        <v>1937</v>
      </c>
      <c r="G287" t="s">
        <v>1942</v>
      </c>
      <c r="H287">
        <v>3</v>
      </c>
      <c r="I287" t="s">
        <v>1939</v>
      </c>
      <c r="J287" t="s">
        <v>1945</v>
      </c>
      <c r="K287">
        <v>73</v>
      </c>
      <c r="L287">
        <v>5.6</v>
      </c>
      <c r="M287" t="s">
        <v>1947</v>
      </c>
    </row>
    <row r="288" spans="1:14" x14ac:dyDescent="0.3">
      <c r="A288" t="s">
        <v>286</v>
      </c>
      <c r="B288" s="2">
        <v>45031.442221110541</v>
      </c>
      <c r="C288" t="s">
        <v>1914</v>
      </c>
      <c r="D288" t="s">
        <v>1919</v>
      </c>
      <c r="E288" t="s">
        <v>1927</v>
      </c>
      <c r="F288" t="s">
        <v>1938</v>
      </c>
      <c r="G288" t="s">
        <v>1940</v>
      </c>
      <c r="H288">
        <v>1</v>
      </c>
      <c r="I288" t="s">
        <v>1940</v>
      </c>
      <c r="J288" t="s">
        <v>1945</v>
      </c>
      <c r="K288">
        <v>58</v>
      </c>
      <c r="M288" t="s">
        <v>1948</v>
      </c>
      <c r="N288" t="s">
        <v>1954</v>
      </c>
    </row>
    <row r="289" spans="1:14" x14ac:dyDescent="0.3">
      <c r="A289" t="s">
        <v>287</v>
      </c>
      <c r="B289" s="2">
        <v>45031.807403701838</v>
      </c>
      <c r="C289" t="s">
        <v>1915</v>
      </c>
      <c r="D289" t="s">
        <v>1924</v>
      </c>
      <c r="E289" t="s">
        <v>1926</v>
      </c>
      <c r="F289" t="s">
        <v>1933</v>
      </c>
      <c r="G289" t="s">
        <v>1939</v>
      </c>
      <c r="H289">
        <v>4</v>
      </c>
      <c r="I289" t="s">
        <v>1942</v>
      </c>
      <c r="J289" t="s">
        <v>1930</v>
      </c>
      <c r="K289">
        <v>17</v>
      </c>
      <c r="L289">
        <v>12.7</v>
      </c>
      <c r="M289" t="s">
        <v>1949</v>
      </c>
      <c r="N289" t="s">
        <v>1953</v>
      </c>
    </row>
    <row r="290" spans="1:14" x14ac:dyDescent="0.3">
      <c r="A290" t="s">
        <v>288</v>
      </c>
      <c r="B290" s="2">
        <v>45032.172586293127</v>
      </c>
      <c r="C290" t="s">
        <v>1916</v>
      </c>
      <c r="D290" t="s">
        <v>1921</v>
      </c>
      <c r="E290" t="s">
        <v>1925</v>
      </c>
      <c r="F290" t="s">
        <v>1936</v>
      </c>
      <c r="G290" t="s">
        <v>1940</v>
      </c>
      <c r="H290">
        <v>3</v>
      </c>
      <c r="I290" t="s">
        <v>1941</v>
      </c>
      <c r="J290" t="s">
        <v>1930</v>
      </c>
      <c r="K290">
        <v>29</v>
      </c>
      <c r="L290">
        <v>18.899999999999999</v>
      </c>
      <c r="M290" t="s">
        <v>1949</v>
      </c>
      <c r="N290" t="s">
        <v>1956</v>
      </c>
    </row>
    <row r="291" spans="1:14" x14ac:dyDescent="0.3">
      <c r="A291" t="s">
        <v>289</v>
      </c>
      <c r="B291" s="2">
        <v>45032.537768884431</v>
      </c>
      <c r="C291" t="s">
        <v>1914</v>
      </c>
      <c r="D291" t="s">
        <v>1923</v>
      </c>
      <c r="E291" t="s">
        <v>1932</v>
      </c>
      <c r="H291">
        <v>2</v>
      </c>
      <c r="I291" t="s">
        <v>1941</v>
      </c>
      <c r="J291" t="s">
        <v>1930</v>
      </c>
      <c r="K291">
        <v>87</v>
      </c>
      <c r="L291">
        <v>20.2</v>
      </c>
      <c r="M291" t="s">
        <v>1952</v>
      </c>
      <c r="N291" t="s">
        <v>1958</v>
      </c>
    </row>
    <row r="292" spans="1:14" x14ac:dyDescent="0.3">
      <c r="A292" t="s">
        <v>290</v>
      </c>
      <c r="B292" s="2">
        <v>45032.902951475728</v>
      </c>
      <c r="C292" t="s">
        <v>1916</v>
      </c>
      <c r="D292" t="s">
        <v>1919</v>
      </c>
      <c r="E292" t="s">
        <v>1928</v>
      </c>
      <c r="G292" t="s">
        <v>1939</v>
      </c>
      <c r="H292">
        <v>2</v>
      </c>
      <c r="I292" t="s">
        <v>1940</v>
      </c>
      <c r="J292" t="s">
        <v>1946</v>
      </c>
      <c r="K292">
        <v>83</v>
      </c>
      <c r="L292">
        <v>14.2</v>
      </c>
      <c r="M292" t="s">
        <v>1948</v>
      </c>
      <c r="N292" t="s">
        <v>1955</v>
      </c>
    </row>
    <row r="293" spans="1:14" x14ac:dyDescent="0.3">
      <c r="A293" t="s">
        <v>291</v>
      </c>
      <c r="B293" s="2">
        <v>45033.268134067017</v>
      </c>
      <c r="C293" t="s">
        <v>1918</v>
      </c>
      <c r="D293" t="s">
        <v>1921</v>
      </c>
      <c r="E293" t="s">
        <v>1925</v>
      </c>
      <c r="F293" t="s">
        <v>1938</v>
      </c>
      <c r="G293" t="s">
        <v>1941</v>
      </c>
      <c r="H293">
        <v>2</v>
      </c>
      <c r="I293" t="s">
        <v>1941</v>
      </c>
      <c r="J293" t="s">
        <v>1930</v>
      </c>
      <c r="K293">
        <v>23</v>
      </c>
      <c r="L293">
        <v>10</v>
      </c>
      <c r="M293" t="s">
        <v>1952</v>
      </c>
      <c r="N293" t="s">
        <v>1954</v>
      </c>
    </row>
    <row r="294" spans="1:14" x14ac:dyDescent="0.3">
      <c r="A294" t="s">
        <v>292</v>
      </c>
      <c r="B294" s="2">
        <v>45033.633316658321</v>
      </c>
      <c r="C294" t="s">
        <v>1918</v>
      </c>
      <c r="D294" t="s">
        <v>1919</v>
      </c>
      <c r="E294" t="s">
        <v>1929</v>
      </c>
      <c r="F294" t="s">
        <v>1933</v>
      </c>
      <c r="G294" t="s">
        <v>1942</v>
      </c>
      <c r="H294">
        <v>0</v>
      </c>
      <c r="I294" t="s">
        <v>1941</v>
      </c>
      <c r="J294" t="s">
        <v>1944</v>
      </c>
      <c r="K294">
        <v>42</v>
      </c>
      <c r="L294">
        <v>22.7</v>
      </c>
      <c r="M294" t="s">
        <v>1952</v>
      </c>
      <c r="N294" t="s">
        <v>1953</v>
      </c>
    </row>
    <row r="295" spans="1:14" x14ac:dyDescent="0.3">
      <c r="B295" s="2">
        <v>45033.998499249617</v>
      </c>
      <c r="C295" t="s">
        <v>1914</v>
      </c>
      <c r="D295" t="s">
        <v>1919</v>
      </c>
      <c r="E295" t="s">
        <v>1928</v>
      </c>
      <c r="F295" t="s">
        <v>1938</v>
      </c>
      <c r="G295" t="s">
        <v>1940</v>
      </c>
      <c r="H295">
        <v>3</v>
      </c>
      <c r="I295" t="s">
        <v>1942</v>
      </c>
      <c r="J295" t="s">
        <v>1943</v>
      </c>
      <c r="K295">
        <v>77</v>
      </c>
      <c r="L295">
        <v>6.3</v>
      </c>
      <c r="M295" t="s">
        <v>1951</v>
      </c>
      <c r="N295" t="s">
        <v>1956</v>
      </c>
    </row>
    <row r="296" spans="1:14" x14ac:dyDescent="0.3">
      <c r="A296" t="s">
        <v>293</v>
      </c>
      <c r="B296" s="2">
        <v>45034.363681840907</v>
      </c>
      <c r="C296" t="s">
        <v>1914</v>
      </c>
      <c r="D296" t="s">
        <v>1921</v>
      </c>
      <c r="E296" t="s">
        <v>1925</v>
      </c>
      <c r="F296" t="s">
        <v>1935</v>
      </c>
      <c r="G296" t="s">
        <v>1939</v>
      </c>
      <c r="H296">
        <v>1</v>
      </c>
      <c r="I296" t="s">
        <v>1940</v>
      </c>
      <c r="K296">
        <v>20</v>
      </c>
      <c r="L296">
        <v>19.399999999999999</v>
      </c>
      <c r="M296" t="s">
        <v>1947</v>
      </c>
      <c r="N296" t="s">
        <v>1953</v>
      </c>
    </row>
    <row r="297" spans="1:14" x14ac:dyDescent="0.3">
      <c r="A297" t="s">
        <v>294</v>
      </c>
      <c r="B297" s="2">
        <v>45034.728864432211</v>
      </c>
      <c r="C297" t="s">
        <v>1915</v>
      </c>
      <c r="D297" t="s">
        <v>1920</v>
      </c>
      <c r="E297" t="s">
        <v>1930</v>
      </c>
      <c r="F297" t="s">
        <v>1936</v>
      </c>
      <c r="G297" t="s">
        <v>1940</v>
      </c>
      <c r="H297">
        <v>2</v>
      </c>
      <c r="I297" t="s">
        <v>1941</v>
      </c>
      <c r="J297" t="s">
        <v>1946</v>
      </c>
      <c r="L297">
        <v>14.9</v>
      </c>
      <c r="M297" t="s">
        <v>1950</v>
      </c>
      <c r="N297" t="s">
        <v>1957</v>
      </c>
    </row>
    <row r="298" spans="1:14" x14ac:dyDescent="0.3">
      <c r="A298" t="s">
        <v>295</v>
      </c>
      <c r="B298" s="2">
        <v>45035.094047023507</v>
      </c>
      <c r="C298" t="s">
        <v>1915</v>
      </c>
      <c r="D298" t="s">
        <v>1922</v>
      </c>
      <c r="E298" t="s">
        <v>1927</v>
      </c>
      <c r="F298" t="s">
        <v>1933</v>
      </c>
      <c r="G298" t="s">
        <v>1942</v>
      </c>
      <c r="H298">
        <v>2</v>
      </c>
      <c r="I298" t="s">
        <v>1940</v>
      </c>
      <c r="J298" t="s">
        <v>1943</v>
      </c>
      <c r="K298">
        <v>60</v>
      </c>
      <c r="L298">
        <v>9.4</v>
      </c>
      <c r="M298" t="s">
        <v>1951</v>
      </c>
      <c r="N298" t="s">
        <v>1953</v>
      </c>
    </row>
    <row r="299" spans="1:14" x14ac:dyDescent="0.3">
      <c r="A299" t="s">
        <v>296</v>
      </c>
      <c r="B299" s="2">
        <v>45035.459229614797</v>
      </c>
      <c r="C299" t="s">
        <v>1916</v>
      </c>
      <c r="D299" t="s">
        <v>1924</v>
      </c>
      <c r="E299" t="s">
        <v>1930</v>
      </c>
      <c r="F299" t="s">
        <v>1935</v>
      </c>
      <c r="G299" t="s">
        <v>1941</v>
      </c>
      <c r="I299" t="s">
        <v>1941</v>
      </c>
      <c r="J299" t="s">
        <v>1945</v>
      </c>
      <c r="K299">
        <v>70</v>
      </c>
      <c r="L299">
        <v>0.5</v>
      </c>
      <c r="M299" t="s">
        <v>1947</v>
      </c>
      <c r="N299" t="s">
        <v>1955</v>
      </c>
    </row>
    <row r="300" spans="1:14" x14ac:dyDescent="0.3">
      <c r="B300" s="2">
        <v>45035.824412206101</v>
      </c>
      <c r="D300" t="s">
        <v>1919</v>
      </c>
      <c r="F300" t="s">
        <v>1933</v>
      </c>
      <c r="G300" t="s">
        <v>1941</v>
      </c>
      <c r="H300">
        <v>1</v>
      </c>
      <c r="I300" t="s">
        <v>1942</v>
      </c>
      <c r="J300" t="s">
        <v>1930</v>
      </c>
      <c r="K300">
        <v>35</v>
      </c>
      <c r="L300">
        <v>11</v>
      </c>
      <c r="M300" t="s">
        <v>1950</v>
      </c>
      <c r="N300" t="s">
        <v>1958</v>
      </c>
    </row>
    <row r="301" spans="1:14" x14ac:dyDescent="0.3">
      <c r="A301" t="s">
        <v>297</v>
      </c>
      <c r="B301" s="2">
        <v>45036.189594797397</v>
      </c>
      <c r="C301" t="s">
        <v>1918</v>
      </c>
      <c r="D301" t="s">
        <v>1924</v>
      </c>
      <c r="E301" t="s">
        <v>1931</v>
      </c>
      <c r="F301" t="s">
        <v>1935</v>
      </c>
      <c r="H301">
        <v>3</v>
      </c>
      <c r="I301" t="s">
        <v>1940</v>
      </c>
      <c r="J301" t="s">
        <v>1943</v>
      </c>
      <c r="K301">
        <v>40</v>
      </c>
      <c r="L301">
        <v>7</v>
      </c>
      <c r="M301" t="s">
        <v>1952</v>
      </c>
      <c r="N301" t="s">
        <v>1953</v>
      </c>
    </row>
    <row r="302" spans="1:14" x14ac:dyDescent="0.3">
      <c r="A302" t="s">
        <v>298</v>
      </c>
      <c r="B302" s="2">
        <v>45036.554777388686</v>
      </c>
      <c r="C302" t="s">
        <v>1915</v>
      </c>
      <c r="D302" t="s">
        <v>1923</v>
      </c>
      <c r="E302" t="s">
        <v>1925</v>
      </c>
      <c r="F302" t="s">
        <v>1938</v>
      </c>
      <c r="G302" t="s">
        <v>1939</v>
      </c>
      <c r="H302">
        <v>4</v>
      </c>
      <c r="I302" t="s">
        <v>1941</v>
      </c>
      <c r="J302" t="s">
        <v>1945</v>
      </c>
      <c r="K302">
        <v>75</v>
      </c>
      <c r="L302">
        <v>3</v>
      </c>
      <c r="M302" t="s">
        <v>1950</v>
      </c>
      <c r="N302" t="s">
        <v>1956</v>
      </c>
    </row>
    <row r="303" spans="1:14" x14ac:dyDescent="0.3">
      <c r="A303" t="s">
        <v>299</v>
      </c>
      <c r="B303" s="2">
        <v>45036.91995997999</v>
      </c>
      <c r="C303" t="s">
        <v>1915</v>
      </c>
      <c r="D303" t="s">
        <v>1921</v>
      </c>
      <c r="F303" t="s">
        <v>1937</v>
      </c>
      <c r="G303" t="s">
        <v>1939</v>
      </c>
      <c r="H303">
        <v>0</v>
      </c>
      <c r="I303" t="s">
        <v>1942</v>
      </c>
      <c r="J303" t="s">
        <v>1946</v>
      </c>
      <c r="K303">
        <v>8</v>
      </c>
      <c r="L303">
        <v>2.2999999999999998</v>
      </c>
      <c r="M303" t="s">
        <v>1949</v>
      </c>
    </row>
    <row r="304" spans="1:14" x14ac:dyDescent="0.3">
      <c r="A304" t="s">
        <v>300</v>
      </c>
      <c r="B304" s="2">
        <v>45037.285142571287</v>
      </c>
      <c r="C304" t="s">
        <v>1918</v>
      </c>
      <c r="D304" t="s">
        <v>1924</v>
      </c>
      <c r="E304" t="s">
        <v>1932</v>
      </c>
      <c r="F304" t="s">
        <v>1936</v>
      </c>
      <c r="G304" t="s">
        <v>1941</v>
      </c>
      <c r="H304">
        <v>3</v>
      </c>
      <c r="I304" t="s">
        <v>1941</v>
      </c>
      <c r="K304">
        <v>53</v>
      </c>
      <c r="L304">
        <v>8.6999999999999993</v>
      </c>
      <c r="M304" t="s">
        <v>1949</v>
      </c>
      <c r="N304" t="s">
        <v>1957</v>
      </c>
    </row>
    <row r="305" spans="1:14" x14ac:dyDescent="0.3">
      <c r="A305" t="s">
        <v>301</v>
      </c>
      <c r="B305" s="2">
        <v>45037.650325162584</v>
      </c>
      <c r="C305" t="s">
        <v>1915</v>
      </c>
      <c r="D305" t="s">
        <v>1921</v>
      </c>
      <c r="E305" t="s">
        <v>1928</v>
      </c>
      <c r="F305" t="s">
        <v>1934</v>
      </c>
      <c r="G305" t="s">
        <v>1942</v>
      </c>
      <c r="H305">
        <v>4</v>
      </c>
      <c r="I305" t="s">
        <v>1940</v>
      </c>
      <c r="J305" t="s">
        <v>1930</v>
      </c>
      <c r="K305">
        <v>61</v>
      </c>
      <c r="L305">
        <v>14.9</v>
      </c>
      <c r="M305" t="s">
        <v>1948</v>
      </c>
      <c r="N305" t="s">
        <v>1957</v>
      </c>
    </row>
    <row r="306" spans="1:14" x14ac:dyDescent="0.3">
      <c r="A306" t="s">
        <v>302</v>
      </c>
      <c r="B306" s="2">
        <v>45038.015507753873</v>
      </c>
      <c r="C306" t="s">
        <v>1916</v>
      </c>
      <c r="D306" t="s">
        <v>1924</v>
      </c>
      <c r="E306" t="s">
        <v>1930</v>
      </c>
      <c r="F306" t="s">
        <v>1934</v>
      </c>
      <c r="G306" t="s">
        <v>1942</v>
      </c>
      <c r="H306">
        <v>2</v>
      </c>
      <c r="I306" t="s">
        <v>1941</v>
      </c>
      <c r="J306" t="s">
        <v>1944</v>
      </c>
      <c r="K306">
        <v>53</v>
      </c>
      <c r="L306">
        <v>20.2</v>
      </c>
      <c r="M306" t="s">
        <v>1947</v>
      </c>
    </row>
    <row r="307" spans="1:14" x14ac:dyDescent="0.3">
      <c r="A307" t="s">
        <v>303</v>
      </c>
      <c r="B307" s="2">
        <v>45038.380690345162</v>
      </c>
      <c r="C307" t="s">
        <v>1914</v>
      </c>
      <c r="D307" t="s">
        <v>1922</v>
      </c>
      <c r="E307" t="s">
        <v>1931</v>
      </c>
      <c r="G307" t="s">
        <v>1939</v>
      </c>
      <c r="H307">
        <v>2</v>
      </c>
      <c r="I307" t="s">
        <v>1940</v>
      </c>
      <c r="J307" t="s">
        <v>1946</v>
      </c>
      <c r="K307">
        <v>80</v>
      </c>
      <c r="L307">
        <v>4.8</v>
      </c>
      <c r="M307" t="s">
        <v>1951</v>
      </c>
      <c r="N307" t="s">
        <v>1955</v>
      </c>
    </row>
    <row r="308" spans="1:14" x14ac:dyDescent="0.3">
      <c r="A308" t="s">
        <v>304</v>
      </c>
      <c r="B308" s="2">
        <v>45038.745872936459</v>
      </c>
      <c r="C308" t="s">
        <v>1918</v>
      </c>
      <c r="D308" t="s">
        <v>1922</v>
      </c>
      <c r="E308" t="s">
        <v>1930</v>
      </c>
      <c r="F308" t="s">
        <v>1936</v>
      </c>
      <c r="G308" t="s">
        <v>1941</v>
      </c>
      <c r="H308">
        <v>1</v>
      </c>
      <c r="I308" t="s">
        <v>1940</v>
      </c>
      <c r="J308" t="s">
        <v>1943</v>
      </c>
      <c r="K308">
        <v>25</v>
      </c>
      <c r="L308">
        <v>10.5</v>
      </c>
      <c r="M308" t="s">
        <v>1952</v>
      </c>
      <c r="N308" t="s">
        <v>1958</v>
      </c>
    </row>
    <row r="309" spans="1:14" x14ac:dyDescent="0.3">
      <c r="A309" t="s">
        <v>305</v>
      </c>
      <c r="B309" s="2">
        <v>45039.111055527763</v>
      </c>
      <c r="C309" t="s">
        <v>1914</v>
      </c>
      <c r="D309" t="s">
        <v>1922</v>
      </c>
      <c r="E309" t="s">
        <v>1932</v>
      </c>
      <c r="F309" t="s">
        <v>1936</v>
      </c>
      <c r="G309" t="s">
        <v>1942</v>
      </c>
      <c r="H309">
        <v>4</v>
      </c>
      <c r="I309" t="s">
        <v>1941</v>
      </c>
      <c r="J309" t="s">
        <v>1943</v>
      </c>
      <c r="K309">
        <v>27</v>
      </c>
      <c r="L309">
        <v>9.6999999999999993</v>
      </c>
      <c r="M309" t="s">
        <v>1947</v>
      </c>
      <c r="N309" t="s">
        <v>1957</v>
      </c>
    </row>
    <row r="310" spans="1:14" x14ac:dyDescent="0.3">
      <c r="A310" t="s">
        <v>306</v>
      </c>
      <c r="B310" s="2">
        <v>45039.476238119052</v>
      </c>
      <c r="C310" t="s">
        <v>1915</v>
      </c>
      <c r="D310" t="s">
        <v>1922</v>
      </c>
      <c r="E310" t="s">
        <v>1930</v>
      </c>
      <c r="F310" t="s">
        <v>1938</v>
      </c>
      <c r="G310" t="s">
        <v>1942</v>
      </c>
      <c r="H310">
        <v>2</v>
      </c>
      <c r="I310" t="s">
        <v>1942</v>
      </c>
      <c r="J310" t="s">
        <v>1946</v>
      </c>
      <c r="K310">
        <v>11</v>
      </c>
      <c r="L310">
        <v>12.6</v>
      </c>
      <c r="M310" t="s">
        <v>1952</v>
      </c>
    </row>
    <row r="311" spans="1:14" x14ac:dyDescent="0.3">
      <c r="A311" t="s">
        <v>307</v>
      </c>
      <c r="B311" s="2">
        <v>45039.841420710349</v>
      </c>
      <c r="C311" t="s">
        <v>1915</v>
      </c>
      <c r="D311" t="s">
        <v>1922</v>
      </c>
      <c r="F311" t="s">
        <v>1936</v>
      </c>
      <c r="G311" t="s">
        <v>1942</v>
      </c>
      <c r="H311">
        <v>2</v>
      </c>
      <c r="I311" t="s">
        <v>1939</v>
      </c>
      <c r="J311" t="s">
        <v>1946</v>
      </c>
      <c r="K311">
        <v>18</v>
      </c>
      <c r="M311" t="s">
        <v>1949</v>
      </c>
      <c r="N311" t="s">
        <v>1958</v>
      </c>
    </row>
    <row r="312" spans="1:14" x14ac:dyDescent="0.3">
      <c r="A312" t="s">
        <v>308</v>
      </c>
      <c r="C312" t="s">
        <v>1918</v>
      </c>
      <c r="D312" t="s">
        <v>1922</v>
      </c>
      <c r="E312" t="s">
        <v>1929</v>
      </c>
      <c r="F312" t="s">
        <v>1937</v>
      </c>
      <c r="G312" t="s">
        <v>1939</v>
      </c>
      <c r="H312">
        <v>1</v>
      </c>
      <c r="I312" t="s">
        <v>1942</v>
      </c>
      <c r="J312" t="s">
        <v>1930</v>
      </c>
      <c r="K312">
        <v>79</v>
      </c>
      <c r="L312">
        <v>13.5</v>
      </c>
      <c r="M312" t="s">
        <v>1951</v>
      </c>
      <c r="N312" t="s">
        <v>1953</v>
      </c>
    </row>
    <row r="313" spans="1:14" x14ac:dyDescent="0.3">
      <c r="A313" t="s">
        <v>309</v>
      </c>
      <c r="B313" s="2">
        <v>45040.571785892942</v>
      </c>
      <c r="C313" t="s">
        <v>1916</v>
      </c>
      <c r="D313" t="s">
        <v>1921</v>
      </c>
      <c r="E313" t="s">
        <v>1932</v>
      </c>
      <c r="F313" t="s">
        <v>1938</v>
      </c>
      <c r="G313" t="s">
        <v>1941</v>
      </c>
      <c r="H313">
        <v>3</v>
      </c>
      <c r="I313" t="s">
        <v>1942</v>
      </c>
      <c r="J313" t="s">
        <v>1945</v>
      </c>
      <c r="K313">
        <v>3</v>
      </c>
      <c r="M313" t="s">
        <v>1951</v>
      </c>
      <c r="N313" t="s">
        <v>1956</v>
      </c>
    </row>
    <row r="314" spans="1:14" x14ac:dyDescent="0.3">
      <c r="A314" t="s">
        <v>310</v>
      </c>
      <c r="B314" s="2">
        <v>45040.936968484239</v>
      </c>
      <c r="C314" t="s">
        <v>1917</v>
      </c>
      <c r="D314" t="s">
        <v>1919</v>
      </c>
      <c r="E314" t="s">
        <v>1931</v>
      </c>
      <c r="F314" t="s">
        <v>1937</v>
      </c>
      <c r="H314">
        <v>2</v>
      </c>
      <c r="I314" t="s">
        <v>1941</v>
      </c>
      <c r="J314" t="s">
        <v>1944</v>
      </c>
      <c r="K314">
        <v>78</v>
      </c>
      <c r="L314">
        <v>12.7</v>
      </c>
      <c r="M314" t="s">
        <v>1949</v>
      </c>
      <c r="N314" t="s">
        <v>1953</v>
      </c>
    </row>
    <row r="315" spans="1:14" x14ac:dyDescent="0.3">
      <c r="A315" t="s">
        <v>311</v>
      </c>
      <c r="B315" s="2">
        <v>45041.302151075542</v>
      </c>
      <c r="C315" t="s">
        <v>1918</v>
      </c>
      <c r="D315" t="s">
        <v>1924</v>
      </c>
      <c r="E315" t="s">
        <v>1928</v>
      </c>
      <c r="F315" t="s">
        <v>1936</v>
      </c>
      <c r="G315" t="s">
        <v>1941</v>
      </c>
      <c r="H315">
        <v>0</v>
      </c>
      <c r="I315" t="s">
        <v>1942</v>
      </c>
      <c r="J315" t="s">
        <v>1944</v>
      </c>
      <c r="K315">
        <v>28</v>
      </c>
      <c r="L315">
        <v>14.7</v>
      </c>
      <c r="M315" t="s">
        <v>1950</v>
      </c>
      <c r="N315" t="s">
        <v>1956</v>
      </c>
    </row>
    <row r="316" spans="1:14" x14ac:dyDescent="0.3">
      <c r="A316" t="s">
        <v>312</v>
      </c>
      <c r="B316" s="2">
        <v>45041.667333666832</v>
      </c>
      <c r="C316" t="s">
        <v>1917</v>
      </c>
      <c r="D316" t="s">
        <v>1922</v>
      </c>
      <c r="E316" t="s">
        <v>1930</v>
      </c>
      <c r="F316" t="s">
        <v>1938</v>
      </c>
      <c r="G316" t="s">
        <v>1941</v>
      </c>
      <c r="H316">
        <v>0</v>
      </c>
      <c r="I316" t="s">
        <v>1942</v>
      </c>
      <c r="J316" t="s">
        <v>1943</v>
      </c>
      <c r="K316">
        <v>74</v>
      </c>
      <c r="L316">
        <v>10.8</v>
      </c>
      <c r="M316" t="s">
        <v>1951</v>
      </c>
      <c r="N316" t="s">
        <v>1957</v>
      </c>
    </row>
    <row r="317" spans="1:14" x14ac:dyDescent="0.3">
      <c r="A317" t="s">
        <v>313</v>
      </c>
      <c r="B317" s="2">
        <v>45042.032516258128</v>
      </c>
      <c r="C317" t="s">
        <v>1917</v>
      </c>
      <c r="D317" t="s">
        <v>1921</v>
      </c>
      <c r="E317" t="s">
        <v>1930</v>
      </c>
      <c r="F317" t="s">
        <v>1936</v>
      </c>
      <c r="G317" t="s">
        <v>1939</v>
      </c>
      <c r="H317">
        <v>3</v>
      </c>
      <c r="I317" t="s">
        <v>1939</v>
      </c>
      <c r="J317" t="s">
        <v>1943</v>
      </c>
      <c r="K317">
        <v>72</v>
      </c>
      <c r="L317">
        <v>19.8</v>
      </c>
      <c r="M317" t="s">
        <v>1950</v>
      </c>
      <c r="N317" t="s">
        <v>1957</v>
      </c>
    </row>
    <row r="318" spans="1:14" x14ac:dyDescent="0.3">
      <c r="A318" t="s">
        <v>314</v>
      </c>
      <c r="B318" s="2">
        <v>45042.397698849418</v>
      </c>
      <c r="C318" t="s">
        <v>1916</v>
      </c>
      <c r="D318" t="s">
        <v>1921</v>
      </c>
      <c r="E318" t="s">
        <v>1929</v>
      </c>
      <c r="F318" t="s">
        <v>1938</v>
      </c>
      <c r="G318" t="s">
        <v>1942</v>
      </c>
      <c r="H318">
        <v>4</v>
      </c>
      <c r="I318" t="s">
        <v>1942</v>
      </c>
      <c r="J318" t="s">
        <v>1930</v>
      </c>
      <c r="K318">
        <v>49</v>
      </c>
      <c r="L318">
        <v>22.2</v>
      </c>
      <c r="M318" t="s">
        <v>1952</v>
      </c>
      <c r="N318" t="s">
        <v>1955</v>
      </c>
    </row>
    <row r="319" spans="1:14" x14ac:dyDescent="0.3">
      <c r="A319" t="s">
        <v>315</v>
      </c>
      <c r="B319" s="2">
        <v>45042.762881440707</v>
      </c>
      <c r="C319" t="s">
        <v>1917</v>
      </c>
      <c r="D319" t="s">
        <v>1921</v>
      </c>
      <c r="E319" t="s">
        <v>1931</v>
      </c>
      <c r="F319" t="s">
        <v>1936</v>
      </c>
      <c r="H319">
        <v>1</v>
      </c>
      <c r="I319" t="s">
        <v>1939</v>
      </c>
      <c r="J319" t="s">
        <v>1946</v>
      </c>
      <c r="K319">
        <v>75</v>
      </c>
      <c r="L319">
        <v>15.5</v>
      </c>
      <c r="M319" t="s">
        <v>1951</v>
      </c>
      <c r="N319" t="s">
        <v>1958</v>
      </c>
    </row>
    <row r="320" spans="1:14" x14ac:dyDescent="0.3">
      <c r="A320" t="s">
        <v>316</v>
      </c>
      <c r="B320" s="2">
        <v>45043.128064032011</v>
      </c>
      <c r="C320" t="s">
        <v>1917</v>
      </c>
      <c r="D320" t="s">
        <v>1919</v>
      </c>
      <c r="E320" t="s">
        <v>1931</v>
      </c>
      <c r="F320" t="s">
        <v>1937</v>
      </c>
      <c r="G320" t="s">
        <v>1939</v>
      </c>
      <c r="H320">
        <v>0</v>
      </c>
      <c r="I320" t="s">
        <v>1941</v>
      </c>
      <c r="J320" t="s">
        <v>1944</v>
      </c>
      <c r="K320">
        <v>10</v>
      </c>
      <c r="L320">
        <v>19.8</v>
      </c>
      <c r="M320" t="s">
        <v>1948</v>
      </c>
      <c r="N320" t="s">
        <v>1954</v>
      </c>
    </row>
    <row r="321" spans="1:14" x14ac:dyDescent="0.3">
      <c r="A321" t="s">
        <v>317</v>
      </c>
      <c r="B321" s="2">
        <v>45043.493246623308</v>
      </c>
      <c r="C321" t="s">
        <v>1916</v>
      </c>
      <c r="D321" t="s">
        <v>1924</v>
      </c>
      <c r="E321" t="s">
        <v>1926</v>
      </c>
      <c r="F321" t="s">
        <v>1937</v>
      </c>
      <c r="G321" t="s">
        <v>1939</v>
      </c>
      <c r="H321">
        <v>0</v>
      </c>
      <c r="I321" t="s">
        <v>1939</v>
      </c>
      <c r="J321" t="s">
        <v>1930</v>
      </c>
      <c r="K321">
        <v>87</v>
      </c>
      <c r="L321">
        <v>1.9</v>
      </c>
      <c r="M321" t="s">
        <v>1949</v>
      </c>
      <c r="N321" t="s">
        <v>1957</v>
      </c>
    </row>
    <row r="322" spans="1:14" x14ac:dyDescent="0.3">
      <c r="A322" t="s">
        <v>318</v>
      </c>
      <c r="B322" s="2">
        <v>45043.858429214597</v>
      </c>
      <c r="C322" t="s">
        <v>1917</v>
      </c>
      <c r="D322" t="s">
        <v>1919</v>
      </c>
      <c r="E322" t="s">
        <v>1931</v>
      </c>
      <c r="F322" t="s">
        <v>1936</v>
      </c>
      <c r="G322" t="s">
        <v>1939</v>
      </c>
      <c r="H322">
        <v>3</v>
      </c>
      <c r="I322" t="s">
        <v>1940</v>
      </c>
      <c r="J322" t="s">
        <v>1943</v>
      </c>
      <c r="K322">
        <v>24</v>
      </c>
      <c r="L322">
        <v>21.8</v>
      </c>
      <c r="M322" t="s">
        <v>1950</v>
      </c>
      <c r="N322" t="s">
        <v>1956</v>
      </c>
    </row>
    <row r="323" spans="1:14" x14ac:dyDescent="0.3">
      <c r="A323" t="s">
        <v>319</v>
      </c>
      <c r="C323" t="s">
        <v>1917</v>
      </c>
      <c r="D323" t="s">
        <v>1920</v>
      </c>
      <c r="E323" t="s">
        <v>1929</v>
      </c>
      <c r="F323" t="s">
        <v>1938</v>
      </c>
      <c r="G323" t="s">
        <v>1939</v>
      </c>
      <c r="H323">
        <v>4</v>
      </c>
      <c r="I323" t="s">
        <v>1940</v>
      </c>
      <c r="J323" t="s">
        <v>1943</v>
      </c>
      <c r="K323">
        <v>72</v>
      </c>
      <c r="L323">
        <v>4.9000000000000004</v>
      </c>
      <c r="M323" t="s">
        <v>1948</v>
      </c>
      <c r="N323" t="s">
        <v>1956</v>
      </c>
    </row>
    <row r="324" spans="1:14" x14ac:dyDescent="0.3">
      <c r="A324" t="s">
        <v>320</v>
      </c>
      <c r="B324" s="2">
        <v>45044.58879439719</v>
      </c>
      <c r="C324" t="s">
        <v>1917</v>
      </c>
      <c r="D324" t="s">
        <v>1921</v>
      </c>
      <c r="E324" t="s">
        <v>1927</v>
      </c>
      <c r="F324" t="s">
        <v>1934</v>
      </c>
      <c r="G324" t="s">
        <v>1939</v>
      </c>
      <c r="I324" t="s">
        <v>1939</v>
      </c>
      <c r="K324">
        <v>74</v>
      </c>
      <c r="L324">
        <v>6.5</v>
      </c>
      <c r="M324" t="s">
        <v>1952</v>
      </c>
      <c r="N324" t="s">
        <v>1953</v>
      </c>
    </row>
    <row r="325" spans="1:14" x14ac:dyDescent="0.3">
      <c r="A325" t="s">
        <v>321</v>
      </c>
      <c r="B325" s="2">
        <v>45044.953976988487</v>
      </c>
      <c r="C325" t="s">
        <v>1918</v>
      </c>
      <c r="D325" t="s">
        <v>1920</v>
      </c>
      <c r="E325" t="s">
        <v>1926</v>
      </c>
      <c r="F325" t="s">
        <v>1937</v>
      </c>
      <c r="G325" t="s">
        <v>1940</v>
      </c>
      <c r="H325">
        <v>3</v>
      </c>
      <c r="I325" t="s">
        <v>1940</v>
      </c>
      <c r="J325" t="s">
        <v>1943</v>
      </c>
      <c r="K325">
        <v>28</v>
      </c>
      <c r="L325">
        <v>1.8</v>
      </c>
      <c r="M325" t="s">
        <v>1952</v>
      </c>
      <c r="N325" t="s">
        <v>1953</v>
      </c>
    </row>
    <row r="326" spans="1:14" x14ac:dyDescent="0.3">
      <c r="B326" s="2">
        <v>45045.319159579783</v>
      </c>
      <c r="C326" t="s">
        <v>1918</v>
      </c>
      <c r="D326" t="s">
        <v>1923</v>
      </c>
      <c r="E326" t="s">
        <v>1926</v>
      </c>
      <c r="F326" t="s">
        <v>1937</v>
      </c>
      <c r="G326" t="s">
        <v>1941</v>
      </c>
      <c r="H326">
        <v>0</v>
      </c>
      <c r="I326" t="s">
        <v>1941</v>
      </c>
      <c r="J326" t="s">
        <v>1943</v>
      </c>
      <c r="K326">
        <v>89</v>
      </c>
      <c r="L326">
        <v>23.2</v>
      </c>
      <c r="M326" t="s">
        <v>1951</v>
      </c>
      <c r="N326" t="s">
        <v>1957</v>
      </c>
    </row>
    <row r="327" spans="1:14" x14ac:dyDescent="0.3">
      <c r="B327" s="2">
        <v>45045.684342171073</v>
      </c>
      <c r="C327" t="s">
        <v>1918</v>
      </c>
      <c r="D327" t="s">
        <v>1922</v>
      </c>
      <c r="E327" t="s">
        <v>1930</v>
      </c>
      <c r="G327" t="s">
        <v>1941</v>
      </c>
      <c r="H327">
        <v>1</v>
      </c>
      <c r="I327" t="s">
        <v>1940</v>
      </c>
      <c r="J327" t="s">
        <v>1945</v>
      </c>
      <c r="K327">
        <v>82</v>
      </c>
      <c r="L327">
        <v>20.5</v>
      </c>
      <c r="M327" t="s">
        <v>1951</v>
      </c>
      <c r="N327" t="s">
        <v>1957</v>
      </c>
    </row>
    <row r="328" spans="1:14" x14ac:dyDescent="0.3">
      <c r="A328" t="s">
        <v>322</v>
      </c>
      <c r="B328" s="2">
        <v>45046.049524762369</v>
      </c>
      <c r="C328" t="s">
        <v>1916</v>
      </c>
      <c r="D328" t="s">
        <v>1922</v>
      </c>
      <c r="E328" t="s">
        <v>1930</v>
      </c>
      <c r="F328" t="s">
        <v>1934</v>
      </c>
      <c r="G328" t="s">
        <v>1941</v>
      </c>
      <c r="H328">
        <v>0</v>
      </c>
      <c r="I328" t="s">
        <v>1939</v>
      </c>
      <c r="J328" t="s">
        <v>1946</v>
      </c>
      <c r="K328">
        <v>85</v>
      </c>
      <c r="L328">
        <v>22</v>
      </c>
      <c r="M328" t="s">
        <v>1948</v>
      </c>
    </row>
    <row r="329" spans="1:14" x14ac:dyDescent="0.3">
      <c r="A329" t="s">
        <v>323</v>
      </c>
      <c r="B329" s="2">
        <v>45046.414707353673</v>
      </c>
      <c r="C329" t="s">
        <v>1915</v>
      </c>
      <c r="D329" t="s">
        <v>1919</v>
      </c>
      <c r="E329" t="s">
        <v>1931</v>
      </c>
      <c r="F329" t="s">
        <v>1936</v>
      </c>
      <c r="G329" t="s">
        <v>1942</v>
      </c>
      <c r="H329">
        <v>4</v>
      </c>
      <c r="I329" t="s">
        <v>1941</v>
      </c>
      <c r="J329" t="s">
        <v>1943</v>
      </c>
      <c r="K329">
        <v>72</v>
      </c>
      <c r="L329">
        <v>20.399999999999999</v>
      </c>
      <c r="M329" t="s">
        <v>1947</v>
      </c>
      <c r="N329" t="s">
        <v>1956</v>
      </c>
    </row>
    <row r="330" spans="1:14" x14ac:dyDescent="0.3">
      <c r="A330" t="s">
        <v>324</v>
      </c>
      <c r="B330" s="2">
        <v>45046.779889944963</v>
      </c>
      <c r="C330" t="s">
        <v>1917</v>
      </c>
      <c r="D330" t="s">
        <v>1924</v>
      </c>
      <c r="E330" t="s">
        <v>1926</v>
      </c>
      <c r="F330" t="s">
        <v>1938</v>
      </c>
      <c r="G330" t="s">
        <v>1940</v>
      </c>
      <c r="H330">
        <v>0</v>
      </c>
      <c r="I330" t="s">
        <v>1940</v>
      </c>
      <c r="J330" t="s">
        <v>1945</v>
      </c>
      <c r="K330">
        <v>44</v>
      </c>
      <c r="L330">
        <v>11.8</v>
      </c>
      <c r="M330" t="s">
        <v>1947</v>
      </c>
      <c r="N330" t="s">
        <v>1955</v>
      </c>
    </row>
    <row r="331" spans="1:14" x14ac:dyDescent="0.3">
      <c r="A331" t="s">
        <v>325</v>
      </c>
      <c r="B331" s="2">
        <v>45047.145072536259</v>
      </c>
      <c r="C331" t="s">
        <v>1917</v>
      </c>
      <c r="D331" t="s">
        <v>1920</v>
      </c>
      <c r="E331" t="s">
        <v>1925</v>
      </c>
      <c r="F331" t="s">
        <v>1935</v>
      </c>
      <c r="G331" t="s">
        <v>1941</v>
      </c>
      <c r="H331">
        <v>1</v>
      </c>
      <c r="I331" t="s">
        <v>1941</v>
      </c>
      <c r="J331" t="s">
        <v>1930</v>
      </c>
      <c r="K331">
        <v>8</v>
      </c>
      <c r="L331">
        <v>22.2</v>
      </c>
      <c r="M331" t="s">
        <v>1951</v>
      </c>
      <c r="N331" t="s">
        <v>1958</v>
      </c>
    </row>
    <row r="332" spans="1:14" x14ac:dyDescent="0.3">
      <c r="A332" t="s">
        <v>326</v>
      </c>
      <c r="B332" s="2">
        <v>45047.510255127563</v>
      </c>
      <c r="C332" t="s">
        <v>1916</v>
      </c>
      <c r="D332" t="s">
        <v>1924</v>
      </c>
      <c r="E332" t="s">
        <v>1930</v>
      </c>
      <c r="F332" t="s">
        <v>1936</v>
      </c>
      <c r="G332" t="s">
        <v>1942</v>
      </c>
      <c r="H332">
        <v>2</v>
      </c>
      <c r="I332" t="s">
        <v>1939</v>
      </c>
      <c r="J332" t="s">
        <v>1943</v>
      </c>
      <c r="L332">
        <v>23.3</v>
      </c>
      <c r="M332" t="s">
        <v>1947</v>
      </c>
      <c r="N332" t="s">
        <v>1958</v>
      </c>
    </row>
    <row r="333" spans="1:14" x14ac:dyDescent="0.3">
      <c r="A333" t="s">
        <v>327</v>
      </c>
      <c r="B333" s="2">
        <v>45047.875437718852</v>
      </c>
      <c r="C333" t="s">
        <v>1917</v>
      </c>
      <c r="D333" t="s">
        <v>1919</v>
      </c>
      <c r="E333" t="s">
        <v>1929</v>
      </c>
      <c r="F333" t="s">
        <v>1933</v>
      </c>
      <c r="G333" t="s">
        <v>1940</v>
      </c>
      <c r="I333" t="s">
        <v>1940</v>
      </c>
      <c r="J333" t="s">
        <v>1930</v>
      </c>
      <c r="K333">
        <v>64</v>
      </c>
      <c r="M333" t="s">
        <v>1949</v>
      </c>
      <c r="N333" t="s">
        <v>1958</v>
      </c>
    </row>
    <row r="334" spans="1:14" x14ac:dyDescent="0.3">
      <c r="A334" t="s">
        <v>328</v>
      </c>
      <c r="B334" s="2">
        <v>45048.240620310149</v>
      </c>
      <c r="C334" t="s">
        <v>1918</v>
      </c>
      <c r="D334" t="s">
        <v>1922</v>
      </c>
      <c r="E334" t="s">
        <v>1925</v>
      </c>
      <c r="F334" t="s">
        <v>1937</v>
      </c>
      <c r="G334" t="s">
        <v>1940</v>
      </c>
      <c r="H334">
        <v>3</v>
      </c>
      <c r="I334" t="s">
        <v>1941</v>
      </c>
      <c r="J334" t="s">
        <v>1943</v>
      </c>
      <c r="K334">
        <v>85</v>
      </c>
      <c r="L334">
        <v>4.5999999999999996</v>
      </c>
      <c r="M334" t="s">
        <v>1948</v>
      </c>
      <c r="N334" t="s">
        <v>1956</v>
      </c>
    </row>
    <row r="335" spans="1:14" x14ac:dyDescent="0.3">
      <c r="A335" t="s">
        <v>329</v>
      </c>
      <c r="B335" s="2">
        <v>45048.605802901453</v>
      </c>
      <c r="C335" t="s">
        <v>1915</v>
      </c>
      <c r="D335" t="s">
        <v>1924</v>
      </c>
      <c r="F335" t="s">
        <v>1933</v>
      </c>
      <c r="G335" t="s">
        <v>1942</v>
      </c>
      <c r="H335">
        <v>2</v>
      </c>
      <c r="I335" t="s">
        <v>1941</v>
      </c>
      <c r="J335" t="s">
        <v>1944</v>
      </c>
      <c r="K335">
        <v>45</v>
      </c>
      <c r="L335">
        <v>16</v>
      </c>
      <c r="M335" t="s">
        <v>1949</v>
      </c>
    </row>
    <row r="336" spans="1:14" x14ac:dyDescent="0.3">
      <c r="A336" t="s">
        <v>330</v>
      </c>
      <c r="B336" s="2">
        <v>45048.970985492742</v>
      </c>
      <c r="C336" t="s">
        <v>1914</v>
      </c>
      <c r="D336" t="s">
        <v>1924</v>
      </c>
      <c r="E336" t="s">
        <v>1932</v>
      </c>
      <c r="F336" t="s">
        <v>1937</v>
      </c>
      <c r="G336" t="s">
        <v>1940</v>
      </c>
      <c r="H336">
        <v>3</v>
      </c>
      <c r="I336" t="s">
        <v>1940</v>
      </c>
      <c r="J336" t="s">
        <v>1945</v>
      </c>
      <c r="L336">
        <v>23.4</v>
      </c>
      <c r="M336" t="s">
        <v>1947</v>
      </c>
      <c r="N336" t="s">
        <v>1955</v>
      </c>
    </row>
    <row r="337" spans="1:14" x14ac:dyDescent="0.3">
      <c r="A337" t="s">
        <v>331</v>
      </c>
      <c r="B337" s="2">
        <v>45049.336168084039</v>
      </c>
      <c r="D337" t="s">
        <v>1922</v>
      </c>
      <c r="E337" t="s">
        <v>1932</v>
      </c>
      <c r="F337" t="s">
        <v>1937</v>
      </c>
      <c r="G337" t="s">
        <v>1942</v>
      </c>
      <c r="H337">
        <v>3</v>
      </c>
      <c r="I337" t="s">
        <v>1941</v>
      </c>
      <c r="J337" t="s">
        <v>1945</v>
      </c>
      <c r="K337">
        <v>41</v>
      </c>
      <c r="L337">
        <v>21</v>
      </c>
      <c r="M337" t="s">
        <v>1951</v>
      </c>
      <c r="N337" t="s">
        <v>1958</v>
      </c>
    </row>
    <row r="338" spans="1:14" x14ac:dyDescent="0.3">
      <c r="A338" t="s">
        <v>332</v>
      </c>
      <c r="B338" s="2">
        <v>45049.701350675343</v>
      </c>
      <c r="C338" t="s">
        <v>1918</v>
      </c>
      <c r="D338" t="s">
        <v>1920</v>
      </c>
      <c r="E338" t="s">
        <v>1930</v>
      </c>
      <c r="F338" t="s">
        <v>1933</v>
      </c>
      <c r="G338" t="s">
        <v>1941</v>
      </c>
      <c r="H338">
        <v>3</v>
      </c>
      <c r="I338" t="s">
        <v>1941</v>
      </c>
      <c r="J338" t="s">
        <v>1944</v>
      </c>
      <c r="K338">
        <v>8</v>
      </c>
      <c r="L338">
        <v>20.8</v>
      </c>
      <c r="M338" t="s">
        <v>1949</v>
      </c>
      <c r="N338" t="s">
        <v>1956</v>
      </c>
    </row>
    <row r="339" spans="1:14" x14ac:dyDescent="0.3">
      <c r="A339" t="s">
        <v>333</v>
      </c>
      <c r="B339" s="2">
        <v>45050.066533266632</v>
      </c>
      <c r="D339" t="s">
        <v>1922</v>
      </c>
      <c r="E339" t="s">
        <v>1926</v>
      </c>
      <c r="F339" t="s">
        <v>1933</v>
      </c>
      <c r="G339" t="s">
        <v>1942</v>
      </c>
      <c r="H339">
        <v>0</v>
      </c>
      <c r="I339" t="s">
        <v>1939</v>
      </c>
      <c r="K339">
        <v>71</v>
      </c>
      <c r="L339">
        <v>22.4</v>
      </c>
      <c r="M339" t="s">
        <v>1952</v>
      </c>
      <c r="N339" t="s">
        <v>1954</v>
      </c>
    </row>
    <row r="340" spans="1:14" x14ac:dyDescent="0.3">
      <c r="A340" t="s">
        <v>334</v>
      </c>
      <c r="B340" s="2">
        <v>45050.431715857929</v>
      </c>
      <c r="C340" t="s">
        <v>1915</v>
      </c>
      <c r="D340" t="s">
        <v>1924</v>
      </c>
      <c r="E340" t="s">
        <v>1927</v>
      </c>
      <c r="F340" t="s">
        <v>1936</v>
      </c>
      <c r="H340">
        <v>4</v>
      </c>
      <c r="I340" t="s">
        <v>1939</v>
      </c>
      <c r="J340" t="s">
        <v>1945</v>
      </c>
      <c r="K340">
        <v>26</v>
      </c>
      <c r="L340">
        <v>21.5</v>
      </c>
      <c r="M340" t="s">
        <v>1951</v>
      </c>
      <c r="N340" t="s">
        <v>1957</v>
      </c>
    </row>
    <row r="341" spans="1:14" x14ac:dyDescent="0.3">
      <c r="A341" t="s">
        <v>335</v>
      </c>
      <c r="B341" s="2">
        <v>45050.796898449233</v>
      </c>
      <c r="C341" t="s">
        <v>1914</v>
      </c>
      <c r="D341" t="s">
        <v>1920</v>
      </c>
      <c r="E341" t="s">
        <v>1927</v>
      </c>
      <c r="G341" t="s">
        <v>1941</v>
      </c>
      <c r="H341">
        <v>2</v>
      </c>
      <c r="J341" t="s">
        <v>1930</v>
      </c>
      <c r="K341">
        <v>60</v>
      </c>
      <c r="L341">
        <v>18.7</v>
      </c>
      <c r="M341" t="s">
        <v>1948</v>
      </c>
    </row>
    <row r="342" spans="1:14" x14ac:dyDescent="0.3">
      <c r="A342" t="s">
        <v>336</v>
      </c>
      <c r="B342" s="2">
        <v>45051.162081040507</v>
      </c>
      <c r="C342" t="s">
        <v>1918</v>
      </c>
      <c r="D342" t="s">
        <v>1920</v>
      </c>
      <c r="E342" t="s">
        <v>1926</v>
      </c>
      <c r="F342" t="s">
        <v>1935</v>
      </c>
      <c r="G342" t="s">
        <v>1941</v>
      </c>
      <c r="H342">
        <v>1</v>
      </c>
      <c r="I342" t="s">
        <v>1939</v>
      </c>
      <c r="J342" t="s">
        <v>1945</v>
      </c>
      <c r="K342">
        <v>14</v>
      </c>
      <c r="L342">
        <v>17.399999999999999</v>
      </c>
      <c r="M342" t="s">
        <v>1950</v>
      </c>
    </row>
    <row r="343" spans="1:14" x14ac:dyDescent="0.3">
      <c r="A343" t="s">
        <v>337</v>
      </c>
      <c r="B343" s="2">
        <v>45051.527263631797</v>
      </c>
      <c r="C343" t="s">
        <v>1914</v>
      </c>
      <c r="D343" t="s">
        <v>1922</v>
      </c>
      <c r="E343" t="s">
        <v>1928</v>
      </c>
      <c r="F343" t="s">
        <v>1933</v>
      </c>
      <c r="G343" t="s">
        <v>1939</v>
      </c>
      <c r="H343">
        <v>4</v>
      </c>
      <c r="I343" t="s">
        <v>1939</v>
      </c>
      <c r="J343" t="s">
        <v>1946</v>
      </c>
      <c r="L343">
        <v>6.7</v>
      </c>
      <c r="N343" t="s">
        <v>1958</v>
      </c>
    </row>
    <row r="344" spans="1:14" x14ac:dyDescent="0.3">
      <c r="A344" t="s">
        <v>338</v>
      </c>
      <c r="B344" s="2">
        <v>45051.892446223101</v>
      </c>
      <c r="C344" t="s">
        <v>1916</v>
      </c>
      <c r="D344" t="s">
        <v>1924</v>
      </c>
      <c r="E344" t="s">
        <v>1927</v>
      </c>
      <c r="F344" t="s">
        <v>1936</v>
      </c>
      <c r="G344" t="s">
        <v>1939</v>
      </c>
      <c r="H344">
        <v>0</v>
      </c>
      <c r="I344" t="s">
        <v>1939</v>
      </c>
      <c r="J344" t="s">
        <v>1930</v>
      </c>
      <c r="K344">
        <v>82</v>
      </c>
      <c r="L344">
        <v>15.1</v>
      </c>
      <c r="M344" t="s">
        <v>1951</v>
      </c>
      <c r="N344" t="s">
        <v>1953</v>
      </c>
    </row>
    <row r="345" spans="1:14" x14ac:dyDescent="0.3">
      <c r="A345" t="s">
        <v>339</v>
      </c>
      <c r="B345" s="2">
        <v>45052.257628814397</v>
      </c>
      <c r="C345" t="s">
        <v>1914</v>
      </c>
      <c r="D345" t="s">
        <v>1919</v>
      </c>
      <c r="E345" t="s">
        <v>1932</v>
      </c>
      <c r="F345" t="s">
        <v>1935</v>
      </c>
      <c r="G345" t="s">
        <v>1940</v>
      </c>
      <c r="H345">
        <v>3</v>
      </c>
      <c r="I345" t="s">
        <v>1940</v>
      </c>
      <c r="K345">
        <v>87</v>
      </c>
      <c r="L345">
        <v>12.8</v>
      </c>
      <c r="M345" t="s">
        <v>1947</v>
      </c>
    </row>
    <row r="346" spans="1:14" x14ac:dyDescent="0.3">
      <c r="A346" t="s">
        <v>340</v>
      </c>
      <c r="B346" s="2">
        <v>45052.622811405687</v>
      </c>
      <c r="C346" t="s">
        <v>1917</v>
      </c>
      <c r="D346" t="s">
        <v>1924</v>
      </c>
      <c r="E346" t="s">
        <v>1929</v>
      </c>
      <c r="F346" t="s">
        <v>1936</v>
      </c>
      <c r="G346" t="s">
        <v>1942</v>
      </c>
      <c r="H346">
        <v>1</v>
      </c>
      <c r="I346" t="s">
        <v>1939</v>
      </c>
      <c r="J346" t="s">
        <v>1944</v>
      </c>
      <c r="K346">
        <v>63</v>
      </c>
      <c r="L346">
        <v>20.8</v>
      </c>
      <c r="M346" t="s">
        <v>1949</v>
      </c>
    </row>
    <row r="347" spans="1:14" x14ac:dyDescent="0.3">
      <c r="A347" t="s">
        <v>341</v>
      </c>
      <c r="B347" s="2">
        <v>45052.987993996991</v>
      </c>
      <c r="C347" t="s">
        <v>1917</v>
      </c>
      <c r="D347" t="s">
        <v>1921</v>
      </c>
      <c r="E347" t="s">
        <v>1926</v>
      </c>
      <c r="F347" t="s">
        <v>1936</v>
      </c>
      <c r="G347" t="s">
        <v>1942</v>
      </c>
      <c r="H347">
        <v>2</v>
      </c>
      <c r="I347" t="s">
        <v>1941</v>
      </c>
      <c r="J347" t="s">
        <v>1943</v>
      </c>
      <c r="K347">
        <v>9</v>
      </c>
      <c r="M347" t="s">
        <v>1949</v>
      </c>
    </row>
    <row r="348" spans="1:14" x14ac:dyDescent="0.3">
      <c r="B348" s="2">
        <v>45053.353176588287</v>
      </c>
      <c r="C348" t="s">
        <v>1916</v>
      </c>
      <c r="D348" t="s">
        <v>1923</v>
      </c>
      <c r="E348" t="s">
        <v>1931</v>
      </c>
      <c r="F348" t="s">
        <v>1937</v>
      </c>
      <c r="G348" t="s">
        <v>1940</v>
      </c>
      <c r="H348">
        <v>4</v>
      </c>
      <c r="I348" t="s">
        <v>1940</v>
      </c>
      <c r="J348" t="s">
        <v>1944</v>
      </c>
      <c r="K348">
        <v>46</v>
      </c>
      <c r="L348">
        <v>3.5</v>
      </c>
      <c r="M348" t="s">
        <v>1951</v>
      </c>
    </row>
    <row r="349" spans="1:14" x14ac:dyDescent="0.3">
      <c r="A349" t="s">
        <v>342</v>
      </c>
      <c r="B349" s="2">
        <v>45053.718359179577</v>
      </c>
      <c r="C349" t="s">
        <v>1918</v>
      </c>
      <c r="D349" t="s">
        <v>1919</v>
      </c>
      <c r="E349" t="s">
        <v>1932</v>
      </c>
      <c r="F349" t="s">
        <v>1935</v>
      </c>
      <c r="G349" t="s">
        <v>1941</v>
      </c>
      <c r="H349">
        <v>4</v>
      </c>
      <c r="I349" t="s">
        <v>1941</v>
      </c>
      <c r="K349">
        <v>19</v>
      </c>
      <c r="L349">
        <v>0.6</v>
      </c>
      <c r="M349" t="s">
        <v>1952</v>
      </c>
      <c r="N349" t="s">
        <v>1958</v>
      </c>
    </row>
    <row r="350" spans="1:14" x14ac:dyDescent="0.3">
      <c r="A350" t="s">
        <v>343</v>
      </c>
      <c r="B350" s="2">
        <v>45054.08354177088</v>
      </c>
      <c r="C350" t="s">
        <v>1917</v>
      </c>
      <c r="D350" t="s">
        <v>1920</v>
      </c>
      <c r="E350" t="s">
        <v>1929</v>
      </c>
      <c r="F350" t="s">
        <v>1935</v>
      </c>
      <c r="G350" t="s">
        <v>1940</v>
      </c>
      <c r="H350">
        <v>1</v>
      </c>
      <c r="I350" t="s">
        <v>1939</v>
      </c>
      <c r="J350" t="s">
        <v>1944</v>
      </c>
      <c r="K350">
        <v>89</v>
      </c>
      <c r="L350">
        <v>16.399999999999999</v>
      </c>
      <c r="M350" t="s">
        <v>1948</v>
      </c>
      <c r="N350" t="s">
        <v>1956</v>
      </c>
    </row>
    <row r="351" spans="1:14" x14ac:dyDescent="0.3">
      <c r="A351" t="s">
        <v>344</v>
      </c>
      <c r="B351" s="2">
        <v>45054.448724362177</v>
      </c>
      <c r="C351" t="s">
        <v>1915</v>
      </c>
      <c r="D351" t="s">
        <v>1919</v>
      </c>
      <c r="E351" t="s">
        <v>1929</v>
      </c>
      <c r="F351" t="s">
        <v>1937</v>
      </c>
      <c r="G351" t="s">
        <v>1940</v>
      </c>
      <c r="H351">
        <v>0</v>
      </c>
      <c r="I351" t="s">
        <v>1939</v>
      </c>
      <c r="J351" t="s">
        <v>1943</v>
      </c>
      <c r="K351">
        <v>61</v>
      </c>
      <c r="L351">
        <v>13.4</v>
      </c>
      <c r="M351" t="s">
        <v>1947</v>
      </c>
      <c r="N351" t="s">
        <v>1955</v>
      </c>
    </row>
    <row r="352" spans="1:14" x14ac:dyDescent="0.3">
      <c r="A352" t="s">
        <v>345</v>
      </c>
      <c r="B352" s="2">
        <v>45054.813906953474</v>
      </c>
      <c r="C352" t="s">
        <v>1917</v>
      </c>
      <c r="D352" t="s">
        <v>1920</v>
      </c>
      <c r="E352" t="s">
        <v>1926</v>
      </c>
      <c r="F352" t="s">
        <v>1933</v>
      </c>
      <c r="G352" t="s">
        <v>1941</v>
      </c>
      <c r="H352">
        <v>2</v>
      </c>
      <c r="I352" t="s">
        <v>1941</v>
      </c>
      <c r="J352" t="s">
        <v>1945</v>
      </c>
      <c r="K352">
        <v>61</v>
      </c>
      <c r="L352">
        <v>8.3000000000000007</v>
      </c>
      <c r="M352" t="s">
        <v>1952</v>
      </c>
      <c r="N352" t="s">
        <v>1955</v>
      </c>
    </row>
    <row r="353" spans="1:14" x14ac:dyDescent="0.3">
      <c r="A353" t="s">
        <v>346</v>
      </c>
      <c r="B353" s="2">
        <v>45055.17908954477</v>
      </c>
      <c r="C353" t="s">
        <v>1917</v>
      </c>
      <c r="E353" t="s">
        <v>1929</v>
      </c>
      <c r="F353" t="s">
        <v>1937</v>
      </c>
      <c r="G353" t="s">
        <v>1942</v>
      </c>
      <c r="H353">
        <v>1</v>
      </c>
      <c r="I353" t="s">
        <v>1941</v>
      </c>
      <c r="J353" t="s">
        <v>1930</v>
      </c>
      <c r="K353">
        <v>3</v>
      </c>
      <c r="L353">
        <v>4.5</v>
      </c>
      <c r="M353" t="s">
        <v>1951</v>
      </c>
      <c r="N353" t="s">
        <v>1953</v>
      </c>
    </row>
    <row r="354" spans="1:14" x14ac:dyDescent="0.3">
      <c r="A354" t="s">
        <v>347</v>
      </c>
      <c r="B354" s="2">
        <v>45055.544272136067</v>
      </c>
      <c r="C354" t="s">
        <v>1918</v>
      </c>
      <c r="D354" t="s">
        <v>1919</v>
      </c>
      <c r="E354" t="s">
        <v>1926</v>
      </c>
      <c r="G354" t="s">
        <v>1940</v>
      </c>
      <c r="H354">
        <v>3</v>
      </c>
      <c r="I354" t="s">
        <v>1941</v>
      </c>
      <c r="J354" t="s">
        <v>1943</v>
      </c>
      <c r="K354">
        <v>67</v>
      </c>
      <c r="L354">
        <v>11.5</v>
      </c>
      <c r="M354" t="s">
        <v>1951</v>
      </c>
      <c r="N354" t="s">
        <v>1956</v>
      </c>
    </row>
    <row r="355" spans="1:14" x14ac:dyDescent="0.3">
      <c r="A355" t="s">
        <v>348</v>
      </c>
      <c r="B355" s="2">
        <v>45055.909454727363</v>
      </c>
      <c r="C355" t="s">
        <v>1914</v>
      </c>
      <c r="D355" t="s">
        <v>1920</v>
      </c>
      <c r="E355" t="s">
        <v>1927</v>
      </c>
      <c r="G355" t="s">
        <v>1942</v>
      </c>
      <c r="H355">
        <v>2</v>
      </c>
      <c r="I355" t="s">
        <v>1942</v>
      </c>
      <c r="J355" t="s">
        <v>1945</v>
      </c>
      <c r="K355">
        <v>15</v>
      </c>
      <c r="L355">
        <v>2.9</v>
      </c>
      <c r="M355" t="s">
        <v>1952</v>
      </c>
      <c r="N355" t="s">
        <v>1957</v>
      </c>
    </row>
    <row r="356" spans="1:14" x14ac:dyDescent="0.3">
      <c r="A356" t="s">
        <v>349</v>
      </c>
      <c r="B356" s="2">
        <v>45056.27463731866</v>
      </c>
      <c r="C356" t="s">
        <v>1917</v>
      </c>
      <c r="D356" t="s">
        <v>1920</v>
      </c>
      <c r="E356" t="s">
        <v>1930</v>
      </c>
      <c r="F356" t="s">
        <v>1933</v>
      </c>
      <c r="G356" t="s">
        <v>1940</v>
      </c>
      <c r="H356">
        <v>4</v>
      </c>
      <c r="I356" t="s">
        <v>1942</v>
      </c>
      <c r="J356" t="s">
        <v>1946</v>
      </c>
      <c r="K356">
        <v>49</v>
      </c>
      <c r="L356">
        <v>8.4</v>
      </c>
      <c r="M356" t="s">
        <v>1950</v>
      </c>
      <c r="N356" t="s">
        <v>1954</v>
      </c>
    </row>
    <row r="357" spans="1:14" x14ac:dyDescent="0.3">
      <c r="A357" t="s">
        <v>350</v>
      </c>
      <c r="B357" s="2">
        <v>45056.639819909957</v>
      </c>
      <c r="C357" t="s">
        <v>1916</v>
      </c>
      <c r="D357" t="s">
        <v>1921</v>
      </c>
      <c r="E357" t="s">
        <v>1932</v>
      </c>
      <c r="F357" t="s">
        <v>1937</v>
      </c>
      <c r="G357" t="s">
        <v>1941</v>
      </c>
      <c r="H357">
        <v>1</v>
      </c>
      <c r="I357" t="s">
        <v>1942</v>
      </c>
      <c r="J357" t="s">
        <v>1944</v>
      </c>
      <c r="K357">
        <v>57</v>
      </c>
      <c r="L357">
        <v>9.4</v>
      </c>
      <c r="M357" t="s">
        <v>1951</v>
      </c>
      <c r="N357" t="s">
        <v>1955</v>
      </c>
    </row>
    <row r="358" spans="1:14" x14ac:dyDescent="0.3">
      <c r="A358" t="s">
        <v>351</v>
      </c>
      <c r="B358" s="2">
        <v>45057.005002501253</v>
      </c>
      <c r="C358" t="s">
        <v>1914</v>
      </c>
      <c r="D358" t="s">
        <v>1924</v>
      </c>
      <c r="E358" t="s">
        <v>1928</v>
      </c>
      <c r="F358" t="s">
        <v>1938</v>
      </c>
      <c r="G358" t="s">
        <v>1941</v>
      </c>
      <c r="H358">
        <v>4</v>
      </c>
      <c r="I358" t="s">
        <v>1942</v>
      </c>
      <c r="J358" t="s">
        <v>1946</v>
      </c>
      <c r="K358">
        <v>13</v>
      </c>
      <c r="L358">
        <v>11.4</v>
      </c>
      <c r="M358" t="s">
        <v>1948</v>
      </c>
      <c r="N358" t="s">
        <v>1954</v>
      </c>
    </row>
    <row r="359" spans="1:14" x14ac:dyDescent="0.3">
      <c r="A359" t="s">
        <v>352</v>
      </c>
      <c r="B359" s="2">
        <v>45057.370185092543</v>
      </c>
      <c r="C359" t="s">
        <v>1915</v>
      </c>
      <c r="D359" t="s">
        <v>1924</v>
      </c>
      <c r="E359" t="s">
        <v>1930</v>
      </c>
      <c r="F359" t="s">
        <v>1938</v>
      </c>
      <c r="G359" t="s">
        <v>1939</v>
      </c>
      <c r="H359">
        <v>4</v>
      </c>
      <c r="I359" t="s">
        <v>1940</v>
      </c>
      <c r="J359" t="s">
        <v>1945</v>
      </c>
      <c r="K359">
        <v>56</v>
      </c>
      <c r="L359">
        <v>11.5</v>
      </c>
      <c r="M359" t="s">
        <v>1947</v>
      </c>
      <c r="N359" t="s">
        <v>1955</v>
      </c>
    </row>
    <row r="360" spans="1:14" x14ac:dyDescent="0.3">
      <c r="A360" t="s">
        <v>353</v>
      </c>
      <c r="B360" s="2">
        <v>45057.735367683832</v>
      </c>
      <c r="C360" t="s">
        <v>1918</v>
      </c>
      <c r="D360" t="s">
        <v>1923</v>
      </c>
      <c r="E360" t="s">
        <v>1932</v>
      </c>
      <c r="F360" t="s">
        <v>1933</v>
      </c>
      <c r="G360" t="s">
        <v>1941</v>
      </c>
      <c r="H360">
        <v>4</v>
      </c>
      <c r="I360" t="s">
        <v>1939</v>
      </c>
      <c r="J360" t="s">
        <v>1946</v>
      </c>
      <c r="K360">
        <v>29</v>
      </c>
      <c r="L360">
        <v>6.5</v>
      </c>
      <c r="M360" t="s">
        <v>1952</v>
      </c>
      <c r="N360" t="s">
        <v>1955</v>
      </c>
    </row>
    <row r="361" spans="1:14" x14ac:dyDescent="0.3">
      <c r="A361" t="s">
        <v>354</v>
      </c>
      <c r="B361" s="2">
        <v>45058.100550275129</v>
      </c>
      <c r="C361" t="s">
        <v>1915</v>
      </c>
      <c r="D361" t="s">
        <v>1923</v>
      </c>
      <c r="E361" t="s">
        <v>1926</v>
      </c>
      <c r="G361" t="s">
        <v>1939</v>
      </c>
      <c r="H361">
        <v>0</v>
      </c>
      <c r="I361" t="s">
        <v>1941</v>
      </c>
      <c r="J361" t="s">
        <v>1946</v>
      </c>
      <c r="K361">
        <v>5</v>
      </c>
      <c r="L361">
        <v>20.5</v>
      </c>
      <c r="M361" t="s">
        <v>1950</v>
      </c>
      <c r="N361" t="s">
        <v>1953</v>
      </c>
    </row>
    <row r="362" spans="1:14" x14ac:dyDescent="0.3">
      <c r="A362" t="s">
        <v>355</v>
      </c>
      <c r="B362" s="2">
        <v>45058.465732866433</v>
      </c>
      <c r="C362" t="s">
        <v>1914</v>
      </c>
      <c r="D362" t="s">
        <v>1921</v>
      </c>
      <c r="E362" t="s">
        <v>1932</v>
      </c>
      <c r="F362" t="s">
        <v>1937</v>
      </c>
      <c r="G362" t="s">
        <v>1940</v>
      </c>
      <c r="H362">
        <v>4</v>
      </c>
      <c r="I362" t="s">
        <v>1939</v>
      </c>
      <c r="J362" t="s">
        <v>1945</v>
      </c>
      <c r="K362">
        <v>37</v>
      </c>
      <c r="L362">
        <v>8.9</v>
      </c>
      <c r="M362" t="s">
        <v>1952</v>
      </c>
    </row>
    <row r="363" spans="1:14" x14ac:dyDescent="0.3">
      <c r="A363" t="s">
        <v>356</v>
      </c>
      <c r="B363" s="2">
        <v>45058.830915457722</v>
      </c>
      <c r="C363" t="s">
        <v>1914</v>
      </c>
      <c r="D363" t="s">
        <v>1923</v>
      </c>
      <c r="E363" t="s">
        <v>1927</v>
      </c>
      <c r="F363" t="s">
        <v>1936</v>
      </c>
      <c r="G363" t="s">
        <v>1942</v>
      </c>
      <c r="H363">
        <v>3</v>
      </c>
      <c r="I363" t="s">
        <v>1941</v>
      </c>
      <c r="J363" t="s">
        <v>1930</v>
      </c>
      <c r="K363">
        <v>51</v>
      </c>
      <c r="L363">
        <v>5.9</v>
      </c>
      <c r="M363" t="s">
        <v>1950</v>
      </c>
      <c r="N363" t="s">
        <v>1953</v>
      </c>
    </row>
    <row r="364" spans="1:14" x14ac:dyDescent="0.3">
      <c r="A364" t="s">
        <v>357</v>
      </c>
      <c r="B364" s="2">
        <v>45059.196098049018</v>
      </c>
      <c r="C364" t="s">
        <v>1914</v>
      </c>
      <c r="D364" t="s">
        <v>1919</v>
      </c>
      <c r="E364" t="s">
        <v>1926</v>
      </c>
      <c r="F364" t="s">
        <v>1935</v>
      </c>
      <c r="G364" t="s">
        <v>1941</v>
      </c>
      <c r="H364">
        <v>3</v>
      </c>
      <c r="I364" t="s">
        <v>1939</v>
      </c>
      <c r="J364" t="s">
        <v>1943</v>
      </c>
      <c r="K364">
        <v>4</v>
      </c>
      <c r="L364">
        <v>4.5999999999999996</v>
      </c>
      <c r="M364" t="s">
        <v>1950</v>
      </c>
      <c r="N364" t="s">
        <v>1955</v>
      </c>
    </row>
    <row r="365" spans="1:14" x14ac:dyDescent="0.3">
      <c r="A365" t="s">
        <v>358</v>
      </c>
      <c r="B365" s="2">
        <v>45059.561280640322</v>
      </c>
      <c r="C365" t="s">
        <v>1915</v>
      </c>
      <c r="D365" t="s">
        <v>1922</v>
      </c>
      <c r="E365" t="s">
        <v>1930</v>
      </c>
      <c r="F365" t="s">
        <v>1934</v>
      </c>
      <c r="G365" t="s">
        <v>1941</v>
      </c>
      <c r="I365" t="s">
        <v>1940</v>
      </c>
      <c r="J365" t="s">
        <v>1944</v>
      </c>
      <c r="K365">
        <v>2</v>
      </c>
      <c r="L365">
        <v>8.1</v>
      </c>
      <c r="M365" t="s">
        <v>1948</v>
      </c>
      <c r="N365" t="s">
        <v>1956</v>
      </c>
    </row>
    <row r="366" spans="1:14" x14ac:dyDescent="0.3">
      <c r="A366" t="s">
        <v>359</v>
      </c>
      <c r="B366" s="2">
        <v>45059.926463231612</v>
      </c>
      <c r="C366" t="s">
        <v>1914</v>
      </c>
      <c r="D366" t="s">
        <v>1922</v>
      </c>
      <c r="E366" t="s">
        <v>1931</v>
      </c>
      <c r="G366" t="s">
        <v>1941</v>
      </c>
      <c r="H366">
        <v>4</v>
      </c>
      <c r="I366" t="s">
        <v>1942</v>
      </c>
      <c r="J366" t="s">
        <v>1943</v>
      </c>
      <c r="K366">
        <v>18</v>
      </c>
      <c r="M366" t="s">
        <v>1947</v>
      </c>
    </row>
    <row r="367" spans="1:14" x14ac:dyDescent="0.3">
      <c r="A367" t="s">
        <v>360</v>
      </c>
      <c r="B367" s="2">
        <v>45060.291645822908</v>
      </c>
      <c r="C367" t="s">
        <v>1915</v>
      </c>
      <c r="D367" t="s">
        <v>1922</v>
      </c>
      <c r="E367" t="s">
        <v>1931</v>
      </c>
      <c r="F367" t="s">
        <v>1934</v>
      </c>
      <c r="G367" t="s">
        <v>1940</v>
      </c>
      <c r="H367">
        <v>4</v>
      </c>
      <c r="I367" t="s">
        <v>1939</v>
      </c>
      <c r="J367" t="s">
        <v>1944</v>
      </c>
      <c r="K367">
        <v>72</v>
      </c>
      <c r="L367">
        <v>1.3</v>
      </c>
      <c r="M367" t="s">
        <v>1951</v>
      </c>
      <c r="N367" t="s">
        <v>1956</v>
      </c>
    </row>
    <row r="368" spans="1:14" x14ac:dyDescent="0.3">
      <c r="A368" t="s">
        <v>361</v>
      </c>
      <c r="B368" s="2">
        <v>45060.656828414198</v>
      </c>
      <c r="C368" t="s">
        <v>1914</v>
      </c>
      <c r="D368" t="s">
        <v>1921</v>
      </c>
      <c r="E368" t="s">
        <v>1925</v>
      </c>
      <c r="F368" t="s">
        <v>1934</v>
      </c>
      <c r="G368" t="s">
        <v>1939</v>
      </c>
      <c r="H368">
        <v>1</v>
      </c>
      <c r="I368" t="s">
        <v>1941</v>
      </c>
      <c r="J368" t="s">
        <v>1943</v>
      </c>
      <c r="K368">
        <v>63</v>
      </c>
      <c r="L368">
        <v>14.7</v>
      </c>
      <c r="M368" t="s">
        <v>1950</v>
      </c>
      <c r="N368" t="s">
        <v>1956</v>
      </c>
    </row>
    <row r="369" spans="1:14" x14ac:dyDescent="0.3">
      <c r="A369" t="s">
        <v>362</v>
      </c>
      <c r="B369" s="2">
        <v>45061.022011005487</v>
      </c>
      <c r="C369" t="s">
        <v>1916</v>
      </c>
      <c r="D369" t="s">
        <v>1921</v>
      </c>
      <c r="E369" t="s">
        <v>1925</v>
      </c>
      <c r="F369" t="s">
        <v>1933</v>
      </c>
      <c r="G369" t="s">
        <v>1940</v>
      </c>
      <c r="H369">
        <v>0</v>
      </c>
      <c r="I369" t="s">
        <v>1939</v>
      </c>
      <c r="J369" t="s">
        <v>1946</v>
      </c>
      <c r="K369">
        <v>49</v>
      </c>
      <c r="L369">
        <v>15</v>
      </c>
      <c r="M369" t="s">
        <v>1951</v>
      </c>
      <c r="N369" t="s">
        <v>1956</v>
      </c>
    </row>
    <row r="370" spans="1:14" x14ac:dyDescent="0.3">
      <c r="A370" t="s">
        <v>363</v>
      </c>
      <c r="B370" s="2">
        <v>45061.387193596791</v>
      </c>
      <c r="C370" t="s">
        <v>1914</v>
      </c>
      <c r="D370" t="s">
        <v>1920</v>
      </c>
      <c r="E370" t="s">
        <v>1932</v>
      </c>
      <c r="F370" t="s">
        <v>1937</v>
      </c>
      <c r="G370" t="s">
        <v>1942</v>
      </c>
      <c r="H370">
        <v>2</v>
      </c>
      <c r="I370" t="s">
        <v>1940</v>
      </c>
      <c r="J370" t="s">
        <v>1930</v>
      </c>
      <c r="K370">
        <v>63</v>
      </c>
      <c r="L370">
        <v>12.9</v>
      </c>
      <c r="M370" t="s">
        <v>1947</v>
      </c>
    </row>
    <row r="371" spans="1:14" x14ac:dyDescent="0.3">
      <c r="A371" t="s">
        <v>364</v>
      </c>
      <c r="B371" s="2">
        <v>45061.752376188088</v>
      </c>
      <c r="C371" t="s">
        <v>1915</v>
      </c>
      <c r="D371" t="s">
        <v>1922</v>
      </c>
      <c r="E371" t="s">
        <v>1931</v>
      </c>
      <c r="F371" t="s">
        <v>1933</v>
      </c>
      <c r="G371" t="s">
        <v>1940</v>
      </c>
      <c r="H371">
        <v>4</v>
      </c>
      <c r="I371" t="s">
        <v>1940</v>
      </c>
      <c r="J371" t="s">
        <v>1946</v>
      </c>
      <c r="K371">
        <v>70</v>
      </c>
      <c r="L371">
        <v>18.399999999999999</v>
      </c>
      <c r="M371" t="s">
        <v>1951</v>
      </c>
      <c r="N371" t="s">
        <v>1956</v>
      </c>
    </row>
    <row r="372" spans="1:14" x14ac:dyDescent="0.3">
      <c r="A372" t="s">
        <v>365</v>
      </c>
      <c r="B372" s="2">
        <v>45062.117558779377</v>
      </c>
      <c r="C372" t="s">
        <v>1917</v>
      </c>
      <c r="D372" t="s">
        <v>1919</v>
      </c>
      <c r="E372" t="s">
        <v>1926</v>
      </c>
      <c r="F372" t="s">
        <v>1934</v>
      </c>
      <c r="G372" t="s">
        <v>1942</v>
      </c>
      <c r="H372">
        <v>1</v>
      </c>
      <c r="I372" t="s">
        <v>1939</v>
      </c>
      <c r="J372" t="s">
        <v>1930</v>
      </c>
      <c r="K372">
        <v>20</v>
      </c>
      <c r="L372">
        <v>1.4</v>
      </c>
    </row>
    <row r="373" spans="1:14" x14ac:dyDescent="0.3">
      <c r="A373" t="s">
        <v>366</v>
      </c>
      <c r="B373" s="2">
        <v>45062.482741370681</v>
      </c>
      <c r="C373" t="s">
        <v>1914</v>
      </c>
      <c r="D373" t="s">
        <v>1923</v>
      </c>
      <c r="E373" t="s">
        <v>1929</v>
      </c>
      <c r="F373" t="s">
        <v>1935</v>
      </c>
      <c r="G373" t="s">
        <v>1941</v>
      </c>
      <c r="H373">
        <v>0</v>
      </c>
      <c r="I373" t="s">
        <v>1942</v>
      </c>
      <c r="K373">
        <v>35</v>
      </c>
      <c r="L373">
        <v>22.5</v>
      </c>
      <c r="M373" t="s">
        <v>1948</v>
      </c>
      <c r="N373" t="s">
        <v>1954</v>
      </c>
    </row>
    <row r="374" spans="1:14" x14ac:dyDescent="0.3">
      <c r="A374" t="s">
        <v>367</v>
      </c>
      <c r="B374" s="2">
        <v>45062.847923961977</v>
      </c>
      <c r="C374" t="s">
        <v>1917</v>
      </c>
      <c r="D374" t="s">
        <v>1919</v>
      </c>
      <c r="E374" t="s">
        <v>1926</v>
      </c>
      <c r="F374" t="s">
        <v>1935</v>
      </c>
      <c r="H374">
        <v>2</v>
      </c>
      <c r="I374" t="s">
        <v>1941</v>
      </c>
      <c r="J374" t="s">
        <v>1944</v>
      </c>
      <c r="K374">
        <v>50</v>
      </c>
      <c r="L374">
        <v>2.7</v>
      </c>
      <c r="M374" t="s">
        <v>1949</v>
      </c>
      <c r="N374" t="s">
        <v>1957</v>
      </c>
    </row>
    <row r="375" spans="1:14" x14ac:dyDescent="0.3">
      <c r="A375" t="s">
        <v>368</v>
      </c>
      <c r="B375" s="2">
        <v>45063.213106553267</v>
      </c>
      <c r="C375" t="s">
        <v>1916</v>
      </c>
      <c r="D375" t="s">
        <v>1923</v>
      </c>
      <c r="E375" t="s">
        <v>1929</v>
      </c>
      <c r="F375" t="s">
        <v>1935</v>
      </c>
      <c r="G375" t="s">
        <v>1942</v>
      </c>
      <c r="H375">
        <v>2</v>
      </c>
      <c r="I375" t="s">
        <v>1940</v>
      </c>
      <c r="J375" t="s">
        <v>1944</v>
      </c>
      <c r="L375">
        <v>16.3</v>
      </c>
      <c r="M375" t="s">
        <v>1948</v>
      </c>
      <c r="N375" t="s">
        <v>1955</v>
      </c>
    </row>
    <row r="376" spans="1:14" x14ac:dyDescent="0.3">
      <c r="A376" t="s">
        <v>369</v>
      </c>
      <c r="B376" s="2">
        <v>45063.578289144571</v>
      </c>
      <c r="C376" t="s">
        <v>1918</v>
      </c>
      <c r="D376" t="s">
        <v>1922</v>
      </c>
      <c r="E376" t="s">
        <v>1930</v>
      </c>
      <c r="F376" t="s">
        <v>1937</v>
      </c>
      <c r="G376" t="s">
        <v>1939</v>
      </c>
      <c r="H376">
        <v>4</v>
      </c>
      <c r="I376" t="s">
        <v>1940</v>
      </c>
      <c r="J376" t="s">
        <v>1945</v>
      </c>
      <c r="K376">
        <v>48</v>
      </c>
      <c r="L376">
        <v>3.6</v>
      </c>
      <c r="M376" t="s">
        <v>1950</v>
      </c>
      <c r="N376" t="s">
        <v>1958</v>
      </c>
    </row>
    <row r="377" spans="1:14" x14ac:dyDescent="0.3">
      <c r="A377" t="s">
        <v>370</v>
      </c>
      <c r="B377" s="2">
        <v>45063.94347173586</v>
      </c>
      <c r="C377" t="s">
        <v>1916</v>
      </c>
      <c r="D377" t="s">
        <v>1922</v>
      </c>
      <c r="E377" t="s">
        <v>1928</v>
      </c>
      <c r="F377" t="s">
        <v>1938</v>
      </c>
      <c r="G377" t="s">
        <v>1942</v>
      </c>
      <c r="H377">
        <v>2</v>
      </c>
      <c r="I377" t="s">
        <v>1939</v>
      </c>
      <c r="J377" t="s">
        <v>1943</v>
      </c>
      <c r="K377">
        <v>51</v>
      </c>
      <c r="L377">
        <v>21.2</v>
      </c>
      <c r="M377" t="s">
        <v>1947</v>
      </c>
    </row>
    <row r="378" spans="1:14" x14ac:dyDescent="0.3">
      <c r="A378" t="s">
        <v>371</v>
      </c>
      <c r="B378" s="2">
        <v>45064.308654327149</v>
      </c>
      <c r="C378" t="s">
        <v>1914</v>
      </c>
      <c r="D378" t="s">
        <v>1922</v>
      </c>
      <c r="E378" t="s">
        <v>1929</v>
      </c>
      <c r="F378" t="s">
        <v>1933</v>
      </c>
      <c r="G378" t="s">
        <v>1942</v>
      </c>
      <c r="H378">
        <v>1</v>
      </c>
      <c r="I378" t="s">
        <v>1940</v>
      </c>
      <c r="J378" t="s">
        <v>1945</v>
      </c>
      <c r="K378">
        <v>27</v>
      </c>
      <c r="L378">
        <v>12.5</v>
      </c>
      <c r="M378" t="s">
        <v>1948</v>
      </c>
      <c r="N378" t="s">
        <v>1953</v>
      </c>
    </row>
    <row r="379" spans="1:14" x14ac:dyDescent="0.3">
      <c r="A379" t="s">
        <v>372</v>
      </c>
      <c r="B379" s="2">
        <v>45064.673836918453</v>
      </c>
      <c r="C379" t="s">
        <v>1917</v>
      </c>
      <c r="D379" t="s">
        <v>1921</v>
      </c>
      <c r="E379" t="s">
        <v>1931</v>
      </c>
      <c r="F379" t="s">
        <v>1935</v>
      </c>
      <c r="H379">
        <v>2</v>
      </c>
      <c r="I379" t="s">
        <v>1940</v>
      </c>
      <c r="J379" t="s">
        <v>1945</v>
      </c>
      <c r="K379">
        <v>57</v>
      </c>
      <c r="L379">
        <v>2.4</v>
      </c>
      <c r="M379" t="s">
        <v>1952</v>
      </c>
      <c r="N379" t="s">
        <v>1954</v>
      </c>
    </row>
    <row r="380" spans="1:14" x14ac:dyDescent="0.3">
      <c r="A380" t="s">
        <v>373</v>
      </c>
      <c r="B380" s="2">
        <v>45065.039019509743</v>
      </c>
      <c r="C380" t="s">
        <v>1917</v>
      </c>
      <c r="D380" t="s">
        <v>1923</v>
      </c>
      <c r="E380" t="s">
        <v>1926</v>
      </c>
      <c r="F380" t="s">
        <v>1933</v>
      </c>
      <c r="G380" t="s">
        <v>1941</v>
      </c>
      <c r="H380">
        <v>3</v>
      </c>
      <c r="I380" t="s">
        <v>1941</v>
      </c>
      <c r="J380" t="s">
        <v>1930</v>
      </c>
      <c r="K380">
        <v>79</v>
      </c>
      <c r="M380" t="s">
        <v>1947</v>
      </c>
      <c r="N380" t="s">
        <v>1953</v>
      </c>
    </row>
    <row r="381" spans="1:14" x14ac:dyDescent="0.3">
      <c r="A381" t="s">
        <v>374</v>
      </c>
      <c r="B381" s="2">
        <v>45065.404202101039</v>
      </c>
      <c r="C381" t="s">
        <v>1915</v>
      </c>
      <c r="D381" t="s">
        <v>1921</v>
      </c>
      <c r="E381" t="s">
        <v>1930</v>
      </c>
      <c r="F381" t="s">
        <v>1935</v>
      </c>
      <c r="G381" t="s">
        <v>1940</v>
      </c>
      <c r="H381">
        <v>1</v>
      </c>
      <c r="I381" t="s">
        <v>1942</v>
      </c>
      <c r="J381" t="s">
        <v>1945</v>
      </c>
      <c r="K381">
        <v>15</v>
      </c>
      <c r="L381">
        <v>0.7</v>
      </c>
      <c r="M381" t="s">
        <v>1950</v>
      </c>
      <c r="N381" t="s">
        <v>1958</v>
      </c>
    </row>
    <row r="382" spans="1:14" x14ac:dyDescent="0.3">
      <c r="A382" t="s">
        <v>375</v>
      </c>
      <c r="B382" s="2">
        <v>45065.769384692343</v>
      </c>
      <c r="C382" t="s">
        <v>1917</v>
      </c>
      <c r="D382" t="s">
        <v>1921</v>
      </c>
      <c r="E382" t="s">
        <v>1931</v>
      </c>
      <c r="F382" t="s">
        <v>1937</v>
      </c>
      <c r="G382" t="s">
        <v>1940</v>
      </c>
      <c r="H382">
        <v>0</v>
      </c>
      <c r="I382" t="s">
        <v>1941</v>
      </c>
      <c r="J382" t="s">
        <v>1944</v>
      </c>
      <c r="K382">
        <v>79</v>
      </c>
      <c r="L382">
        <v>18.7</v>
      </c>
      <c r="M382" t="s">
        <v>1947</v>
      </c>
    </row>
    <row r="383" spans="1:14" x14ac:dyDescent="0.3">
      <c r="B383" s="2">
        <v>45066.134567283632</v>
      </c>
      <c r="C383" t="s">
        <v>1915</v>
      </c>
      <c r="D383" t="s">
        <v>1924</v>
      </c>
      <c r="E383" t="s">
        <v>1930</v>
      </c>
      <c r="F383" t="s">
        <v>1938</v>
      </c>
      <c r="G383" t="s">
        <v>1941</v>
      </c>
      <c r="H383">
        <v>0</v>
      </c>
      <c r="I383" t="s">
        <v>1942</v>
      </c>
      <c r="K383">
        <v>26</v>
      </c>
      <c r="L383">
        <v>15.8</v>
      </c>
      <c r="M383" t="s">
        <v>1948</v>
      </c>
      <c r="N383" t="s">
        <v>1958</v>
      </c>
    </row>
    <row r="384" spans="1:14" x14ac:dyDescent="0.3">
      <c r="A384" t="s">
        <v>376</v>
      </c>
      <c r="B384" s="2">
        <v>45066.499749874929</v>
      </c>
      <c r="C384" t="s">
        <v>1918</v>
      </c>
      <c r="D384" t="s">
        <v>1919</v>
      </c>
      <c r="E384" t="s">
        <v>1928</v>
      </c>
      <c r="F384" t="s">
        <v>1938</v>
      </c>
      <c r="G384" t="s">
        <v>1941</v>
      </c>
      <c r="H384">
        <v>4</v>
      </c>
      <c r="I384" t="s">
        <v>1941</v>
      </c>
      <c r="J384" t="s">
        <v>1930</v>
      </c>
      <c r="K384">
        <v>5</v>
      </c>
      <c r="L384">
        <v>5.5</v>
      </c>
      <c r="M384" t="s">
        <v>1952</v>
      </c>
      <c r="N384" t="s">
        <v>1953</v>
      </c>
    </row>
    <row r="385" spans="1:14" x14ac:dyDescent="0.3">
      <c r="A385" t="s">
        <v>377</v>
      </c>
      <c r="B385" s="2">
        <v>45066.864932466233</v>
      </c>
      <c r="C385" t="s">
        <v>1914</v>
      </c>
      <c r="D385" t="s">
        <v>1919</v>
      </c>
      <c r="E385" t="s">
        <v>1927</v>
      </c>
      <c r="F385" t="s">
        <v>1935</v>
      </c>
      <c r="G385" t="s">
        <v>1942</v>
      </c>
      <c r="H385">
        <v>4</v>
      </c>
      <c r="I385" t="s">
        <v>1939</v>
      </c>
      <c r="J385" t="s">
        <v>1930</v>
      </c>
      <c r="K385">
        <v>80</v>
      </c>
      <c r="L385">
        <v>9.3000000000000007</v>
      </c>
      <c r="M385" t="s">
        <v>1949</v>
      </c>
      <c r="N385" t="s">
        <v>1958</v>
      </c>
    </row>
    <row r="386" spans="1:14" x14ac:dyDescent="0.3">
      <c r="A386" t="s">
        <v>378</v>
      </c>
      <c r="B386" s="2">
        <v>45067.230115057522</v>
      </c>
      <c r="C386" t="s">
        <v>1915</v>
      </c>
      <c r="D386" t="s">
        <v>1920</v>
      </c>
      <c r="E386" t="s">
        <v>1926</v>
      </c>
      <c r="F386" t="s">
        <v>1937</v>
      </c>
      <c r="G386" t="s">
        <v>1942</v>
      </c>
      <c r="H386">
        <v>3</v>
      </c>
      <c r="I386" t="s">
        <v>1940</v>
      </c>
      <c r="J386" t="s">
        <v>1943</v>
      </c>
      <c r="K386">
        <v>33</v>
      </c>
      <c r="L386">
        <v>0.7</v>
      </c>
      <c r="M386" t="s">
        <v>1950</v>
      </c>
      <c r="N386" t="s">
        <v>1955</v>
      </c>
    </row>
    <row r="387" spans="1:14" x14ac:dyDescent="0.3">
      <c r="A387" t="s">
        <v>379</v>
      </c>
      <c r="B387" s="2">
        <v>45067.595297648819</v>
      </c>
      <c r="C387" t="s">
        <v>1918</v>
      </c>
      <c r="D387" t="s">
        <v>1921</v>
      </c>
      <c r="E387" t="s">
        <v>1932</v>
      </c>
      <c r="F387" t="s">
        <v>1936</v>
      </c>
      <c r="H387">
        <v>0</v>
      </c>
      <c r="I387" t="s">
        <v>1942</v>
      </c>
      <c r="J387" t="s">
        <v>1946</v>
      </c>
      <c r="K387">
        <v>83</v>
      </c>
      <c r="L387">
        <v>16.8</v>
      </c>
      <c r="M387" t="s">
        <v>1950</v>
      </c>
      <c r="N387" t="s">
        <v>1958</v>
      </c>
    </row>
    <row r="388" spans="1:14" x14ac:dyDescent="0.3">
      <c r="A388" t="s">
        <v>380</v>
      </c>
      <c r="B388" s="2">
        <v>45067.960480240123</v>
      </c>
      <c r="C388" t="s">
        <v>1917</v>
      </c>
      <c r="D388" t="s">
        <v>1923</v>
      </c>
      <c r="E388" t="s">
        <v>1926</v>
      </c>
      <c r="F388" t="s">
        <v>1933</v>
      </c>
      <c r="G388" t="s">
        <v>1940</v>
      </c>
      <c r="H388">
        <v>0</v>
      </c>
      <c r="I388" t="s">
        <v>1939</v>
      </c>
      <c r="J388" t="s">
        <v>1930</v>
      </c>
      <c r="K388">
        <v>79</v>
      </c>
      <c r="M388" t="s">
        <v>1947</v>
      </c>
      <c r="N388" t="s">
        <v>1956</v>
      </c>
    </row>
    <row r="389" spans="1:14" x14ac:dyDescent="0.3">
      <c r="A389" t="s">
        <v>381</v>
      </c>
      <c r="B389" s="2">
        <v>45068.325662831412</v>
      </c>
      <c r="C389" t="s">
        <v>1917</v>
      </c>
      <c r="D389" t="s">
        <v>1924</v>
      </c>
      <c r="E389" t="s">
        <v>1925</v>
      </c>
      <c r="F389" t="s">
        <v>1933</v>
      </c>
      <c r="G389" t="s">
        <v>1941</v>
      </c>
      <c r="H389">
        <v>0</v>
      </c>
      <c r="I389" t="s">
        <v>1940</v>
      </c>
      <c r="J389" t="s">
        <v>1945</v>
      </c>
      <c r="K389">
        <v>66</v>
      </c>
      <c r="L389">
        <v>13.9</v>
      </c>
      <c r="M389" t="s">
        <v>1951</v>
      </c>
      <c r="N389" t="s">
        <v>1955</v>
      </c>
    </row>
    <row r="390" spans="1:14" x14ac:dyDescent="0.3">
      <c r="A390" t="s">
        <v>382</v>
      </c>
      <c r="B390" s="2">
        <v>45068.690845422709</v>
      </c>
      <c r="C390" t="s">
        <v>1918</v>
      </c>
      <c r="D390" t="s">
        <v>1924</v>
      </c>
      <c r="E390" t="s">
        <v>1928</v>
      </c>
      <c r="F390" t="s">
        <v>1934</v>
      </c>
      <c r="G390" t="s">
        <v>1942</v>
      </c>
      <c r="H390">
        <v>0</v>
      </c>
      <c r="I390" t="s">
        <v>1940</v>
      </c>
      <c r="J390" t="s">
        <v>1930</v>
      </c>
      <c r="L390">
        <v>23</v>
      </c>
      <c r="M390" t="s">
        <v>1951</v>
      </c>
      <c r="N390" t="s">
        <v>1956</v>
      </c>
    </row>
    <row r="391" spans="1:14" x14ac:dyDescent="0.3">
      <c r="A391" t="s">
        <v>383</v>
      </c>
      <c r="B391" s="2">
        <v>45069.056028014013</v>
      </c>
      <c r="C391" t="s">
        <v>1917</v>
      </c>
      <c r="D391" t="s">
        <v>1919</v>
      </c>
      <c r="F391" t="s">
        <v>1937</v>
      </c>
      <c r="G391" t="s">
        <v>1941</v>
      </c>
      <c r="H391">
        <v>2</v>
      </c>
      <c r="I391" t="s">
        <v>1940</v>
      </c>
      <c r="J391" t="s">
        <v>1930</v>
      </c>
      <c r="K391">
        <v>21</v>
      </c>
      <c r="L391">
        <v>7.5</v>
      </c>
      <c r="M391" t="s">
        <v>1952</v>
      </c>
      <c r="N391" t="s">
        <v>1957</v>
      </c>
    </row>
    <row r="392" spans="1:14" x14ac:dyDescent="0.3">
      <c r="A392" t="s">
        <v>384</v>
      </c>
      <c r="B392" s="2">
        <v>45069.421210605302</v>
      </c>
      <c r="C392" t="s">
        <v>1918</v>
      </c>
      <c r="D392" t="s">
        <v>1921</v>
      </c>
      <c r="E392" t="s">
        <v>1925</v>
      </c>
      <c r="F392" t="s">
        <v>1934</v>
      </c>
      <c r="G392" t="s">
        <v>1942</v>
      </c>
      <c r="H392">
        <v>1</v>
      </c>
      <c r="I392" t="s">
        <v>1941</v>
      </c>
      <c r="J392" t="s">
        <v>1930</v>
      </c>
      <c r="K392">
        <v>75</v>
      </c>
      <c r="L392">
        <v>23.8</v>
      </c>
      <c r="M392" t="s">
        <v>1949</v>
      </c>
      <c r="N392" t="s">
        <v>1957</v>
      </c>
    </row>
    <row r="393" spans="1:14" x14ac:dyDescent="0.3">
      <c r="A393" t="s">
        <v>385</v>
      </c>
      <c r="B393" s="2">
        <v>45069.786393196599</v>
      </c>
      <c r="C393" t="s">
        <v>1915</v>
      </c>
      <c r="D393" t="s">
        <v>1920</v>
      </c>
      <c r="E393" t="s">
        <v>1932</v>
      </c>
      <c r="F393" t="s">
        <v>1935</v>
      </c>
      <c r="G393" t="s">
        <v>1939</v>
      </c>
      <c r="H393">
        <v>1</v>
      </c>
      <c r="J393" t="s">
        <v>1943</v>
      </c>
      <c r="K393">
        <v>11</v>
      </c>
      <c r="L393">
        <v>15.4</v>
      </c>
      <c r="M393" t="s">
        <v>1949</v>
      </c>
      <c r="N393" t="s">
        <v>1958</v>
      </c>
    </row>
    <row r="394" spans="1:14" x14ac:dyDescent="0.3">
      <c r="A394" t="s">
        <v>386</v>
      </c>
      <c r="B394" s="2">
        <v>45070.151575787902</v>
      </c>
      <c r="C394" t="s">
        <v>1915</v>
      </c>
      <c r="D394" t="s">
        <v>1921</v>
      </c>
      <c r="E394" t="s">
        <v>1929</v>
      </c>
      <c r="F394" t="s">
        <v>1934</v>
      </c>
      <c r="H394">
        <v>3</v>
      </c>
      <c r="I394" t="s">
        <v>1939</v>
      </c>
      <c r="J394" t="s">
        <v>1930</v>
      </c>
      <c r="K394">
        <v>89</v>
      </c>
      <c r="L394">
        <v>6.2</v>
      </c>
      <c r="M394" t="s">
        <v>1947</v>
      </c>
    </row>
    <row r="395" spans="1:14" x14ac:dyDescent="0.3">
      <c r="A395" t="s">
        <v>387</v>
      </c>
      <c r="B395" s="2">
        <v>45070.516758379177</v>
      </c>
      <c r="C395" t="s">
        <v>1918</v>
      </c>
      <c r="D395" t="s">
        <v>1922</v>
      </c>
      <c r="E395" t="s">
        <v>1930</v>
      </c>
      <c r="F395" t="s">
        <v>1938</v>
      </c>
      <c r="G395" t="s">
        <v>1941</v>
      </c>
      <c r="H395">
        <v>2</v>
      </c>
      <c r="I395" t="s">
        <v>1940</v>
      </c>
      <c r="J395" t="s">
        <v>1930</v>
      </c>
      <c r="K395">
        <v>35</v>
      </c>
      <c r="L395">
        <v>10.8</v>
      </c>
      <c r="M395" t="s">
        <v>1947</v>
      </c>
      <c r="N395" t="s">
        <v>1955</v>
      </c>
    </row>
    <row r="396" spans="1:14" x14ac:dyDescent="0.3">
      <c r="A396" t="s">
        <v>388</v>
      </c>
      <c r="B396" s="2">
        <v>45070.881940970467</v>
      </c>
      <c r="C396" t="s">
        <v>1915</v>
      </c>
      <c r="D396" t="s">
        <v>1921</v>
      </c>
      <c r="E396" t="s">
        <v>1932</v>
      </c>
      <c r="F396" t="s">
        <v>1933</v>
      </c>
      <c r="G396" t="s">
        <v>1939</v>
      </c>
      <c r="H396">
        <v>0</v>
      </c>
      <c r="I396" t="s">
        <v>1942</v>
      </c>
      <c r="J396" t="s">
        <v>1943</v>
      </c>
      <c r="K396">
        <v>62</v>
      </c>
      <c r="L396">
        <v>17.899999999999999</v>
      </c>
      <c r="M396" t="s">
        <v>1951</v>
      </c>
      <c r="N396" t="s">
        <v>1957</v>
      </c>
    </row>
    <row r="397" spans="1:14" x14ac:dyDescent="0.3">
      <c r="B397" s="2">
        <v>45071.24712356177</v>
      </c>
      <c r="C397" t="s">
        <v>1915</v>
      </c>
      <c r="D397" t="s">
        <v>1922</v>
      </c>
      <c r="E397" t="s">
        <v>1931</v>
      </c>
      <c r="F397" t="s">
        <v>1934</v>
      </c>
      <c r="G397" t="s">
        <v>1941</v>
      </c>
      <c r="H397">
        <v>0</v>
      </c>
      <c r="I397" t="s">
        <v>1939</v>
      </c>
      <c r="J397" t="s">
        <v>1946</v>
      </c>
      <c r="K397">
        <v>28</v>
      </c>
      <c r="L397">
        <v>11</v>
      </c>
      <c r="M397" t="s">
        <v>1948</v>
      </c>
      <c r="N397" t="s">
        <v>1958</v>
      </c>
    </row>
    <row r="398" spans="1:14" x14ac:dyDescent="0.3">
      <c r="A398" t="s">
        <v>389</v>
      </c>
      <c r="B398" s="2">
        <v>45071.612306153067</v>
      </c>
      <c r="C398" t="s">
        <v>1915</v>
      </c>
      <c r="D398" t="s">
        <v>1922</v>
      </c>
      <c r="E398" t="s">
        <v>1928</v>
      </c>
      <c r="G398" t="s">
        <v>1942</v>
      </c>
      <c r="H398">
        <v>4</v>
      </c>
      <c r="I398" t="s">
        <v>1941</v>
      </c>
      <c r="J398" t="s">
        <v>1944</v>
      </c>
      <c r="K398">
        <v>41</v>
      </c>
      <c r="L398">
        <v>2.1</v>
      </c>
      <c r="M398" t="s">
        <v>1949</v>
      </c>
      <c r="N398" t="s">
        <v>1954</v>
      </c>
    </row>
    <row r="399" spans="1:14" x14ac:dyDescent="0.3">
      <c r="A399" t="s">
        <v>390</v>
      </c>
      <c r="B399" s="2">
        <v>45071.977488744356</v>
      </c>
      <c r="C399" t="s">
        <v>1916</v>
      </c>
      <c r="D399" t="s">
        <v>1920</v>
      </c>
      <c r="E399" t="s">
        <v>1929</v>
      </c>
      <c r="F399" t="s">
        <v>1937</v>
      </c>
      <c r="G399" t="s">
        <v>1940</v>
      </c>
      <c r="H399">
        <v>4</v>
      </c>
      <c r="I399" t="s">
        <v>1942</v>
      </c>
      <c r="J399" t="s">
        <v>1943</v>
      </c>
      <c r="K399">
        <v>66</v>
      </c>
      <c r="L399">
        <v>4.5</v>
      </c>
      <c r="M399" t="s">
        <v>1948</v>
      </c>
    </row>
    <row r="400" spans="1:14" x14ac:dyDescent="0.3">
      <c r="A400" t="s">
        <v>391</v>
      </c>
      <c r="B400" s="2">
        <v>45072.34267133566</v>
      </c>
      <c r="C400" t="s">
        <v>1914</v>
      </c>
      <c r="D400" t="s">
        <v>1923</v>
      </c>
      <c r="E400" t="s">
        <v>1931</v>
      </c>
      <c r="F400" t="s">
        <v>1934</v>
      </c>
      <c r="G400" t="s">
        <v>1939</v>
      </c>
      <c r="I400" t="s">
        <v>1942</v>
      </c>
      <c r="J400" t="s">
        <v>1943</v>
      </c>
      <c r="K400">
        <v>34</v>
      </c>
      <c r="L400">
        <v>19.100000000000001</v>
      </c>
      <c r="M400" t="s">
        <v>1949</v>
      </c>
    </row>
    <row r="401" spans="1:14" x14ac:dyDescent="0.3">
      <c r="A401" t="s">
        <v>392</v>
      </c>
      <c r="C401" t="s">
        <v>1917</v>
      </c>
      <c r="D401" t="s">
        <v>1919</v>
      </c>
      <c r="E401" t="s">
        <v>1931</v>
      </c>
      <c r="F401" t="s">
        <v>1935</v>
      </c>
      <c r="G401" t="s">
        <v>1942</v>
      </c>
      <c r="H401">
        <v>0</v>
      </c>
      <c r="I401" t="s">
        <v>1942</v>
      </c>
      <c r="J401" t="s">
        <v>1930</v>
      </c>
      <c r="K401">
        <v>69</v>
      </c>
      <c r="L401">
        <v>15.7</v>
      </c>
      <c r="M401" t="s">
        <v>1948</v>
      </c>
    </row>
    <row r="402" spans="1:14" x14ac:dyDescent="0.3">
      <c r="A402" t="s">
        <v>393</v>
      </c>
      <c r="C402" t="s">
        <v>1916</v>
      </c>
      <c r="D402" t="s">
        <v>1921</v>
      </c>
      <c r="E402" t="s">
        <v>1928</v>
      </c>
      <c r="F402" t="s">
        <v>1935</v>
      </c>
      <c r="G402" t="s">
        <v>1940</v>
      </c>
      <c r="H402">
        <v>3</v>
      </c>
      <c r="I402" t="s">
        <v>1942</v>
      </c>
      <c r="J402" t="s">
        <v>1930</v>
      </c>
      <c r="K402">
        <v>72</v>
      </c>
      <c r="L402">
        <v>13.9</v>
      </c>
      <c r="M402" t="s">
        <v>1948</v>
      </c>
      <c r="N402" t="s">
        <v>1955</v>
      </c>
    </row>
    <row r="403" spans="1:14" x14ac:dyDescent="0.3">
      <c r="A403" t="s">
        <v>394</v>
      </c>
      <c r="B403" s="2">
        <v>45073.43821910955</v>
      </c>
      <c r="C403" t="s">
        <v>1915</v>
      </c>
      <c r="D403" t="s">
        <v>1922</v>
      </c>
      <c r="E403" t="s">
        <v>1929</v>
      </c>
      <c r="F403" t="s">
        <v>1935</v>
      </c>
      <c r="G403" t="s">
        <v>1940</v>
      </c>
      <c r="H403">
        <v>2</v>
      </c>
      <c r="I403" t="s">
        <v>1939</v>
      </c>
      <c r="J403" t="s">
        <v>1944</v>
      </c>
      <c r="K403">
        <v>10</v>
      </c>
      <c r="L403">
        <v>4.4000000000000004</v>
      </c>
      <c r="M403" t="s">
        <v>1949</v>
      </c>
      <c r="N403" t="s">
        <v>1957</v>
      </c>
    </row>
    <row r="404" spans="1:14" x14ac:dyDescent="0.3">
      <c r="A404" t="s">
        <v>395</v>
      </c>
      <c r="B404" s="2">
        <v>45073.803401700847</v>
      </c>
      <c r="C404" t="s">
        <v>1918</v>
      </c>
      <c r="D404" t="s">
        <v>1921</v>
      </c>
      <c r="E404" t="s">
        <v>1927</v>
      </c>
      <c r="F404" t="s">
        <v>1933</v>
      </c>
      <c r="G404" t="s">
        <v>1940</v>
      </c>
      <c r="H404">
        <v>1</v>
      </c>
      <c r="I404" t="s">
        <v>1940</v>
      </c>
      <c r="J404" t="s">
        <v>1930</v>
      </c>
      <c r="K404">
        <v>17</v>
      </c>
      <c r="L404">
        <v>20.2</v>
      </c>
      <c r="M404" t="s">
        <v>1952</v>
      </c>
    </row>
    <row r="405" spans="1:14" x14ac:dyDescent="0.3">
      <c r="A405" t="s">
        <v>396</v>
      </c>
      <c r="B405" s="2">
        <v>45074.168584292143</v>
      </c>
      <c r="C405" t="s">
        <v>1915</v>
      </c>
      <c r="D405" t="s">
        <v>1923</v>
      </c>
      <c r="E405" t="s">
        <v>1931</v>
      </c>
      <c r="F405" t="s">
        <v>1934</v>
      </c>
      <c r="G405" t="s">
        <v>1942</v>
      </c>
      <c r="H405">
        <v>0</v>
      </c>
      <c r="I405" t="s">
        <v>1942</v>
      </c>
      <c r="J405" t="s">
        <v>1945</v>
      </c>
      <c r="K405">
        <v>6</v>
      </c>
      <c r="L405">
        <v>23.1</v>
      </c>
      <c r="M405" t="s">
        <v>1952</v>
      </c>
      <c r="N405" t="s">
        <v>1957</v>
      </c>
    </row>
    <row r="406" spans="1:14" x14ac:dyDescent="0.3">
      <c r="A406" t="s">
        <v>397</v>
      </c>
      <c r="C406" t="s">
        <v>1914</v>
      </c>
      <c r="D406" t="s">
        <v>1919</v>
      </c>
      <c r="E406" t="s">
        <v>1931</v>
      </c>
      <c r="G406" t="s">
        <v>1942</v>
      </c>
      <c r="H406">
        <v>2</v>
      </c>
      <c r="I406" t="s">
        <v>1941</v>
      </c>
      <c r="J406" t="s">
        <v>1930</v>
      </c>
      <c r="K406">
        <v>24</v>
      </c>
      <c r="L406">
        <v>1.5</v>
      </c>
      <c r="M406" t="s">
        <v>1947</v>
      </c>
      <c r="N406" t="s">
        <v>1955</v>
      </c>
    </row>
    <row r="407" spans="1:14" x14ac:dyDescent="0.3">
      <c r="A407" t="s">
        <v>398</v>
      </c>
      <c r="B407" s="2">
        <v>45074.898949474737</v>
      </c>
      <c r="C407" t="s">
        <v>1915</v>
      </c>
      <c r="D407" t="s">
        <v>1923</v>
      </c>
      <c r="E407" t="s">
        <v>1929</v>
      </c>
      <c r="F407" t="s">
        <v>1934</v>
      </c>
      <c r="G407" t="s">
        <v>1941</v>
      </c>
      <c r="H407">
        <v>0</v>
      </c>
      <c r="I407" t="s">
        <v>1941</v>
      </c>
      <c r="J407" t="s">
        <v>1930</v>
      </c>
      <c r="L407">
        <v>2.2999999999999998</v>
      </c>
      <c r="M407" t="s">
        <v>1948</v>
      </c>
      <c r="N407" t="s">
        <v>1957</v>
      </c>
    </row>
    <row r="408" spans="1:14" x14ac:dyDescent="0.3">
      <c r="A408" t="s">
        <v>399</v>
      </c>
      <c r="C408" t="s">
        <v>1918</v>
      </c>
      <c r="D408" t="s">
        <v>1919</v>
      </c>
      <c r="E408" t="s">
        <v>1926</v>
      </c>
      <c r="F408" t="s">
        <v>1933</v>
      </c>
      <c r="G408" t="s">
        <v>1940</v>
      </c>
      <c r="H408">
        <v>4</v>
      </c>
      <c r="I408" t="s">
        <v>1940</v>
      </c>
      <c r="J408" t="s">
        <v>1945</v>
      </c>
      <c r="K408">
        <v>58</v>
      </c>
      <c r="L408">
        <v>21.3</v>
      </c>
      <c r="M408" t="s">
        <v>1948</v>
      </c>
      <c r="N408" t="s">
        <v>1954</v>
      </c>
    </row>
    <row r="409" spans="1:14" x14ac:dyDescent="0.3">
      <c r="A409" t="s">
        <v>400</v>
      </c>
      <c r="B409" s="2">
        <v>45075.62931465733</v>
      </c>
      <c r="C409" t="s">
        <v>1914</v>
      </c>
      <c r="D409" t="s">
        <v>1924</v>
      </c>
      <c r="F409" t="s">
        <v>1938</v>
      </c>
      <c r="G409" t="s">
        <v>1940</v>
      </c>
      <c r="H409">
        <v>3</v>
      </c>
      <c r="I409" t="s">
        <v>1939</v>
      </c>
      <c r="J409" t="s">
        <v>1944</v>
      </c>
      <c r="K409">
        <v>52</v>
      </c>
      <c r="L409">
        <v>19.7</v>
      </c>
      <c r="M409" t="s">
        <v>1948</v>
      </c>
      <c r="N409" t="s">
        <v>1958</v>
      </c>
    </row>
    <row r="410" spans="1:14" x14ac:dyDescent="0.3">
      <c r="A410" t="s">
        <v>401</v>
      </c>
      <c r="B410" s="2">
        <v>45075.994497248619</v>
      </c>
      <c r="C410" t="s">
        <v>1915</v>
      </c>
      <c r="D410" t="s">
        <v>1919</v>
      </c>
      <c r="E410" t="s">
        <v>1930</v>
      </c>
      <c r="F410" t="s">
        <v>1933</v>
      </c>
      <c r="G410" t="s">
        <v>1940</v>
      </c>
      <c r="H410">
        <v>4</v>
      </c>
      <c r="I410" t="s">
        <v>1940</v>
      </c>
      <c r="J410" t="s">
        <v>1945</v>
      </c>
      <c r="K410">
        <v>14</v>
      </c>
      <c r="L410">
        <v>15</v>
      </c>
      <c r="M410" t="s">
        <v>1948</v>
      </c>
      <c r="N410" t="s">
        <v>1957</v>
      </c>
    </row>
    <row r="411" spans="1:14" x14ac:dyDescent="0.3">
      <c r="A411" t="s">
        <v>402</v>
      </c>
      <c r="B411" s="2">
        <v>45076.359679839923</v>
      </c>
      <c r="C411" t="s">
        <v>1914</v>
      </c>
      <c r="D411" t="s">
        <v>1920</v>
      </c>
      <c r="E411" t="s">
        <v>1929</v>
      </c>
      <c r="F411" t="s">
        <v>1935</v>
      </c>
      <c r="G411" t="s">
        <v>1941</v>
      </c>
      <c r="H411">
        <v>1</v>
      </c>
      <c r="I411" t="s">
        <v>1942</v>
      </c>
      <c r="J411" t="s">
        <v>1943</v>
      </c>
      <c r="K411">
        <v>25</v>
      </c>
      <c r="L411">
        <v>22.7</v>
      </c>
      <c r="M411" t="s">
        <v>1948</v>
      </c>
      <c r="N411" t="s">
        <v>1957</v>
      </c>
    </row>
    <row r="412" spans="1:14" x14ac:dyDescent="0.3">
      <c r="A412" t="s">
        <v>403</v>
      </c>
      <c r="B412" s="2">
        <v>45076.724862431212</v>
      </c>
      <c r="C412" t="s">
        <v>1917</v>
      </c>
      <c r="D412" t="s">
        <v>1923</v>
      </c>
      <c r="E412" t="s">
        <v>1931</v>
      </c>
      <c r="F412" t="s">
        <v>1938</v>
      </c>
      <c r="G412" t="s">
        <v>1940</v>
      </c>
      <c r="H412">
        <v>4</v>
      </c>
      <c r="I412" t="s">
        <v>1939</v>
      </c>
      <c r="J412" t="s">
        <v>1945</v>
      </c>
      <c r="K412">
        <v>12</v>
      </c>
      <c r="L412">
        <v>15.7</v>
      </c>
      <c r="M412" t="s">
        <v>1951</v>
      </c>
      <c r="N412" t="s">
        <v>1958</v>
      </c>
    </row>
    <row r="413" spans="1:14" x14ac:dyDescent="0.3">
      <c r="A413" t="s">
        <v>404</v>
      </c>
      <c r="B413" s="2">
        <v>45077.090045022502</v>
      </c>
      <c r="C413" t="s">
        <v>1917</v>
      </c>
      <c r="D413" t="s">
        <v>1922</v>
      </c>
      <c r="E413" t="s">
        <v>1928</v>
      </c>
      <c r="F413" t="s">
        <v>1935</v>
      </c>
      <c r="G413" t="s">
        <v>1942</v>
      </c>
      <c r="H413">
        <v>0</v>
      </c>
      <c r="I413" t="s">
        <v>1939</v>
      </c>
      <c r="J413" t="s">
        <v>1946</v>
      </c>
      <c r="K413">
        <v>53</v>
      </c>
      <c r="L413">
        <v>5.6</v>
      </c>
      <c r="M413" t="s">
        <v>1950</v>
      </c>
      <c r="N413" t="s">
        <v>1955</v>
      </c>
    </row>
    <row r="414" spans="1:14" x14ac:dyDescent="0.3">
      <c r="A414" t="s">
        <v>405</v>
      </c>
      <c r="B414" s="2">
        <v>45077.455227613798</v>
      </c>
      <c r="C414" t="s">
        <v>1915</v>
      </c>
      <c r="D414" t="s">
        <v>1924</v>
      </c>
      <c r="E414" t="s">
        <v>1932</v>
      </c>
      <c r="F414" t="s">
        <v>1936</v>
      </c>
      <c r="G414" t="s">
        <v>1940</v>
      </c>
      <c r="H414">
        <v>4</v>
      </c>
      <c r="I414" t="s">
        <v>1942</v>
      </c>
      <c r="J414" t="s">
        <v>1943</v>
      </c>
      <c r="K414">
        <v>18</v>
      </c>
      <c r="L414">
        <v>17.600000000000001</v>
      </c>
      <c r="M414" t="s">
        <v>1948</v>
      </c>
      <c r="N414" t="s">
        <v>1955</v>
      </c>
    </row>
    <row r="415" spans="1:14" x14ac:dyDescent="0.3">
      <c r="A415" t="s">
        <v>406</v>
      </c>
      <c r="B415" s="2">
        <v>45077.820410205088</v>
      </c>
      <c r="C415" t="s">
        <v>1914</v>
      </c>
      <c r="D415" t="s">
        <v>1920</v>
      </c>
      <c r="E415" t="s">
        <v>1930</v>
      </c>
      <c r="F415" t="s">
        <v>1933</v>
      </c>
      <c r="G415" t="s">
        <v>1939</v>
      </c>
      <c r="H415">
        <v>0</v>
      </c>
      <c r="I415" t="s">
        <v>1941</v>
      </c>
      <c r="J415" t="s">
        <v>1930</v>
      </c>
      <c r="L415">
        <v>15.7</v>
      </c>
      <c r="M415" t="s">
        <v>1951</v>
      </c>
      <c r="N415" t="s">
        <v>1957</v>
      </c>
    </row>
    <row r="416" spans="1:14" x14ac:dyDescent="0.3">
      <c r="A416" t="s">
        <v>407</v>
      </c>
      <c r="B416" s="2">
        <v>45078.185592796392</v>
      </c>
      <c r="C416" t="s">
        <v>1918</v>
      </c>
      <c r="D416" t="s">
        <v>1921</v>
      </c>
      <c r="E416" t="s">
        <v>1925</v>
      </c>
      <c r="F416" t="s">
        <v>1933</v>
      </c>
      <c r="G416" t="s">
        <v>1942</v>
      </c>
      <c r="H416">
        <v>1</v>
      </c>
      <c r="I416" t="s">
        <v>1942</v>
      </c>
      <c r="J416" t="s">
        <v>1943</v>
      </c>
      <c r="L416">
        <v>23.7</v>
      </c>
      <c r="M416" t="s">
        <v>1952</v>
      </c>
      <c r="N416" t="s">
        <v>1954</v>
      </c>
    </row>
    <row r="417" spans="1:14" x14ac:dyDescent="0.3">
      <c r="A417" t="s">
        <v>408</v>
      </c>
      <c r="B417" s="2">
        <v>45078.550775387688</v>
      </c>
      <c r="C417" t="s">
        <v>1915</v>
      </c>
      <c r="D417" t="s">
        <v>1923</v>
      </c>
      <c r="E417" t="s">
        <v>1925</v>
      </c>
      <c r="F417" t="s">
        <v>1937</v>
      </c>
      <c r="G417" t="s">
        <v>1941</v>
      </c>
      <c r="H417">
        <v>4</v>
      </c>
      <c r="J417" t="s">
        <v>1944</v>
      </c>
      <c r="L417">
        <v>5.5</v>
      </c>
      <c r="M417" t="s">
        <v>1948</v>
      </c>
    </row>
    <row r="418" spans="1:14" x14ac:dyDescent="0.3">
      <c r="A418" t="s">
        <v>409</v>
      </c>
      <c r="B418" s="2">
        <v>45078.915957978978</v>
      </c>
      <c r="C418" t="s">
        <v>1917</v>
      </c>
      <c r="D418" t="s">
        <v>1922</v>
      </c>
      <c r="E418" t="s">
        <v>1932</v>
      </c>
      <c r="F418" t="s">
        <v>1934</v>
      </c>
      <c r="G418" t="s">
        <v>1940</v>
      </c>
      <c r="H418">
        <v>3</v>
      </c>
      <c r="I418" t="s">
        <v>1942</v>
      </c>
      <c r="J418" t="s">
        <v>1944</v>
      </c>
      <c r="K418">
        <v>85</v>
      </c>
      <c r="L418">
        <v>14.6</v>
      </c>
      <c r="M418" t="s">
        <v>1952</v>
      </c>
      <c r="N418" t="s">
        <v>1954</v>
      </c>
    </row>
    <row r="419" spans="1:14" x14ac:dyDescent="0.3">
      <c r="B419" s="2">
        <v>45079.281140570267</v>
      </c>
      <c r="C419" t="s">
        <v>1917</v>
      </c>
      <c r="D419" t="s">
        <v>1919</v>
      </c>
      <c r="E419" t="s">
        <v>1925</v>
      </c>
      <c r="F419" t="s">
        <v>1938</v>
      </c>
      <c r="G419" t="s">
        <v>1939</v>
      </c>
      <c r="H419">
        <v>3</v>
      </c>
      <c r="I419" t="s">
        <v>1941</v>
      </c>
      <c r="J419" t="s">
        <v>1945</v>
      </c>
      <c r="K419">
        <v>9</v>
      </c>
      <c r="L419">
        <v>18.8</v>
      </c>
      <c r="M419" t="s">
        <v>1947</v>
      </c>
    </row>
    <row r="420" spans="1:14" x14ac:dyDescent="0.3">
      <c r="A420" t="s">
        <v>410</v>
      </c>
      <c r="B420" s="2">
        <v>45079.646323161571</v>
      </c>
      <c r="C420" t="s">
        <v>1915</v>
      </c>
      <c r="D420" t="s">
        <v>1922</v>
      </c>
      <c r="E420" t="s">
        <v>1932</v>
      </c>
      <c r="F420" t="s">
        <v>1938</v>
      </c>
      <c r="G420" t="s">
        <v>1941</v>
      </c>
      <c r="H420">
        <v>3</v>
      </c>
      <c r="I420" t="s">
        <v>1942</v>
      </c>
      <c r="J420" t="s">
        <v>1943</v>
      </c>
      <c r="K420">
        <v>57</v>
      </c>
      <c r="L420">
        <v>8.5</v>
      </c>
      <c r="M420" t="s">
        <v>1950</v>
      </c>
      <c r="N420" t="s">
        <v>1958</v>
      </c>
    </row>
    <row r="421" spans="1:14" x14ac:dyDescent="0.3">
      <c r="A421" t="s">
        <v>411</v>
      </c>
      <c r="B421" s="2">
        <v>45080.011505752867</v>
      </c>
      <c r="C421" t="s">
        <v>1914</v>
      </c>
      <c r="D421" t="s">
        <v>1921</v>
      </c>
      <c r="E421" t="s">
        <v>1931</v>
      </c>
      <c r="F421" t="s">
        <v>1937</v>
      </c>
      <c r="G421" t="s">
        <v>1941</v>
      </c>
      <c r="H421">
        <v>4</v>
      </c>
      <c r="I421" t="s">
        <v>1940</v>
      </c>
      <c r="J421" t="s">
        <v>1930</v>
      </c>
      <c r="K421">
        <v>84</v>
      </c>
      <c r="M421" t="s">
        <v>1949</v>
      </c>
      <c r="N421" t="s">
        <v>1956</v>
      </c>
    </row>
    <row r="422" spans="1:14" x14ac:dyDescent="0.3">
      <c r="A422" t="s">
        <v>412</v>
      </c>
      <c r="B422" s="2">
        <v>45080.376688344157</v>
      </c>
      <c r="C422" t="s">
        <v>1917</v>
      </c>
      <c r="D422" t="s">
        <v>1924</v>
      </c>
      <c r="E422" t="s">
        <v>1930</v>
      </c>
      <c r="F422" t="s">
        <v>1937</v>
      </c>
      <c r="G422" t="s">
        <v>1942</v>
      </c>
      <c r="H422">
        <v>4</v>
      </c>
      <c r="I422" t="s">
        <v>1940</v>
      </c>
      <c r="J422" t="s">
        <v>1944</v>
      </c>
      <c r="K422">
        <v>71</v>
      </c>
      <c r="L422">
        <v>21.4</v>
      </c>
      <c r="M422" t="s">
        <v>1950</v>
      </c>
    </row>
    <row r="423" spans="1:14" x14ac:dyDescent="0.3">
      <c r="A423" t="s">
        <v>413</v>
      </c>
      <c r="B423" s="2">
        <v>45080.741870935461</v>
      </c>
      <c r="C423" t="s">
        <v>1914</v>
      </c>
      <c r="D423" t="s">
        <v>1924</v>
      </c>
      <c r="E423" t="s">
        <v>1930</v>
      </c>
      <c r="F423" t="s">
        <v>1934</v>
      </c>
      <c r="G423" t="s">
        <v>1941</v>
      </c>
      <c r="H423">
        <v>4</v>
      </c>
      <c r="I423" t="s">
        <v>1941</v>
      </c>
      <c r="J423" t="s">
        <v>1930</v>
      </c>
      <c r="K423">
        <v>45</v>
      </c>
      <c r="L423">
        <v>10</v>
      </c>
      <c r="M423" t="s">
        <v>1948</v>
      </c>
      <c r="N423" t="s">
        <v>1957</v>
      </c>
    </row>
    <row r="424" spans="1:14" x14ac:dyDescent="0.3">
      <c r="A424" t="s">
        <v>414</v>
      </c>
      <c r="B424" s="2">
        <v>45081.107053526757</v>
      </c>
      <c r="C424" t="s">
        <v>1917</v>
      </c>
      <c r="D424" t="s">
        <v>1923</v>
      </c>
      <c r="E424" t="s">
        <v>1926</v>
      </c>
      <c r="F424" t="s">
        <v>1935</v>
      </c>
      <c r="G424" t="s">
        <v>1941</v>
      </c>
      <c r="H424">
        <v>0</v>
      </c>
      <c r="I424" t="s">
        <v>1940</v>
      </c>
      <c r="J424" t="s">
        <v>1946</v>
      </c>
      <c r="K424">
        <v>61</v>
      </c>
      <c r="L424">
        <v>15.2</v>
      </c>
      <c r="M424" t="s">
        <v>1948</v>
      </c>
      <c r="N424" t="s">
        <v>1958</v>
      </c>
    </row>
    <row r="425" spans="1:14" x14ac:dyDescent="0.3">
      <c r="A425" t="s">
        <v>415</v>
      </c>
      <c r="B425" s="2">
        <v>45081.472236118047</v>
      </c>
      <c r="C425" t="s">
        <v>1917</v>
      </c>
      <c r="D425" t="s">
        <v>1924</v>
      </c>
      <c r="E425" t="s">
        <v>1932</v>
      </c>
      <c r="F425" t="s">
        <v>1934</v>
      </c>
      <c r="G425" t="s">
        <v>1941</v>
      </c>
      <c r="H425">
        <v>1</v>
      </c>
      <c r="I425" t="s">
        <v>1940</v>
      </c>
      <c r="J425" t="s">
        <v>1944</v>
      </c>
      <c r="K425">
        <v>42</v>
      </c>
      <c r="L425">
        <v>21.4</v>
      </c>
      <c r="N425" t="s">
        <v>1956</v>
      </c>
    </row>
    <row r="426" spans="1:14" x14ac:dyDescent="0.3">
      <c r="A426" t="s">
        <v>416</v>
      </c>
      <c r="B426" s="2">
        <v>45081.83741870935</v>
      </c>
      <c r="C426" t="s">
        <v>1916</v>
      </c>
      <c r="D426" t="s">
        <v>1923</v>
      </c>
      <c r="E426" t="s">
        <v>1930</v>
      </c>
      <c r="F426" t="s">
        <v>1933</v>
      </c>
      <c r="G426" t="s">
        <v>1941</v>
      </c>
      <c r="H426">
        <v>3</v>
      </c>
      <c r="I426" t="s">
        <v>1942</v>
      </c>
      <c r="J426" t="s">
        <v>1945</v>
      </c>
      <c r="K426">
        <v>22</v>
      </c>
      <c r="L426">
        <v>5.4</v>
      </c>
      <c r="M426" t="s">
        <v>1950</v>
      </c>
      <c r="N426" t="s">
        <v>1955</v>
      </c>
    </row>
    <row r="427" spans="1:14" x14ac:dyDescent="0.3">
      <c r="A427" t="s">
        <v>417</v>
      </c>
      <c r="B427" s="2">
        <v>45082.202601300647</v>
      </c>
      <c r="C427" t="s">
        <v>1917</v>
      </c>
      <c r="D427" t="s">
        <v>1923</v>
      </c>
      <c r="F427" t="s">
        <v>1935</v>
      </c>
      <c r="G427" t="s">
        <v>1940</v>
      </c>
      <c r="H427">
        <v>0</v>
      </c>
      <c r="I427" t="s">
        <v>1939</v>
      </c>
      <c r="J427" t="s">
        <v>1946</v>
      </c>
      <c r="K427">
        <v>87</v>
      </c>
      <c r="L427">
        <v>23.6</v>
      </c>
      <c r="M427" t="s">
        <v>1947</v>
      </c>
      <c r="N427" t="s">
        <v>1958</v>
      </c>
    </row>
    <row r="428" spans="1:14" x14ac:dyDescent="0.3">
      <c r="A428" t="s">
        <v>418</v>
      </c>
      <c r="B428" s="2">
        <v>45082.567783891936</v>
      </c>
      <c r="C428" t="s">
        <v>1918</v>
      </c>
      <c r="D428" t="s">
        <v>1923</v>
      </c>
      <c r="E428" t="s">
        <v>1929</v>
      </c>
      <c r="F428" t="s">
        <v>1936</v>
      </c>
      <c r="G428" t="s">
        <v>1940</v>
      </c>
      <c r="H428">
        <v>3</v>
      </c>
      <c r="I428" t="s">
        <v>1940</v>
      </c>
      <c r="J428" t="s">
        <v>1943</v>
      </c>
      <c r="K428">
        <v>43</v>
      </c>
      <c r="L428">
        <v>17</v>
      </c>
      <c r="M428" t="s">
        <v>1952</v>
      </c>
      <c r="N428" t="s">
        <v>1953</v>
      </c>
    </row>
    <row r="429" spans="1:14" x14ac:dyDescent="0.3">
      <c r="A429" t="s">
        <v>419</v>
      </c>
      <c r="B429" s="2">
        <v>45082.93296648324</v>
      </c>
      <c r="D429" t="s">
        <v>1919</v>
      </c>
      <c r="E429" t="s">
        <v>1926</v>
      </c>
      <c r="F429" t="s">
        <v>1934</v>
      </c>
      <c r="G429" t="s">
        <v>1940</v>
      </c>
      <c r="H429">
        <v>0</v>
      </c>
      <c r="I429" t="s">
        <v>1940</v>
      </c>
      <c r="J429" t="s">
        <v>1930</v>
      </c>
      <c r="K429">
        <v>75</v>
      </c>
      <c r="L429">
        <v>12.2</v>
      </c>
      <c r="M429" t="s">
        <v>1949</v>
      </c>
    </row>
    <row r="430" spans="1:14" x14ac:dyDescent="0.3">
      <c r="A430" t="s">
        <v>420</v>
      </c>
      <c r="B430" s="2">
        <v>45083.298149074537</v>
      </c>
      <c r="C430" t="s">
        <v>1915</v>
      </c>
      <c r="D430" t="s">
        <v>1920</v>
      </c>
      <c r="E430" t="s">
        <v>1928</v>
      </c>
      <c r="F430" t="s">
        <v>1937</v>
      </c>
      <c r="G430" t="s">
        <v>1940</v>
      </c>
      <c r="H430">
        <v>4</v>
      </c>
      <c r="I430" t="s">
        <v>1941</v>
      </c>
      <c r="J430" t="s">
        <v>1944</v>
      </c>
      <c r="K430">
        <v>75</v>
      </c>
      <c r="M430" t="s">
        <v>1950</v>
      </c>
      <c r="N430" t="s">
        <v>1956</v>
      </c>
    </row>
    <row r="431" spans="1:14" x14ac:dyDescent="0.3">
      <c r="A431" t="s">
        <v>421</v>
      </c>
      <c r="B431" s="2">
        <v>45083.663331665819</v>
      </c>
      <c r="C431" t="s">
        <v>1914</v>
      </c>
      <c r="D431" t="s">
        <v>1923</v>
      </c>
      <c r="E431" t="s">
        <v>1927</v>
      </c>
      <c r="F431" t="s">
        <v>1935</v>
      </c>
      <c r="G431" t="s">
        <v>1939</v>
      </c>
      <c r="H431">
        <v>3</v>
      </c>
      <c r="I431" t="s">
        <v>1941</v>
      </c>
      <c r="J431" t="s">
        <v>1946</v>
      </c>
      <c r="M431" t="s">
        <v>1949</v>
      </c>
    </row>
    <row r="432" spans="1:14" x14ac:dyDescent="0.3">
      <c r="A432" t="s">
        <v>422</v>
      </c>
      <c r="C432" t="s">
        <v>1917</v>
      </c>
      <c r="D432" t="s">
        <v>1923</v>
      </c>
      <c r="E432" t="s">
        <v>1931</v>
      </c>
      <c r="F432" t="s">
        <v>1934</v>
      </c>
      <c r="G432" t="s">
        <v>1940</v>
      </c>
      <c r="H432">
        <v>4</v>
      </c>
      <c r="I432" t="s">
        <v>1942</v>
      </c>
      <c r="J432" t="s">
        <v>1946</v>
      </c>
      <c r="K432">
        <v>81</v>
      </c>
      <c r="L432">
        <v>5.3</v>
      </c>
      <c r="M432" t="s">
        <v>1950</v>
      </c>
    </row>
    <row r="433" spans="1:14" x14ac:dyDescent="0.3">
      <c r="A433" t="s">
        <v>423</v>
      </c>
      <c r="B433" s="2">
        <v>45084.393696848412</v>
      </c>
      <c r="C433" t="s">
        <v>1918</v>
      </c>
      <c r="D433" t="s">
        <v>1920</v>
      </c>
      <c r="E433" t="s">
        <v>1929</v>
      </c>
      <c r="F433" t="s">
        <v>1938</v>
      </c>
      <c r="G433" t="s">
        <v>1941</v>
      </c>
      <c r="H433">
        <v>3</v>
      </c>
      <c r="I433" t="s">
        <v>1942</v>
      </c>
      <c r="J433" t="s">
        <v>1944</v>
      </c>
      <c r="K433">
        <v>66</v>
      </c>
      <c r="L433">
        <v>7.8</v>
      </c>
      <c r="M433" t="s">
        <v>1952</v>
      </c>
      <c r="N433" t="s">
        <v>1953</v>
      </c>
    </row>
    <row r="434" spans="1:14" x14ac:dyDescent="0.3">
      <c r="A434" t="s">
        <v>424</v>
      </c>
      <c r="B434" s="2">
        <v>45084.758879439709</v>
      </c>
      <c r="C434" t="s">
        <v>1914</v>
      </c>
      <c r="D434" t="s">
        <v>1922</v>
      </c>
      <c r="E434" t="s">
        <v>1927</v>
      </c>
      <c r="F434" t="s">
        <v>1936</v>
      </c>
      <c r="G434" t="s">
        <v>1940</v>
      </c>
      <c r="H434">
        <v>2</v>
      </c>
      <c r="I434" t="s">
        <v>1940</v>
      </c>
      <c r="J434" t="s">
        <v>1943</v>
      </c>
      <c r="K434">
        <v>18</v>
      </c>
      <c r="L434">
        <v>7.7</v>
      </c>
      <c r="M434" t="s">
        <v>1949</v>
      </c>
      <c r="N434" t="s">
        <v>1954</v>
      </c>
    </row>
    <row r="435" spans="1:14" x14ac:dyDescent="0.3">
      <c r="A435" t="s">
        <v>425</v>
      </c>
      <c r="B435" s="2">
        <v>45085.124062031013</v>
      </c>
      <c r="C435" t="s">
        <v>1916</v>
      </c>
      <c r="D435" t="s">
        <v>1923</v>
      </c>
      <c r="E435" t="s">
        <v>1927</v>
      </c>
      <c r="F435" t="s">
        <v>1933</v>
      </c>
      <c r="G435" t="s">
        <v>1940</v>
      </c>
      <c r="H435">
        <v>0</v>
      </c>
      <c r="I435" t="s">
        <v>1939</v>
      </c>
      <c r="J435" t="s">
        <v>1943</v>
      </c>
      <c r="K435">
        <v>31</v>
      </c>
      <c r="L435">
        <v>7.3</v>
      </c>
      <c r="M435" t="s">
        <v>1951</v>
      </c>
      <c r="N435" t="s">
        <v>1955</v>
      </c>
    </row>
    <row r="436" spans="1:14" x14ac:dyDescent="0.3">
      <c r="A436" t="s">
        <v>426</v>
      </c>
      <c r="B436" s="2">
        <v>45085.489244622302</v>
      </c>
      <c r="C436" t="s">
        <v>1914</v>
      </c>
      <c r="D436" t="s">
        <v>1919</v>
      </c>
      <c r="E436" t="s">
        <v>1929</v>
      </c>
      <c r="G436" t="s">
        <v>1942</v>
      </c>
      <c r="H436">
        <v>2</v>
      </c>
      <c r="I436" t="s">
        <v>1939</v>
      </c>
      <c r="J436" t="s">
        <v>1945</v>
      </c>
      <c r="K436">
        <v>27</v>
      </c>
      <c r="L436">
        <v>11.5</v>
      </c>
      <c r="M436" t="s">
        <v>1952</v>
      </c>
    </row>
    <row r="437" spans="1:14" x14ac:dyDescent="0.3">
      <c r="A437" t="s">
        <v>427</v>
      </c>
      <c r="B437" s="2">
        <v>45085.854427213599</v>
      </c>
      <c r="C437" t="s">
        <v>1914</v>
      </c>
      <c r="D437" t="s">
        <v>1924</v>
      </c>
      <c r="E437" t="s">
        <v>1928</v>
      </c>
      <c r="F437" t="s">
        <v>1938</v>
      </c>
      <c r="G437" t="s">
        <v>1941</v>
      </c>
      <c r="H437">
        <v>0</v>
      </c>
      <c r="I437" t="s">
        <v>1942</v>
      </c>
      <c r="J437" t="s">
        <v>1943</v>
      </c>
      <c r="K437">
        <v>54</v>
      </c>
      <c r="L437">
        <v>23.7</v>
      </c>
      <c r="M437" t="s">
        <v>1949</v>
      </c>
      <c r="N437" t="s">
        <v>1958</v>
      </c>
    </row>
    <row r="438" spans="1:14" x14ac:dyDescent="0.3">
      <c r="A438" t="s">
        <v>428</v>
      </c>
      <c r="B438" s="2">
        <v>45086.219609804903</v>
      </c>
      <c r="D438" t="s">
        <v>1924</v>
      </c>
      <c r="E438" t="s">
        <v>1926</v>
      </c>
      <c r="F438" t="s">
        <v>1936</v>
      </c>
      <c r="G438" t="s">
        <v>1940</v>
      </c>
      <c r="H438">
        <v>1</v>
      </c>
      <c r="I438" t="s">
        <v>1941</v>
      </c>
      <c r="J438" t="s">
        <v>1945</v>
      </c>
      <c r="K438">
        <v>20</v>
      </c>
      <c r="L438">
        <v>21.4</v>
      </c>
      <c r="M438" t="s">
        <v>1950</v>
      </c>
      <c r="N438" t="s">
        <v>1955</v>
      </c>
    </row>
    <row r="439" spans="1:14" x14ac:dyDescent="0.3">
      <c r="A439" t="s">
        <v>429</v>
      </c>
      <c r="B439" s="2">
        <v>45086.584792396192</v>
      </c>
      <c r="C439" t="s">
        <v>1916</v>
      </c>
      <c r="D439" t="s">
        <v>1921</v>
      </c>
      <c r="E439" t="s">
        <v>1931</v>
      </c>
      <c r="F439" t="s">
        <v>1933</v>
      </c>
      <c r="G439" t="s">
        <v>1940</v>
      </c>
      <c r="H439">
        <v>3</v>
      </c>
      <c r="I439" t="s">
        <v>1940</v>
      </c>
      <c r="J439" t="s">
        <v>1946</v>
      </c>
      <c r="K439">
        <v>54</v>
      </c>
      <c r="L439">
        <v>8.1999999999999993</v>
      </c>
      <c r="M439" t="s">
        <v>1950</v>
      </c>
      <c r="N439" t="s">
        <v>1958</v>
      </c>
    </row>
    <row r="440" spans="1:14" x14ac:dyDescent="0.3">
      <c r="A440" t="s">
        <v>430</v>
      </c>
      <c r="B440" s="2">
        <v>45086.949974987489</v>
      </c>
      <c r="C440" t="s">
        <v>1914</v>
      </c>
      <c r="D440" t="s">
        <v>1921</v>
      </c>
      <c r="E440" t="s">
        <v>1926</v>
      </c>
      <c r="F440" t="s">
        <v>1937</v>
      </c>
      <c r="H440">
        <v>1</v>
      </c>
      <c r="I440" t="s">
        <v>1940</v>
      </c>
      <c r="J440" t="s">
        <v>1944</v>
      </c>
      <c r="K440">
        <v>86</v>
      </c>
      <c r="L440">
        <v>10.4</v>
      </c>
      <c r="M440" t="s">
        <v>1952</v>
      </c>
      <c r="N440" t="s">
        <v>1955</v>
      </c>
    </row>
    <row r="441" spans="1:14" x14ac:dyDescent="0.3">
      <c r="A441" t="s">
        <v>431</v>
      </c>
      <c r="B441" s="2">
        <v>45087.315157578792</v>
      </c>
      <c r="C441" t="s">
        <v>1918</v>
      </c>
      <c r="D441" t="s">
        <v>1924</v>
      </c>
      <c r="E441" t="s">
        <v>1930</v>
      </c>
      <c r="G441" t="s">
        <v>1939</v>
      </c>
      <c r="H441">
        <v>1</v>
      </c>
      <c r="J441" t="s">
        <v>1943</v>
      </c>
      <c r="K441">
        <v>18</v>
      </c>
      <c r="L441">
        <v>16.2</v>
      </c>
      <c r="N441" t="s">
        <v>1957</v>
      </c>
    </row>
    <row r="442" spans="1:14" x14ac:dyDescent="0.3">
      <c r="A442" t="s">
        <v>432</v>
      </c>
      <c r="B442" s="2">
        <v>45087.680340170082</v>
      </c>
      <c r="C442" t="s">
        <v>1918</v>
      </c>
      <c r="D442" t="s">
        <v>1924</v>
      </c>
      <c r="E442" t="s">
        <v>1926</v>
      </c>
      <c r="F442" t="s">
        <v>1933</v>
      </c>
      <c r="G442" t="s">
        <v>1940</v>
      </c>
      <c r="H442">
        <v>0</v>
      </c>
      <c r="I442" t="s">
        <v>1942</v>
      </c>
      <c r="J442" t="s">
        <v>1945</v>
      </c>
      <c r="K442">
        <v>47</v>
      </c>
      <c r="L442">
        <v>0.9</v>
      </c>
      <c r="M442" t="s">
        <v>1950</v>
      </c>
      <c r="N442" t="s">
        <v>1955</v>
      </c>
    </row>
    <row r="443" spans="1:14" x14ac:dyDescent="0.3">
      <c r="B443" s="2">
        <v>45088.045522761378</v>
      </c>
      <c r="C443" t="s">
        <v>1915</v>
      </c>
      <c r="D443" t="s">
        <v>1919</v>
      </c>
      <c r="E443" t="s">
        <v>1925</v>
      </c>
      <c r="F443" t="s">
        <v>1934</v>
      </c>
      <c r="G443" t="s">
        <v>1942</v>
      </c>
      <c r="H443">
        <v>2</v>
      </c>
      <c r="I443" t="s">
        <v>1939</v>
      </c>
      <c r="J443" t="s">
        <v>1946</v>
      </c>
      <c r="K443">
        <v>86</v>
      </c>
      <c r="L443">
        <v>19.8</v>
      </c>
      <c r="M443" t="s">
        <v>1949</v>
      </c>
      <c r="N443" t="s">
        <v>1956</v>
      </c>
    </row>
    <row r="444" spans="1:14" x14ac:dyDescent="0.3">
      <c r="A444" t="s">
        <v>433</v>
      </c>
      <c r="B444" s="2">
        <v>45088.410705352668</v>
      </c>
      <c r="C444" t="s">
        <v>1916</v>
      </c>
      <c r="E444" t="s">
        <v>1929</v>
      </c>
      <c r="F444" t="s">
        <v>1938</v>
      </c>
      <c r="G444" t="s">
        <v>1941</v>
      </c>
      <c r="H444">
        <v>4</v>
      </c>
      <c r="I444" t="s">
        <v>1939</v>
      </c>
      <c r="J444" t="s">
        <v>1943</v>
      </c>
      <c r="K444">
        <v>54</v>
      </c>
      <c r="L444">
        <v>21.2</v>
      </c>
      <c r="M444" t="s">
        <v>1951</v>
      </c>
      <c r="N444" t="s">
        <v>1958</v>
      </c>
    </row>
    <row r="445" spans="1:14" x14ac:dyDescent="0.3">
      <c r="A445" t="s">
        <v>434</v>
      </c>
      <c r="B445" s="2">
        <v>45088.775887943972</v>
      </c>
      <c r="C445" t="s">
        <v>1916</v>
      </c>
      <c r="D445" t="s">
        <v>1921</v>
      </c>
      <c r="E445" t="s">
        <v>1931</v>
      </c>
      <c r="F445" t="s">
        <v>1934</v>
      </c>
      <c r="G445" t="s">
        <v>1941</v>
      </c>
      <c r="H445">
        <v>0</v>
      </c>
      <c r="I445" t="s">
        <v>1942</v>
      </c>
      <c r="J445" t="s">
        <v>1930</v>
      </c>
      <c r="K445">
        <v>65</v>
      </c>
      <c r="L445">
        <v>20.6</v>
      </c>
      <c r="M445" t="s">
        <v>1947</v>
      </c>
      <c r="N445" t="s">
        <v>1958</v>
      </c>
    </row>
    <row r="446" spans="1:14" x14ac:dyDescent="0.3">
      <c r="A446" t="s">
        <v>435</v>
      </c>
      <c r="B446" s="2">
        <v>45089.141070535268</v>
      </c>
      <c r="C446" t="s">
        <v>1915</v>
      </c>
      <c r="D446" t="s">
        <v>1920</v>
      </c>
      <c r="E446" t="s">
        <v>1926</v>
      </c>
      <c r="F446" t="s">
        <v>1937</v>
      </c>
      <c r="G446" t="s">
        <v>1940</v>
      </c>
      <c r="H446">
        <v>4</v>
      </c>
      <c r="I446" t="s">
        <v>1941</v>
      </c>
      <c r="J446" t="s">
        <v>1946</v>
      </c>
      <c r="K446">
        <v>46</v>
      </c>
      <c r="L446">
        <v>9.3000000000000007</v>
      </c>
      <c r="M446" t="s">
        <v>1952</v>
      </c>
      <c r="N446" t="s">
        <v>1957</v>
      </c>
    </row>
    <row r="447" spans="1:14" x14ac:dyDescent="0.3">
      <c r="A447" t="s">
        <v>436</v>
      </c>
      <c r="B447" s="2">
        <v>45089.506253126558</v>
      </c>
      <c r="C447" t="s">
        <v>1914</v>
      </c>
      <c r="D447" t="s">
        <v>1919</v>
      </c>
      <c r="E447" t="s">
        <v>1931</v>
      </c>
      <c r="F447" t="s">
        <v>1934</v>
      </c>
      <c r="G447" t="s">
        <v>1940</v>
      </c>
      <c r="H447">
        <v>1</v>
      </c>
      <c r="I447" t="s">
        <v>1940</v>
      </c>
      <c r="J447" t="s">
        <v>1943</v>
      </c>
      <c r="L447">
        <v>11.4</v>
      </c>
      <c r="N447" t="s">
        <v>1955</v>
      </c>
    </row>
    <row r="448" spans="1:14" x14ac:dyDescent="0.3">
      <c r="A448" t="s">
        <v>437</v>
      </c>
      <c r="B448" s="2">
        <v>45089.871435717861</v>
      </c>
      <c r="C448" t="s">
        <v>1916</v>
      </c>
      <c r="D448" t="s">
        <v>1924</v>
      </c>
      <c r="E448" t="s">
        <v>1931</v>
      </c>
      <c r="G448" t="s">
        <v>1940</v>
      </c>
      <c r="H448">
        <v>4</v>
      </c>
      <c r="I448" t="s">
        <v>1941</v>
      </c>
      <c r="J448" t="s">
        <v>1946</v>
      </c>
      <c r="K448">
        <v>20</v>
      </c>
      <c r="L448">
        <v>0.8</v>
      </c>
      <c r="M448" t="s">
        <v>1949</v>
      </c>
    </row>
    <row r="449" spans="1:14" x14ac:dyDescent="0.3">
      <c r="A449" t="s">
        <v>438</v>
      </c>
      <c r="B449" s="2">
        <v>45090.236618309144</v>
      </c>
      <c r="C449" t="s">
        <v>1918</v>
      </c>
      <c r="D449" t="s">
        <v>1923</v>
      </c>
      <c r="E449" t="s">
        <v>1930</v>
      </c>
      <c r="F449" t="s">
        <v>1934</v>
      </c>
      <c r="H449">
        <v>2</v>
      </c>
      <c r="I449" t="s">
        <v>1942</v>
      </c>
      <c r="K449">
        <v>72</v>
      </c>
      <c r="L449">
        <v>9.9</v>
      </c>
      <c r="M449" t="s">
        <v>1952</v>
      </c>
      <c r="N449" t="s">
        <v>1958</v>
      </c>
    </row>
    <row r="450" spans="1:14" x14ac:dyDescent="0.3">
      <c r="A450" t="s">
        <v>439</v>
      </c>
      <c r="B450" s="2">
        <v>45090.60180090044</v>
      </c>
      <c r="C450" t="s">
        <v>1918</v>
      </c>
      <c r="D450" t="s">
        <v>1920</v>
      </c>
      <c r="E450" t="s">
        <v>1930</v>
      </c>
      <c r="F450" t="s">
        <v>1937</v>
      </c>
      <c r="G450" t="s">
        <v>1941</v>
      </c>
      <c r="H450">
        <v>0</v>
      </c>
      <c r="I450" t="s">
        <v>1942</v>
      </c>
      <c r="J450" t="s">
        <v>1944</v>
      </c>
      <c r="K450">
        <v>82</v>
      </c>
      <c r="L450">
        <v>11.3</v>
      </c>
      <c r="M450" t="s">
        <v>1949</v>
      </c>
      <c r="N450" t="s">
        <v>1957</v>
      </c>
    </row>
    <row r="451" spans="1:14" x14ac:dyDescent="0.3">
      <c r="A451" t="s">
        <v>440</v>
      </c>
      <c r="B451" s="2">
        <v>45090.966983491737</v>
      </c>
      <c r="C451" t="s">
        <v>1917</v>
      </c>
      <c r="D451" t="s">
        <v>1924</v>
      </c>
      <c r="E451" t="s">
        <v>1929</v>
      </c>
      <c r="F451" t="s">
        <v>1937</v>
      </c>
      <c r="G451" t="s">
        <v>1939</v>
      </c>
      <c r="H451">
        <v>2</v>
      </c>
      <c r="I451" t="s">
        <v>1940</v>
      </c>
      <c r="J451" t="s">
        <v>1944</v>
      </c>
      <c r="K451">
        <v>66</v>
      </c>
      <c r="L451">
        <v>21.8</v>
      </c>
      <c r="M451" t="s">
        <v>1952</v>
      </c>
      <c r="N451" t="s">
        <v>1953</v>
      </c>
    </row>
    <row r="452" spans="1:14" x14ac:dyDescent="0.3">
      <c r="A452" t="s">
        <v>441</v>
      </c>
      <c r="B452" s="2">
        <v>45091.332166083033</v>
      </c>
      <c r="C452" t="s">
        <v>1916</v>
      </c>
      <c r="D452" t="s">
        <v>1924</v>
      </c>
      <c r="E452" t="s">
        <v>1928</v>
      </c>
      <c r="F452" t="s">
        <v>1937</v>
      </c>
      <c r="G452" t="s">
        <v>1942</v>
      </c>
      <c r="H452">
        <v>2</v>
      </c>
      <c r="I452" t="s">
        <v>1941</v>
      </c>
      <c r="J452" t="s">
        <v>1930</v>
      </c>
      <c r="K452">
        <v>38</v>
      </c>
      <c r="M452" t="s">
        <v>1950</v>
      </c>
      <c r="N452" t="s">
        <v>1953</v>
      </c>
    </row>
    <row r="453" spans="1:14" x14ac:dyDescent="0.3">
      <c r="A453" t="s">
        <v>442</v>
      </c>
      <c r="B453" s="2">
        <v>45091.69734867433</v>
      </c>
      <c r="C453" t="s">
        <v>1914</v>
      </c>
      <c r="D453" t="s">
        <v>1922</v>
      </c>
      <c r="E453" t="s">
        <v>1925</v>
      </c>
      <c r="F453" t="s">
        <v>1933</v>
      </c>
      <c r="G453" t="s">
        <v>1939</v>
      </c>
      <c r="H453">
        <v>0</v>
      </c>
      <c r="I453" t="s">
        <v>1940</v>
      </c>
      <c r="J453" t="s">
        <v>1944</v>
      </c>
      <c r="K453">
        <v>71</v>
      </c>
      <c r="L453">
        <v>23.2</v>
      </c>
      <c r="M453" t="s">
        <v>1949</v>
      </c>
      <c r="N453" t="s">
        <v>1955</v>
      </c>
    </row>
    <row r="454" spans="1:14" x14ac:dyDescent="0.3">
      <c r="A454" t="s">
        <v>443</v>
      </c>
      <c r="B454" s="2">
        <v>45092.062531265627</v>
      </c>
      <c r="C454" t="s">
        <v>1915</v>
      </c>
      <c r="D454" t="s">
        <v>1920</v>
      </c>
      <c r="E454" t="s">
        <v>1927</v>
      </c>
      <c r="F454" t="s">
        <v>1937</v>
      </c>
      <c r="G454" t="s">
        <v>1942</v>
      </c>
      <c r="H454">
        <v>2</v>
      </c>
      <c r="I454" t="s">
        <v>1939</v>
      </c>
      <c r="J454" t="s">
        <v>1930</v>
      </c>
      <c r="K454">
        <v>27</v>
      </c>
      <c r="L454">
        <v>21.3</v>
      </c>
      <c r="M454" t="s">
        <v>1950</v>
      </c>
      <c r="N454" t="s">
        <v>1954</v>
      </c>
    </row>
    <row r="455" spans="1:14" x14ac:dyDescent="0.3">
      <c r="A455" t="s">
        <v>444</v>
      </c>
      <c r="B455" s="2">
        <v>45092.427713856923</v>
      </c>
      <c r="C455" t="s">
        <v>1915</v>
      </c>
      <c r="D455" t="s">
        <v>1923</v>
      </c>
      <c r="E455" t="s">
        <v>1931</v>
      </c>
      <c r="F455" t="s">
        <v>1938</v>
      </c>
      <c r="G455" t="s">
        <v>1939</v>
      </c>
      <c r="H455">
        <v>3</v>
      </c>
      <c r="I455" t="s">
        <v>1939</v>
      </c>
      <c r="L455">
        <v>0.7</v>
      </c>
      <c r="M455" t="s">
        <v>1949</v>
      </c>
      <c r="N455" t="s">
        <v>1955</v>
      </c>
    </row>
    <row r="456" spans="1:14" x14ac:dyDescent="0.3">
      <c r="A456" t="s">
        <v>445</v>
      </c>
      <c r="B456" s="2">
        <v>45092.79289644822</v>
      </c>
      <c r="C456" t="s">
        <v>1914</v>
      </c>
      <c r="D456" t="s">
        <v>1920</v>
      </c>
      <c r="E456" t="s">
        <v>1928</v>
      </c>
      <c r="F456" t="s">
        <v>1937</v>
      </c>
      <c r="G456" t="s">
        <v>1941</v>
      </c>
      <c r="H456">
        <v>3</v>
      </c>
      <c r="J456" t="s">
        <v>1946</v>
      </c>
      <c r="K456">
        <v>60</v>
      </c>
      <c r="L456">
        <v>15.6</v>
      </c>
      <c r="M456" t="s">
        <v>1952</v>
      </c>
      <c r="N456" t="s">
        <v>1957</v>
      </c>
    </row>
    <row r="457" spans="1:14" x14ac:dyDescent="0.3">
      <c r="A457" t="s">
        <v>446</v>
      </c>
      <c r="B457" s="2">
        <v>45093.158079039516</v>
      </c>
      <c r="C457" t="s">
        <v>1917</v>
      </c>
      <c r="D457" t="s">
        <v>1924</v>
      </c>
      <c r="E457" t="s">
        <v>1927</v>
      </c>
      <c r="F457" t="s">
        <v>1934</v>
      </c>
      <c r="G457" t="s">
        <v>1939</v>
      </c>
      <c r="H457">
        <v>3</v>
      </c>
      <c r="I457" t="s">
        <v>1941</v>
      </c>
      <c r="J457" t="s">
        <v>1943</v>
      </c>
      <c r="K457">
        <v>6</v>
      </c>
      <c r="L457">
        <v>2.1</v>
      </c>
      <c r="M457" t="s">
        <v>1947</v>
      </c>
      <c r="N457" t="s">
        <v>1955</v>
      </c>
    </row>
    <row r="458" spans="1:14" x14ac:dyDescent="0.3">
      <c r="A458" t="s">
        <v>447</v>
      </c>
      <c r="B458" s="2">
        <v>45093.523261630813</v>
      </c>
      <c r="C458" t="s">
        <v>1915</v>
      </c>
      <c r="D458" t="s">
        <v>1923</v>
      </c>
      <c r="E458" t="s">
        <v>1927</v>
      </c>
      <c r="F458" t="s">
        <v>1935</v>
      </c>
      <c r="G458" t="s">
        <v>1942</v>
      </c>
      <c r="H458">
        <v>4</v>
      </c>
      <c r="I458" t="s">
        <v>1939</v>
      </c>
      <c r="J458" t="s">
        <v>1943</v>
      </c>
      <c r="K458">
        <v>38</v>
      </c>
      <c r="L458">
        <v>6.9</v>
      </c>
      <c r="M458" t="s">
        <v>1947</v>
      </c>
    </row>
    <row r="459" spans="1:14" x14ac:dyDescent="0.3">
      <c r="A459" t="s">
        <v>448</v>
      </c>
      <c r="B459" s="2">
        <v>45093.88844422211</v>
      </c>
      <c r="E459" t="s">
        <v>1925</v>
      </c>
      <c r="F459" t="s">
        <v>1934</v>
      </c>
      <c r="G459" t="s">
        <v>1940</v>
      </c>
      <c r="I459" t="s">
        <v>1940</v>
      </c>
      <c r="J459" t="s">
        <v>1944</v>
      </c>
      <c r="K459">
        <v>32</v>
      </c>
      <c r="L459">
        <v>14.1</v>
      </c>
    </row>
    <row r="460" spans="1:14" x14ac:dyDescent="0.3">
      <c r="A460" t="s">
        <v>449</v>
      </c>
      <c r="B460" s="2">
        <v>45094.253626813414</v>
      </c>
      <c r="C460" t="s">
        <v>1917</v>
      </c>
      <c r="D460" t="s">
        <v>1922</v>
      </c>
      <c r="E460" t="s">
        <v>1929</v>
      </c>
      <c r="F460" t="s">
        <v>1935</v>
      </c>
      <c r="G460" t="s">
        <v>1942</v>
      </c>
      <c r="H460">
        <v>0</v>
      </c>
      <c r="I460" t="s">
        <v>1941</v>
      </c>
      <c r="J460" t="s">
        <v>1943</v>
      </c>
      <c r="K460">
        <v>77</v>
      </c>
      <c r="L460">
        <v>17</v>
      </c>
      <c r="N460" t="s">
        <v>1956</v>
      </c>
    </row>
    <row r="461" spans="1:14" x14ac:dyDescent="0.3">
      <c r="A461" t="s">
        <v>450</v>
      </c>
      <c r="B461" s="2">
        <v>45094.618809404703</v>
      </c>
      <c r="C461" t="s">
        <v>1916</v>
      </c>
      <c r="D461" t="s">
        <v>1924</v>
      </c>
      <c r="E461" t="s">
        <v>1927</v>
      </c>
      <c r="F461" t="s">
        <v>1934</v>
      </c>
      <c r="G461" t="s">
        <v>1940</v>
      </c>
      <c r="H461">
        <v>0</v>
      </c>
      <c r="I461" t="s">
        <v>1940</v>
      </c>
      <c r="J461" t="s">
        <v>1944</v>
      </c>
      <c r="K461">
        <v>49</v>
      </c>
      <c r="L461">
        <v>15.9</v>
      </c>
      <c r="M461" t="s">
        <v>1948</v>
      </c>
      <c r="N461" t="s">
        <v>1957</v>
      </c>
    </row>
    <row r="462" spans="1:14" x14ac:dyDescent="0.3">
      <c r="A462" t="s">
        <v>451</v>
      </c>
      <c r="C462" t="s">
        <v>1918</v>
      </c>
      <c r="D462" t="s">
        <v>1921</v>
      </c>
      <c r="E462" t="s">
        <v>1925</v>
      </c>
      <c r="F462" t="s">
        <v>1933</v>
      </c>
      <c r="G462" t="s">
        <v>1941</v>
      </c>
      <c r="H462">
        <v>4</v>
      </c>
      <c r="I462" t="s">
        <v>1942</v>
      </c>
      <c r="J462" t="s">
        <v>1944</v>
      </c>
      <c r="K462">
        <v>7</v>
      </c>
      <c r="L462">
        <v>1.7</v>
      </c>
      <c r="M462" t="s">
        <v>1950</v>
      </c>
      <c r="N462" t="s">
        <v>1954</v>
      </c>
    </row>
    <row r="463" spans="1:14" x14ac:dyDescent="0.3">
      <c r="A463" t="s">
        <v>452</v>
      </c>
      <c r="B463" s="2">
        <v>45095.349174587289</v>
      </c>
      <c r="C463" t="s">
        <v>1917</v>
      </c>
      <c r="D463" t="s">
        <v>1921</v>
      </c>
      <c r="E463" t="s">
        <v>1927</v>
      </c>
      <c r="G463" t="s">
        <v>1942</v>
      </c>
      <c r="H463">
        <v>0</v>
      </c>
      <c r="I463" t="s">
        <v>1941</v>
      </c>
      <c r="J463" t="s">
        <v>1945</v>
      </c>
      <c r="K463">
        <v>16</v>
      </c>
      <c r="L463">
        <v>2.9</v>
      </c>
      <c r="N463" t="s">
        <v>1957</v>
      </c>
    </row>
    <row r="464" spans="1:14" x14ac:dyDescent="0.3">
      <c r="A464" t="s">
        <v>453</v>
      </c>
      <c r="B464" s="2">
        <v>45095.714357178593</v>
      </c>
      <c r="C464" t="s">
        <v>1915</v>
      </c>
      <c r="D464" t="s">
        <v>1922</v>
      </c>
      <c r="E464" t="s">
        <v>1931</v>
      </c>
      <c r="F464" t="s">
        <v>1933</v>
      </c>
      <c r="G464" t="s">
        <v>1939</v>
      </c>
      <c r="H464">
        <v>3</v>
      </c>
      <c r="I464" t="s">
        <v>1940</v>
      </c>
      <c r="K464">
        <v>16</v>
      </c>
      <c r="L464">
        <v>3.5</v>
      </c>
      <c r="N464" t="s">
        <v>1957</v>
      </c>
    </row>
    <row r="465" spans="1:14" x14ac:dyDescent="0.3">
      <c r="A465" t="s">
        <v>454</v>
      </c>
      <c r="B465" s="2">
        <v>45096.079539769882</v>
      </c>
      <c r="C465" t="s">
        <v>1917</v>
      </c>
      <c r="E465" t="s">
        <v>1931</v>
      </c>
      <c r="F465" t="s">
        <v>1933</v>
      </c>
      <c r="G465" t="s">
        <v>1942</v>
      </c>
      <c r="I465" t="s">
        <v>1940</v>
      </c>
      <c r="J465" t="s">
        <v>1945</v>
      </c>
      <c r="K465">
        <v>62</v>
      </c>
      <c r="L465">
        <v>2.6</v>
      </c>
      <c r="M465" t="s">
        <v>1952</v>
      </c>
      <c r="N465" t="s">
        <v>1954</v>
      </c>
    </row>
    <row r="466" spans="1:14" x14ac:dyDescent="0.3">
      <c r="A466" t="s">
        <v>455</v>
      </c>
      <c r="B466" s="2">
        <v>45096.444722361179</v>
      </c>
      <c r="C466" t="s">
        <v>1917</v>
      </c>
      <c r="D466" t="s">
        <v>1924</v>
      </c>
      <c r="E466" t="s">
        <v>1932</v>
      </c>
      <c r="F466" t="s">
        <v>1937</v>
      </c>
      <c r="G466" t="s">
        <v>1940</v>
      </c>
      <c r="H466">
        <v>0</v>
      </c>
      <c r="I466" t="s">
        <v>1941</v>
      </c>
      <c r="J466" t="s">
        <v>1930</v>
      </c>
      <c r="K466">
        <v>17</v>
      </c>
      <c r="L466">
        <v>4.7</v>
      </c>
      <c r="M466" t="s">
        <v>1947</v>
      </c>
      <c r="N466" t="s">
        <v>1957</v>
      </c>
    </row>
    <row r="467" spans="1:14" x14ac:dyDescent="0.3">
      <c r="A467" t="s">
        <v>456</v>
      </c>
      <c r="B467" s="2">
        <v>45096.809904952468</v>
      </c>
      <c r="C467" t="s">
        <v>1917</v>
      </c>
      <c r="D467" t="s">
        <v>1920</v>
      </c>
      <c r="E467" t="s">
        <v>1928</v>
      </c>
      <c r="F467" t="s">
        <v>1938</v>
      </c>
      <c r="G467" t="s">
        <v>1941</v>
      </c>
      <c r="H467">
        <v>0</v>
      </c>
      <c r="I467" t="s">
        <v>1942</v>
      </c>
      <c r="J467" t="s">
        <v>1945</v>
      </c>
      <c r="K467">
        <v>21</v>
      </c>
      <c r="L467">
        <v>16.7</v>
      </c>
      <c r="M467" t="s">
        <v>1949</v>
      </c>
      <c r="N467" t="s">
        <v>1954</v>
      </c>
    </row>
    <row r="468" spans="1:14" x14ac:dyDescent="0.3">
      <c r="A468" t="s">
        <v>457</v>
      </c>
      <c r="B468" s="2">
        <v>45097.175087543757</v>
      </c>
      <c r="C468" t="s">
        <v>1917</v>
      </c>
      <c r="D468" t="s">
        <v>1922</v>
      </c>
      <c r="E468" t="s">
        <v>1926</v>
      </c>
      <c r="F468" t="s">
        <v>1935</v>
      </c>
      <c r="G468" t="s">
        <v>1939</v>
      </c>
      <c r="H468">
        <v>1</v>
      </c>
      <c r="I468" t="s">
        <v>1941</v>
      </c>
      <c r="J468" t="s">
        <v>1944</v>
      </c>
      <c r="K468">
        <v>78</v>
      </c>
      <c r="L468">
        <v>20</v>
      </c>
      <c r="M468" t="s">
        <v>1948</v>
      </c>
      <c r="N468" t="s">
        <v>1954</v>
      </c>
    </row>
    <row r="469" spans="1:14" x14ac:dyDescent="0.3">
      <c r="A469" t="s">
        <v>458</v>
      </c>
      <c r="B469" s="2">
        <v>45097.540270135061</v>
      </c>
      <c r="C469" t="s">
        <v>1916</v>
      </c>
      <c r="D469" t="s">
        <v>1919</v>
      </c>
      <c r="E469" t="s">
        <v>1925</v>
      </c>
      <c r="F469" t="s">
        <v>1937</v>
      </c>
      <c r="G469" t="s">
        <v>1942</v>
      </c>
      <c r="H469">
        <v>1</v>
      </c>
      <c r="I469" t="s">
        <v>1939</v>
      </c>
      <c r="J469" t="s">
        <v>1946</v>
      </c>
      <c r="L469">
        <v>10.1</v>
      </c>
      <c r="M469" t="s">
        <v>1947</v>
      </c>
      <c r="N469" t="s">
        <v>1954</v>
      </c>
    </row>
    <row r="470" spans="1:14" x14ac:dyDescent="0.3">
      <c r="A470" t="s">
        <v>459</v>
      </c>
      <c r="B470" s="2">
        <v>45097.905452726351</v>
      </c>
      <c r="C470" t="s">
        <v>1918</v>
      </c>
      <c r="D470" t="s">
        <v>1920</v>
      </c>
      <c r="E470" t="s">
        <v>1930</v>
      </c>
      <c r="F470" t="s">
        <v>1937</v>
      </c>
      <c r="G470" t="s">
        <v>1940</v>
      </c>
      <c r="H470">
        <v>1</v>
      </c>
      <c r="I470" t="s">
        <v>1939</v>
      </c>
      <c r="J470" t="s">
        <v>1945</v>
      </c>
      <c r="K470">
        <v>43</v>
      </c>
      <c r="M470" t="s">
        <v>1949</v>
      </c>
      <c r="N470" t="s">
        <v>1957</v>
      </c>
    </row>
    <row r="471" spans="1:14" x14ac:dyDescent="0.3">
      <c r="A471" t="s">
        <v>460</v>
      </c>
      <c r="B471" s="2">
        <v>45098.270635317647</v>
      </c>
      <c r="C471" t="s">
        <v>1914</v>
      </c>
      <c r="D471" t="s">
        <v>1921</v>
      </c>
      <c r="E471" t="s">
        <v>1925</v>
      </c>
      <c r="F471" t="s">
        <v>1933</v>
      </c>
      <c r="G471" t="s">
        <v>1939</v>
      </c>
      <c r="H471">
        <v>2</v>
      </c>
      <c r="I471" t="s">
        <v>1942</v>
      </c>
      <c r="J471" t="s">
        <v>1945</v>
      </c>
      <c r="K471">
        <v>47</v>
      </c>
      <c r="L471">
        <v>5.2</v>
      </c>
      <c r="N471" t="s">
        <v>1957</v>
      </c>
    </row>
    <row r="472" spans="1:14" x14ac:dyDescent="0.3">
      <c r="A472" t="s">
        <v>461</v>
      </c>
      <c r="B472" s="2">
        <v>45098.635817908937</v>
      </c>
      <c r="D472" t="s">
        <v>1921</v>
      </c>
      <c r="E472" t="s">
        <v>1926</v>
      </c>
      <c r="G472" t="s">
        <v>1941</v>
      </c>
      <c r="H472">
        <v>3</v>
      </c>
      <c r="I472" t="s">
        <v>1940</v>
      </c>
      <c r="J472" t="s">
        <v>1946</v>
      </c>
      <c r="K472">
        <v>35</v>
      </c>
      <c r="L472">
        <v>23.4</v>
      </c>
      <c r="M472" t="s">
        <v>1951</v>
      </c>
      <c r="N472" t="s">
        <v>1955</v>
      </c>
    </row>
    <row r="473" spans="1:14" x14ac:dyDescent="0.3">
      <c r="A473" t="s">
        <v>462</v>
      </c>
      <c r="B473" s="2">
        <v>45099.00100050024</v>
      </c>
      <c r="C473" t="s">
        <v>1915</v>
      </c>
      <c r="D473" t="s">
        <v>1920</v>
      </c>
      <c r="E473" t="s">
        <v>1928</v>
      </c>
      <c r="F473" t="s">
        <v>1935</v>
      </c>
      <c r="G473" t="s">
        <v>1939</v>
      </c>
      <c r="H473">
        <v>3</v>
      </c>
      <c r="I473" t="s">
        <v>1940</v>
      </c>
      <c r="J473" t="s">
        <v>1944</v>
      </c>
      <c r="K473">
        <v>65</v>
      </c>
      <c r="L473">
        <v>8.6999999999999993</v>
      </c>
      <c r="N473" t="s">
        <v>1957</v>
      </c>
    </row>
    <row r="474" spans="1:14" x14ac:dyDescent="0.3">
      <c r="A474" t="s">
        <v>463</v>
      </c>
      <c r="B474" s="2">
        <v>45099.366183091537</v>
      </c>
      <c r="C474" t="s">
        <v>1917</v>
      </c>
      <c r="D474" t="s">
        <v>1922</v>
      </c>
      <c r="E474" t="s">
        <v>1930</v>
      </c>
      <c r="F474" t="s">
        <v>1934</v>
      </c>
      <c r="G474" t="s">
        <v>1941</v>
      </c>
      <c r="H474">
        <v>3</v>
      </c>
      <c r="I474" t="s">
        <v>1940</v>
      </c>
      <c r="J474" t="s">
        <v>1930</v>
      </c>
      <c r="K474">
        <v>30</v>
      </c>
      <c r="L474">
        <v>20.399999999999999</v>
      </c>
      <c r="M474" t="s">
        <v>1948</v>
      </c>
      <c r="N474" t="s">
        <v>1955</v>
      </c>
    </row>
    <row r="475" spans="1:14" x14ac:dyDescent="0.3">
      <c r="A475" t="s">
        <v>464</v>
      </c>
      <c r="B475" s="2">
        <v>45099.731365682826</v>
      </c>
      <c r="C475" t="s">
        <v>1915</v>
      </c>
      <c r="D475" t="s">
        <v>1921</v>
      </c>
      <c r="E475" t="s">
        <v>1926</v>
      </c>
      <c r="F475" t="s">
        <v>1934</v>
      </c>
      <c r="G475" t="s">
        <v>1939</v>
      </c>
      <c r="H475">
        <v>2</v>
      </c>
      <c r="I475" t="s">
        <v>1941</v>
      </c>
      <c r="J475" t="s">
        <v>1945</v>
      </c>
      <c r="K475">
        <v>4</v>
      </c>
      <c r="L475">
        <v>22.7</v>
      </c>
      <c r="M475" t="s">
        <v>1949</v>
      </c>
      <c r="N475" t="s">
        <v>1956</v>
      </c>
    </row>
    <row r="476" spans="1:14" x14ac:dyDescent="0.3">
      <c r="B476" s="2">
        <v>45100.09654827413</v>
      </c>
      <c r="C476" t="s">
        <v>1916</v>
      </c>
      <c r="D476" t="s">
        <v>1924</v>
      </c>
      <c r="E476" t="s">
        <v>1932</v>
      </c>
      <c r="F476" t="s">
        <v>1937</v>
      </c>
      <c r="G476" t="s">
        <v>1942</v>
      </c>
      <c r="H476">
        <v>2</v>
      </c>
      <c r="I476" t="s">
        <v>1941</v>
      </c>
      <c r="J476" t="s">
        <v>1946</v>
      </c>
      <c r="K476">
        <v>10</v>
      </c>
      <c r="L476">
        <v>20.8</v>
      </c>
      <c r="M476" t="s">
        <v>1948</v>
      </c>
      <c r="N476" t="s">
        <v>1953</v>
      </c>
    </row>
    <row r="477" spans="1:14" x14ac:dyDescent="0.3">
      <c r="A477" t="s">
        <v>465</v>
      </c>
      <c r="B477" s="2">
        <v>45100.461730865427</v>
      </c>
      <c r="C477" t="s">
        <v>1915</v>
      </c>
      <c r="D477" t="s">
        <v>1923</v>
      </c>
      <c r="E477" t="s">
        <v>1930</v>
      </c>
      <c r="F477" t="s">
        <v>1936</v>
      </c>
      <c r="G477" t="s">
        <v>1940</v>
      </c>
      <c r="H477">
        <v>1</v>
      </c>
      <c r="I477" t="s">
        <v>1942</v>
      </c>
      <c r="J477" t="s">
        <v>1944</v>
      </c>
      <c r="K477">
        <v>76</v>
      </c>
      <c r="L477">
        <v>2.1</v>
      </c>
      <c r="M477" t="s">
        <v>1952</v>
      </c>
      <c r="N477" t="s">
        <v>1953</v>
      </c>
    </row>
    <row r="478" spans="1:14" x14ac:dyDescent="0.3">
      <c r="A478" t="s">
        <v>466</v>
      </c>
      <c r="B478" s="2">
        <v>45100.826913456724</v>
      </c>
      <c r="C478" t="s">
        <v>1914</v>
      </c>
      <c r="D478" t="s">
        <v>1920</v>
      </c>
      <c r="E478" t="s">
        <v>1931</v>
      </c>
      <c r="F478" t="s">
        <v>1936</v>
      </c>
      <c r="G478" t="s">
        <v>1942</v>
      </c>
      <c r="H478">
        <v>0</v>
      </c>
      <c r="I478" t="s">
        <v>1939</v>
      </c>
      <c r="J478" t="s">
        <v>1943</v>
      </c>
      <c r="K478">
        <v>76</v>
      </c>
      <c r="L478">
        <v>15.8</v>
      </c>
      <c r="M478" t="s">
        <v>1948</v>
      </c>
      <c r="N478" t="s">
        <v>1956</v>
      </c>
    </row>
    <row r="479" spans="1:14" x14ac:dyDescent="0.3">
      <c r="A479" t="s">
        <v>467</v>
      </c>
      <c r="B479" s="2">
        <v>45101.19209604802</v>
      </c>
      <c r="C479" t="s">
        <v>1918</v>
      </c>
      <c r="D479" t="s">
        <v>1920</v>
      </c>
      <c r="E479" t="s">
        <v>1926</v>
      </c>
      <c r="F479" t="s">
        <v>1934</v>
      </c>
      <c r="G479" t="s">
        <v>1942</v>
      </c>
      <c r="H479">
        <v>4</v>
      </c>
      <c r="J479" t="s">
        <v>1930</v>
      </c>
      <c r="K479">
        <v>26</v>
      </c>
      <c r="L479">
        <v>3.3</v>
      </c>
      <c r="M479" t="s">
        <v>1951</v>
      </c>
      <c r="N479" t="s">
        <v>1956</v>
      </c>
    </row>
    <row r="480" spans="1:14" x14ac:dyDescent="0.3">
      <c r="A480" t="s">
        <v>468</v>
      </c>
      <c r="B480" s="2">
        <v>45101.557278639317</v>
      </c>
      <c r="D480" t="s">
        <v>1921</v>
      </c>
      <c r="E480" t="s">
        <v>1925</v>
      </c>
      <c r="F480" t="s">
        <v>1936</v>
      </c>
      <c r="G480" t="s">
        <v>1941</v>
      </c>
      <c r="H480">
        <v>4</v>
      </c>
      <c r="I480" t="s">
        <v>1939</v>
      </c>
      <c r="J480" t="s">
        <v>1946</v>
      </c>
      <c r="K480">
        <v>87</v>
      </c>
      <c r="L480">
        <v>0.6</v>
      </c>
      <c r="M480" t="s">
        <v>1950</v>
      </c>
      <c r="N480" t="s">
        <v>1958</v>
      </c>
    </row>
    <row r="481" spans="1:14" x14ac:dyDescent="0.3">
      <c r="A481" t="s">
        <v>469</v>
      </c>
      <c r="B481" s="2">
        <v>45101.922461230613</v>
      </c>
      <c r="C481" t="s">
        <v>1915</v>
      </c>
      <c r="D481" t="s">
        <v>1922</v>
      </c>
      <c r="E481" t="s">
        <v>1930</v>
      </c>
      <c r="F481" t="s">
        <v>1934</v>
      </c>
      <c r="G481" t="s">
        <v>1941</v>
      </c>
      <c r="H481">
        <v>0</v>
      </c>
      <c r="I481" t="s">
        <v>1941</v>
      </c>
      <c r="J481" t="s">
        <v>1946</v>
      </c>
      <c r="K481">
        <v>43</v>
      </c>
      <c r="L481">
        <v>1.7</v>
      </c>
      <c r="M481" t="s">
        <v>1951</v>
      </c>
      <c r="N481" t="s">
        <v>1955</v>
      </c>
    </row>
    <row r="482" spans="1:14" x14ac:dyDescent="0.3">
      <c r="A482" t="s">
        <v>470</v>
      </c>
      <c r="B482" s="2">
        <v>45102.28764382191</v>
      </c>
      <c r="C482" t="s">
        <v>1918</v>
      </c>
      <c r="D482" t="s">
        <v>1924</v>
      </c>
      <c r="E482" t="s">
        <v>1932</v>
      </c>
      <c r="G482" t="s">
        <v>1941</v>
      </c>
      <c r="H482">
        <v>1</v>
      </c>
      <c r="I482" t="s">
        <v>1941</v>
      </c>
      <c r="J482" t="s">
        <v>1946</v>
      </c>
      <c r="K482">
        <v>47</v>
      </c>
      <c r="L482">
        <v>22</v>
      </c>
      <c r="M482" t="s">
        <v>1947</v>
      </c>
      <c r="N482" t="s">
        <v>1954</v>
      </c>
    </row>
    <row r="483" spans="1:14" x14ac:dyDescent="0.3">
      <c r="B483" s="2">
        <v>45102.652826413207</v>
      </c>
      <c r="C483" t="s">
        <v>1914</v>
      </c>
      <c r="D483" t="s">
        <v>1922</v>
      </c>
      <c r="E483" t="s">
        <v>1925</v>
      </c>
      <c r="F483" t="s">
        <v>1937</v>
      </c>
      <c r="G483" t="s">
        <v>1942</v>
      </c>
      <c r="H483">
        <v>0</v>
      </c>
      <c r="I483" t="s">
        <v>1941</v>
      </c>
      <c r="J483" t="s">
        <v>1945</v>
      </c>
      <c r="K483">
        <v>74</v>
      </c>
      <c r="L483">
        <v>21.8</v>
      </c>
      <c r="M483" t="s">
        <v>1951</v>
      </c>
      <c r="N483" t="s">
        <v>1958</v>
      </c>
    </row>
    <row r="484" spans="1:14" x14ac:dyDescent="0.3">
      <c r="A484" t="s">
        <v>471</v>
      </c>
      <c r="B484" s="2">
        <v>45103.018009004489</v>
      </c>
      <c r="C484" t="s">
        <v>1917</v>
      </c>
      <c r="D484" t="s">
        <v>1919</v>
      </c>
      <c r="E484" t="s">
        <v>1927</v>
      </c>
      <c r="F484" t="s">
        <v>1938</v>
      </c>
      <c r="G484" t="s">
        <v>1939</v>
      </c>
      <c r="H484">
        <v>0</v>
      </c>
      <c r="I484" t="s">
        <v>1939</v>
      </c>
      <c r="J484" t="s">
        <v>1943</v>
      </c>
      <c r="K484">
        <v>85</v>
      </c>
      <c r="L484">
        <v>5.8</v>
      </c>
      <c r="M484" t="s">
        <v>1949</v>
      </c>
    </row>
    <row r="485" spans="1:14" x14ac:dyDescent="0.3">
      <c r="A485" t="s">
        <v>472</v>
      </c>
      <c r="B485" s="2">
        <v>45103.383191595793</v>
      </c>
      <c r="C485" t="s">
        <v>1915</v>
      </c>
      <c r="D485" t="s">
        <v>1919</v>
      </c>
      <c r="E485" t="s">
        <v>1930</v>
      </c>
      <c r="F485" t="s">
        <v>1937</v>
      </c>
      <c r="G485" t="s">
        <v>1939</v>
      </c>
      <c r="H485">
        <v>4</v>
      </c>
      <c r="J485" t="s">
        <v>1930</v>
      </c>
      <c r="K485">
        <v>60</v>
      </c>
      <c r="L485">
        <v>13.4</v>
      </c>
      <c r="M485" t="s">
        <v>1950</v>
      </c>
      <c r="N485" t="s">
        <v>1955</v>
      </c>
    </row>
    <row r="486" spans="1:14" x14ac:dyDescent="0.3">
      <c r="A486" t="s">
        <v>473</v>
      </c>
      <c r="B486" s="2">
        <v>45103.748374187082</v>
      </c>
      <c r="C486" t="s">
        <v>1918</v>
      </c>
      <c r="D486" t="s">
        <v>1923</v>
      </c>
      <c r="E486" t="s">
        <v>1930</v>
      </c>
      <c r="F486" t="s">
        <v>1934</v>
      </c>
      <c r="G486" t="s">
        <v>1942</v>
      </c>
      <c r="H486">
        <v>1</v>
      </c>
      <c r="J486" t="s">
        <v>1944</v>
      </c>
      <c r="K486">
        <v>22</v>
      </c>
      <c r="L486">
        <v>22.9</v>
      </c>
      <c r="M486" t="s">
        <v>1949</v>
      </c>
      <c r="N486" t="s">
        <v>1957</v>
      </c>
    </row>
    <row r="487" spans="1:14" x14ac:dyDescent="0.3">
      <c r="A487" t="s">
        <v>474</v>
      </c>
      <c r="B487" s="2">
        <v>45104.113556778379</v>
      </c>
      <c r="C487" t="s">
        <v>1916</v>
      </c>
      <c r="D487" t="s">
        <v>1921</v>
      </c>
      <c r="E487" t="s">
        <v>1932</v>
      </c>
      <c r="F487" t="s">
        <v>1934</v>
      </c>
      <c r="G487" t="s">
        <v>1942</v>
      </c>
      <c r="H487">
        <v>2</v>
      </c>
      <c r="I487" t="s">
        <v>1941</v>
      </c>
      <c r="J487" t="s">
        <v>1944</v>
      </c>
      <c r="K487">
        <v>75</v>
      </c>
      <c r="L487">
        <v>12.2</v>
      </c>
      <c r="M487" t="s">
        <v>1952</v>
      </c>
      <c r="N487" t="s">
        <v>1956</v>
      </c>
    </row>
    <row r="488" spans="1:14" x14ac:dyDescent="0.3">
      <c r="A488" t="s">
        <v>475</v>
      </c>
      <c r="B488" s="2">
        <v>45104.478739369682</v>
      </c>
      <c r="D488" t="s">
        <v>1921</v>
      </c>
      <c r="E488" t="s">
        <v>1927</v>
      </c>
      <c r="F488" t="s">
        <v>1937</v>
      </c>
      <c r="G488" t="s">
        <v>1940</v>
      </c>
      <c r="H488">
        <v>4</v>
      </c>
      <c r="I488" t="s">
        <v>1940</v>
      </c>
      <c r="K488">
        <v>23</v>
      </c>
      <c r="L488">
        <v>9.6999999999999993</v>
      </c>
      <c r="M488" t="s">
        <v>1952</v>
      </c>
      <c r="N488" t="s">
        <v>1953</v>
      </c>
    </row>
    <row r="489" spans="1:14" x14ac:dyDescent="0.3">
      <c r="A489" t="s">
        <v>476</v>
      </c>
      <c r="B489" s="2">
        <v>45104.843921960972</v>
      </c>
      <c r="C489" t="s">
        <v>1916</v>
      </c>
      <c r="D489" t="s">
        <v>1921</v>
      </c>
      <c r="E489" t="s">
        <v>1926</v>
      </c>
      <c r="F489" t="s">
        <v>1935</v>
      </c>
      <c r="G489" t="s">
        <v>1941</v>
      </c>
      <c r="H489">
        <v>2</v>
      </c>
      <c r="I489" t="s">
        <v>1939</v>
      </c>
      <c r="J489" t="s">
        <v>1946</v>
      </c>
      <c r="K489">
        <v>30</v>
      </c>
      <c r="L489">
        <v>11.9</v>
      </c>
      <c r="N489" t="s">
        <v>1955</v>
      </c>
    </row>
    <row r="490" spans="1:14" x14ac:dyDescent="0.3">
      <c r="A490" t="s">
        <v>477</v>
      </c>
      <c r="B490" s="2">
        <v>45105.209104552268</v>
      </c>
      <c r="C490" t="s">
        <v>1914</v>
      </c>
      <c r="D490" t="s">
        <v>1923</v>
      </c>
      <c r="E490" t="s">
        <v>1929</v>
      </c>
      <c r="F490" t="s">
        <v>1934</v>
      </c>
      <c r="G490" t="s">
        <v>1941</v>
      </c>
      <c r="H490">
        <v>1</v>
      </c>
      <c r="I490" t="s">
        <v>1941</v>
      </c>
      <c r="J490" t="s">
        <v>1946</v>
      </c>
      <c r="K490">
        <v>64</v>
      </c>
      <c r="L490">
        <v>19.100000000000001</v>
      </c>
      <c r="M490" t="s">
        <v>1950</v>
      </c>
      <c r="N490" t="s">
        <v>1956</v>
      </c>
    </row>
    <row r="491" spans="1:14" x14ac:dyDescent="0.3">
      <c r="A491" t="s">
        <v>478</v>
      </c>
      <c r="B491" s="2">
        <v>45105.574287143572</v>
      </c>
      <c r="C491" t="s">
        <v>1917</v>
      </c>
      <c r="D491" t="s">
        <v>1919</v>
      </c>
      <c r="E491" t="s">
        <v>1926</v>
      </c>
      <c r="F491" t="s">
        <v>1936</v>
      </c>
      <c r="H491">
        <v>0</v>
      </c>
      <c r="I491" t="s">
        <v>1939</v>
      </c>
      <c r="J491" t="s">
        <v>1946</v>
      </c>
      <c r="K491">
        <v>74</v>
      </c>
      <c r="L491">
        <v>11.7</v>
      </c>
      <c r="M491" t="s">
        <v>1948</v>
      </c>
      <c r="N491" t="s">
        <v>1955</v>
      </c>
    </row>
    <row r="492" spans="1:14" x14ac:dyDescent="0.3">
      <c r="A492" t="s">
        <v>479</v>
      </c>
      <c r="B492" s="2">
        <v>45105.939469734862</v>
      </c>
      <c r="D492" t="s">
        <v>1922</v>
      </c>
      <c r="E492" t="s">
        <v>1927</v>
      </c>
      <c r="F492" t="s">
        <v>1936</v>
      </c>
      <c r="G492" t="s">
        <v>1942</v>
      </c>
      <c r="H492">
        <v>3</v>
      </c>
      <c r="I492" t="s">
        <v>1939</v>
      </c>
      <c r="J492" t="s">
        <v>1946</v>
      </c>
      <c r="K492">
        <v>62</v>
      </c>
      <c r="L492">
        <v>18.899999999999999</v>
      </c>
      <c r="M492" t="s">
        <v>1950</v>
      </c>
      <c r="N492" t="s">
        <v>1957</v>
      </c>
    </row>
    <row r="493" spans="1:14" x14ac:dyDescent="0.3">
      <c r="A493" t="s">
        <v>480</v>
      </c>
      <c r="B493" s="2">
        <v>45106.304652326158</v>
      </c>
      <c r="C493" t="s">
        <v>1915</v>
      </c>
      <c r="D493" t="s">
        <v>1923</v>
      </c>
      <c r="E493" t="s">
        <v>1928</v>
      </c>
      <c r="F493" t="s">
        <v>1934</v>
      </c>
      <c r="G493" t="s">
        <v>1939</v>
      </c>
      <c r="H493">
        <v>3</v>
      </c>
      <c r="I493" t="s">
        <v>1942</v>
      </c>
      <c r="J493" t="s">
        <v>1946</v>
      </c>
      <c r="K493">
        <v>65</v>
      </c>
      <c r="L493">
        <v>10.6</v>
      </c>
      <c r="M493" t="s">
        <v>1950</v>
      </c>
      <c r="N493" t="s">
        <v>1955</v>
      </c>
    </row>
    <row r="494" spans="1:14" x14ac:dyDescent="0.3">
      <c r="A494" t="s">
        <v>481</v>
      </c>
      <c r="B494" s="2">
        <v>45106.669834917448</v>
      </c>
      <c r="C494" t="s">
        <v>1914</v>
      </c>
      <c r="D494" t="s">
        <v>1923</v>
      </c>
      <c r="E494" t="s">
        <v>1925</v>
      </c>
      <c r="F494" t="s">
        <v>1934</v>
      </c>
      <c r="G494" t="s">
        <v>1942</v>
      </c>
      <c r="H494">
        <v>1</v>
      </c>
      <c r="I494" t="s">
        <v>1941</v>
      </c>
      <c r="J494" t="s">
        <v>1943</v>
      </c>
      <c r="K494">
        <v>70</v>
      </c>
      <c r="L494">
        <v>6.4</v>
      </c>
      <c r="M494" t="s">
        <v>1950</v>
      </c>
      <c r="N494" t="s">
        <v>1957</v>
      </c>
    </row>
    <row r="495" spans="1:14" x14ac:dyDescent="0.3">
      <c r="C495" t="s">
        <v>1918</v>
      </c>
      <c r="D495" t="s">
        <v>1922</v>
      </c>
      <c r="E495" t="s">
        <v>1932</v>
      </c>
      <c r="F495" t="s">
        <v>1935</v>
      </c>
      <c r="G495" t="s">
        <v>1939</v>
      </c>
      <c r="H495">
        <v>3</v>
      </c>
      <c r="I495" t="s">
        <v>1942</v>
      </c>
      <c r="J495" t="s">
        <v>1945</v>
      </c>
      <c r="K495">
        <v>41</v>
      </c>
      <c r="L495">
        <v>8.1999999999999993</v>
      </c>
      <c r="M495" t="s">
        <v>1951</v>
      </c>
      <c r="N495" t="s">
        <v>1955</v>
      </c>
    </row>
    <row r="496" spans="1:14" x14ac:dyDescent="0.3">
      <c r="A496" t="s">
        <v>482</v>
      </c>
      <c r="B496" s="2">
        <v>45107.400200100048</v>
      </c>
      <c r="C496" t="s">
        <v>1915</v>
      </c>
      <c r="D496" t="s">
        <v>1921</v>
      </c>
      <c r="E496" t="s">
        <v>1926</v>
      </c>
      <c r="F496" t="s">
        <v>1936</v>
      </c>
      <c r="G496" t="s">
        <v>1942</v>
      </c>
      <c r="H496">
        <v>2</v>
      </c>
      <c r="I496" t="s">
        <v>1941</v>
      </c>
      <c r="J496" t="s">
        <v>1930</v>
      </c>
      <c r="K496">
        <v>76</v>
      </c>
      <c r="L496">
        <v>2.2999999999999998</v>
      </c>
      <c r="M496" t="s">
        <v>1949</v>
      </c>
    </row>
    <row r="497" spans="1:14" x14ac:dyDescent="0.3">
      <c r="A497" t="s">
        <v>483</v>
      </c>
      <c r="B497" s="2">
        <v>45107.765382691337</v>
      </c>
      <c r="C497" t="s">
        <v>1918</v>
      </c>
      <c r="D497" t="s">
        <v>1924</v>
      </c>
      <c r="E497" t="s">
        <v>1930</v>
      </c>
      <c r="F497" t="s">
        <v>1934</v>
      </c>
      <c r="G497" t="s">
        <v>1940</v>
      </c>
      <c r="H497">
        <v>3</v>
      </c>
      <c r="I497" t="s">
        <v>1939</v>
      </c>
      <c r="J497" t="s">
        <v>1946</v>
      </c>
      <c r="K497">
        <v>2</v>
      </c>
      <c r="L497">
        <v>12.2</v>
      </c>
      <c r="M497" t="s">
        <v>1951</v>
      </c>
      <c r="N497" t="s">
        <v>1953</v>
      </c>
    </row>
    <row r="498" spans="1:14" x14ac:dyDescent="0.3">
      <c r="B498" s="2">
        <v>45108.130565282641</v>
      </c>
      <c r="C498" t="s">
        <v>1916</v>
      </c>
      <c r="D498" t="s">
        <v>1922</v>
      </c>
      <c r="E498" t="s">
        <v>1932</v>
      </c>
      <c r="F498" t="s">
        <v>1934</v>
      </c>
      <c r="G498" t="s">
        <v>1940</v>
      </c>
      <c r="H498">
        <v>1</v>
      </c>
      <c r="I498" t="s">
        <v>1942</v>
      </c>
      <c r="J498" t="s">
        <v>1945</v>
      </c>
      <c r="K498">
        <v>66</v>
      </c>
      <c r="L498">
        <v>4</v>
      </c>
      <c r="M498" t="s">
        <v>1948</v>
      </c>
      <c r="N498" t="s">
        <v>1955</v>
      </c>
    </row>
    <row r="499" spans="1:14" x14ac:dyDescent="0.3">
      <c r="A499" t="s">
        <v>484</v>
      </c>
      <c r="B499" s="2">
        <v>45108.495747873938</v>
      </c>
      <c r="C499" t="s">
        <v>1918</v>
      </c>
      <c r="E499" t="s">
        <v>1931</v>
      </c>
      <c r="F499" t="s">
        <v>1935</v>
      </c>
      <c r="G499" t="s">
        <v>1939</v>
      </c>
      <c r="H499">
        <v>1</v>
      </c>
      <c r="I499" t="s">
        <v>1939</v>
      </c>
      <c r="J499" t="s">
        <v>1944</v>
      </c>
      <c r="K499">
        <v>63</v>
      </c>
      <c r="L499">
        <v>19.600000000000001</v>
      </c>
      <c r="M499" t="s">
        <v>1949</v>
      </c>
      <c r="N499" t="s">
        <v>1956</v>
      </c>
    </row>
    <row r="500" spans="1:14" x14ac:dyDescent="0.3">
      <c r="A500" t="s">
        <v>485</v>
      </c>
      <c r="B500" s="2">
        <v>45108.860930465227</v>
      </c>
      <c r="C500" t="s">
        <v>1918</v>
      </c>
      <c r="D500" t="s">
        <v>1920</v>
      </c>
      <c r="E500" t="s">
        <v>1927</v>
      </c>
      <c r="F500" t="s">
        <v>1935</v>
      </c>
      <c r="G500" t="s">
        <v>1941</v>
      </c>
      <c r="H500">
        <v>2</v>
      </c>
      <c r="I500" t="s">
        <v>1941</v>
      </c>
      <c r="J500" t="s">
        <v>1943</v>
      </c>
      <c r="K500">
        <v>55</v>
      </c>
      <c r="L500">
        <v>10.4</v>
      </c>
      <c r="M500" t="s">
        <v>1948</v>
      </c>
    </row>
    <row r="501" spans="1:14" x14ac:dyDescent="0.3">
      <c r="A501" t="s">
        <v>486</v>
      </c>
      <c r="B501" s="2">
        <v>45109.226113056531</v>
      </c>
      <c r="C501" t="s">
        <v>1918</v>
      </c>
      <c r="D501" t="s">
        <v>1920</v>
      </c>
      <c r="E501" t="s">
        <v>1925</v>
      </c>
      <c r="F501" t="s">
        <v>1937</v>
      </c>
      <c r="G501" t="s">
        <v>1940</v>
      </c>
      <c r="H501">
        <v>3</v>
      </c>
      <c r="I501" t="s">
        <v>1940</v>
      </c>
      <c r="J501" t="s">
        <v>1945</v>
      </c>
      <c r="K501">
        <v>61</v>
      </c>
      <c r="L501">
        <v>18.5</v>
      </c>
      <c r="M501" t="s">
        <v>1947</v>
      </c>
      <c r="N501" t="s">
        <v>1958</v>
      </c>
    </row>
    <row r="502" spans="1:14" x14ac:dyDescent="0.3">
      <c r="A502" t="s">
        <v>487</v>
      </c>
      <c r="B502" s="2">
        <v>45109.591295647813</v>
      </c>
      <c r="C502" t="s">
        <v>1914</v>
      </c>
      <c r="E502" t="s">
        <v>1926</v>
      </c>
      <c r="F502" t="s">
        <v>1935</v>
      </c>
      <c r="G502" t="s">
        <v>1939</v>
      </c>
      <c r="H502">
        <v>3</v>
      </c>
      <c r="I502" t="s">
        <v>1942</v>
      </c>
      <c r="J502" t="s">
        <v>1946</v>
      </c>
      <c r="K502">
        <v>47</v>
      </c>
      <c r="L502">
        <v>22.9</v>
      </c>
      <c r="M502" t="s">
        <v>1947</v>
      </c>
      <c r="N502" t="s">
        <v>1955</v>
      </c>
    </row>
    <row r="503" spans="1:14" x14ac:dyDescent="0.3">
      <c r="A503" t="s">
        <v>488</v>
      </c>
      <c r="B503" s="2">
        <v>45109.95647823911</v>
      </c>
      <c r="C503" t="s">
        <v>1918</v>
      </c>
      <c r="D503" t="s">
        <v>1920</v>
      </c>
      <c r="E503" t="s">
        <v>1932</v>
      </c>
      <c r="F503" t="s">
        <v>1938</v>
      </c>
      <c r="G503" t="s">
        <v>1942</v>
      </c>
      <c r="H503">
        <v>0</v>
      </c>
      <c r="I503" t="s">
        <v>1942</v>
      </c>
      <c r="J503" t="s">
        <v>1946</v>
      </c>
      <c r="K503">
        <v>6</v>
      </c>
      <c r="L503">
        <v>20.5</v>
      </c>
      <c r="M503" t="s">
        <v>1949</v>
      </c>
      <c r="N503" t="s">
        <v>1957</v>
      </c>
    </row>
    <row r="504" spans="1:14" x14ac:dyDescent="0.3">
      <c r="A504" t="s">
        <v>489</v>
      </c>
      <c r="B504" s="2">
        <v>45110.321660830406</v>
      </c>
      <c r="C504" t="s">
        <v>1915</v>
      </c>
      <c r="D504" t="s">
        <v>1924</v>
      </c>
      <c r="E504" t="s">
        <v>1925</v>
      </c>
      <c r="F504" t="s">
        <v>1936</v>
      </c>
      <c r="G504" t="s">
        <v>1942</v>
      </c>
      <c r="H504">
        <v>4</v>
      </c>
      <c r="I504" t="s">
        <v>1939</v>
      </c>
      <c r="J504" t="s">
        <v>1946</v>
      </c>
      <c r="K504">
        <v>23</v>
      </c>
      <c r="L504">
        <v>22.9</v>
      </c>
      <c r="M504" t="s">
        <v>1951</v>
      </c>
    </row>
    <row r="505" spans="1:14" x14ac:dyDescent="0.3">
      <c r="A505" t="s">
        <v>490</v>
      </c>
      <c r="B505" s="2">
        <v>45110.686843421703</v>
      </c>
      <c r="C505" t="s">
        <v>1916</v>
      </c>
      <c r="D505" t="s">
        <v>1921</v>
      </c>
      <c r="E505" t="s">
        <v>1926</v>
      </c>
      <c r="F505" t="s">
        <v>1937</v>
      </c>
      <c r="G505" t="s">
        <v>1939</v>
      </c>
      <c r="H505">
        <v>1</v>
      </c>
      <c r="I505" t="s">
        <v>1939</v>
      </c>
      <c r="J505" t="s">
        <v>1945</v>
      </c>
      <c r="K505">
        <v>54</v>
      </c>
      <c r="L505">
        <v>13.8</v>
      </c>
      <c r="M505" t="s">
        <v>1948</v>
      </c>
      <c r="N505" t="s">
        <v>1954</v>
      </c>
    </row>
    <row r="506" spans="1:14" x14ac:dyDescent="0.3">
      <c r="A506" t="s">
        <v>491</v>
      </c>
      <c r="B506" s="2">
        <v>45111.052026013</v>
      </c>
      <c r="C506" t="s">
        <v>1916</v>
      </c>
      <c r="D506" t="s">
        <v>1919</v>
      </c>
      <c r="E506" t="s">
        <v>1932</v>
      </c>
      <c r="F506" t="s">
        <v>1938</v>
      </c>
      <c r="G506" t="s">
        <v>1941</v>
      </c>
      <c r="H506">
        <v>0</v>
      </c>
      <c r="I506" t="s">
        <v>1940</v>
      </c>
      <c r="J506" t="s">
        <v>1946</v>
      </c>
      <c r="K506">
        <v>71</v>
      </c>
      <c r="L506">
        <v>4.4000000000000004</v>
      </c>
      <c r="M506" t="s">
        <v>1948</v>
      </c>
      <c r="N506" t="s">
        <v>1958</v>
      </c>
    </row>
    <row r="507" spans="1:14" x14ac:dyDescent="0.3">
      <c r="A507" t="s">
        <v>492</v>
      </c>
      <c r="B507" s="2">
        <v>45111.417208604304</v>
      </c>
      <c r="C507" t="s">
        <v>1918</v>
      </c>
      <c r="D507" t="s">
        <v>1924</v>
      </c>
      <c r="E507" t="s">
        <v>1930</v>
      </c>
      <c r="F507" t="s">
        <v>1934</v>
      </c>
      <c r="G507" t="s">
        <v>1939</v>
      </c>
      <c r="H507">
        <v>1</v>
      </c>
      <c r="I507" t="s">
        <v>1942</v>
      </c>
      <c r="K507">
        <v>33</v>
      </c>
      <c r="L507">
        <v>22.5</v>
      </c>
      <c r="M507" t="s">
        <v>1952</v>
      </c>
      <c r="N507" t="s">
        <v>1953</v>
      </c>
    </row>
    <row r="508" spans="1:14" x14ac:dyDescent="0.3">
      <c r="A508" t="s">
        <v>493</v>
      </c>
      <c r="B508" s="2">
        <v>45111.782391195593</v>
      </c>
      <c r="C508" t="s">
        <v>1914</v>
      </c>
      <c r="D508" t="s">
        <v>1919</v>
      </c>
      <c r="E508" t="s">
        <v>1931</v>
      </c>
      <c r="F508" t="s">
        <v>1934</v>
      </c>
      <c r="G508" t="s">
        <v>1939</v>
      </c>
      <c r="H508">
        <v>0</v>
      </c>
      <c r="J508" t="s">
        <v>1946</v>
      </c>
      <c r="K508">
        <v>12</v>
      </c>
      <c r="L508">
        <v>20.9</v>
      </c>
      <c r="M508" t="s">
        <v>1948</v>
      </c>
      <c r="N508" t="s">
        <v>1955</v>
      </c>
    </row>
    <row r="509" spans="1:14" x14ac:dyDescent="0.3">
      <c r="A509" t="s">
        <v>494</v>
      </c>
      <c r="B509" s="2">
        <v>45112.14757378689</v>
      </c>
      <c r="C509" t="s">
        <v>1914</v>
      </c>
      <c r="D509" t="s">
        <v>1919</v>
      </c>
      <c r="E509" t="s">
        <v>1931</v>
      </c>
      <c r="F509" t="s">
        <v>1937</v>
      </c>
      <c r="H509">
        <v>4</v>
      </c>
      <c r="I509" t="s">
        <v>1941</v>
      </c>
      <c r="J509" t="s">
        <v>1944</v>
      </c>
      <c r="K509">
        <v>11</v>
      </c>
      <c r="L509">
        <v>20.8</v>
      </c>
      <c r="M509" t="s">
        <v>1951</v>
      </c>
      <c r="N509" t="s">
        <v>1955</v>
      </c>
    </row>
    <row r="510" spans="1:14" x14ac:dyDescent="0.3">
      <c r="A510" t="s">
        <v>495</v>
      </c>
      <c r="B510" s="2">
        <v>45112.512756378193</v>
      </c>
      <c r="C510" t="s">
        <v>1915</v>
      </c>
      <c r="D510" t="s">
        <v>1921</v>
      </c>
      <c r="E510" t="s">
        <v>1928</v>
      </c>
      <c r="F510" t="s">
        <v>1935</v>
      </c>
      <c r="G510" t="s">
        <v>1939</v>
      </c>
      <c r="H510">
        <v>0</v>
      </c>
      <c r="I510" t="s">
        <v>1942</v>
      </c>
      <c r="J510" t="s">
        <v>1944</v>
      </c>
      <c r="K510">
        <v>40</v>
      </c>
      <c r="L510">
        <v>16.8</v>
      </c>
      <c r="M510" t="s">
        <v>1952</v>
      </c>
    </row>
    <row r="511" spans="1:14" x14ac:dyDescent="0.3">
      <c r="A511" t="s">
        <v>496</v>
      </c>
      <c r="B511" s="2">
        <v>45112.877938969483</v>
      </c>
      <c r="C511" t="s">
        <v>1918</v>
      </c>
      <c r="D511" t="s">
        <v>1923</v>
      </c>
      <c r="E511" t="s">
        <v>1932</v>
      </c>
      <c r="F511" t="s">
        <v>1934</v>
      </c>
      <c r="G511" t="s">
        <v>1939</v>
      </c>
      <c r="H511">
        <v>1</v>
      </c>
      <c r="I511" t="s">
        <v>1942</v>
      </c>
      <c r="J511" t="s">
        <v>1930</v>
      </c>
      <c r="K511">
        <v>32</v>
      </c>
      <c r="L511">
        <v>15.2</v>
      </c>
      <c r="M511" t="s">
        <v>1951</v>
      </c>
      <c r="N511" t="s">
        <v>1953</v>
      </c>
    </row>
    <row r="512" spans="1:14" x14ac:dyDescent="0.3">
      <c r="A512" t="s">
        <v>497</v>
      </c>
      <c r="B512" s="2">
        <v>45113.243121560772</v>
      </c>
      <c r="C512" t="s">
        <v>1916</v>
      </c>
      <c r="D512" t="s">
        <v>1920</v>
      </c>
      <c r="E512" t="s">
        <v>1926</v>
      </c>
      <c r="F512" t="s">
        <v>1933</v>
      </c>
      <c r="G512" t="s">
        <v>1942</v>
      </c>
      <c r="H512">
        <v>3</v>
      </c>
      <c r="J512" t="s">
        <v>1946</v>
      </c>
      <c r="K512">
        <v>13</v>
      </c>
      <c r="L512">
        <v>0.8</v>
      </c>
      <c r="M512" t="s">
        <v>1950</v>
      </c>
      <c r="N512" t="s">
        <v>1954</v>
      </c>
    </row>
    <row r="513" spans="1:14" x14ac:dyDescent="0.3">
      <c r="A513" t="s">
        <v>498</v>
      </c>
      <c r="B513" s="2">
        <v>45113.608304152069</v>
      </c>
      <c r="C513" t="s">
        <v>1914</v>
      </c>
      <c r="D513" t="s">
        <v>1921</v>
      </c>
      <c r="E513" t="s">
        <v>1931</v>
      </c>
      <c r="F513" t="s">
        <v>1937</v>
      </c>
      <c r="G513" t="s">
        <v>1940</v>
      </c>
      <c r="H513">
        <v>1</v>
      </c>
      <c r="I513" t="s">
        <v>1940</v>
      </c>
      <c r="J513" t="s">
        <v>1946</v>
      </c>
      <c r="K513">
        <v>81</v>
      </c>
      <c r="L513">
        <v>18.100000000000001</v>
      </c>
      <c r="M513" t="s">
        <v>1948</v>
      </c>
      <c r="N513" t="s">
        <v>1958</v>
      </c>
    </row>
    <row r="514" spans="1:14" x14ac:dyDescent="0.3">
      <c r="A514" t="s">
        <v>499</v>
      </c>
      <c r="B514" s="2">
        <v>45113.973486743373</v>
      </c>
      <c r="C514" t="s">
        <v>1918</v>
      </c>
      <c r="D514" t="s">
        <v>1924</v>
      </c>
      <c r="E514" t="s">
        <v>1927</v>
      </c>
      <c r="F514" t="s">
        <v>1938</v>
      </c>
      <c r="G514" t="s">
        <v>1942</v>
      </c>
      <c r="I514" t="s">
        <v>1941</v>
      </c>
      <c r="J514" t="s">
        <v>1945</v>
      </c>
      <c r="K514">
        <v>39</v>
      </c>
      <c r="L514">
        <v>2.7</v>
      </c>
      <c r="M514" t="s">
        <v>1950</v>
      </c>
      <c r="N514" t="s">
        <v>1956</v>
      </c>
    </row>
    <row r="515" spans="1:14" x14ac:dyDescent="0.3">
      <c r="A515" t="s">
        <v>500</v>
      </c>
      <c r="B515" s="2">
        <v>45114.338669334662</v>
      </c>
      <c r="C515" t="s">
        <v>1914</v>
      </c>
      <c r="D515" t="s">
        <v>1923</v>
      </c>
      <c r="E515" t="s">
        <v>1931</v>
      </c>
      <c r="F515" t="s">
        <v>1937</v>
      </c>
      <c r="G515" t="s">
        <v>1942</v>
      </c>
      <c r="H515">
        <v>2</v>
      </c>
      <c r="I515" t="s">
        <v>1941</v>
      </c>
      <c r="J515" t="s">
        <v>1945</v>
      </c>
      <c r="K515">
        <v>68</v>
      </c>
      <c r="L515">
        <v>6.6</v>
      </c>
      <c r="M515" t="s">
        <v>1947</v>
      </c>
      <c r="N515" t="s">
        <v>1953</v>
      </c>
    </row>
    <row r="516" spans="1:14" x14ac:dyDescent="0.3">
      <c r="A516" t="s">
        <v>501</v>
      </c>
      <c r="B516" s="2">
        <v>45114.703851925959</v>
      </c>
      <c r="C516" t="s">
        <v>1914</v>
      </c>
      <c r="D516" t="s">
        <v>1924</v>
      </c>
      <c r="E516" t="s">
        <v>1929</v>
      </c>
      <c r="F516" t="s">
        <v>1936</v>
      </c>
      <c r="G516" t="s">
        <v>1941</v>
      </c>
      <c r="H516">
        <v>2</v>
      </c>
      <c r="I516" t="s">
        <v>1939</v>
      </c>
      <c r="J516" t="s">
        <v>1946</v>
      </c>
      <c r="K516">
        <v>67</v>
      </c>
      <c r="L516">
        <v>13.5</v>
      </c>
      <c r="M516" t="s">
        <v>1947</v>
      </c>
      <c r="N516" t="s">
        <v>1955</v>
      </c>
    </row>
    <row r="517" spans="1:14" x14ac:dyDescent="0.3">
      <c r="A517" t="s">
        <v>502</v>
      </c>
      <c r="B517" s="2">
        <v>45115.069034517262</v>
      </c>
      <c r="C517" t="s">
        <v>1916</v>
      </c>
      <c r="D517" t="s">
        <v>1923</v>
      </c>
      <c r="E517" t="s">
        <v>1929</v>
      </c>
      <c r="F517" t="s">
        <v>1935</v>
      </c>
      <c r="G517" t="s">
        <v>1941</v>
      </c>
      <c r="H517">
        <v>2</v>
      </c>
      <c r="I517" t="s">
        <v>1939</v>
      </c>
      <c r="J517" t="s">
        <v>1930</v>
      </c>
      <c r="K517">
        <v>53</v>
      </c>
      <c r="L517">
        <v>11.1</v>
      </c>
      <c r="M517" t="s">
        <v>1949</v>
      </c>
    </row>
    <row r="518" spans="1:14" x14ac:dyDescent="0.3">
      <c r="A518" t="s">
        <v>503</v>
      </c>
      <c r="B518" s="2">
        <v>45115.434217108552</v>
      </c>
      <c r="C518" t="s">
        <v>1917</v>
      </c>
      <c r="D518" t="s">
        <v>1924</v>
      </c>
      <c r="E518" t="s">
        <v>1931</v>
      </c>
      <c r="F518" t="s">
        <v>1935</v>
      </c>
      <c r="G518" t="s">
        <v>1940</v>
      </c>
      <c r="H518">
        <v>4</v>
      </c>
      <c r="I518" t="s">
        <v>1942</v>
      </c>
      <c r="J518" t="s">
        <v>1946</v>
      </c>
      <c r="L518">
        <v>0.9</v>
      </c>
      <c r="M518" t="s">
        <v>1948</v>
      </c>
      <c r="N518" t="s">
        <v>1954</v>
      </c>
    </row>
    <row r="519" spans="1:14" x14ac:dyDescent="0.3">
      <c r="B519" s="2">
        <v>45115.799399699848</v>
      </c>
      <c r="C519" t="s">
        <v>1915</v>
      </c>
      <c r="D519" t="s">
        <v>1921</v>
      </c>
      <c r="E519" t="s">
        <v>1932</v>
      </c>
      <c r="F519" t="s">
        <v>1937</v>
      </c>
      <c r="G519" t="s">
        <v>1940</v>
      </c>
      <c r="H519">
        <v>3</v>
      </c>
      <c r="I519" t="s">
        <v>1939</v>
      </c>
      <c r="J519" t="s">
        <v>1945</v>
      </c>
      <c r="K519">
        <v>12</v>
      </c>
      <c r="L519">
        <v>19.899999999999999</v>
      </c>
      <c r="M519" t="s">
        <v>1952</v>
      </c>
    </row>
    <row r="520" spans="1:14" x14ac:dyDescent="0.3">
      <c r="A520" t="s">
        <v>504</v>
      </c>
      <c r="B520" s="2">
        <v>45116.164582291138</v>
      </c>
      <c r="C520" t="s">
        <v>1915</v>
      </c>
      <c r="D520" t="s">
        <v>1923</v>
      </c>
      <c r="E520" t="s">
        <v>1928</v>
      </c>
      <c r="F520" t="s">
        <v>1934</v>
      </c>
      <c r="G520" t="s">
        <v>1941</v>
      </c>
      <c r="I520" t="s">
        <v>1940</v>
      </c>
      <c r="J520" t="s">
        <v>1946</v>
      </c>
      <c r="K520">
        <v>26</v>
      </c>
      <c r="L520">
        <v>21.2</v>
      </c>
      <c r="N520" t="s">
        <v>1958</v>
      </c>
    </row>
    <row r="521" spans="1:14" x14ac:dyDescent="0.3">
      <c r="A521" t="s">
        <v>505</v>
      </c>
      <c r="B521" s="2">
        <v>45116.529764882427</v>
      </c>
      <c r="D521" t="s">
        <v>1923</v>
      </c>
      <c r="E521" t="s">
        <v>1931</v>
      </c>
      <c r="F521" t="s">
        <v>1934</v>
      </c>
      <c r="G521" t="s">
        <v>1941</v>
      </c>
      <c r="H521">
        <v>1</v>
      </c>
      <c r="I521" t="s">
        <v>1941</v>
      </c>
      <c r="J521" t="s">
        <v>1945</v>
      </c>
      <c r="L521">
        <v>16.5</v>
      </c>
      <c r="M521" t="s">
        <v>1951</v>
      </c>
      <c r="N521" t="s">
        <v>1957</v>
      </c>
    </row>
    <row r="522" spans="1:14" x14ac:dyDescent="0.3">
      <c r="A522" t="s">
        <v>506</v>
      </c>
      <c r="B522" s="2">
        <v>45116.894947473716</v>
      </c>
      <c r="C522" t="s">
        <v>1914</v>
      </c>
      <c r="D522" t="s">
        <v>1919</v>
      </c>
      <c r="F522" t="s">
        <v>1933</v>
      </c>
      <c r="G522" t="s">
        <v>1941</v>
      </c>
      <c r="H522">
        <v>0</v>
      </c>
      <c r="I522" t="s">
        <v>1941</v>
      </c>
      <c r="K522">
        <v>36</v>
      </c>
      <c r="L522">
        <v>13.2</v>
      </c>
      <c r="M522" t="s">
        <v>1948</v>
      </c>
    </row>
    <row r="523" spans="1:14" x14ac:dyDescent="0.3">
      <c r="A523" t="s">
        <v>507</v>
      </c>
      <c r="C523" t="s">
        <v>1918</v>
      </c>
      <c r="D523" t="s">
        <v>1919</v>
      </c>
      <c r="E523" t="s">
        <v>1925</v>
      </c>
      <c r="F523" t="s">
        <v>1933</v>
      </c>
      <c r="G523" t="s">
        <v>1941</v>
      </c>
      <c r="H523">
        <v>1</v>
      </c>
      <c r="I523" t="s">
        <v>1939</v>
      </c>
      <c r="J523" t="s">
        <v>1943</v>
      </c>
      <c r="K523">
        <v>23</v>
      </c>
      <c r="L523">
        <v>23.1</v>
      </c>
      <c r="M523" t="s">
        <v>1949</v>
      </c>
      <c r="N523" t="s">
        <v>1953</v>
      </c>
    </row>
    <row r="524" spans="1:14" x14ac:dyDescent="0.3">
      <c r="A524" t="s">
        <v>508</v>
      </c>
      <c r="B524" s="2">
        <v>45117.625312656317</v>
      </c>
      <c r="C524" t="s">
        <v>1914</v>
      </c>
      <c r="D524" t="s">
        <v>1922</v>
      </c>
      <c r="E524" t="s">
        <v>1926</v>
      </c>
      <c r="F524" t="s">
        <v>1935</v>
      </c>
      <c r="G524" t="s">
        <v>1941</v>
      </c>
      <c r="H524">
        <v>1</v>
      </c>
      <c r="I524" t="s">
        <v>1942</v>
      </c>
      <c r="J524" t="s">
        <v>1945</v>
      </c>
      <c r="K524">
        <v>38</v>
      </c>
      <c r="L524">
        <v>3.3</v>
      </c>
      <c r="M524" t="s">
        <v>1951</v>
      </c>
    </row>
    <row r="525" spans="1:14" x14ac:dyDescent="0.3">
      <c r="A525" t="s">
        <v>509</v>
      </c>
      <c r="B525" s="2">
        <v>45117.990495247614</v>
      </c>
      <c r="C525" t="s">
        <v>1916</v>
      </c>
      <c r="D525" t="s">
        <v>1924</v>
      </c>
      <c r="E525" t="s">
        <v>1928</v>
      </c>
      <c r="F525" t="s">
        <v>1933</v>
      </c>
      <c r="G525" t="s">
        <v>1942</v>
      </c>
      <c r="H525">
        <v>1</v>
      </c>
      <c r="I525" t="s">
        <v>1939</v>
      </c>
      <c r="J525" t="s">
        <v>1930</v>
      </c>
      <c r="K525">
        <v>87</v>
      </c>
      <c r="L525">
        <v>17.8</v>
      </c>
      <c r="M525" t="s">
        <v>1950</v>
      </c>
      <c r="N525" t="s">
        <v>1956</v>
      </c>
    </row>
    <row r="526" spans="1:14" x14ac:dyDescent="0.3">
      <c r="A526" t="s">
        <v>510</v>
      </c>
      <c r="B526" s="2">
        <v>45118.35567783891</v>
      </c>
      <c r="C526" t="s">
        <v>1915</v>
      </c>
      <c r="D526" t="s">
        <v>1919</v>
      </c>
      <c r="E526" t="s">
        <v>1930</v>
      </c>
      <c r="F526" t="s">
        <v>1938</v>
      </c>
      <c r="G526" t="s">
        <v>1940</v>
      </c>
      <c r="H526">
        <v>1</v>
      </c>
      <c r="I526" t="s">
        <v>1942</v>
      </c>
      <c r="J526" t="s">
        <v>1943</v>
      </c>
      <c r="K526">
        <v>56</v>
      </c>
      <c r="L526">
        <v>3.5</v>
      </c>
      <c r="M526" t="s">
        <v>1948</v>
      </c>
      <c r="N526" t="s">
        <v>1956</v>
      </c>
    </row>
    <row r="527" spans="1:14" x14ac:dyDescent="0.3">
      <c r="A527" t="s">
        <v>511</v>
      </c>
      <c r="B527" s="2">
        <v>45118.720860430207</v>
      </c>
      <c r="C527" t="s">
        <v>1914</v>
      </c>
      <c r="D527" t="s">
        <v>1922</v>
      </c>
      <c r="E527" t="s">
        <v>1928</v>
      </c>
      <c r="F527" t="s">
        <v>1933</v>
      </c>
      <c r="H527">
        <v>3</v>
      </c>
      <c r="I527" t="s">
        <v>1940</v>
      </c>
      <c r="J527" t="s">
        <v>1946</v>
      </c>
      <c r="K527">
        <v>76</v>
      </c>
      <c r="L527">
        <v>9.5</v>
      </c>
      <c r="M527" t="s">
        <v>1950</v>
      </c>
      <c r="N527" t="s">
        <v>1957</v>
      </c>
    </row>
    <row r="528" spans="1:14" x14ac:dyDescent="0.3">
      <c r="A528" t="s">
        <v>512</v>
      </c>
      <c r="B528" s="2">
        <v>45119.086043021503</v>
      </c>
      <c r="C528" t="s">
        <v>1915</v>
      </c>
      <c r="D528" t="s">
        <v>1919</v>
      </c>
      <c r="E528" t="s">
        <v>1930</v>
      </c>
      <c r="F528" t="s">
        <v>1938</v>
      </c>
      <c r="G528" t="s">
        <v>1942</v>
      </c>
      <c r="H528">
        <v>0</v>
      </c>
      <c r="I528" t="s">
        <v>1941</v>
      </c>
      <c r="J528" t="s">
        <v>1945</v>
      </c>
      <c r="K528">
        <v>73</v>
      </c>
      <c r="L528">
        <v>14.3</v>
      </c>
      <c r="M528" t="s">
        <v>1948</v>
      </c>
      <c r="N528" t="s">
        <v>1957</v>
      </c>
    </row>
    <row r="529" spans="1:14" x14ac:dyDescent="0.3">
      <c r="A529" t="s">
        <v>513</v>
      </c>
      <c r="B529" s="2">
        <v>45119.4512256128</v>
      </c>
      <c r="C529" t="s">
        <v>1918</v>
      </c>
      <c r="D529" t="s">
        <v>1924</v>
      </c>
      <c r="E529" t="s">
        <v>1926</v>
      </c>
      <c r="F529" t="s">
        <v>1933</v>
      </c>
      <c r="G529" t="s">
        <v>1939</v>
      </c>
      <c r="H529">
        <v>1</v>
      </c>
      <c r="I529" t="s">
        <v>1940</v>
      </c>
      <c r="J529" t="s">
        <v>1943</v>
      </c>
      <c r="K529">
        <v>65</v>
      </c>
      <c r="L529">
        <v>17.8</v>
      </c>
      <c r="M529" t="s">
        <v>1948</v>
      </c>
    </row>
    <row r="530" spans="1:14" x14ac:dyDescent="0.3">
      <c r="A530" t="s">
        <v>514</v>
      </c>
      <c r="B530" s="2">
        <v>45119.816408204097</v>
      </c>
      <c r="C530" t="s">
        <v>1915</v>
      </c>
      <c r="D530" t="s">
        <v>1923</v>
      </c>
      <c r="E530" t="s">
        <v>1926</v>
      </c>
      <c r="F530" t="s">
        <v>1935</v>
      </c>
      <c r="G530" t="s">
        <v>1942</v>
      </c>
      <c r="H530">
        <v>3</v>
      </c>
      <c r="I530" t="s">
        <v>1941</v>
      </c>
      <c r="J530" t="s">
        <v>1930</v>
      </c>
      <c r="K530">
        <v>21</v>
      </c>
      <c r="L530">
        <v>0.6</v>
      </c>
      <c r="M530" t="s">
        <v>1950</v>
      </c>
      <c r="N530" t="s">
        <v>1955</v>
      </c>
    </row>
    <row r="531" spans="1:14" x14ac:dyDescent="0.3">
      <c r="A531" t="s">
        <v>515</v>
      </c>
      <c r="B531" s="2">
        <v>45120.181590795393</v>
      </c>
      <c r="C531" t="s">
        <v>1915</v>
      </c>
      <c r="D531" t="s">
        <v>1920</v>
      </c>
      <c r="E531" t="s">
        <v>1929</v>
      </c>
      <c r="F531" t="s">
        <v>1935</v>
      </c>
      <c r="G531" t="s">
        <v>1941</v>
      </c>
      <c r="H531">
        <v>1</v>
      </c>
      <c r="I531" t="s">
        <v>1940</v>
      </c>
      <c r="J531" t="s">
        <v>1945</v>
      </c>
      <c r="K531">
        <v>5</v>
      </c>
      <c r="L531">
        <v>6.6</v>
      </c>
      <c r="M531" t="s">
        <v>1950</v>
      </c>
    </row>
    <row r="532" spans="1:14" x14ac:dyDescent="0.3">
      <c r="B532" s="2">
        <v>45120.54677338669</v>
      </c>
      <c r="C532" t="s">
        <v>1917</v>
      </c>
      <c r="D532" t="s">
        <v>1924</v>
      </c>
      <c r="E532" t="s">
        <v>1932</v>
      </c>
      <c r="F532" t="s">
        <v>1938</v>
      </c>
      <c r="G532" t="s">
        <v>1941</v>
      </c>
      <c r="H532">
        <v>2</v>
      </c>
      <c r="I532" t="s">
        <v>1939</v>
      </c>
      <c r="J532" t="s">
        <v>1943</v>
      </c>
      <c r="K532">
        <v>19</v>
      </c>
      <c r="L532">
        <v>13.1</v>
      </c>
      <c r="M532" t="s">
        <v>1951</v>
      </c>
      <c r="N532" t="s">
        <v>1954</v>
      </c>
    </row>
    <row r="533" spans="1:14" x14ac:dyDescent="0.3">
      <c r="A533" t="s">
        <v>516</v>
      </c>
      <c r="B533" s="2">
        <v>45120.911955977987</v>
      </c>
      <c r="C533" t="s">
        <v>1917</v>
      </c>
      <c r="D533" t="s">
        <v>1921</v>
      </c>
      <c r="E533" t="s">
        <v>1930</v>
      </c>
      <c r="F533" t="s">
        <v>1937</v>
      </c>
      <c r="G533" t="s">
        <v>1939</v>
      </c>
      <c r="H533">
        <v>1</v>
      </c>
      <c r="I533" t="s">
        <v>1940</v>
      </c>
      <c r="J533" t="s">
        <v>1943</v>
      </c>
      <c r="K533">
        <v>52</v>
      </c>
      <c r="L533">
        <v>13</v>
      </c>
      <c r="M533" t="s">
        <v>1949</v>
      </c>
      <c r="N533" t="s">
        <v>1953</v>
      </c>
    </row>
    <row r="534" spans="1:14" x14ac:dyDescent="0.3">
      <c r="A534" t="s">
        <v>517</v>
      </c>
      <c r="B534" s="2">
        <v>45121.277138569283</v>
      </c>
      <c r="C534" t="s">
        <v>1917</v>
      </c>
      <c r="D534" t="s">
        <v>1919</v>
      </c>
      <c r="E534" t="s">
        <v>1925</v>
      </c>
      <c r="F534" t="s">
        <v>1935</v>
      </c>
      <c r="G534" t="s">
        <v>1939</v>
      </c>
      <c r="H534">
        <v>1</v>
      </c>
      <c r="I534" t="s">
        <v>1940</v>
      </c>
      <c r="J534" t="s">
        <v>1943</v>
      </c>
      <c r="K534">
        <v>69</v>
      </c>
      <c r="L534">
        <v>15.5</v>
      </c>
      <c r="M534" t="s">
        <v>1950</v>
      </c>
    </row>
    <row r="535" spans="1:14" x14ac:dyDescent="0.3">
      <c r="A535" t="s">
        <v>518</v>
      </c>
      <c r="B535" s="2">
        <v>45121.64232116058</v>
      </c>
      <c r="C535" t="s">
        <v>1915</v>
      </c>
      <c r="D535" t="s">
        <v>1919</v>
      </c>
      <c r="E535" t="s">
        <v>1929</v>
      </c>
      <c r="F535" t="s">
        <v>1937</v>
      </c>
      <c r="G535" t="s">
        <v>1939</v>
      </c>
      <c r="H535">
        <v>4</v>
      </c>
      <c r="I535" t="s">
        <v>1939</v>
      </c>
      <c r="J535" t="s">
        <v>1944</v>
      </c>
      <c r="K535">
        <v>21</v>
      </c>
      <c r="L535">
        <v>7.6</v>
      </c>
      <c r="M535" t="s">
        <v>1947</v>
      </c>
      <c r="N535" t="s">
        <v>1956</v>
      </c>
    </row>
    <row r="536" spans="1:14" x14ac:dyDescent="0.3">
      <c r="A536" t="s">
        <v>519</v>
      </c>
      <c r="B536" s="2">
        <v>45122.007503751884</v>
      </c>
      <c r="C536" t="s">
        <v>1916</v>
      </c>
      <c r="D536" t="s">
        <v>1923</v>
      </c>
      <c r="E536" t="s">
        <v>1930</v>
      </c>
      <c r="F536" t="s">
        <v>1934</v>
      </c>
      <c r="G536" t="s">
        <v>1939</v>
      </c>
      <c r="H536">
        <v>2</v>
      </c>
      <c r="I536" t="s">
        <v>1941</v>
      </c>
      <c r="J536" t="s">
        <v>1946</v>
      </c>
      <c r="K536">
        <v>10</v>
      </c>
      <c r="L536">
        <v>13.2</v>
      </c>
      <c r="M536" t="s">
        <v>1949</v>
      </c>
    </row>
    <row r="537" spans="1:14" x14ac:dyDescent="0.3">
      <c r="A537" t="s">
        <v>520</v>
      </c>
      <c r="B537" s="2">
        <v>45122.372686343173</v>
      </c>
      <c r="C537" t="s">
        <v>1915</v>
      </c>
      <c r="D537" t="s">
        <v>1921</v>
      </c>
      <c r="E537" t="s">
        <v>1929</v>
      </c>
      <c r="G537" t="s">
        <v>1939</v>
      </c>
      <c r="I537" t="s">
        <v>1941</v>
      </c>
      <c r="J537" t="s">
        <v>1945</v>
      </c>
      <c r="K537">
        <v>81</v>
      </c>
      <c r="M537" t="s">
        <v>1947</v>
      </c>
      <c r="N537" t="s">
        <v>1954</v>
      </c>
    </row>
    <row r="538" spans="1:14" x14ac:dyDescent="0.3">
      <c r="A538" t="s">
        <v>521</v>
      </c>
      <c r="B538" s="2">
        <v>45122.737868934462</v>
      </c>
      <c r="C538" t="s">
        <v>1916</v>
      </c>
      <c r="D538" t="s">
        <v>1923</v>
      </c>
      <c r="E538" t="s">
        <v>1926</v>
      </c>
      <c r="F538" t="s">
        <v>1935</v>
      </c>
      <c r="G538" t="s">
        <v>1942</v>
      </c>
      <c r="H538">
        <v>1</v>
      </c>
      <c r="I538" t="s">
        <v>1939</v>
      </c>
      <c r="J538" t="s">
        <v>1945</v>
      </c>
      <c r="K538">
        <v>27</v>
      </c>
      <c r="L538">
        <v>4.9000000000000004</v>
      </c>
      <c r="N538" t="s">
        <v>1957</v>
      </c>
    </row>
    <row r="539" spans="1:14" x14ac:dyDescent="0.3">
      <c r="A539" t="s">
        <v>522</v>
      </c>
      <c r="B539" s="2">
        <v>45123.103051525752</v>
      </c>
      <c r="C539" t="s">
        <v>1916</v>
      </c>
      <c r="D539" t="s">
        <v>1921</v>
      </c>
      <c r="E539" t="s">
        <v>1928</v>
      </c>
      <c r="F539" t="s">
        <v>1936</v>
      </c>
      <c r="G539" t="s">
        <v>1939</v>
      </c>
      <c r="H539">
        <v>0</v>
      </c>
      <c r="I539" t="s">
        <v>1940</v>
      </c>
      <c r="J539" t="s">
        <v>1945</v>
      </c>
      <c r="K539">
        <v>26</v>
      </c>
      <c r="L539">
        <v>14</v>
      </c>
      <c r="M539" t="s">
        <v>1950</v>
      </c>
      <c r="N539" t="s">
        <v>1956</v>
      </c>
    </row>
    <row r="540" spans="1:14" x14ac:dyDescent="0.3">
      <c r="A540" t="s">
        <v>523</v>
      </c>
      <c r="B540" s="2">
        <v>45123.468234117048</v>
      </c>
      <c r="C540" t="s">
        <v>1917</v>
      </c>
      <c r="D540" t="s">
        <v>1920</v>
      </c>
      <c r="E540" t="s">
        <v>1927</v>
      </c>
      <c r="F540" t="s">
        <v>1934</v>
      </c>
      <c r="G540" t="s">
        <v>1942</v>
      </c>
      <c r="H540">
        <v>2</v>
      </c>
      <c r="I540" t="s">
        <v>1940</v>
      </c>
      <c r="J540" t="s">
        <v>1943</v>
      </c>
      <c r="K540">
        <v>69</v>
      </c>
      <c r="L540">
        <v>16.600000000000001</v>
      </c>
      <c r="M540" t="s">
        <v>1949</v>
      </c>
      <c r="N540" t="s">
        <v>1956</v>
      </c>
    </row>
    <row r="541" spans="1:14" x14ac:dyDescent="0.3">
      <c r="A541" t="s">
        <v>524</v>
      </c>
      <c r="B541" s="2">
        <v>45123.833416708338</v>
      </c>
      <c r="C541" t="s">
        <v>1914</v>
      </c>
      <c r="D541" t="s">
        <v>1919</v>
      </c>
      <c r="E541" t="s">
        <v>1929</v>
      </c>
      <c r="F541" t="s">
        <v>1937</v>
      </c>
      <c r="G541" t="s">
        <v>1940</v>
      </c>
      <c r="H541">
        <v>1</v>
      </c>
      <c r="I541" t="s">
        <v>1940</v>
      </c>
      <c r="J541" t="s">
        <v>1946</v>
      </c>
      <c r="K541">
        <v>42</v>
      </c>
      <c r="L541">
        <v>3.3</v>
      </c>
      <c r="M541" t="s">
        <v>1950</v>
      </c>
      <c r="N541" t="s">
        <v>1958</v>
      </c>
    </row>
    <row r="542" spans="1:14" x14ac:dyDescent="0.3">
      <c r="A542" t="s">
        <v>525</v>
      </c>
      <c r="B542" s="2">
        <v>45124.198599299642</v>
      </c>
      <c r="C542" t="s">
        <v>1918</v>
      </c>
      <c r="D542" t="s">
        <v>1919</v>
      </c>
      <c r="E542" t="s">
        <v>1930</v>
      </c>
      <c r="F542" t="s">
        <v>1935</v>
      </c>
      <c r="G542" t="s">
        <v>1939</v>
      </c>
      <c r="H542">
        <v>4</v>
      </c>
      <c r="I542" t="s">
        <v>1942</v>
      </c>
      <c r="J542" t="s">
        <v>1930</v>
      </c>
      <c r="K542">
        <v>60</v>
      </c>
      <c r="L542">
        <v>3.4</v>
      </c>
      <c r="M542" t="s">
        <v>1948</v>
      </c>
      <c r="N542" t="s">
        <v>1956</v>
      </c>
    </row>
    <row r="543" spans="1:14" x14ac:dyDescent="0.3">
      <c r="A543" t="s">
        <v>526</v>
      </c>
      <c r="B543" s="2">
        <v>45124.563781890938</v>
      </c>
      <c r="C543" t="s">
        <v>1917</v>
      </c>
      <c r="D543" t="s">
        <v>1920</v>
      </c>
      <c r="F543" t="s">
        <v>1938</v>
      </c>
      <c r="G543" t="s">
        <v>1939</v>
      </c>
      <c r="H543">
        <v>3</v>
      </c>
      <c r="I543" t="s">
        <v>1941</v>
      </c>
      <c r="J543" t="s">
        <v>1945</v>
      </c>
      <c r="L543">
        <v>13.8</v>
      </c>
      <c r="M543" t="s">
        <v>1950</v>
      </c>
      <c r="N543" t="s">
        <v>1954</v>
      </c>
    </row>
    <row r="544" spans="1:14" x14ac:dyDescent="0.3">
      <c r="A544" t="s">
        <v>527</v>
      </c>
      <c r="B544" s="2">
        <v>45124.928964482227</v>
      </c>
      <c r="C544" t="s">
        <v>1917</v>
      </c>
      <c r="D544" t="s">
        <v>1922</v>
      </c>
      <c r="E544" t="s">
        <v>1927</v>
      </c>
      <c r="F544" t="s">
        <v>1933</v>
      </c>
      <c r="G544" t="s">
        <v>1942</v>
      </c>
      <c r="H544">
        <v>4</v>
      </c>
      <c r="I544" t="s">
        <v>1940</v>
      </c>
      <c r="J544" t="s">
        <v>1946</v>
      </c>
      <c r="K544">
        <v>42</v>
      </c>
      <c r="L544">
        <v>6.8</v>
      </c>
      <c r="M544" t="s">
        <v>1949</v>
      </c>
      <c r="N544" t="s">
        <v>1956</v>
      </c>
    </row>
    <row r="545" spans="1:14" x14ac:dyDescent="0.3">
      <c r="B545" s="2">
        <v>45125.294147073531</v>
      </c>
      <c r="C545" t="s">
        <v>1914</v>
      </c>
      <c r="D545" t="s">
        <v>1923</v>
      </c>
      <c r="E545" t="s">
        <v>1932</v>
      </c>
      <c r="F545" t="s">
        <v>1936</v>
      </c>
      <c r="G545" t="s">
        <v>1940</v>
      </c>
      <c r="H545">
        <v>4</v>
      </c>
      <c r="I545" t="s">
        <v>1941</v>
      </c>
      <c r="J545" t="s">
        <v>1946</v>
      </c>
      <c r="K545">
        <v>39</v>
      </c>
      <c r="L545">
        <v>9.6999999999999993</v>
      </c>
      <c r="M545" t="s">
        <v>1950</v>
      </c>
      <c r="N545" t="s">
        <v>1956</v>
      </c>
    </row>
    <row r="546" spans="1:14" x14ac:dyDescent="0.3">
      <c r="A546" t="s">
        <v>528</v>
      </c>
      <c r="B546" s="2">
        <v>45125.659329664828</v>
      </c>
      <c r="C546" t="s">
        <v>1918</v>
      </c>
      <c r="D546" t="s">
        <v>1920</v>
      </c>
      <c r="E546" t="s">
        <v>1925</v>
      </c>
      <c r="F546" t="s">
        <v>1937</v>
      </c>
      <c r="G546" t="s">
        <v>1942</v>
      </c>
      <c r="H546">
        <v>3</v>
      </c>
      <c r="I546" t="s">
        <v>1940</v>
      </c>
      <c r="J546" t="s">
        <v>1944</v>
      </c>
      <c r="K546">
        <v>20</v>
      </c>
      <c r="L546">
        <v>9.9</v>
      </c>
      <c r="M546" t="s">
        <v>1950</v>
      </c>
    </row>
    <row r="547" spans="1:14" x14ac:dyDescent="0.3">
      <c r="A547" t="s">
        <v>529</v>
      </c>
      <c r="B547" s="2">
        <v>45126.024512256117</v>
      </c>
      <c r="C547" t="s">
        <v>1915</v>
      </c>
      <c r="D547" t="s">
        <v>1923</v>
      </c>
      <c r="E547" t="s">
        <v>1926</v>
      </c>
      <c r="F547" t="s">
        <v>1934</v>
      </c>
      <c r="G547" t="s">
        <v>1942</v>
      </c>
      <c r="H547">
        <v>3</v>
      </c>
      <c r="J547" t="s">
        <v>1945</v>
      </c>
      <c r="K547">
        <v>15</v>
      </c>
      <c r="L547">
        <v>4.7</v>
      </c>
      <c r="M547" t="s">
        <v>1952</v>
      </c>
    </row>
    <row r="548" spans="1:14" x14ac:dyDescent="0.3">
      <c r="A548" t="s">
        <v>530</v>
      </c>
      <c r="B548" s="2">
        <v>45126.389694847421</v>
      </c>
      <c r="C548" t="s">
        <v>1915</v>
      </c>
      <c r="E548" t="s">
        <v>1930</v>
      </c>
      <c r="F548" t="s">
        <v>1938</v>
      </c>
      <c r="G548" t="s">
        <v>1939</v>
      </c>
      <c r="H548">
        <v>3</v>
      </c>
      <c r="I548" t="s">
        <v>1939</v>
      </c>
      <c r="J548" t="s">
        <v>1943</v>
      </c>
      <c r="K548">
        <v>22</v>
      </c>
      <c r="L548">
        <v>0.5</v>
      </c>
      <c r="N548" t="s">
        <v>1957</v>
      </c>
    </row>
    <row r="549" spans="1:14" x14ac:dyDescent="0.3">
      <c r="A549" t="s">
        <v>531</v>
      </c>
      <c r="B549" s="2">
        <v>45126.754877438718</v>
      </c>
      <c r="C549" t="s">
        <v>1917</v>
      </c>
      <c r="D549" t="s">
        <v>1919</v>
      </c>
      <c r="E549" t="s">
        <v>1931</v>
      </c>
      <c r="F549" t="s">
        <v>1936</v>
      </c>
      <c r="G549" t="s">
        <v>1941</v>
      </c>
      <c r="H549">
        <v>1</v>
      </c>
      <c r="I549" t="s">
        <v>1941</v>
      </c>
      <c r="J549" t="s">
        <v>1946</v>
      </c>
      <c r="K549">
        <v>16</v>
      </c>
      <c r="L549">
        <v>20.5</v>
      </c>
      <c r="M549" t="s">
        <v>1949</v>
      </c>
      <c r="N549" t="s">
        <v>1953</v>
      </c>
    </row>
    <row r="550" spans="1:14" x14ac:dyDescent="0.3">
      <c r="A550" t="s">
        <v>532</v>
      </c>
      <c r="B550" s="2">
        <v>45127.120060030007</v>
      </c>
      <c r="C550" t="s">
        <v>1918</v>
      </c>
      <c r="D550" t="s">
        <v>1923</v>
      </c>
      <c r="E550" t="s">
        <v>1928</v>
      </c>
      <c r="F550" t="s">
        <v>1938</v>
      </c>
      <c r="G550" t="s">
        <v>1941</v>
      </c>
      <c r="H550">
        <v>0</v>
      </c>
      <c r="I550" t="s">
        <v>1941</v>
      </c>
      <c r="J550" t="s">
        <v>1946</v>
      </c>
      <c r="K550">
        <v>4</v>
      </c>
      <c r="L550">
        <v>17.3</v>
      </c>
      <c r="M550" t="s">
        <v>1949</v>
      </c>
      <c r="N550" t="s">
        <v>1955</v>
      </c>
    </row>
    <row r="551" spans="1:14" x14ac:dyDescent="0.3">
      <c r="A551" t="s">
        <v>533</v>
      </c>
      <c r="B551" s="2">
        <v>45127.485242621311</v>
      </c>
      <c r="C551" t="s">
        <v>1917</v>
      </c>
      <c r="D551" t="s">
        <v>1921</v>
      </c>
      <c r="E551" t="s">
        <v>1929</v>
      </c>
      <c r="F551" t="s">
        <v>1935</v>
      </c>
      <c r="H551">
        <v>0</v>
      </c>
      <c r="I551" t="s">
        <v>1939</v>
      </c>
      <c r="J551" t="s">
        <v>1930</v>
      </c>
      <c r="K551">
        <v>38</v>
      </c>
      <c r="M551" t="s">
        <v>1948</v>
      </c>
      <c r="N551" t="s">
        <v>1954</v>
      </c>
    </row>
    <row r="552" spans="1:14" x14ac:dyDescent="0.3">
      <c r="A552" t="s">
        <v>534</v>
      </c>
      <c r="B552" s="2">
        <v>45127.850425212608</v>
      </c>
      <c r="C552" t="s">
        <v>1916</v>
      </c>
      <c r="D552" t="s">
        <v>1923</v>
      </c>
      <c r="E552" t="s">
        <v>1932</v>
      </c>
      <c r="F552" t="s">
        <v>1933</v>
      </c>
      <c r="G552" t="s">
        <v>1939</v>
      </c>
      <c r="H552">
        <v>3</v>
      </c>
      <c r="I552" t="s">
        <v>1942</v>
      </c>
      <c r="J552" t="s">
        <v>1944</v>
      </c>
      <c r="K552">
        <v>47</v>
      </c>
      <c r="L552">
        <v>13.3</v>
      </c>
      <c r="M552" t="s">
        <v>1948</v>
      </c>
      <c r="N552" t="s">
        <v>1955</v>
      </c>
    </row>
    <row r="553" spans="1:14" x14ac:dyDescent="0.3">
      <c r="A553" t="s">
        <v>535</v>
      </c>
      <c r="B553" s="2">
        <v>45128.215607803897</v>
      </c>
      <c r="C553" t="s">
        <v>1917</v>
      </c>
      <c r="D553" t="s">
        <v>1924</v>
      </c>
      <c r="E553" t="s">
        <v>1925</v>
      </c>
      <c r="F553" t="s">
        <v>1934</v>
      </c>
      <c r="G553" t="s">
        <v>1940</v>
      </c>
      <c r="I553" t="s">
        <v>1939</v>
      </c>
      <c r="J553" t="s">
        <v>1946</v>
      </c>
      <c r="K553">
        <v>17</v>
      </c>
      <c r="L553">
        <v>17</v>
      </c>
      <c r="N553" t="s">
        <v>1955</v>
      </c>
    </row>
    <row r="554" spans="1:14" x14ac:dyDescent="0.3">
      <c r="A554" t="s">
        <v>536</v>
      </c>
      <c r="B554" s="2">
        <v>45128.580790395194</v>
      </c>
      <c r="C554" t="s">
        <v>1917</v>
      </c>
      <c r="D554" t="s">
        <v>1919</v>
      </c>
      <c r="E554" t="s">
        <v>1927</v>
      </c>
      <c r="F554" t="s">
        <v>1938</v>
      </c>
      <c r="G554" t="s">
        <v>1941</v>
      </c>
      <c r="H554">
        <v>2</v>
      </c>
      <c r="I554" t="s">
        <v>1940</v>
      </c>
      <c r="J554" t="s">
        <v>1946</v>
      </c>
      <c r="K554">
        <v>15</v>
      </c>
      <c r="L554">
        <v>22.5</v>
      </c>
      <c r="M554" t="s">
        <v>1947</v>
      </c>
    </row>
    <row r="555" spans="1:14" x14ac:dyDescent="0.3">
      <c r="A555" t="s">
        <v>537</v>
      </c>
      <c r="B555" s="2">
        <v>45128.94597298649</v>
      </c>
      <c r="C555" t="s">
        <v>1915</v>
      </c>
      <c r="D555" t="s">
        <v>1920</v>
      </c>
      <c r="E555" t="s">
        <v>1928</v>
      </c>
      <c r="F555" t="s">
        <v>1937</v>
      </c>
      <c r="G555" t="s">
        <v>1940</v>
      </c>
      <c r="H555">
        <v>3</v>
      </c>
      <c r="I555" t="s">
        <v>1942</v>
      </c>
      <c r="J555" t="s">
        <v>1943</v>
      </c>
      <c r="K555">
        <v>10</v>
      </c>
      <c r="L555">
        <v>16.100000000000001</v>
      </c>
      <c r="M555" t="s">
        <v>1949</v>
      </c>
    </row>
    <row r="556" spans="1:14" x14ac:dyDescent="0.3">
      <c r="A556" t="s">
        <v>538</v>
      </c>
      <c r="B556" s="2">
        <v>45129.31115557778</v>
      </c>
      <c r="C556" t="s">
        <v>1915</v>
      </c>
      <c r="D556" t="s">
        <v>1924</v>
      </c>
      <c r="E556" t="s">
        <v>1926</v>
      </c>
      <c r="F556" t="s">
        <v>1935</v>
      </c>
      <c r="G556" t="s">
        <v>1941</v>
      </c>
      <c r="H556">
        <v>4</v>
      </c>
      <c r="I556" t="s">
        <v>1939</v>
      </c>
      <c r="J556" t="s">
        <v>1943</v>
      </c>
      <c r="K556">
        <v>8</v>
      </c>
      <c r="L556">
        <v>6.7</v>
      </c>
      <c r="M556" t="s">
        <v>1950</v>
      </c>
      <c r="N556" t="s">
        <v>1958</v>
      </c>
    </row>
    <row r="557" spans="1:14" x14ac:dyDescent="0.3">
      <c r="A557" t="s">
        <v>539</v>
      </c>
      <c r="B557" s="2">
        <v>45129.676338169083</v>
      </c>
      <c r="C557" t="s">
        <v>1915</v>
      </c>
      <c r="D557" t="s">
        <v>1919</v>
      </c>
      <c r="E557" t="s">
        <v>1932</v>
      </c>
      <c r="F557" t="s">
        <v>1935</v>
      </c>
      <c r="G557" t="s">
        <v>1939</v>
      </c>
      <c r="H557">
        <v>4</v>
      </c>
      <c r="I557" t="s">
        <v>1942</v>
      </c>
      <c r="J557" t="s">
        <v>1930</v>
      </c>
      <c r="K557">
        <v>15</v>
      </c>
      <c r="L557">
        <v>13.9</v>
      </c>
      <c r="M557" t="s">
        <v>1947</v>
      </c>
      <c r="N557" t="s">
        <v>1958</v>
      </c>
    </row>
    <row r="558" spans="1:14" x14ac:dyDescent="0.3">
      <c r="A558" t="s">
        <v>540</v>
      </c>
      <c r="B558" s="2">
        <v>45130.041520760373</v>
      </c>
      <c r="C558" t="s">
        <v>1916</v>
      </c>
      <c r="D558" t="s">
        <v>1923</v>
      </c>
      <c r="E558" t="s">
        <v>1925</v>
      </c>
      <c r="F558" t="s">
        <v>1934</v>
      </c>
      <c r="G558" t="s">
        <v>1942</v>
      </c>
      <c r="H558">
        <v>1</v>
      </c>
      <c r="I558" t="s">
        <v>1942</v>
      </c>
      <c r="J558" t="s">
        <v>1930</v>
      </c>
      <c r="K558">
        <v>7</v>
      </c>
      <c r="L558">
        <v>10.9</v>
      </c>
      <c r="M558" t="s">
        <v>1952</v>
      </c>
      <c r="N558" t="s">
        <v>1956</v>
      </c>
    </row>
    <row r="559" spans="1:14" x14ac:dyDescent="0.3">
      <c r="A559" t="s">
        <v>541</v>
      </c>
      <c r="B559" s="2">
        <v>45130.406703351669</v>
      </c>
      <c r="C559" t="s">
        <v>1915</v>
      </c>
      <c r="D559" t="s">
        <v>1922</v>
      </c>
      <c r="E559" t="s">
        <v>1929</v>
      </c>
      <c r="F559" t="s">
        <v>1935</v>
      </c>
      <c r="G559" t="s">
        <v>1940</v>
      </c>
      <c r="H559">
        <v>1</v>
      </c>
      <c r="I559" t="s">
        <v>1942</v>
      </c>
      <c r="J559" t="s">
        <v>1930</v>
      </c>
      <c r="K559">
        <v>86</v>
      </c>
      <c r="L559">
        <v>13.6</v>
      </c>
      <c r="M559" t="s">
        <v>1948</v>
      </c>
      <c r="N559" t="s">
        <v>1957</v>
      </c>
    </row>
    <row r="560" spans="1:14" x14ac:dyDescent="0.3">
      <c r="A560" t="s">
        <v>542</v>
      </c>
      <c r="B560" s="2">
        <v>45130.771885942973</v>
      </c>
      <c r="C560" t="s">
        <v>1918</v>
      </c>
      <c r="D560" t="s">
        <v>1922</v>
      </c>
      <c r="E560" t="s">
        <v>1929</v>
      </c>
      <c r="F560" t="s">
        <v>1937</v>
      </c>
      <c r="G560" t="s">
        <v>1940</v>
      </c>
      <c r="H560">
        <v>0</v>
      </c>
      <c r="I560" t="s">
        <v>1941</v>
      </c>
      <c r="J560" t="s">
        <v>1943</v>
      </c>
      <c r="K560">
        <v>16</v>
      </c>
      <c r="L560">
        <v>12.7</v>
      </c>
      <c r="M560" t="s">
        <v>1949</v>
      </c>
      <c r="N560" t="s">
        <v>1954</v>
      </c>
    </row>
    <row r="561" spans="1:14" x14ac:dyDescent="0.3">
      <c r="A561" t="s">
        <v>543</v>
      </c>
      <c r="B561" s="2">
        <v>45131.137068534263</v>
      </c>
      <c r="C561" t="s">
        <v>1914</v>
      </c>
      <c r="D561" t="s">
        <v>1921</v>
      </c>
      <c r="E561" t="s">
        <v>1927</v>
      </c>
      <c r="F561" t="s">
        <v>1938</v>
      </c>
      <c r="G561" t="s">
        <v>1942</v>
      </c>
      <c r="H561">
        <v>0</v>
      </c>
      <c r="I561" t="s">
        <v>1939</v>
      </c>
      <c r="J561" t="s">
        <v>1943</v>
      </c>
      <c r="K561">
        <v>53</v>
      </c>
      <c r="L561">
        <v>20.7</v>
      </c>
      <c r="M561" t="s">
        <v>1950</v>
      </c>
      <c r="N561" t="s">
        <v>1955</v>
      </c>
    </row>
    <row r="562" spans="1:14" x14ac:dyDescent="0.3">
      <c r="A562" t="s">
        <v>544</v>
      </c>
      <c r="B562" s="2">
        <v>45131.502251125552</v>
      </c>
      <c r="C562" t="s">
        <v>1918</v>
      </c>
      <c r="D562" t="s">
        <v>1919</v>
      </c>
      <c r="E562" t="s">
        <v>1931</v>
      </c>
      <c r="G562" t="s">
        <v>1940</v>
      </c>
      <c r="H562">
        <v>2</v>
      </c>
      <c r="I562" t="s">
        <v>1941</v>
      </c>
      <c r="J562" t="s">
        <v>1944</v>
      </c>
      <c r="L562">
        <v>15.8</v>
      </c>
      <c r="M562" t="s">
        <v>1952</v>
      </c>
      <c r="N562" t="s">
        <v>1953</v>
      </c>
    </row>
    <row r="563" spans="1:14" x14ac:dyDescent="0.3">
      <c r="A563" t="s">
        <v>545</v>
      </c>
      <c r="B563" s="2">
        <v>45131.867433716849</v>
      </c>
      <c r="C563" t="s">
        <v>1918</v>
      </c>
      <c r="D563" t="s">
        <v>1922</v>
      </c>
      <c r="E563" t="s">
        <v>1927</v>
      </c>
      <c r="F563" t="s">
        <v>1935</v>
      </c>
      <c r="G563" t="s">
        <v>1941</v>
      </c>
      <c r="H563">
        <v>2</v>
      </c>
      <c r="I563" t="s">
        <v>1941</v>
      </c>
      <c r="K563">
        <v>35</v>
      </c>
      <c r="M563" t="s">
        <v>1951</v>
      </c>
      <c r="N563" t="s">
        <v>1957</v>
      </c>
    </row>
    <row r="564" spans="1:14" x14ac:dyDescent="0.3">
      <c r="A564" t="s">
        <v>546</v>
      </c>
      <c r="B564" s="2">
        <v>45132.232616308153</v>
      </c>
      <c r="C564" t="s">
        <v>1915</v>
      </c>
      <c r="E564" t="s">
        <v>1926</v>
      </c>
      <c r="F564" t="s">
        <v>1935</v>
      </c>
      <c r="G564" t="s">
        <v>1942</v>
      </c>
      <c r="H564">
        <v>2</v>
      </c>
      <c r="I564" t="s">
        <v>1940</v>
      </c>
      <c r="J564" t="s">
        <v>1945</v>
      </c>
      <c r="L564">
        <v>2</v>
      </c>
      <c r="M564" t="s">
        <v>1952</v>
      </c>
      <c r="N564" t="s">
        <v>1955</v>
      </c>
    </row>
    <row r="565" spans="1:14" x14ac:dyDescent="0.3">
      <c r="A565" t="s">
        <v>547</v>
      </c>
      <c r="B565" s="2">
        <v>45132.597798899442</v>
      </c>
      <c r="C565" t="s">
        <v>1914</v>
      </c>
      <c r="D565" t="s">
        <v>1919</v>
      </c>
      <c r="E565" t="s">
        <v>1932</v>
      </c>
      <c r="F565" t="s">
        <v>1937</v>
      </c>
      <c r="G565" t="s">
        <v>1941</v>
      </c>
      <c r="H565">
        <v>2</v>
      </c>
      <c r="I565" t="s">
        <v>1940</v>
      </c>
      <c r="J565" t="s">
        <v>1944</v>
      </c>
      <c r="K565">
        <v>70</v>
      </c>
      <c r="L565">
        <v>10.5</v>
      </c>
      <c r="N565" t="s">
        <v>1958</v>
      </c>
    </row>
    <row r="566" spans="1:14" x14ac:dyDescent="0.3">
      <c r="A566" t="s">
        <v>548</v>
      </c>
      <c r="B566" s="2">
        <v>45132.962981490738</v>
      </c>
      <c r="C566" t="s">
        <v>1914</v>
      </c>
      <c r="D566" t="s">
        <v>1920</v>
      </c>
      <c r="E566" t="s">
        <v>1932</v>
      </c>
      <c r="F566" t="s">
        <v>1933</v>
      </c>
      <c r="G566" t="s">
        <v>1941</v>
      </c>
      <c r="H566">
        <v>4</v>
      </c>
      <c r="I566" t="s">
        <v>1942</v>
      </c>
      <c r="J566" t="s">
        <v>1945</v>
      </c>
      <c r="L566">
        <v>0.9</v>
      </c>
      <c r="M566" t="s">
        <v>1948</v>
      </c>
      <c r="N566" t="s">
        <v>1955</v>
      </c>
    </row>
    <row r="567" spans="1:14" x14ac:dyDescent="0.3">
      <c r="A567" t="s">
        <v>549</v>
      </c>
      <c r="B567" s="2">
        <v>45133.328164082042</v>
      </c>
      <c r="C567" t="s">
        <v>1914</v>
      </c>
      <c r="D567" t="s">
        <v>1920</v>
      </c>
      <c r="E567" t="s">
        <v>1930</v>
      </c>
      <c r="F567" t="s">
        <v>1933</v>
      </c>
      <c r="G567" t="s">
        <v>1939</v>
      </c>
      <c r="H567">
        <v>4</v>
      </c>
      <c r="I567" t="s">
        <v>1942</v>
      </c>
      <c r="J567" t="s">
        <v>1943</v>
      </c>
      <c r="L567">
        <v>8</v>
      </c>
      <c r="M567" t="s">
        <v>1947</v>
      </c>
    </row>
    <row r="568" spans="1:14" x14ac:dyDescent="0.3">
      <c r="A568" t="s">
        <v>550</v>
      </c>
      <c r="B568" s="2">
        <v>45133.693346673332</v>
      </c>
      <c r="C568" t="s">
        <v>1916</v>
      </c>
      <c r="D568" t="s">
        <v>1922</v>
      </c>
      <c r="E568" t="s">
        <v>1931</v>
      </c>
      <c r="F568" t="s">
        <v>1935</v>
      </c>
      <c r="G568" t="s">
        <v>1941</v>
      </c>
      <c r="H568">
        <v>0</v>
      </c>
      <c r="I568" t="s">
        <v>1940</v>
      </c>
      <c r="J568" t="s">
        <v>1945</v>
      </c>
      <c r="K568">
        <v>81</v>
      </c>
      <c r="L568">
        <v>9.1</v>
      </c>
      <c r="M568" t="s">
        <v>1951</v>
      </c>
    </row>
    <row r="569" spans="1:14" x14ac:dyDescent="0.3">
      <c r="A569" t="s">
        <v>551</v>
      </c>
      <c r="B569" s="2">
        <v>45134.058529264628</v>
      </c>
      <c r="C569" t="s">
        <v>1915</v>
      </c>
      <c r="D569" t="s">
        <v>1919</v>
      </c>
      <c r="E569" t="s">
        <v>1931</v>
      </c>
      <c r="F569" t="s">
        <v>1938</v>
      </c>
      <c r="G569" t="s">
        <v>1939</v>
      </c>
      <c r="H569">
        <v>1</v>
      </c>
      <c r="I569" t="s">
        <v>1940</v>
      </c>
      <c r="J569" t="s">
        <v>1943</v>
      </c>
      <c r="L569">
        <v>9.3000000000000007</v>
      </c>
      <c r="M569" t="s">
        <v>1951</v>
      </c>
      <c r="N569" t="s">
        <v>1953</v>
      </c>
    </row>
    <row r="570" spans="1:14" x14ac:dyDescent="0.3">
      <c r="A570" t="s">
        <v>552</v>
      </c>
      <c r="B570" s="2">
        <v>45134.423711855918</v>
      </c>
      <c r="C570" t="s">
        <v>1914</v>
      </c>
      <c r="D570" t="s">
        <v>1923</v>
      </c>
      <c r="E570" t="s">
        <v>1932</v>
      </c>
      <c r="F570" t="s">
        <v>1934</v>
      </c>
      <c r="G570" t="s">
        <v>1940</v>
      </c>
      <c r="H570">
        <v>1</v>
      </c>
      <c r="J570" t="s">
        <v>1944</v>
      </c>
      <c r="K570">
        <v>8</v>
      </c>
      <c r="L570">
        <v>23.5</v>
      </c>
      <c r="M570" t="s">
        <v>1948</v>
      </c>
      <c r="N570" t="s">
        <v>1954</v>
      </c>
    </row>
    <row r="571" spans="1:14" x14ac:dyDescent="0.3">
      <c r="A571" t="s">
        <v>553</v>
      </c>
      <c r="B571" s="2">
        <v>45134.788894447222</v>
      </c>
      <c r="C571" t="s">
        <v>1916</v>
      </c>
      <c r="D571" t="s">
        <v>1924</v>
      </c>
      <c r="E571" t="s">
        <v>1932</v>
      </c>
      <c r="F571" t="s">
        <v>1935</v>
      </c>
      <c r="G571" t="s">
        <v>1940</v>
      </c>
      <c r="H571">
        <v>3</v>
      </c>
      <c r="I571" t="s">
        <v>1942</v>
      </c>
      <c r="J571" t="s">
        <v>1930</v>
      </c>
      <c r="K571">
        <v>51</v>
      </c>
      <c r="L571">
        <v>7.6</v>
      </c>
      <c r="M571" t="s">
        <v>1951</v>
      </c>
      <c r="N571" t="s">
        <v>1955</v>
      </c>
    </row>
    <row r="572" spans="1:14" x14ac:dyDescent="0.3">
      <c r="A572" t="s">
        <v>554</v>
      </c>
      <c r="B572" s="2">
        <v>45135.154077038518</v>
      </c>
      <c r="C572" t="s">
        <v>1917</v>
      </c>
      <c r="D572" t="s">
        <v>1922</v>
      </c>
      <c r="E572" t="s">
        <v>1928</v>
      </c>
      <c r="F572" t="s">
        <v>1936</v>
      </c>
      <c r="G572" t="s">
        <v>1939</v>
      </c>
      <c r="H572">
        <v>4</v>
      </c>
      <c r="I572" t="s">
        <v>1942</v>
      </c>
      <c r="J572" t="s">
        <v>1944</v>
      </c>
      <c r="K572">
        <v>3</v>
      </c>
      <c r="L572">
        <v>6.7</v>
      </c>
      <c r="M572" t="s">
        <v>1949</v>
      </c>
    </row>
    <row r="573" spans="1:14" x14ac:dyDescent="0.3">
      <c r="A573" t="s">
        <v>555</v>
      </c>
      <c r="B573" s="2">
        <v>45135.519259629807</v>
      </c>
      <c r="C573" t="s">
        <v>1917</v>
      </c>
      <c r="E573" t="s">
        <v>1925</v>
      </c>
      <c r="G573" t="s">
        <v>1941</v>
      </c>
      <c r="H573">
        <v>2</v>
      </c>
      <c r="I573" t="s">
        <v>1940</v>
      </c>
      <c r="J573" t="s">
        <v>1945</v>
      </c>
      <c r="L573">
        <v>3.5</v>
      </c>
      <c r="M573" t="s">
        <v>1950</v>
      </c>
      <c r="N573" t="s">
        <v>1954</v>
      </c>
    </row>
    <row r="574" spans="1:14" x14ac:dyDescent="0.3">
      <c r="A574" t="s">
        <v>556</v>
      </c>
      <c r="B574" s="2">
        <v>45135.884442221097</v>
      </c>
      <c r="C574" t="s">
        <v>1916</v>
      </c>
      <c r="D574" t="s">
        <v>1923</v>
      </c>
      <c r="E574" t="s">
        <v>1928</v>
      </c>
      <c r="F574" t="s">
        <v>1933</v>
      </c>
      <c r="G574" t="s">
        <v>1942</v>
      </c>
      <c r="H574">
        <v>2</v>
      </c>
      <c r="I574" t="s">
        <v>1939</v>
      </c>
      <c r="J574" t="s">
        <v>1943</v>
      </c>
      <c r="K574">
        <v>15</v>
      </c>
      <c r="L574">
        <v>12.5</v>
      </c>
      <c r="M574" t="s">
        <v>1951</v>
      </c>
      <c r="N574" t="s">
        <v>1957</v>
      </c>
    </row>
    <row r="575" spans="1:14" x14ac:dyDescent="0.3">
      <c r="A575" t="s">
        <v>557</v>
      </c>
      <c r="B575" s="2">
        <v>45136.249624812393</v>
      </c>
      <c r="C575" t="s">
        <v>1916</v>
      </c>
      <c r="D575" t="s">
        <v>1919</v>
      </c>
      <c r="F575" t="s">
        <v>1935</v>
      </c>
      <c r="G575" t="s">
        <v>1942</v>
      </c>
      <c r="H575">
        <v>3</v>
      </c>
      <c r="I575" t="s">
        <v>1940</v>
      </c>
      <c r="J575" t="s">
        <v>1945</v>
      </c>
      <c r="K575">
        <v>32</v>
      </c>
      <c r="L575">
        <v>4.0999999999999996</v>
      </c>
      <c r="M575" t="s">
        <v>1952</v>
      </c>
    </row>
    <row r="576" spans="1:14" x14ac:dyDescent="0.3">
      <c r="A576" t="s">
        <v>558</v>
      </c>
      <c r="B576" s="2">
        <v>45136.61480740369</v>
      </c>
      <c r="C576" t="s">
        <v>1915</v>
      </c>
      <c r="D576" t="s">
        <v>1919</v>
      </c>
      <c r="E576" t="s">
        <v>1931</v>
      </c>
      <c r="F576" t="s">
        <v>1937</v>
      </c>
      <c r="G576" t="s">
        <v>1939</v>
      </c>
      <c r="H576">
        <v>1</v>
      </c>
      <c r="I576" t="s">
        <v>1940</v>
      </c>
      <c r="J576" t="s">
        <v>1945</v>
      </c>
      <c r="K576">
        <v>51</v>
      </c>
      <c r="M576" t="s">
        <v>1947</v>
      </c>
    </row>
    <row r="577" spans="1:14" x14ac:dyDescent="0.3">
      <c r="A577" t="s">
        <v>559</v>
      </c>
      <c r="B577" s="2">
        <v>45136.979989994987</v>
      </c>
      <c r="C577" t="s">
        <v>1915</v>
      </c>
      <c r="D577" t="s">
        <v>1920</v>
      </c>
      <c r="E577" t="s">
        <v>1930</v>
      </c>
      <c r="F577" t="s">
        <v>1936</v>
      </c>
      <c r="G577" t="s">
        <v>1940</v>
      </c>
      <c r="H577">
        <v>2</v>
      </c>
      <c r="I577" t="s">
        <v>1941</v>
      </c>
      <c r="J577" t="s">
        <v>1930</v>
      </c>
      <c r="L577">
        <v>4.0999999999999996</v>
      </c>
      <c r="M577" t="s">
        <v>1950</v>
      </c>
      <c r="N577" t="s">
        <v>1954</v>
      </c>
    </row>
    <row r="578" spans="1:14" x14ac:dyDescent="0.3">
      <c r="B578" s="2">
        <v>45137.345172586283</v>
      </c>
      <c r="C578" t="s">
        <v>1917</v>
      </c>
      <c r="D578" t="s">
        <v>1923</v>
      </c>
      <c r="E578" t="s">
        <v>1929</v>
      </c>
      <c r="F578" t="s">
        <v>1935</v>
      </c>
      <c r="G578" t="s">
        <v>1940</v>
      </c>
      <c r="H578">
        <v>1</v>
      </c>
      <c r="I578" t="s">
        <v>1942</v>
      </c>
      <c r="J578" t="s">
        <v>1945</v>
      </c>
      <c r="K578">
        <v>42</v>
      </c>
      <c r="L578">
        <v>14.1</v>
      </c>
      <c r="M578" t="s">
        <v>1948</v>
      </c>
      <c r="N578" t="s">
        <v>1954</v>
      </c>
    </row>
    <row r="579" spans="1:14" x14ac:dyDescent="0.3">
      <c r="A579" t="s">
        <v>560</v>
      </c>
      <c r="B579" s="2">
        <v>45137.71035517758</v>
      </c>
      <c r="C579" t="s">
        <v>1914</v>
      </c>
      <c r="D579" t="s">
        <v>1923</v>
      </c>
      <c r="E579" t="s">
        <v>1928</v>
      </c>
      <c r="F579" t="s">
        <v>1938</v>
      </c>
      <c r="G579" t="s">
        <v>1942</v>
      </c>
      <c r="H579">
        <v>3</v>
      </c>
      <c r="I579" t="s">
        <v>1939</v>
      </c>
      <c r="J579" t="s">
        <v>1930</v>
      </c>
      <c r="K579">
        <v>15</v>
      </c>
      <c r="L579">
        <v>19.899999999999999</v>
      </c>
      <c r="M579" t="s">
        <v>1952</v>
      </c>
    </row>
    <row r="580" spans="1:14" x14ac:dyDescent="0.3">
      <c r="A580" t="s">
        <v>561</v>
      </c>
      <c r="B580" s="2">
        <v>45138.075537768877</v>
      </c>
      <c r="C580" t="s">
        <v>1917</v>
      </c>
      <c r="D580" t="s">
        <v>1919</v>
      </c>
      <c r="E580" t="s">
        <v>1930</v>
      </c>
      <c r="F580" t="s">
        <v>1936</v>
      </c>
      <c r="G580" t="s">
        <v>1939</v>
      </c>
      <c r="H580">
        <v>1</v>
      </c>
      <c r="I580" t="s">
        <v>1941</v>
      </c>
      <c r="J580" t="s">
        <v>1943</v>
      </c>
      <c r="K580">
        <v>6</v>
      </c>
      <c r="L580">
        <v>1.5</v>
      </c>
      <c r="M580" t="s">
        <v>1949</v>
      </c>
      <c r="N580" t="s">
        <v>1956</v>
      </c>
    </row>
    <row r="581" spans="1:14" x14ac:dyDescent="0.3">
      <c r="A581" t="s">
        <v>562</v>
      </c>
      <c r="B581" s="2">
        <v>45138.440720360173</v>
      </c>
      <c r="C581" t="s">
        <v>1914</v>
      </c>
      <c r="D581" t="s">
        <v>1920</v>
      </c>
      <c r="E581" t="s">
        <v>1927</v>
      </c>
      <c r="F581" t="s">
        <v>1935</v>
      </c>
      <c r="G581" t="s">
        <v>1942</v>
      </c>
      <c r="H581">
        <v>1</v>
      </c>
      <c r="I581" t="s">
        <v>1942</v>
      </c>
      <c r="J581" t="s">
        <v>1943</v>
      </c>
      <c r="K581">
        <v>76</v>
      </c>
      <c r="L581">
        <v>10.4</v>
      </c>
      <c r="M581" t="s">
        <v>1951</v>
      </c>
      <c r="N581" t="s">
        <v>1958</v>
      </c>
    </row>
    <row r="582" spans="1:14" x14ac:dyDescent="0.3">
      <c r="A582" t="s">
        <v>563</v>
      </c>
      <c r="B582" s="2">
        <v>45138.80590295147</v>
      </c>
      <c r="C582" t="s">
        <v>1914</v>
      </c>
      <c r="D582" t="s">
        <v>1922</v>
      </c>
      <c r="E582" t="s">
        <v>1926</v>
      </c>
      <c r="F582" t="s">
        <v>1938</v>
      </c>
      <c r="G582" t="s">
        <v>1941</v>
      </c>
      <c r="H582">
        <v>1</v>
      </c>
      <c r="I582" t="s">
        <v>1940</v>
      </c>
      <c r="J582" t="s">
        <v>1930</v>
      </c>
      <c r="K582">
        <v>6</v>
      </c>
      <c r="L582">
        <v>11.3</v>
      </c>
      <c r="M582" t="s">
        <v>1952</v>
      </c>
      <c r="N582" t="s">
        <v>1954</v>
      </c>
    </row>
    <row r="583" spans="1:14" x14ac:dyDescent="0.3">
      <c r="A583" t="s">
        <v>564</v>
      </c>
      <c r="B583" s="2">
        <v>45139.171085542766</v>
      </c>
      <c r="C583" t="s">
        <v>1915</v>
      </c>
      <c r="D583" t="s">
        <v>1921</v>
      </c>
      <c r="E583" t="s">
        <v>1928</v>
      </c>
      <c r="F583" t="s">
        <v>1936</v>
      </c>
      <c r="G583" t="s">
        <v>1941</v>
      </c>
      <c r="H583">
        <v>2</v>
      </c>
      <c r="I583" t="s">
        <v>1939</v>
      </c>
      <c r="J583" t="s">
        <v>1944</v>
      </c>
      <c r="K583">
        <v>65</v>
      </c>
      <c r="L583">
        <v>19.100000000000001</v>
      </c>
      <c r="M583" t="s">
        <v>1950</v>
      </c>
      <c r="N583" t="s">
        <v>1957</v>
      </c>
    </row>
    <row r="584" spans="1:14" x14ac:dyDescent="0.3">
      <c r="B584" s="2">
        <v>45139.536268134063</v>
      </c>
      <c r="C584" t="s">
        <v>1918</v>
      </c>
      <c r="D584" t="s">
        <v>1924</v>
      </c>
      <c r="E584" t="s">
        <v>1927</v>
      </c>
      <c r="F584" t="s">
        <v>1938</v>
      </c>
      <c r="G584" t="s">
        <v>1939</v>
      </c>
      <c r="H584">
        <v>0</v>
      </c>
      <c r="I584" t="s">
        <v>1942</v>
      </c>
      <c r="J584" t="s">
        <v>1943</v>
      </c>
      <c r="L584">
        <v>11.5</v>
      </c>
      <c r="M584" t="s">
        <v>1952</v>
      </c>
      <c r="N584" t="s">
        <v>1956</v>
      </c>
    </row>
    <row r="585" spans="1:14" x14ac:dyDescent="0.3">
      <c r="A585" t="s">
        <v>565</v>
      </c>
      <c r="C585" t="s">
        <v>1918</v>
      </c>
      <c r="D585" t="s">
        <v>1922</v>
      </c>
      <c r="E585" t="s">
        <v>1929</v>
      </c>
      <c r="F585" t="s">
        <v>1938</v>
      </c>
      <c r="G585" t="s">
        <v>1939</v>
      </c>
      <c r="H585">
        <v>4</v>
      </c>
      <c r="I585" t="s">
        <v>1940</v>
      </c>
      <c r="J585" t="s">
        <v>1944</v>
      </c>
      <c r="K585">
        <v>76</v>
      </c>
      <c r="L585">
        <v>13.8</v>
      </c>
      <c r="M585" t="s">
        <v>1949</v>
      </c>
      <c r="N585" t="s">
        <v>1955</v>
      </c>
    </row>
    <row r="586" spans="1:14" x14ac:dyDescent="0.3">
      <c r="A586" t="s">
        <v>566</v>
      </c>
      <c r="B586" s="2">
        <v>45140.266633316664</v>
      </c>
      <c r="C586" t="s">
        <v>1916</v>
      </c>
      <c r="D586" t="s">
        <v>1919</v>
      </c>
      <c r="E586" t="s">
        <v>1926</v>
      </c>
      <c r="F586" t="s">
        <v>1936</v>
      </c>
      <c r="G586" t="s">
        <v>1941</v>
      </c>
      <c r="H586">
        <v>1</v>
      </c>
      <c r="I586" t="s">
        <v>1941</v>
      </c>
      <c r="J586" t="s">
        <v>1943</v>
      </c>
      <c r="K586">
        <v>6</v>
      </c>
      <c r="L586">
        <v>19.100000000000001</v>
      </c>
      <c r="M586" t="s">
        <v>1947</v>
      </c>
      <c r="N586" t="s">
        <v>1956</v>
      </c>
    </row>
    <row r="587" spans="1:14" x14ac:dyDescent="0.3">
      <c r="A587" t="s">
        <v>567</v>
      </c>
      <c r="B587" s="2">
        <v>45140.631815907953</v>
      </c>
      <c r="C587" t="s">
        <v>1915</v>
      </c>
      <c r="D587" t="s">
        <v>1924</v>
      </c>
      <c r="F587" t="s">
        <v>1936</v>
      </c>
      <c r="G587" t="s">
        <v>1940</v>
      </c>
      <c r="H587">
        <v>1</v>
      </c>
      <c r="I587" t="s">
        <v>1939</v>
      </c>
      <c r="J587" t="s">
        <v>1943</v>
      </c>
      <c r="K587">
        <v>37</v>
      </c>
      <c r="L587">
        <v>13.7</v>
      </c>
      <c r="M587" t="s">
        <v>1951</v>
      </c>
    </row>
    <row r="588" spans="1:14" x14ac:dyDescent="0.3">
      <c r="A588" t="s">
        <v>568</v>
      </c>
      <c r="B588" s="2">
        <v>45140.996998499249</v>
      </c>
      <c r="C588" t="s">
        <v>1914</v>
      </c>
      <c r="D588" t="s">
        <v>1921</v>
      </c>
      <c r="E588" t="s">
        <v>1929</v>
      </c>
      <c r="F588" t="s">
        <v>1938</v>
      </c>
      <c r="G588" t="s">
        <v>1939</v>
      </c>
      <c r="H588">
        <v>1</v>
      </c>
      <c r="I588" t="s">
        <v>1942</v>
      </c>
      <c r="J588" t="s">
        <v>1946</v>
      </c>
      <c r="K588">
        <v>80</v>
      </c>
      <c r="L588">
        <v>8.9</v>
      </c>
      <c r="M588" t="s">
        <v>1950</v>
      </c>
      <c r="N588" t="s">
        <v>1956</v>
      </c>
    </row>
    <row r="589" spans="1:14" x14ac:dyDescent="0.3">
      <c r="A589" t="s">
        <v>569</v>
      </c>
      <c r="B589" s="2">
        <v>45141.362181090553</v>
      </c>
      <c r="C589" t="s">
        <v>1918</v>
      </c>
      <c r="D589" t="s">
        <v>1921</v>
      </c>
      <c r="E589" t="s">
        <v>1928</v>
      </c>
      <c r="F589" t="s">
        <v>1933</v>
      </c>
      <c r="G589" t="s">
        <v>1941</v>
      </c>
      <c r="H589">
        <v>0</v>
      </c>
      <c r="I589" t="s">
        <v>1941</v>
      </c>
      <c r="J589" t="s">
        <v>1945</v>
      </c>
      <c r="K589">
        <v>20</v>
      </c>
      <c r="L589">
        <v>2.5</v>
      </c>
      <c r="M589" t="s">
        <v>1951</v>
      </c>
      <c r="N589" t="s">
        <v>1958</v>
      </c>
    </row>
    <row r="590" spans="1:14" x14ac:dyDescent="0.3">
      <c r="A590" t="s">
        <v>570</v>
      </c>
      <c r="B590" s="2">
        <v>45141.727363681843</v>
      </c>
      <c r="C590" t="s">
        <v>1914</v>
      </c>
      <c r="D590" t="s">
        <v>1920</v>
      </c>
      <c r="E590" t="s">
        <v>1931</v>
      </c>
      <c r="F590" t="s">
        <v>1936</v>
      </c>
      <c r="G590" t="s">
        <v>1941</v>
      </c>
      <c r="H590">
        <v>3</v>
      </c>
      <c r="I590" t="s">
        <v>1940</v>
      </c>
      <c r="J590" t="s">
        <v>1945</v>
      </c>
      <c r="K590">
        <v>65</v>
      </c>
      <c r="L590">
        <v>17.7</v>
      </c>
      <c r="M590" t="s">
        <v>1951</v>
      </c>
    </row>
    <row r="591" spans="1:14" x14ac:dyDescent="0.3">
      <c r="A591" t="s">
        <v>571</v>
      </c>
      <c r="B591" s="2">
        <v>45142.092546273139</v>
      </c>
      <c r="C591" t="s">
        <v>1918</v>
      </c>
      <c r="D591" t="s">
        <v>1924</v>
      </c>
      <c r="E591" t="s">
        <v>1929</v>
      </c>
      <c r="F591" t="s">
        <v>1935</v>
      </c>
      <c r="G591" t="s">
        <v>1940</v>
      </c>
      <c r="H591">
        <v>2</v>
      </c>
      <c r="I591" t="s">
        <v>1940</v>
      </c>
      <c r="J591" t="s">
        <v>1944</v>
      </c>
      <c r="K591">
        <v>23</v>
      </c>
      <c r="L591">
        <v>21</v>
      </c>
      <c r="M591" t="s">
        <v>1948</v>
      </c>
      <c r="N591" t="s">
        <v>1953</v>
      </c>
    </row>
    <row r="592" spans="1:14" x14ac:dyDescent="0.3">
      <c r="A592" t="s">
        <v>572</v>
      </c>
      <c r="B592" s="2">
        <v>45142.457728864421</v>
      </c>
      <c r="C592" t="s">
        <v>1918</v>
      </c>
      <c r="D592" t="s">
        <v>1920</v>
      </c>
      <c r="E592" t="s">
        <v>1929</v>
      </c>
      <c r="F592" t="s">
        <v>1934</v>
      </c>
      <c r="G592" t="s">
        <v>1940</v>
      </c>
      <c r="H592">
        <v>0</v>
      </c>
      <c r="J592" t="s">
        <v>1945</v>
      </c>
      <c r="K592">
        <v>35</v>
      </c>
      <c r="M592" t="s">
        <v>1951</v>
      </c>
      <c r="N592" t="s">
        <v>1955</v>
      </c>
    </row>
    <row r="593" spans="1:14" x14ac:dyDescent="0.3">
      <c r="A593" t="s">
        <v>573</v>
      </c>
      <c r="B593" s="2">
        <v>45142.822911455718</v>
      </c>
      <c r="C593" t="s">
        <v>1918</v>
      </c>
      <c r="D593" t="s">
        <v>1922</v>
      </c>
      <c r="E593" t="s">
        <v>1929</v>
      </c>
      <c r="F593" t="s">
        <v>1937</v>
      </c>
      <c r="G593" t="s">
        <v>1940</v>
      </c>
      <c r="H593">
        <v>1</v>
      </c>
      <c r="I593" t="s">
        <v>1940</v>
      </c>
      <c r="J593" t="s">
        <v>1944</v>
      </c>
      <c r="K593">
        <v>57</v>
      </c>
      <c r="L593">
        <v>22.3</v>
      </c>
      <c r="M593" t="s">
        <v>1952</v>
      </c>
      <c r="N593" t="s">
        <v>1957</v>
      </c>
    </row>
    <row r="594" spans="1:14" x14ac:dyDescent="0.3">
      <c r="A594" t="s">
        <v>574</v>
      </c>
      <c r="B594" s="2">
        <v>45143.188094047007</v>
      </c>
      <c r="C594" t="s">
        <v>1915</v>
      </c>
      <c r="D594" t="s">
        <v>1923</v>
      </c>
      <c r="E594" t="s">
        <v>1926</v>
      </c>
      <c r="F594" t="s">
        <v>1938</v>
      </c>
      <c r="G594" t="s">
        <v>1940</v>
      </c>
      <c r="H594">
        <v>0</v>
      </c>
      <c r="I594" t="s">
        <v>1939</v>
      </c>
      <c r="J594" t="s">
        <v>1943</v>
      </c>
      <c r="K594">
        <v>18</v>
      </c>
      <c r="L594">
        <v>19.2</v>
      </c>
      <c r="M594" t="s">
        <v>1952</v>
      </c>
      <c r="N594" t="s">
        <v>1953</v>
      </c>
    </row>
    <row r="595" spans="1:14" x14ac:dyDescent="0.3">
      <c r="A595" t="s">
        <v>575</v>
      </c>
      <c r="B595" s="2">
        <v>45143.553276638311</v>
      </c>
      <c r="C595" t="s">
        <v>1917</v>
      </c>
      <c r="D595" t="s">
        <v>1923</v>
      </c>
      <c r="E595" t="s">
        <v>1925</v>
      </c>
      <c r="F595" t="s">
        <v>1938</v>
      </c>
      <c r="G595" t="s">
        <v>1942</v>
      </c>
      <c r="H595">
        <v>0</v>
      </c>
      <c r="I595" t="s">
        <v>1942</v>
      </c>
      <c r="J595" t="s">
        <v>1946</v>
      </c>
      <c r="K595">
        <v>77</v>
      </c>
      <c r="L595">
        <v>15.6</v>
      </c>
      <c r="M595" t="s">
        <v>1947</v>
      </c>
      <c r="N595" t="s">
        <v>1956</v>
      </c>
    </row>
    <row r="596" spans="1:14" x14ac:dyDescent="0.3">
      <c r="A596" t="s">
        <v>576</v>
      </c>
      <c r="B596" s="2">
        <v>45143.918459229608</v>
      </c>
      <c r="C596" t="s">
        <v>1914</v>
      </c>
      <c r="D596" t="s">
        <v>1923</v>
      </c>
      <c r="E596" t="s">
        <v>1930</v>
      </c>
      <c r="F596" t="s">
        <v>1937</v>
      </c>
      <c r="G596" t="s">
        <v>1940</v>
      </c>
      <c r="H596">
        <v>0</v>
      </c>
      <c r="I596" t="s">
        <v>1941</v>
      </c>
      <c r="J596" t="s">
        <v>1946</v>
      </c>
      <c r="K596">
        <v>57</v>
      </c>
      <c r="L596">
        <v>18.899999999999999</v>
      </c>
      <c r="M596" t="s">
        <v>1949</v>
      </c>
      <c r="N596" t="s">
        <v>1954</v>
      </c>
    </row>
    <row r="597" spans="1:14" x14ac:dyDescent="0.3">
      <c r="A597" t="s">
        <v>577</v>
      </c>
      <c r="B597" s="2">
        <v>45144.283641820897</v>
      </c>
      <c r="C597" t="s">
        <v>1915</v>
      </c>
      <c r="D597" t="s">
        <v>1924</v>
      </c>
      <c r="E597" t="s">
        <v>1927</v>
      </c>
      <c r="G597" t="s">
        <v>1942</v>
      </c>
      <c r="H597">
        <v>3</v>
      </c>
      <c r="I597" t="s">
        <v>1942</v>
      </c>
      <c r="J597" t="s">
        <v>1943</v>
      </c>
      <c r="K597">
        <v>18</v>
      </c>
      <c r="L597">
        <v>10.7</v>
      </c>
      <c r="M597" t="s">
        <v>1950</v>
      </c>
      <c r="N597" t="s">
        <v>1956</v>
      </c>
    </row>
    <row r="598" spans="1:14" x14ac:dyDescent="0.3">
      <c r="A598" t="s">
        <v>578</v>
      </c>
      <c r="B598" s="2">
        <v>45144.648824412201</v>
      </c>
      <c r="C598" t="s">
        <v>1915</v>
      </c>
      <c r="D598" t="s">
        <v>1923</v>
      </c>
      <c r="E598" t="s">
        <v>1931</v>
      </c>
      <c r="F598" t="s">
        <v>1937</v>
      </c>
      <c r="G598" t="s">
        <v>1939</v>
      </c>
      <c r="I598" t="s">
        <v>1942</v>
      </c>
      <c r="J598" t="s">
        <v>1930</v>
      </c>
      <c r="K598">
        <v>75</v>
      </c>
      <c r="L598">
        <v>14.5</v>
      </c>
      <c r="M598" t="s">
        <v>1952</v>
      </c>
      <c r="N598" t="s">
        <v>1957</v>
      </c>
    </row>
    <row r="599" spans="1:14" x14ac:dyDescent="0.3">
      <c r="A599" t="s">
        <v>579</v>
      </c>
      <c r="B599" s="2">
        <v>45145.014007003498</v>
      </c>
      <c r="C599" t="s">
        <v>1915</v>
      </c>
      <c r="D599" t="s">
        <v>1922</v>
      </c>
      <c r="E599" t="s">
        <v>1928</v>
      </c>
      <c r="F599" t="s">
        <v>1936</v>
      </c>
      <c r="G599" t="s">
        <v>1941</v>
      </c>
      <c r="H599">
        <v>2</v>
      </c>
      <c r="I599" t="s">
        <v>1941</v>
      </c>
      <c r="J599" t="s">
        <v>1930</v>
      </c>
      <c r="K599">
        <v>83</v>
      </c>
      <c r="L599">
        <v>8.6999999999999993</v>
      </c>
      <c r="M599" t="s">
        <v>1951</v>
      </c>
      <c r="N599" t="s">
        <v>1957</v>
      </c>
    </row>
    <row r="600" spans="1:14" x14ac:dyDescent="0.3">
      <c r="A600" t="s">
        <v>580</v>
      </c>
      <c r="B600" s="2">
        <v>45145.379189594787</v>
      </c>
      <c r="C600" t="s">
        <v>1915</v>
      </c>
      <c r="D600" t="s">
        <v>1920</v>
      </c>
      <c r="E600" t="s">
        <v>1928</v>
      </c>
      <c r="F600" t="s">
        <v>1937</v>
      </c>
      <c r="G600" t="s">
        <v>1942</v>
      </c>
      <c r="H600">
        <v>3</v>
      </c>
      <c r="I600" t="s">
        <v>1940</v>
      </c>
      <c r="J600" t="s">
        <v>1945</v>
      </c>
      <c r="K600">
        <v>19</v>
      </c>
      <c r="L600">
        <v>8.1999999999999993</v>
      </c>
      <c r="M600" t="s">
        <v>1949</v>
      </c>
      <c r="N600" t="s">
        <v>1954</v>
      </c>
    </row>
    <row r="601" spans="1:14" x14ac:dyDescent="0.3">
      <c r="A601" t="s">
        <v>581</v>
      </c>
      <c r="B601" s="2">
        <v>45145.744372186091</v>
      </c>
      <c r="C601" t="s">
        <v>1915</v>
      </c>
      <c r="D601" t="s">
        <v>1924</v>
      </c>
      <c r="E601" t="s">
        <v>1927</v>
      </c>
      <c r="F601" t="s">
        <v>1938</v>
      </c>
      <c r="G601" t="s">
        <v>1939</v>
      </c>
      <c r="H601">
        <v>3</v>
      </c>
      <c r="I601" t="s">
        <v>1941</v>
      </c>
      <c r="J601" t="s">
        <v>1944</v>
      </c>
      <c r="K601">
        <v>46</v>
      </c>
      <c r="L601">
        <v>18.3</v>
      </c>
      <c r="M601" t="s">
        <v>1950</v>
      </c>
      <c r="N601" t="s">
        <v>1953</v>
      </c>
    </row>
    <row r="602" spans="1:14" x14ac:dyDescent="0.3">
      <c r="A602" t="s">
        <v>582</v>
      </c>
      <c r="C602" t="s">
        <v>1916</v>
      </c>
      <c r="D602" t="s">
        <v>1920</v>
      </c>
      <c r="E602" t="s">
        <v>1930</v>
      </c>
      <c r="F602" t="s">
        <v>1937</v>
      </c>
      <c r="G602" t="s">
        <v>1939</v>
      </c>
      <c r="H602">
        <v>4</v>
      </c>
      <c r="I602" t="s">
        <v>1939</v>
      </c>
      <c r="J602" t="s">
        <v>1946</v>
      </c>
      <c r="K602">
        <v>79</v>
      </c>
      <c r="L602">
        <v>11.2</v>
      </c>
      <c r="M602" t="s">
        <v>1950</v>
      </c>
      <c r="N602" t="s">
        <v>1953</v>
      </c>
    </row>
    <row r="603" spans="1:14" x14ac:dyDescent="0.3">
      <c r="A603" t="s">
        <v>583</v>
      </c>
      <c r="B603" s="2">
        <v>45146.474737368677</v>
      </c>
      <c r="C603" t="s">
        <v>1914</v>
      </c>
      <c r="D603" t="s">
        <v>1924</v>
      </c>
      <c r="E603" t="s">
        <v>1929</v>
      </c>
      <c r="F603" t="s">
        <v>1934</v>
      </c>
      <c r="G603" t="s">
        <v>1942</v>
      </c>
      <c r="H603">
        <v>3</v>
      </c>
      <c r="I603" t="s">
        <v>1940</v>
      </c>
      <c r="J603" t="s">
        <v>1945</v>
      </c>
      <c r="K603">
        <v>57</v>
      </c>
      <c r="L603">
        <v>5.5</v>
      </c>
      <c r="M603" t="s">
        <v>1950</v>
      </c>
      <c r="N603" t="s">
        <v>1954</v>
      </c>
    </row>
    <row r="604" spans="1:14" x14ac:dyDescent="0.3">
      <c r="A604" t="s">
        <v>584</v>
      </c>
      <c r="B604" s="2">
        <v>45146.839919959973</v>
      </c>
      <c r="C604" t="s">
        <v>1915</v>
      </c>
      <c r="D604" t="s">
        <v>1920</v>
      </c>
      <c r="E604" t="s">
        <v>1925</v>
      </c>
      <c r="F604" t="s">
        <v>1935</v>
      </c>
      <c r="G604" t="s">
        <v>1939</v>
      </c>
      <c r="H604">
        <v>0</v>
      </c>
      <c r="I604" t="s">
        <v>1942</v>
      </c>
      <c r="J604" t="s">
        <v>1943</v>
      </c>
      <c r="K604">
        <v>81</v>
      </c>
      <c r="L604">
        <v>5.2</v>
      </c>
      <c r="M604" t="s">
        <v>1950</v>
      </c>
      <c r="N604" t="s">
        <v>1958</v>
      </c>
    </row>
    <row r="605" spans="1:14" x14ac:dyDescent="0.3">
      <c r="A605" t="s">
        <v>585</v>
      </c>
      <c r="B605" s="2">
        <v>45147.20510255127</v>
      </c>
      <c r="C605" t="s">
        <v>1914</v>
      </c>
      <c r="D605" t="s">
        <v>1921</v>
      </c>
      <c r="E605" t="s">
        <v>1931</v>
      </c>
      <c r="F605" t="s">
        <v>1936</v>
      </c>
      <c r="G605" t="s">
        <v>1939</v>
      </c>
      <c r="H605">
        <v>0</v>
      </c>
      <c r="I605" t="s">
        <v>1940</v>
      </c>
      <c r="J605" t="s">
        <v>1946</v>
      </c>
      <c r="K605">
        <v>51</v>
      </c>
      <c r="L605">
        <v>20.7</v>
      </c>
      <c r="M605" t="s">
        <v>1947</v>
      </c>
      <c r="N605" t="s">
        <v>1955</v>
      </c>
    </row>
    <row r="606" spans="1:14" x14ac:dyDescent="0.3">
      <c r="A606" t="s">
        <v>586</v>
      </c>
      <c r="B606" s="2">
        <v>45147.570285142567</v>
      </c>
      <c r="C606" t="s">
        <v>1916</v>
      </c>
      <c r="D606" t="s">
        <v>1920</v>
      </c>
      <c r="E606" t="s">
        <v>1928</v>
      </c>
      <c r="F606" t="s">
        <v>1937</v>
      </c>
      <c r="G606" t="s">
        <v>1942</v>
      </c>
      <c r="I606" t="s">
        <v>1940</v>
      </c>
      <c r="J606" t="s">
        <v>1944</v>
      </c>
      <c r="K606">
        <v>59</v>
      </c>
      <c r="L606">
        <v>16.399999999999999</v>
      </c>
      <c r="M606" t="s">
        <v>1950</v>
      </c>
    </row>
    <row r="607" spans="1:14" x14ac:dyDescent="0.3">
      <c r="A607" t="s">
        <v>587</v>
      </c>
      <c r="B607" s="2">
        <v>45147.935467733863</v>
      </c>
      <c r="C607" t="s">
        <v>1916</v>
      </c>
      <c r="D607" t="s">
        <v>1923</v>
      </c>
      <c r="E607" t="s">
        <v>1927</v>
      </c>
      <c r="F607" t="s">
        <v>1938</v>
      </c>
      <c r="G607" t="s">
        <v>1939</v>
      </c>
      <c r="H607">
        <v>3</v>
      </c>
      <c r="I607" t="s">
        <v>1939</v>
      </c>
      <c r="J607" t="s">
        <v>1944</v>
      </c>
      <c r="K607">
        <v>19</v>
      </c>
      <c r="L607">
        <v>13.3</v>
      </c>
      <c r="M607" t="s">
        <v>1949</v>
      </c>
      <c r="N607" t="s">
        <v>1953</v>
      </c>
    </row>
    <row r="608" spans="1:14" x14ac:dyDescent="0.3">
      <c r="A608" t="s">
        <v>588</v>
      </c>
      <c r="B608" s="2">
        <v>45148.30065032516</v>
      </c>
      <c r="C608" t="s">
        <v>1914</v>
      </c>
      <c r="D608" t="s">
        <v>1921</v>
      </c>
      <c r="E608" t="s">
        <v>1932</v>
      </c>
      <c r="F608" t="s">
        <v>1935</v>
      </c>
      <c r="G608" t="s">
        <v>1940</v>
      </c>
      <c r="H608">
        <v>1</v>
      </c>
      <c r="I608" t="s">
        <v>1940</v>
      </c>
      <c r="J608" t="s">
        <v>1930</v>
      </c>
      <c r="K608">
        <v>81</v>
      </c>
      <c r="L608">
        <v>9.9</v>
      </c>
      <c r="M608" t="s">
        <v>1952</v>
      </c>
      <c r="N608" t="s">
        <v>1955</v>
      </c>
    </row>
    <row r="609" spans="1:14" x14ac:dyDescent="0.3">
      <c r="A609" t="s">
        <v>589</v>
      </c>
      <c r="B609" s="2">
        <v>45148.665832916449</v>
      </c>
      <c r="C609" t="s">
        <v>1918</v>
      </c>
      <c r="D609" t="s">
        <v>1920</v>
      </c>
      <c r="E609" t="s">
        <v>1925</v>
      </c>
      <c r="F609" t="s">
        <v>1936</v>
      </c>
      <c r="G609" t="s">
        <v>1940</v>
      </c>
      <c r="H609">
        <v>2</v>
      </c>
      <c r="I609" t="s">
        <v>1940</v>
      </c>
      <c r="J609" t="s">
        <v>1945</v>
      </c>
      <c r="K609">
        <v>82</v>
      </c>
      <c r="L609">
        <v>10.6</v>
      </c>
      <c r="M609" t="s">
        <v>1949</v>
      </c>
    </row>
    <row r="610" spans="1:14" x14ac:dyDescent="0.3">
      <c r="A610" t="s">
        <v>590</v>
      </c>
      <c r="B610" s="2">
        <v>45149.031015507753</v>
      </c>
      <c r="C610" t="s">
        <v>1917</v>
      </c>
      <c r="D610" t="s">
        <v>1924</v>
      </c>
      <c r="E610" t="s">
        <v>1927</v>
      </c>
      <c r="F610" t="s">
        <v>1938</v>
      </c>
      <c r="G610" t="s">
        <v>1941</v>
      </c>
      <c r="H610">
        <v>0</v>
      </c>
      <c r="I610" t="s">
        <v>1940</v>
      </c>
      <c r="K610">
        <v>8</v>
      </c>
      <c r="L610">
        <v>1.8</v>
      </c>
      <c r="M610" t="s">
        <v>1951</v>
      </c>
      <c r="N610" t="s">
        <v>1956</v>
      </c>
    </row>
    <row r="611" spans="1:14" x14ac:dyDescent="0.3">
      <c r="A611" t="s">
        <v>591</v>
      </c>
      <c r="B611" s="2">
        <v>45149.396198099043</v>
      </c>
      <c r="D611" t="s">
        <v>1924</v>
      </c>
      <c r="E611" t="s">
        <v>1925</v>
      </c>
      <c r="F611" t="s">
        <v>1933</v>
      </c>
      <c r="G611" t="s">
        <v>1939</v>
      </c>
      <c r="H611">
        <v>2</v>
      </c>
      <c r="I611" t="s">
        <v>1942</v>
      </c>
      <c r="J611" t="s">
        <v>1946</v>
      </c>
      <c r="K611">
        <v>77</v>
      </c>
      <c r="L611">
        <v>11.2</v>
      </c>
      <c r="M611" t="s">
        <v>1948</v>
      </c>
    </row>
    <row r="612" spans="1:14" x14ac:dyDescent="0.3">
      <c r="A612" t="s">
        <v>592</v>
      </c>
      <c r="B612" s="2">
        <v>45149.761380690339</v>
      </c>
      <c r="C612" t="s">
        <v>1918</v>
      </c>
      <c r="D612" t="s">
        <v>1924</v>
      </c>
      <c r="E612" t="s">
        <v>1928</v>
      </c>
      <c r="F612" t="s">
        <v>1934</v>
      </c>
      <c r="G612" t="s">
        <v>1941</v>
      </c>
      <c r="H612">
        <v>4</v>
      </c>
      <c r="I612" t="s">
        <v>1940</v>
      </c>
      <c r="K612">
        <v>11</v>
      </c>
      <c r="L612">
        <v>19.2</v>
      </c>
      <c r="M612" t="s">
        <v>1947</v>
      </c>
      <c r="N612" t="s">
        <v>1953</v>
      </c>
    </row>
    <row r="613" spans="1:14" x14ac:dyDescent="0.3">
      <c r="A613" t="s">
        <v>593</v>
      </c>
      <c r="B613" s="2">
        <v>45150.126563281628</v>
      </c>
      <c r="C613" t="s">
        <v>1918</v>
      </c>
      <c r="D613" t="s">
        <v>1919</v>
      </c>
      <c r="E613" t="s">
        <v>1929</v>
      </c>
      <c r="F613" t="s">
        <v>1933</v>
      </c>
      <c r="G613" t="s">
        <v>1940</v>
      </c>
      <c r="H613">
        <v>0</v>
      </c>
      <c r="I613" t="s">
        <v>1941</v>
      </c>
      <c r="J613" t="s">
        <v>1946</v>
      </c>
      <c r="K613">
        <v>70</v>
      </c>
      <c r="L613">
        <v>9.6</v>
      </c>
      <c r="M613" t="s">
        <v>1947</v>
      </c>
      <c r="N613" t="s">
        <v>1958</v>
      </c>
    </row>
    <row r="614" spans="1:14" x14ac:dyDescent="0.3">
      <c r="A614" t="s">
        <v>594</v>
      </c>
      <c r="B614" s="2">
        <v>45150.491745872932</v>
      </c>
      <c r="C614" t="s">
        <v>1915</v>
      </c>
      <c r="D614" t="s">
        <v>1922</v>
      </c>
      <c r="E614" t="s">
        <v>1932</v>
      </c>
      <c r="F614" t="s">
        <v>1934</v>
      </c>
      <c r="I614" t="s">
        <v>1940</v>
      </c>
      <c r="J614" t="s">
        <v>1943</v>
      </c>
      <c r="K614">
        <v>86</v>
      </c>
      <c r="L614">
        <v>9.5</v>
      </c>
      <c r="M614" t="s">
        <v>1951</v>
      </c>
      <c r="N614" t="s">
        <v>1958</v>
      </c>
    </row>
    <row r="615" spans="1:14" x14ac:dyDescent="0.3">
      <c r="A615" t="s">
        <v>595</v>
      </c>
      <c r="B615" s="2">
        <v>45150.856928464222</v>
      </c>
      <c r="C615" t="s">
        <v>1916</v>
      </c>
      <c r="D615" t="s">
        <v>1924</v>
      </c>
      <c r="E615" t="s">
        <v>1930</v>
      </c>
      <c r="F615" t="s">
        <v>1937</v>
      </c>
      <c r="G615" t="s">
        <v>1940</v>
      </c>
      <c r="H615">
        <v>4</v>
      </c>
      <c r="I615" t="s">
        <v>1939</v>
      </c>
      <c r="J615" t="s">
        <v>1946</v>
      </c>
      <c r="K615">
        <v>4</v>
      </c>
      <c r="L615">
        <v>0.9</v>
      </c>
      <c r="M615" t="s">
        <v>1949</v>
      </c>
      <c r="N615" t="s">
        <v>1955</v>
      </c>
    </row>
    <row r="616" spans="1:14" x14ac:dyDescent="0.3">
      <c r="A616" t="s">
        <v>596</v>
      </c>
      <c r="B616" s="2">
        <v>45151.222111055518</v>
      </c>
      <c r="C616" t="s">
        <v>1918</v>
      </c>
      <c r="D616" t="s">
        <v>1921</v>
      </c>
      <c r="E616" t="s">
        <v>1931</v>
      </c>
      <c r="F616" t="s">
        <v>1936</v>
      </c>
      <c r="G616" t="s">
        <v>1939</v>
      </c>
      <c r="H616">
        <v>2</v>
      </c>
      <c r="I616" t="s">
        <v>1940</v>
      </c>
      <c r="J616" t="s">
        <v>1945</v>
      </c>
      <c r="K616">
        <v>84</v>
      </c>
      <c r="L616">
        <v>11.3</v>
      </c>
      <c r="M616" t="s">
        <v>1949</v>
      </c>
      <c r="N616" t="s">
        <v>1956</v>
      </c>
    </row>
    <row r="617" spans="1:14" x14ac:dyDescent="0.3">
      <c r="A617" t="s">
        <v>597</v>
      </c>
      <c r="B617" s="2">
        <v>45151.587293646808</v>
      </c>
      <c r="C617" t="s">
        <v>1916</v>
      </c>
      <c r="D617" t="s">
        <v>1924</v>
      </c>
      <c r="E617" t="s">
        <v>1930</v>
      </c>
      <c r="F617" t="s">
        <v>1937</v>
      </c>
      <c r="G617" t="s">
        <v>1939</v>
      </c>
      <c r="I617" t="s">
        <v>1940</v>
      </c>
      <c r="J617" t="s">
        <v>1930</v>
      </c>
      <c r="K617">
        <v>45</v>
      </c>
      <c r="L617">
        <v>1.1000000000000001</v>
      </c>
      <c r="M617" t="s">
        <v>1951</v>
      </c>
      <c r="N617" t="s">
        <v>1955</v>
      </c>
    </row>
    <row r="618" spans="1:14" x14ac:dyDescent="0.3">
      <c r="A618" t="s">
        <v>598</v>
      </c>
      <c r="B618" s="2">
        <v>45151.952476238112</v>
      </c>
      <c r="C618" t="s">
        <v>1914</v>
      </c>
      <c r="D618" t="s">
        <v>1919</v>
      </c>
      <c r="E618" t="s">
        <v>1930</v>
      </c>
      <c r="F618" t="s">
        <v>1934</v>
      </c>
      <c r="G618" t="s">
        <v>1940</v>
      </c>
      <c r="H618">
        <v>4</v>
      </c>
      <c r="I618" t="s">
        <v>1942</v>
      </c>
      <c r="J618" t="s">
        <v>1946</v>
      </c>
      <c r="K618">
        <v>71</v>
      </c>
      <c r="L618">
        <v>13.9</v>
      </c>
      <c r="M618" t="s">
        <v>1948</v>
      </c>
      <c r="N618" t="s">
        <v>1954</v>
      </c>
    </row>
    <row r="619" spans="1:14" x14ac:dyDescent="0.3">
      <c r="A619" t="s">
        <v>599</v>
      </c>
      <c r="B619" s="2">
        <v>45152.317658829408</v>
      </c>
      <c r="C619" t="s">
        <v>1917</v>
      </c>
      <c r="D619" t="s">
        <v>1923</v>
      </c>
      <c r="E619" t="s">
        <v>1927</v>
      </c>
      <c r="F619" t="s">
        <v>1934</v>
      </c>
      <c r="G619" t="s">
        <v>1941</v>
      </c>
      <c r="H619">
        <v>0</v>
      </c>
      <c r="I619" t="s">
        <v>1941</v>
      </c>
      <c r="J619" t="s">
        <v>1930</v>
      </c>
      <c r="K619">
        <v>15</v>
      </c>
      <c r="L619">
        <v>12.4</v>
      </c>
      <c r="M619" t="s">
        <v>1950</v>
      </c>
      <c r="N619" t="s">
        <v>1958</v>
      </c>
    </row>
    <row r="620" spans="1:14" x14ac:dyDescent="0.3">
      <c r="A620" t="s">
        <v>600</v>
      </c>
      <c r="B620" s="2">
        <v>45152.682841420698</v>
      </c>
      <c r="C620" t="s">
        <v>1914</v>
      </c>
      <c r="D620" t="s">
        <v>1921</v>
      </c>
      <c r="E620" t="s">
        <v>1925</v>
      </c>
      <c r="F620" t="s">
        <v>1934</v>
      </c>
      <c r="G620" t="s">
        <v>1941</v>
      </c>
      <c r="H620">
        <v>1</v>
      </c>
      <c r="I620" t="s">
        <v>1940</v>
      </c>
      <c r="J620" t="s">
        <v>1943</v>
      </c>
      <c r="K620">
        <v>5</v>
      </c>
      <c r="L620">
        <v>20.2</v>
      </c>
      <c r="M620" t="s">
        <v>1950</v>
      </c>
      <c r="N620" t="s">
        <v>1955</v>
      </c>
    </row>
    <row r="621" spans="1:14" x14ac:dyDescent="0.3">
      <c r="A621" t="s">
        <v>601</v>
      </c>
      <c r="B621" s="2">
        <v>45153.048024012001</v>
      </c>
      <c r="C621" t="s">
        <v>1914</v>
      </c>
      <c r="D621" t="s">
        <v>1919</v>
      </c>
      <c r="E621" t="s">
        <v>1931</v>
      </c>
      <c r="F621" t="s">
        <v>1935</v>
      </c>
      <c r="G621" t="s">
        <v>1942</v>
      </c>
      <c r="H621">
        <v>4</v>
      </c>
      <c r="I621" t="s">
        <v>1941</v>
      </c>
      <c r="J621" t="s">
        <v>1930</v>
      </c>
      <c r="K621">
        <v>19</v>
      </c>
      <c r="L621">
        <v>14.2</v>
      </c>
      <c r="N621" t="s">
        <v>1954</v>
      </c>
    </row>
    <row r="622" spans="1:14" x14ac:dyDescent="0.3">
      <c r="A622" t="s">
        <v>602</v>
      </c>
      <c r="B622" s="2">
        <v>45153.413206603298</v>
      </c>
      <c r="C622" t="s">
        <v>1915</v>
      </c>
      <c r="D622" t="s">
        <v>1923</v>
      </c>
      <c r="E622" t="s">
        <v>1931</v>
      </c>
      <c r="F622" t="s">
        <v>1938</v>
      </c>
      <c r="G622" t="s">
        <v>1940</v>
      </c>
      <c r="H622">
        <v>4</v>
      </c>
      <c r="I622" t="s">
        <v>1939</v>
      </c>
      <c r="J622" t="s">
        <v>1946</v>
      </c>
      <c r="K622">
        <v>53</v>
      </c>
      <c r="L622">
        <v>8.1</v>
      </c>
      <c r="M622" t="s">
        <v>1949</v>
      </c>
    </row>
    <row r="623" spans="1:14" x14ac:dyDescent="0.3">
      <c r="A623" t="s">
        <v>603</v>
      </c>
      <c r="B623" s="2">
        <v>45153.778389194587</v>
      </c>
      <c r="C623" t="s">
        <v>1917</v>
      </c>
      <c r="D623" t="s">
        <v>1921</v>
      </c>
      <c r="E623" t="s">
        <v>1928</v>
      </c>
      <c r="F623" t="s">
        <v>1936</v>
      </c>
      <c r="G623" t="s">
        <v>1941</v>
      </c>
      <c r="H623">
        <v>0</v>
      </c>
      <c r="I623" t="s">
        <v>1942</v>
      </c>
      <c r="J623" t="s">
        <v>1946</v>
      </c>
      <c r="K623">
        <v>39</v>
      </c>
      <c r="L623">
        <v>12.6</v>
      </c>
      <c r="M623" t="s">
        <v>1949</v>
      </c>
    </row>
    <row r="624" spans="1:14" x14ac:dyDescent="0.3">
      <c r="A624" t="s">
        <v>604</v>
      </c>
      <c r="B624" s="2">
        <v>45154.143571785891</v>
      </c>
      <c r="C624" t="s">
        <v>1914</v>
      </c>
      <c r="D624" t="s">
        <v>1920</v>
      </c>
      <c r="E624" t="s">
        <v>1928</v>
      </c>
      <c r="F624" t="s">
        <v>1937</v>
      </c>
      <c r="G624" t="s">
        <v>1940</v>
      </c>
      <c r="I624" t="s">
        <v>1941</v>
      </c>
      <c r="J624" t="s">
        <v>1944</v>
      </c>
      <c r="K624">
        <v>81</v>
      </c>
      <c r="L624">
        <v>16.899999999999999</v>
      </c>
      <c r="M624" t="s">
        <v>1951</v>
      </c>
    </row>
    <row r="625" spans="1:14" x14ac:dyDescent="0.3">
      <c r="A625" t="s">
        <v>605</v>
      </c>
      <c r="B625" s="2">
        <v>45154.508754377188</v>
      </c>
      <c r="C625" t="s">
        <v>1914</v>
      </c>
      <c r="D625" t="s">
        <v>1922</v>
      </c>
      <c r="E625" t="s">
        <v>1931</v>
      </c>
      <c r="F625" t="s">
        <v>1937</v>
      </c>
      <c r="G625" t="s">
        <v>1941</v>
      </c>
      <c r="H625">
        <v>3</v>
      </c>
      <c r="I625" t="s">
        <v>1942</v>
      </c>
      <c r="L625">
        <v>2.7</v>
      </c>
      <c r="M625" t="s">
        <v>1951</v>
      </c>
      <c r="N625" t="s">
        <v>1955</v>
      </c>
    </row>
    <row r="626" spans="1:14" x14ac:dyDescent="0.3">
      <c r="A626" t="s">
        <v>606</v>
      </c>
      <c r="B626" s="2">
        <v>45154.873936968477</v>
      </c>
      <c r="C626" t="s">
        <v>1917</v>
      </c>
      <c r="D626" t="s">
        <v>1922</v>
      </c>
      <c r="E626" t="s">
        <v>1932</v>
      </c>
      <c r="F626" t="s">
        <v>1933</v>
      </c>
      <c r="G626" t="s">
        <v>1942</v>
      </c>
      <c r="H626">
        <v>3</v>
      </c>
      <c r="I626" t="s">
        <v>1940</v>
      </c>
      <c r="J626" t="s">
        <v>1930</v>
      </c>
      <c r="K626">
        <v>89</v>
      </c>
      <c r="L626">
        <v>15.1</v>
      </c>
      <c r="M626" t="s">
        <v>1950</v>
      </c>
      <c r="N626" t="s">
        <v>1954</v>
      </c>
    </row>
    <row r="627" spans="1:14" x14ac:dyDescent="0.3">
      <c r="A627" t="s">
        <v>607</v>
      </c>
      <c r="C627" t="s">
        <v>1917</v>
      </c>
      <c r="D627" t="s">
        <v>1919</v>
      </c>
      <c r="E627" t="s">
        <v>1926</v>
      </c>
      <c r="F627" t="s">
        <v>1934</v>
      </c>
      <c r="G627" t="s">
        <v>1942</v>
      </c>
      <c r="H627">
        <v>1</v>
      </c>
      <c r="I627" t="s">
        <v>1939</v>
      </c>
      <c r="J627" t="s">
        <v>1944</v>
      </c>
      <c r="K627">
        <v>45</v>
      </c>
      <c r="L627">
        <v>22</v>
      </c>
      <c r="M627" t="s">
        <v>1949</v>
      </c>
      <c r="N627" t="s">
        <v>1958</v>
      </c>
    </row>
    <row r="628" spans="1:14" x14ac:dyDescent="0.3">
      <c r="A628" t="s">
        <v>608</v>
      </c>
      <c r="B628" s="2">
        <v>45155.604302151063</v>
      </c>
      <c r="C628" t="s">
        <v>1914</v>
      </c>
      <c r="D628" t="s">
        <v>1923</v>
      </c>
      <c r="E628" t="s">
        <v>1928</v>
      </c>
      <c r="F628" t="s">
        <v>1934</v>
      </c>
      <c r="G628" t="s">
        <v>1940</v>
      </c>
      <c r="H628">
        <v>2</v>
      </c>
      <c r="I628" t="s">
        <v>1942</v>
      </c>
      <c r="J628" t="s">
        <v>1946</v>
      </c>
      <c r="K628">
        <v>52</v>
      </c>
      <c r="L628">
        <v>7.5</v>
      </c>
      <c r="M628" t="s">
        <v>1949</v>
      </c>
    </row>
    <row r="629" spans="1:14" x14ac:dyDescent="0.3">
      <c r="A629" t="s">
        <v>609</v>
      </c>
      <c r="B629" s="2">
        <v>45155.96948474236</v>
      </c>
      <c r="C629" t="s">
        <v>1917</v>
      </c>
      <c r="D629" t="s">
        <v>1922</v>
      </c>
      <c r="E629" t="s">
        <v>1926</v>
      </c>
      <c r="F629" t="s">
        <v>1934</v>
      </c>
      <c r="G629" t="s">
        <v>1941</v>
      </c>
      <c r="H629">
        <v>0</v>
      </c>
      <c r="I629" t="s">
        <v>1940</v>
      </c>
      <c r="K629">
        <v>20</v>
      </c>
      <c r="L629">
        <v>15.2</v>
      </c>
      <c r="M629" t="s">
        <v>1947</v>
      </c>
      <c r="N629" t="s">
        <v>1955</v>
      </c>
    </row>
    <row r="630" spans="1:14" x14ac:dyDescent="0.3">
      <c r="B630" s="2">
        <v>45156.334667333656</v>
      </c>
      <c r="C630" t="s">
        <v>1914</v>
      </c>
      <c r="D630" t="s">
        <v>1923</v>
      </c>
      <c r="E630" t="s">
        <v>1927</v>
      </c>
      <c r="F630" t="s">
        <v>1937</v>
      </c>
      <c r="G630" t="s">
        <v>1939</v>
      </c>
      <c r="H630">
        <v>1</v>
      </c>
      <c r="I630" t="s">
        <v>1941</v>
      </c>
      <c r="J630" t="s">
        <v>1943</v>
      </c>
      <c r="K630">
        <v>69</v>
      </c>
      <c r="L630">
        <v>19.8</v>
      </c>
      <c r="M630" t="s">
        <v>1952</v>
      </c>
      <c r="N630" t="s">
        <v>1958</v>
      </c>
    </row>
    <row r="631" spans="1:14" x14ac:dyDescent="0.3">
      <c r="A631" t="s">
        <v>610</v>
      </c>
      <c r="B631" s="2">
        <v>45156.699849924953</v>
      </c>
      <c r="C631" t="s">
        <v>1914</v>
      </c>
      <c r="D631" t="s">
        <v>1923</v>
      </c>
      <c r="E631" t="s">
        <v>1932</v>
      </c>
      <c r="F631" t="s">
        <v>1933</v>
      </c>
      <c r="G631" t="s">
        <v>1942</v>
      </c>
      <c r="H631">
        <v>3</v>
      </c>
      <c r="I631" t="s">
        <v>1939</v>
      </c>
      <c r="J631" t="s">
        <v>1944</v>
      </c>
      <c r="K631">
        <v>67</v>
      </c>
      <c r="L631">
        <v>12.5</v>
      </c>
      <c r="M631" t="s">
        <v>1952</v>
      </c>
      <c r="N631" t="s">
        <v>1957</v>
      </c>
    </row>
    <row r="632" spans="1:14" x14ac:dyDescent="0.3">
      <c r="A632" t="s">
        <v>611</v>
      </c>
      <c r="B632" s="2">
        <v>45157.06503251625</v>
      </c>
      <c r="C632" t="s">
        <v>1915</v>
      </c>
      <c r="E632" t="s">
        <v>1931</v>
      </c>
      <c r="F632" t="s">
        <v>1938</v>
      </c>
      <c r="G632" t="s">
        <v>1940</v>
      </c>
      <c r="H632">
        <v>4</v>
      </c>
      <c r="I632" t="s">
        <v>1939</v>
      </c>
      <c r="J632" t="s">
        <v>1943</v>
      </c>
      <c r="K632">
        <v>14</v>
      </c>
      <c r="L632">
        <v>17.399999999999999</v>
      </c>
      <c r="M632" t="s">
        <v>1950</v>
      </c>
    </row>
    <row r="633" spans="1:14" x14ac:dyDescent="0.3">
      <c r="A633" t="s">
        <v>612</v>
      </c>
      <c r="B633" s="2">
        <v>45157.430215107554</v>
      </c>
      <c r="C633" t="s">
        <v>1918</v>
      </c>
      <c r="D633" t="s">
        <v>1919</v>
      </c>
      <c r="E633" t="s">
        <v>1932</v>
      </c>
      <c r="F633" t="s">
        <v>1935</v>
      </c>
      <c r="G633" t="s">
        <v>1940</v>
      </c>
      <c r="H633">
        <v>3</v>
      </c>
      <c r="I633" t="s">
        <v>1941</v>
      </c>
      <c r="J633" t="s">
        <v>1943</v>
      </c>
      <c r="K633">
        <v>63</v>
      </c>
      <c r="L633">
        <v>7.8</v>
      </c>
    </row>
    <row r="634" spans="1:14" x14ac:dyDescent="0.3">
      <c r="A634" t="s">
        <v>613</v>
      </c>
      <c r="B634" s="2">
        <v>45157.795397698843</v>
      </c>
      <c r="C634" t="s">
        <v>1914</v>
      </c>
      <c r="D634" t="s">
        <v>1919</v>
      </c>
      <c r="E634" t="s">
        <v>1928</v>
      </c>
      <c r="F634" t="s">
        <v>1936</v>
      </c>
      <c r="G634" t="s">
        <v>1941</v>
      </c>
      <c r="H634">
        <v>4</v>
      </c>
      <c r="I634" t="s">
        <v>1941</v>
      </c>
      <c r="J634" t="s">
        <v>1943</v>
      </c>
      <c r="K634">
        <v>62</v>
      </c>
      <c r="L634">
        <v>7.7</v>
      </c>
      <c r="M634" t="s">
        <v>1949</v>
      </c>
      <c r="N634" t="s">
        <v>1958</v>
      </c>
    </row>
    <row r="635" spans="1:14" x14ac:dyDescent="0.3">
      <c r="A635" t="s">
        <v>614</v>
      </c>
      <c r="B635" s="2">
        <v>45158.160580290139</v>
      </c>
      <c r="C635" t="s">
        <v>1916</v>
      </c>
      <c r="D635" t="s">
        <v>1922</v>
      </c>
      <c r="E635" t="s">
        <v>1930</v>
      </c>
      <c r="F635" t="s">
        <v>1938</v>
      </c>
      <c r="G635" t="s">
        <v>1940</v>
      </c>
      <c r="H635">
        <v>0</v>
      </c>
      <c r="I635" t="s">
        <v>1939</v>
      </c>
      <c r="J635" t="s">
        <v>1945</v>
      </c>
      <c r="K635">
        <v>31</v>
      </c>
      <c r="L635">
        <v>16.2</v>
      </c>
      <c r="M635" t="s">
        <v>1947</v>
      </c>
      <c r="N635" t="s">
        <v>1953</v>
      </c>
    </row>
    <row r="636" spans="1:14" x14ac:dyDescent="0.3">
      <c r="A636" t="s">
        <v>615</v>
      </c>
      <c r="B636" s="2">
        <v>45158.525762881443</v>
      </c>
      <c r="C636" t="s">
        <v>1918</v>
      </c>
      <c r="D636" t="s">
        <v>1919</v>
      </c>
      <c r="E636" t="s">
        <v>1927</v>
      </c>
      <c r="F636" t="s">
        <v>1937</v>
      </c>
      <c r="G636" t="s">
        <v>1942</v>
      </c>
      <c r="H636">
        <v>4</v>
      </c>
      <c r="I636" t="s">
        <v>1942</v>
      </c>
      <c r="K636">
        <v>31</v>
      </c>
      <c r="L636">
        <v>17.100000000000001</v>
      </c>
      <c r="M636" t="s">
        <v>1949</v>
      </c>
      <c r="N636" t="s">
        <v>1956</v>
      </c>
    </row>
    <row r="637" spans="1:14" x14ac:dyDescent="0.3">
      <c r="A637" t="s">
        <v>616</v>
      </c>
      <c r="B637" s="2">
        <v>45158.890945472733</v>
      </c>
      <c r="C637" t="s">
        <v>1918</v>
      </c>
      <c r="D637" t="s">
        <v>1922</v>
      </c>
      <c r="F637" t="s">
        <v>1935</v>
      </c>
      <c r="G637" t="s">
        <v>1940</v>
      </c>
      <c r="H637">
        <v>1</v>
      </c>
      <c r="I637" t="s">
        <v>1939</v>
      </c>
      <c r="J637" t="s">
        <v>1930</v>
      </c>
      <c r="K637">
        <v>52</v>
      </c>
      <c r="L637">
        <v>22.5</v>
      </c>
      <c r="M637" t="s">
        <v>1951</v>
      </c>
      <c r="N637" t="s">
        <v>1955</v>
      </c>
    </row>
    <row r="638" spans="1:14" x14ac:dyDescent="0.3">
      <c r="A638" t="s">
        <v>617</v>
      </c>
      <c r="B638" s="2">
        <v>45159.256128064029</v>
      </c>
      <c r="C638" t="s">
        <v>1918</v>
      </c>
      <c r="D638" t="s">
        <v>1919</v>
      </c>
      <c r="E638" t="s">
        <v>1929</v>
      </c>
      <c r="F638" t="s">
        <v>1935</v>
      </c>
      <c r="G638" t="s">
        <v>1940</v>
      </c>
      <c r="H638">
        <v>4</v>
      </c>
      <c r="I638" t="s">
        <v>1941</v>
      </c>
      <c r="J638" t="s">
        <v>1946</v>
      </c>
      <c r="K638">
        <v>89</v>
      </c>
      <c r="L638">
        <v>5.8</v>
      </c>
      <c r="M638" t="s">
        <v>1950</v>
      </c>
      <c r="N638" t="s">
        <v>1957</v>
      </c>
    </row>
    <row r="639" spans="1:14" x14ac:dyDescent="0.3">
      <c r="A639" t="s">
        <v>618</v>
      </c>
      <c r="B639" s="2">
        <v>45159.621310655333</v>
      </c>
      <c r="C639" t="s">
        <v>1915</v>
      </c>
      <c r="D639" t="s">
        <v>1924</v>
      </c>
      <c r="E639" t="s">
        <v>1927</v>
      </c>
      <c r="F639" t="s">
        <v>1935</v>
      </c>
      <c r="G639" t="s">
        <v>1939</v>
      </c>
      <c r="H639">
        <v>2</v>
      </c>
      <c r="I639" t="s">
        <v>1942</v>
      </c>
      <c r="K639">
        <v>49</v>
      </c>
      <c r="L639">
        <v>11.5</v>
      </c>
      <c r="M639" t="s">
        <v>1948</v>
      </c>
      <c r="N639" t="s">
        <v>1954</v>
      </c>
    </row>
    <row r="640" spans="1:14" x14ac:dyDescent="0.3">
      <c r="B640" s="2">
        <v>45159.986493246623</v>
      </c>
      <c r="C640" t="s">
        <v>1914</v>
      </c>
      <c r="D640" t="s">
        <v>1923</v>
      </c>
      <c r="E640" t="s">
        <v>1925</v>
      </c>
      <c r="F640" t="s">
        <v>1934</v>
      </c>
      <c r="G640" t="s">
        <v>1939</v>
      </c>
      <c r="H640">
        <v>1</v>
      </c>
      <c r="I640" t="s">
        <v>1940</v>
      </c>
      <c r="J640" t="s">
        <v>1943</v>
      </c>
      <c r="K640">
        <v>34</v>
      </c>
      <c r="L640">
        <v>6.4</v>
      </c>
      <c r="M640" t="s">
        <v>1952</v>
      </c>
      <c r="N640" t="s">
        <v>1955</v>
      </c>
    </row>
    <row r="641" spans="1:14" x14ac:dyDescent="0.3">
      <c r="A641" t="s">
        <v>619</v>
      </c>
      <c r="B641" s="2">
        <v>45160.351675837919</v>
      </c>
      <c r="C641" t="s">
        <v>1915</v>
      </c>
      <c r="D641" t="s">
        <v>1919</v>
      </c>
      <c r="E641" t="s">
        <v>1926</v>
      </c>
      <c r="F641" t="s">
        <v>1936</v>
      </c>
      <c r="G641" t="s">
        <v>1942</v>
      </c>
      <c r="I641" t="s">
        <v>1939</v>
      </c>
      <c r="J641" t="s">
        <v>1946</v>
      </c>
      <c r="K641">
        <v>75</v>
      </c>
      <c r="L641">
        <v>2.4</v>
      </c>
      <c r="M641" t="s">
        <v>1949</v>
      </c>
      <c r="N641" t="s">
        <v>1958</v>
      </c>
    </row>
    <row r="642" spans="1:14" x14ac:dyDescent="0.3">
      <c r="A642" t="s">
        <v>620</v>
      </c>
      <c r="B642" s="2">
        <v>45160.716858429223</v>
      </c>
      <c r="C642" t="s">
        <v>1914</v>
      </c>
      <c r="D642" t="s">
        <v>1921</v>
      </c>
      <c r="E642" t="s">
        <v>1932</v>
      </c>
      <c r="F642" t="s">
        <v>1937</v>
      </c>
      <c r="H642">
        <v>1</v>
      </c>
      <c r="I642" t="s">
        <v>1941</v>
      </c>
      <c r="J642" t="s">
        <v>1944</v>
      </c>
      <c r="K642">
        <v>83</v>
      </c>
      <c r="L642">
        <v>10</v>
      </c>
      <c r="M642" t="s">
        <v>1948</v>
      </c>
      <c r="N642" t="s">
        <v>1953</v>
      </c>
    </row>
    <row r="643" spans="1:14" x14ac:dyDescent="0.3">
      <c r="A643" t="s">
        <v>621</v>
      </c>
      <c r="B643" s="2">
        <v>45161.082041020512</v>
      </c>
      <c r="C643" t="s">
        <v>1915</v>
      </c>
      <c r="D643" t="s">
        <v>1923</v>
      </c>
      <c r="E643" t="s">
        <v>1931</v>
      </c>
      <c r="F643" t="s">
        <v>1937</v>
      </c>
      <c r="G643" t="s">
        <v>1939</v>
      </c>
      <c r="H643">
        <v>2</v>
      </c>
      <c r="I643" t="s">
        <v>1940</v>
      </c>
      <c r="J643" t="s">
        <v>1944</v>
      </c>
      <c r="K643">
        <v>20</v>
      </c>
      <c r="L643">
        <v>9.3000000000000007</v>
      </c>
      <c r="M643" t="s">
        <v>1950</v>
      </c>
      <c r="N643" t="s">
        <v>1953</v>
      </c>
    </row>
    <row r="644" spans="1:14" x14ac:dyDescent="0.3">
      <c r="A644" t="s">
        <v>622</v>
      </c>
      <c r="B644" s="2">
        <v>45161.447223611809</v>
      </c>
      <c r="C644" t="s">
        <v>1915</v>
      </c>
      <c r="D644" t="s">
        <v>1923</v>
      </c>
      <c r="E644" t="s">
        <v>1927</v>
      </c>
      <c r="F644" t="s">
        <v>1935</v>
      </c>
      <c r="G644" t="s">
        <v>1941</v>
      </c>
      <c r="H644">
        <v>0</v>
      </c>
      <c r="I644" t="s">
        <v>1939</v>
      </c>
      <c r="J644" t="s">
        <v>1946</v>
      </c>
      <c r="K644">
        <v>72</v>
      </c>
      <c r="L644">
        <v>6.9</v>
      </c>
      <c r="M644" t="s">
        <v>1952</v>
      </c>
    </row>
    <row r="645" spans="1:14" x14ac:dyDescent="0.3">
      <c r="A645" t="s">
        <v>623</v>
      </c>
      <c r="B645" s="2">
        <v>45161.812406203091</v>
      </c>
      <c r="C645" t="s">
        <v>1916</v>
      </c>
      <c r="D645" t="s">
        <v>1919</v>
      </c>
      <c r="E645" t="s">
        <v>1932</v>
      </c>
      <c r="F645" t="s">
        <v>1937</v>
      </c>
      <c r="G645" t="s">
        <v>1942</v>
      </c>
      <c r="H645">
        <v>3</v>
      </c>
      <c r="I645" t="s">
        <v>1939</v>
      </c>
      <c r="J645" t="s">
        <v>1930</v>
      </c>
      <c r="K645">
        <v>58</v>
      </c>
      <c r="L645">
        <v>7.5</v>
      </c>
      <c r="M645" t="s">
        <v>1949</v>
      </c>
      <c r="N645" t="s">
        <v>1955</v>
      </c>
    </row>
    <row r="646" spans="1:14" x14ac:dyDescent="0.3">
      <c r="A646" t="s">
        <v>624</v>
      </c>
      <c r="B646" s="2">
        <v>45162.177588794388</v>
      </c>
      <c r="C646" t="s">
        <v>1915</v>
      </c>
      <c r="D646" t="s">
        <v>1920</v>
      </c>
      <c r="E646" t="s">
        <v>1931</v>
      </c>
      <c r="F646" t="s">
        <v>1936</v>
      </c>
      <c r="H646">
        <v>2</v>
      </c>
      <c r="I646" t="s">
        <v>1942</v>
      </c>
      <c r="J646" t="s">
        <v>1946</v>
      </c>
      <c r="K646">
        <v>20</v>
      </c>
      <c r="L646">
        <v>9</v>
      </c>
      <c r="N646" t="s">
        <v>1955</v>
      </c>
    </row>
    <row r="647" spans="1:14" x14ac:dyDescent="0.3">
      <c r="A647" t="s">
        <v>625</v>
      </c>
      <c r="B647" s="2">
        <v>45162.542771385677</v>
      </c>
      <c r="C647" t="s">
        <v>1917</v>
      </c>
      <c r="D647" t="s">
        <v>1919</v>
      </c>
      <c r="E647" t="s">
        <v>1928</v>
      </c>
      <c r="F647" t="s">
        <v>1936</v>
      </c>
      <c r="G647" t="s">
        <v>1941</v>
      </c>
      <c r="H647">
        <v>0</v>
      </c>
      <c r="I647" t="s">
        <v>1941</v>
      </c>
      <c r="J647" t="s">
        <v>1946</v>
      </c>
      <c r="K647">
        <v>89</v>
      </c>
      <c r="L647">
        <v>23.7</v>
      </c>
      <c r="M647" t="s">
        <v>1950</v>
      </c>
      <c r="N647" t="s">
        <v>1958</v>
      </c>
    </row>
    <row r="648" spans="1:14" x14ac:dyDescent="0.3">
      <c r="A648" t="s">
        <v>626</v>
      </c>
      <c r="B648" s="2">
        <v>45162.907953976981</v>
      </c>
      <c r="C648" t="s">
        <v>1916</v>
      </c>
      <c r="D648" t="s">
        <v>1923</v>
      </c>
      <c r="E648" t="s">
        <v>1927</v>
      </c>
      <c r="G648" t="s">
        <v>1939</v>
      </c>
      <c r="H648">
        <v>4</v>
      </c>
      <c r="I648" t="s">
        <v>1940</v>
      </c>
      <c r="J648" t="s">
        <v>1945</v>
      </c>
      <c r="K648">
        <v>80</v>
      </c>
      <c r="M648" t="s">
        <v>1949</v>
      </c>
      <c r="N648" t="s">
        <v>1953</v>
      </c>
    </row>
    <row r="649" spans="1:14" x14ac:dyDescent="0.3">
      <c r="A649" t="s">
        <v>627</v>
      </c>
      <c r="B649" s="2">
        <v>45163.273136568278</v>
      </c>
      <c r="C649" t="s">
        <v>1915</v>
      </c>
      <c r="D649" t="s">
        <v>1921</v>
      </c>
      <c r="E649" t="s">
        <v>1928</v>
      </c>
      <c r="F649" t="s">
        <v>1933</v>
      </c>
      <c r="G649" t="s">
        <v>1942</v>
      </c>
      <c r="H649">
        <v>1</v>
      </c>
      <c r="I649" t="s">
        <v>1939</v>
      </c>
      <c r="J649" t="s">
        <v>1944</v>
      </c>
      <c r="K649">
        <v>42</v>
      </c>
      <c r="L649">
        <v>2.2000000000000002</v>
      </c>
      <c r="M649" t="s">
        <v>1952</v>
      </c>
      <c r="N649" t="s">
        <v>1958</v>
      </c>
    </row>
    <row r="650" spans="1:14" x14ac:dyDescent="0.3">
      <c r="A650" t="s">
        <v>628</v>
      </c>
      <c r="C650" t="s">
        <v>1918</v>
      </c>
      <c r="E650" t="s">
        <v>1927</v>
      </c>
      <c r="F650" t="s">
        <v>1938</v>
      </c>
      <c r="G650" t="s">
        <v>1942</v>
      </c>
      <c r="H650">
        <v>0</v>
      </c>
      <c r="I650" t="s">
        <v>1942</v>
      </c>
      <c r="J650" t="s">
        <v>1944</v>
      </c>
      <c r="K650">
        <v>43</v>
      </c>
      <c r="L650">
        <v>21</v>
      </c>
      <c r="M650" t="s">
        <v>1952</v>
      </c>
      <c r="N650" t="s">
        <v>1958</v>
      </c>
    </row>
    <row r="651" spans="1:14" x14ac:dyDescent="0.3">
      <c r="A651" t="s">
        <v>629</v>
      </c>
      <c r="B651" s="2">
        <v>45164.003501750871</v>
      </c>
      <c r="C651" t="s">
        <v>1917</v>
      </c>
      <c r="D651" t="s">
        <v>1921</v>
      </c>
      <c r="E651" t="s">
        <v>1928</v>
      </c>
      <c r="F651" t="s">
        <v>1936</v>
      </c>
      <c r="G651" t="s">
        <v>1939</v>
      </c>
      <c r="H651">
        <v>1</v>
      </c>
      <c r="I651" t="s">
        <v>1940</v>
      </c>
      <c r="K651">
        <v>88</v>
      </c>
      <c r="L651">
        <v>15.4</v>
      </c>
      <c r="M651" t="s">
        <v>1947</v>
      </c>
    </row>
    <row r="652" spans="1:14" x14ac:dyDescent="0.3">
      <c r="A652" t="s">
        <v>630</v>
      </c>
      <c r="B652" s="2">
        <v>45164.368684342167</v>
      </c>
      <c r="C652" t="s">
        <v>1917</v>
      </c>
      <c r="D652" t="s">
        <v>1922</v>
      </c>
      <c r="E652" t="s">
        <v>1925</v>
      </c>
      <c r="F652" t="s">
        <v>1936</v>
      </c>
      <c r="G652" t="s">
        <v>1941</v>
      </c>
      <c r="H652">
        <v>4</v>
      </c>
      <c r="I652" t="s">
        <v>1940</v>
      </c>
      <c r="J652" t="s">
        <v>1946</v>
      </c>
      <c r="K652">
        <v>53</v>
      </c>
      <c r="L652">
        <v>21.4</v>
      </c>
      <c r="M652" t="s">
        <v>1950</v>
      </c>
      <c r="N652" t="s">
        <v>1953</v>
      </c>
    </row>
    <row r="653" spans="1:14" x14ac:dyDescent="0.3">
      <c r="A653" t="s">
        <v>631</v>
      </c>
      <c r="B653" s="2">
        <v>45164.733866933457</v>
      </c>
      <c r="C653" t="s">
        <v>1917</v>
      </c>
      <c r="D653" t="s">
        <v>1924</v>
      </c>
      <c r="E653" t="s">
        <v>1932</v>
      </c>
      <c r="F653" t="s">
        <v>1936</v>
      </c>
      <c r="G653" t="s">
        <v>1940</v>
      </c>
      <c r="H653">
        <v>0</v>
      </c>
      <c r="I653" t="s">
        <v>1939</v>
      </c>
      <c r="J653" t="s">
        <v>1946</v>
      </c>
      <c r="K653">
        <v>5</v>
      </c>
      <c r="L653">
        <v>8.5</v>
      </c>
      <c r="M653" t="s">
        <v>1950</v>
      </c>
      <c r="N653" t="s">
        <v>1958</v>
      </c>
    </row>
    <row r="654" spans="1:14" x14ac:dyDescent="0.3">
      <c r="A654" t="s">
        <v>632</v>
      </c>
      <c r="B654" s="2">
        <v>45165.099049524753</v>
      </c>
      <c r="C654" t="s">
        <v>1916</v>
      </c>
      <c r="D654" t="s">
        <v>1923</v>
      </c>
      <c r="E654" t="s">
        <v>1929</v>
      </c>
      <c r="G654" t="s">
        <v>1940</v>
      </c>
      <c r="H654">
        <v>3</v>
      </c>
      <c r="I654" t="s">
        <v>1940</v>
      </c>
      <c r="J654" t="s">
        <v>1930</v>
      </c>
      <c r="K654">
        <v>5</v>
      </c>
      <c r="L654">
        <v>11.4</v>
      </c>
      <c r="M654" t="s">
        <v>1948</v>
      </c>
      <c r="N654" t="s">
        <v>1953</v>
      </c>
    </row>
    <row r="655" spans="1:14" x14ac:dyDescent="0.3">
      <c r="B655" s="2">
        <v>45165.46423211605</v>
      </c>
      <c r="D655" t="s">
        <v>1919</v>
      </c>
      <c r="E655" t="s">
        <v>1927</v>
      </c>
      <c r="F655" t="s">
        <v>1935</v>
      </c>
      <c r="G655" t="s">
        <v>1939</v>
      </c>
      <c r="H655">
        <v>2</v>
      </c>
      <c r="I655" t="s">
        <v>1939</v>
      </c>
      <c r="J655" t="s">
        <v>1944</v>
      </c>
      <c r="K655">
        <v>6</v>
      </c>
      <c r="L655">
        <v>21.6</v>
      </c>
      <c r="M655" t="s">
        <v>1949</v>
      </c>
      <c r="N655" t="s">
        <v>1958</v>
      </c>
    </row>
    <row r="656" spans="1:14" x14ac:dyDescent="0.3">
      <c r="A656" t="s">
        <v>633</v>
      </c>
      <c r="C656" t="s">
        <v>1915</v>
      </c>
      <c r="D656" t="s">
        <v>1922</v>
      </c>
      <c r="E656" t="s">
        <v>1925</v>
      </c>
      <c r="F656" t="s">
        <v>1935</v>
      </c>
      <c r="G656" t="s">
        <v>1941</v>
      </c>
      <c r="H656">
        <v>0</v>
      </c>
      <c r="I656" t="s">
        <v>1942</v>
      </c>
      <c r="J656" t="s">
        <v>1930</v>
      </c>
      <c r="K656">
        <v>42</v>
      </c>
      <c r="L656">
        <v>6.9</v>
      </c>
      <c r="M656" t="s">
        <v>1948</v>
      </c>
      <c r="N656" t="s">
        <v>1954</v>
      </c>
    </row>
    <row r="657" spans="1:14" x14ac:dyDescent="0.3">
      <c r="A657" t="s">
        <v>634</v>
      </c>
      <c r="B657" s="2">
        <v>45166.194597298643</v>
      </c>
      <c r="C657" t="s">
        <v>1918</v>
      </c>
      <c r="D657" t="s">
        <v>1924</v>
      </c>
      <c r="E657" t="s">
        <v>1927</v>
      </c>
      <c r="F657" t="s">
        <v>1937</v>
      </c>
      <c r="G657" t="s">
        <v>1940</v>
      </c>
      <c r="H657">
        <v>4</v>
      </c>
      <c r="I657" t="s">
        <v>1942</v>
      </c>
      <c r="J657" t="s">
        <v>1945</v>
      </c>
      <c r="K657">
        <v>88</v>
      </c>
      <c r="L657">
        <v>22</v>
      </c>
      <c r="M657" t="s">
        <v>1952</v>
      </c>
      <c r="N657" t="s">
        <v>1958</v>
      </c>
    </row>
    <row r="658" spans="1:14" x14ac:dyDescent="0.3">
      <c r="A658" t="s">
        <v>635</v>
      </c>
      <c r="B658" s="2">
        <v>45166.55977988994</v>
      </c>
      <c r="C658" t="s">
        <v>1918</v>
      </c>
      <c r="D658" t="s">
        <v>1919</v>
      </c>
      <c r="E658" t="s">
        <v>1928</v>
      </c>
      <c r="F658" t="s">
        <v>1935</v>
      </c>
      <c r="G658" t="s">
        <v>1942</v>
      </c>
      <c r="H658">
        <v>0</v>
      </c>
      <c r="I658" t="s">
        <v>1940</v>
      </c>
      <c r="J658" t="s">
        <v>1943</v>
      </c>
      <c r="K658">
        <v>62</v>
      </c>
      <c r="L658">
        <v>20</v>
      </c>
      <c r="M658" t="s">
        <v>1952</v>
      </c>
      <c r="N658" t="s">
        <v>1958</v>
      </c>
    </row>
    <row r="659" spans="1:14" x14ac:dyDescent="0.3">
      <c r="A659" t="s">
        <v>636</v>
      </c>
      <c r="B659" s="2">
        <v>45166.924962481236</v>
      </c>
      <c r="C659" t="s">
        <v>1917</v>
      </c>
      <c r="D659" t="s">
        <v>1920</v>
      </c>
      <c r="E659" t="s">
        <v>1931</v>
      </c>
      <c r="F659" t="s">
        <v>1934</v>
      </c>
      <c r="G659" t="s">
        <v>1941</v>
      </c>
      <c r="H659">
        <v>1</v>
      </c>
      <c r="I659" t="s">
        <v>1939</v>
      </c>
      <c r="J659" t="s">
        <v>1930</v>
      </c>
      <c r="K659">
        <v>76</v>
      </c>
      <c r="L659">
        <v>23.5</v>
      </c>
      <c r="M659" t="s">
        <v>1947</v>
      </c>
      <c r="N659" t="s">
        <v>1957</v>
      </c>
    </row>
    <row r="660" spans="1:14" x14ac:dyDescent="0.3">
      <c r="A660" t="s">
        <v>637</v>
      </c>
      <c r="B660" s="2">
        <v>45167.290145072533</v>
      </c>
      <c r="C660" t="s">
        <v>1918</v>
      </c>
      <c r="D660" t="s">
        <v>1919</v>
      </c>
      <c r="E660" t="s">
        <v>1927</v>
      </c>
      <c r="F660" t="s">
        <v>1933</v>
      </c>
      <c r="G660" t="s">
        <v>1940</v>
      </c>
      <c r="H660">
        <v>0</v>
      </c>
      <c r="I660" t="s">
        <v>1941</v>
      </c>
      <c r="J660" t="s">
        <v>1944</v>
      </c>
      <c r="K660">
        <v>56</v>
      </c>
      <c r="M660" t="s">
        <v>1947</v>
      </c>
      <c r="N660" t="s">
        <v>1954</v>
      </c>
    </row>
    <row r="661" spans="1:14" x14ac:dyDescent="0.3">
      <c r="A661" t="s">
        <v>638</v>
      </c>
      <c r="B661" s="2">
        <v>45167.65532766383</v>
      </c>
      <c r="C661" t="s">
        <v>1916</v>
      </c>
      <c r="D661" t="s">
        <v>1921</v>
      </c>
      <c r="E661" t="s">
        <v>1925</v>
      </c>
      <c r="F661" t="s">
        <v>1936</v>
      </c>
      <c r="G661" t="s">
        <v>1941</v>
      </c>
      <c r="H661">
        <v>3</v>
      </c>
      <c r="I661" t="s">
        <v>1942</v>
      </c>
      <c r="J661" t="s">
        <v>1945</v>
      </c>
      <c r="K661">
        <v>76</v>
      </c>
      <c r="L661">
        <v>6</v>
      </c>
      <c r="M661" t="s">
        <v>1950</v>
      </c>
      <c r="N661" t="s">
        <v>1955</v>
      </c>
    </row>
    <row r="662" spans="1:14" x14ac:dyDescent="0.3">
      <c r="A662" t="s">
        <v>639</v>
      </c>
      <c r="B662" s="2">
        <v>45168.020510255134</v>
      </c>
      <c r="C662" t="s">
        <v>1915</v>
      </c>
      <c r="D662" t="s">
        <v>1921</v>
      </c>
      <c r="E662" t="s">
        <v>1928</v>
      </c>
      <c r="F662" t="s">
        <v>1935</v>
      </c>
      <c r="G662" t="s">
        <v>1939</v>
      </c>
      <c r="H662">
        <v>0</v>
      </c>
      <c r="I662" t="s">
        <v>1939</v>
      </c>
      <c r="J662" t="s">
        <v>1946</v>
      </c>
      <c r="K662">
        <v>14</v>
      </c>
      <c r="L662">
        <v>8.3000000000000007</v>
      </c>
      <c r="M662" t="s">
        <v>1948</v>
      </c>
      <c r="N662" t="s">
        <v>1953</v>
      </c>
    </row>
    <row r="663" spans="1:14" x14ac:dyDescent="0.3">
      <c r="A663" t="s">
        <v>640</v>
      </c>
      <c r="B663" s="2">
        <v>45168.385692846423</v>
      </c>
      <c r="C663" t="s">
        <v>1917</v>
      </c>
      <c r="D663" t="s">
        <v>1920</v>
      </c>
      <c r="E663" t="s">
        <v>1930</v>
      </c>
      <c r="F663" t="s">
        <v>1933</v>
      </c>
      <c r="G663" t="s">
        <v>1941</v>
      </c>
      <c r="H663">
        <v>2</v>
      </c>
      <c r="I663" t="s">
        <v>1939</v>
      </c>
      <c r="J663" t="s">
        <v>1945</v>
      </c>
      <c r="K663">
        <v>15</v>
      </c>
      <c r="L663">
        <v>22.9</v>
      </c>
      <c r="M663" t="s">
        <v>1952</v>
      </c>
      <c r="N663" t="s">
        <v>1957</v>
      </c>
    </row>
    <row r="664" spans="1:14" x14ac:dyDescent="0.3">
      <c r="A664" t="s">
        <v>641</v>
      </c>
      <c r="B664" s="2">
        <v>45168.750875437698</v>
      </c>
      <c r="C664" t="s">
        <v>1918</v>
      </c>
      <c r="D664" t="s">
        <v>1922</v>
      </c>
      <c r="E664" t="s">
        <v>1928</v>
      </c>
      <c r="F664" t="s">
        <v>1935</v>
      </c>
      <c r="G664" t="s">
        <v>1940</v>
      </c>
      <c r="H664">
        <v>0</v>
      </c>
      <c r="I664" t="s">
        <v>1939</v>
      </c>
      <c r="K664">
        <v>61</v>
      </c>
      <c r="L664">
        <v>8.3000000000000007</v>
      </c>
      <c r="M664" t="s">
        <v>1949</v>
      </c>
    </row>
    <row r="665" spans="1:14" x14ac:dyDescent="0.3">
      <c r="C665" t="s">
        <v>1916</v>
      </c>
      <c r="D665" t="s">
        <v>1924</v>
      </c>
      <c r="E665" t="s">
        <v>1932</v>
      </c>
      <c r="F665" t="s">
        <v>1938</v>
      </c>
      <c r="G665" t="s">
        <v>1939</v>
      </c>
      <c r="H665">
        <v>1</v>
      </c>
      <c r="I665" t="s">
        <v>1940</v>
      </c>
      <c r="J665" t="s">
        <v>1944</v>
      </c>
      <c r="K665">
        <v>73</v>
      </c>
      <c r="L665">
        <v>13.8</v>
      </c>
      <c r="M665" t="s">
        <v>1951</v>
      </c>
      <c r="N665" t="s">
        <v>1954</v>
      </c>
    </row>
    <row r="666" spans="1:14" x14ac:dyDescent="0.3">
      <c r="A666" t="s">
        <v>642</v>
      </c>
      <c r="B666" s="2">
        <v>45169.481240620298</v>
      </c>
      <c r="C666" t="s">
        <v>1916</v>
      </c>
      <c r="D666" t="s">
        <v>1919</v>
      </c>
      <c r="E666" t="s">
        <v>1929</v>
      </c>
      <c r="F666" t="s">
        <v>1936</v>
      </c>
      <c r="G666" t="s">
        <v>1941</v>
      </c>
      <c r="H666">
        <v>0</v>
      </c>
      <c r="I666" t="s">
        <v>1941</v>
      </c>
      <c r="J666" t="s">
        <v>1930</v>
      </c>
      <c r="K666">
        <v>26</v>
      </c>
      <c r="L666">
        <v>10</v>
      </c>
      <c r="M666" t="s">
        <v>1949</v>
      </c>
      <c r="N666" t="s">
        <v>1957</v>
      </c>
    </row>
    <row r="667" spans="1:14" x14ac:dyDescent="0.3">
      <c r="A667" t="s">
        <v>643</v>
      </c>
      <c r="B667" s="2">
        <v>45169.846423211588</v>
      </c>
      <c r="C667" t="s">
        <v>1918</v>
      </c>
      <c r="D667" t="s">
        <v>1921</v>
      </c>
      <c r="E667" t="s">
        <v>1930</v>
      </c>
      <c r="F667" t="s">
        <v>1938</v>
      </c>
      <c r="H667">
        <v>3</v>
      </c>
      <c r="I667" t="s">
        <v>1940</v>
      </c>
      <c r="J667" t="s">
        <v>1946</v>
      </c>
      <c r="K667">
        <v>83</v>
      </c>
      <c r="L667">
        <v>9.8000000000000007</v>
      </c>
      <c r="M667" t="s">
        <v>1947</v>
      </c>
      <c r="N667" t="s">
        <v>1955</v>
      </c>
    </row>
    <row r="668" spans="1:14" x14ac:dyDescent="0.3">
      <c r="A668" t="s">
        <v>644</v>
      </c>
      <c r="B668" s="2">
        <v>45170.211605802891</v>
      </c>
      <c r="C668" t="s">
        <v>1915</v>
      </c>
      <c r="D668" t="s">
        <v>1922</v>
      </c>
      <c r="E668" t="s">
        <v>1932</v>
      </c>
      <c r="F668" t="s">
        <v>1936</v>
      </c>
      <c r="G668" t="s">
        <v>1940</v>
      </c>
      <c r="H668">
        <v>4</v>
      </c>
      <c r="I668" t="s">
        <v>1942</v>
      </c>
      <c r="J668" t="s">
        <v>1946</v>
      </c>
      <c r="K668">
        <v>45</v>
      </c>
      <c r="L668">
        <v>5</v>
      </c>
      <c r="M668" t="s">
        <v>1949</v>
      </c>
      <c r="N668" t="s">
        <v>1958</v>
      </c>
    </row>
    <row r="669" spans="1:14" x14ac:dyDescent="0.3">
      <c r="A669" t="s">
        <v>645</v>
      </c>
      <c r="B669" s="2">
        <v>45170.576788394188</v>
      </c>
      <c r="C669" t="s">
        <v>1918</v>
      </c>
      <c r="D669" t="s">
        <v>1920</v>
      </c>
      <c r="E669" t="s">
        <v>1932</v>
      </c>
      <c r="F669" t="s">
        <v>1933</v>
      </c>
      <c r="G669" t="s">
        <v>1939</v>
      </c>
      <c r="H669">
        <v>0</v>
      </c>
      <c r="I669" t="s">
        <v>1940</v>
      </c>
      <c r="J669" t="s">
        <v>1944</v>
      </c>
      <c r="K669">
        <v>83</v>
      </c>
      <c r="M669" t="s">
        <v>1952</v>
      </c>
      <c r="N669" t="s">
        <v>1956</v>
      </c>
    </row>
    <row r="670" spans="1:14" x14ac:dyDescent="0.3">
      <c r="A670" t="s">
        <v>646</v>
      </c>
      <c r="B670" s="2">
        <v>45170.941970985477</v>
      </c>
      <c r="C670" t="s">
        <v>1917</v>
      </c>
      <c r="D670" t="s">
        <v>1923</v>
      </c>
      <c r="E670" t="s">
        <v>1932</v>
      </c>
      <c r="F670" t="s">
        <v>1937</v>
      </c>
      <c r="H670">
        <v>0</v>
      </c>
      <c r="I670" t="s">
        <v>1939</v>
      </c>
      <c r="K670">
        <v>11</v>
      </c>
      <c r="L670">
        <v>20.5</v>
      </c>
      <c r="M670" t="s">
        <v>1948</v>
      </c>
      <c r="N670" t="s">
        <v>1955</v>
      </c>
    </row>
    <row r="671" spans="1:14" x14ac:dyDescent="0.3">
      <c r="A671" t="s">
        <v>647</v>
      </c>
      <c r="B671" s="2">
        <v>45171.307153576781</v>
      </c>
      <c r="C671" t="s">
        <v>1918</v>
      </c>
      <c r="D671" t="s">
        <v>1921</v>
      </c>
      <c r="E671" t="s">
        <v>1931</v>
      </c>
      <c r="F671" t="s">
        <v>1935</v>
      </c>
      <c r="G671" t="s">
        <v>1942</v>
      </c>
      <c r="H671">
        <v>2</v>
      </c>
      <c r="J671" t="s">
        <v>1945</v>
      </c>
      <c r="K671">
        <v>72</v>
      </c>
      <c r="L671">
        <v>1.7</v>
      </c>
      <c r="M671" t="s">
        <v>1950</v>
      </c>
      <c r="N671" t="s">
        <v>1954</v>
      </c>
    </row>
    <row r="672" spans="1:14" x14ac:dyDescent="0.3">
      <c r="A672" t="s">
        <v>648</v>
      </c>
      <c r="B672" s="2">
        <v>45171.672336168078</v>
      </c>
      <c r="C672" t="s">
        <v>1916</v>
      </c>
      <c r="D672" t="s">
        <v>1920</v>
      </c>
      <c r="F672" t="s">
        <v>1935</v>
      </c>
      <c r="G672" t="s">
        <v>1940</v>
      </c>
      <c r="H672">
        <v>3</v>
      </c>
      <c r="I672" t="s">
        <v>1939</v>
      </c>
      <c r="J672" t="s">
        <v>1945</v>
      </c>
      <c r="K672">
        <v>51</v>
      </c>
      <c r="L672">
        <v>21.4</v>
      </c>
      <c r="M672" t="s">
        <v>1948</v>
      </c>
      <c r="N672" t="s">
        <v>1956</v>
      </c>
    </row>
    <row r="673" spans="1:14" x14ac:dyDescent="0.3">
      <c r="A673" t="s">
        <v>649</v>
      </c>
      <c r="B673" s="2">
        <v>45172.037518759367</v>
      </c>
      <c r="C673" t="s">
        <v>1918</v>
      </c>
      <c r="D673" t="s">
        <v>1919</v>
      </c>
      <c r="E673" t="s">
        <v>1931</v>
      </c>
      <c r="F673" t="s">
        <v>1934</v>
      </c>
      <c r="G673" t="s">
        <v>1942</v>
      </c>
      <c r="I673" t="s">
        <v>1941</v>
      </c>
      <c r="J673" t="s">
        <v>1946</v>
      </c>
      <c r="K673">
        <v>45</v>
      </c>
      <c r="L673">
        <v>16.100000000000001</v>
      </c>
      <c r="M673" t="s">
        <v>1951</v>
      </c>
      <c r="N673" t="s">
        <v>1958</v>
      </c>
    </row>
    <row r="674" spans="1:14" x14ac:dyDescent="0.3">
      <c r="A674" t="s">
        <v>650</v>
      </c>
      <c r="B674" s="2">
        <v>45172.402701350671</v>
      </c>
      <c r="C674" t="s">
        <v>1915</v>
      </c>
      <c r="D674" t="s">
        <v>1924</v>
      </c>
      <c r="E674" t="s">
        <v>1932</v>
      </c>
      <c r="F674" t="s">
        <v>1938</v>
      </c>
      <c r="G674" t="s">
        <v>1941</v>
      </c>
      <c r="I674" t="s">
        <v>1940</v>
      </c>
      <c r="J674" t="s">
        <v>1930</v>
      </c>
      <c r="K674">
        <v>15</v>
      </c>
      <c r="L674">
        <v>15</v>
      </c>
      <c r="M674" t="s">
        <v>1950</v>
      </c>
      <c r="N674" t="s">
        <v>1955</v>
      </c>
    </row>
    <row r="675" spans="1:14" x14ac:dyDescent="0.3">
      <c r="A675" t="s">
        <v>651</v>
      </c>
      <c r="B675" s="2">
        <v>45172.767883941968</v>
      </c>
      <c r="C675" t="s">
        <v>1914</v>
      </c>
      <c r="D675" t="s">
        <v>1921</v>
      </c>
      <c r="E675" t="s">
        <v>1926</v>
      </c>
      <c r="F675" t="s">
        <v>1935</v>
      </c>
      <c r="G675" t="s">
        <v>1941</v>
      </c>
      <c r="H675">
        <v>0</v>
      </c>
      <c r="I675" t="s">
        <v>1940</v>
      </c>
      <c r="J675" t="s">
        <v>1930</v>
      </c>
      <c r="K675">
        <v>16</v>
      </c>
      <c r="L675">
        <v>15.2</v>
      </c>
      <c r="M675" t="s">
        <v>1951</v>
      </c>
    </row>
    <row r="676" spans="1:14" x14ac:dyDescent="0.3">
      <c r="A676" t="s">
        <v>652</v>
      </c>
      <c r="B676" s="2">
        <v>45173.133066533257</v>
      </c>
      <c r="C676" t="s">
        <v>1918</v>
      </c>
      <c r="D676" t="s">
        <v>1921</v>
      </c>
      <c r="E676" t="s">
        <v>1925</v>
      </c>
      <c r="F676" t="s">
        <v>1933</v>
      </c>
      <c r="G676" t="s">
        <v>1939</v>
      </c>
      <c r="H676">
        <v>4</v>
      </c>
      <c r="I676" t="s">
        <v>1940</v>
      </c>
      <c r="J676" t="s">
        <v>1943</v>
      </c>
      <c r="L676">
        <v>7.5</v>
      </c>
      <c r="M676" t="s">
        <v>1951</v>
      </c>
      <c r="N676" t="s">
        <v>1953</v>
      </c>
    </row>
    <row r="677" spans="1:14" x14ac:dyDescent="0.3">
      <c r="A677" t="s">
        <v>653</v>
      </c>
      <c r="B677" s="2">
        <v>45173.498249124561</v>
      </c>
      <c r="C677" t="s">
        <v>1915</v>
      </c>
      <c r="D677" t="s">
        <v>1919</v>
      </c>
      <c r="E677" t="s">
        <v>1930</v>
      </c>
      <c r="F677" t="s">
        <v>1937</v>
      </c>
      <c r="G677" t="s">
        <v>1942</v>
      </c>
      <c r="H677">
        <v>1</v>
      </c>
      <c r="I677" t="s">
        <v>1939</v>
      </c>
      <c r="J677" t="s">
        <v>1930</v>
      </c>
      <c r="K677">
        <v>3</v>
      </c>
      <c r="L677">
        <v>10.3</v>
      </c>
      <c r="M677" t="s">
        <v>1952</v>
      </c>
      <c r="N677" t="s">
        <v>1953</v>
      </c>
    </row>
    <row r="678" spans="1:14" x14ac:dyDescent="0.3">
      <c r="A678" t="s">
        <v>654</v>
      </c>
      <c r="B678" s="2">
        <v>45173.863431715858</v>
      </c>
      <c r="C678" t="s">
        <v>1915</v>
      </c>
      <c r="D678" t="s">
        <v>1923</v>
      </c>
      <c r="E678" t="s">
        <v>1926</v>
      </c>
      <c r="F678" t="s">
        <v>1933</v>
      </c>
      <c r="G678" t="s">
        <v>1939</v>
      </c>
      <c r="H678">
        <v>3</v>
      </c>
      <c r="I678" t="s">
        <v>1939</v>
      </c>
      <c r="J678" t="s">
        <v>1945</v>
      </c>
      <c r="K678">
        <v>31</v>
      </c>
      <c r="L678">
        <v>19.3</v>
      </c>
      <c r="M678" t="s">
        <v>1952</v>
      </c>
      <c r="N678" t="s">
        <v>1954</v>
      </c>
    </row>
    <row r="679" spans="1:14" x14ac:dyDescent="0.3">
      <c r="A679" t="s">
        <v>655</v>
      </c>
      <c r="B679" s="2">
        <v>45174.228614307147</v>
      </c>
      <c r="C679" t="s">
        <v>1916</v>
      </c>
      <c r="D679" t="s">
        <v>1922</v>
      </c>
      <c r="E679" t="s">
        <v>1932</v>
      </c>
      <c r="F679" t="s">
        <v>1938</v>
      </c>
      <c r="G679" t="s">
        <v>1940</v>
      </c>
      <c r="H679">
        <v>3</v>
      </c>
      <c r="I679" t="s">
        <v>1940</v>
      </c>
      <c r="J679" t="s">
        <v>1930</v>
      </c>
      <c r="K679">
        <v>31</v>
      </c>
      <c r="L679">
        <v>7.7</v>
      </c>
      <c r="M679" t="s">
        <v>1947</v>
      </c>
      <c r="N679" t="s">
        <v>1957</v>
      </c>
    </row>
    <row r="680" spans="1:14" x14ac:dyDescent="0.3">
      <c r="A680" t="s">
        <v>656</v>
      </c>
      <c r="B680" s="2">
        <v>45174.593796898451</v>
      </c>
      <c r="C680" t="s">
        <v>1915</v>
      </c>
      <c r="D680" t="s">
        <v>1924</v>
      </c>
      <c r="E680" t="s">
        <v>1930</v>
      </c>
      <c r="F680" t="s">
        <v>1934</v>
      </c>
      <c r="G680" t="s">
        <v>1939</v>
      </c>
      <c r="H680">
        <v>4</v>
      </c>
      <c r="I680" t="s">
        <v>1940</v>
      </c>
      <c r="J680" t="s">
        <v>1943</v>
      </c>
      <c r="K680">
        <v>83</v>
      </c>
      <c r="L680">
        <v>11.5</v>
      </c>
      <c r="M680" t="s">
        <v>1947</v>
      </c>
      <c r="N680" t="s">
        <v>1958</v>
      </c>
    </row>
    <row r="681" spans="1:14" x14ac:dyDescent="0.3">
      <c r="A681" t="s">
        <v>657</v>
      </c>
      <c r="B681" s="2">
        <v>45174.958979489733</v>
      </c>
      <c r="C681" t="s">
        <v>1915</v>
      </c>
      <c r="D681" t="s">
        <v>1921</v>
      </c>
      <c r="E681" t="s">
        <v>1930</v>
      </c>
      <c r="G681" t="s">
        <v>1940</v>
      </c>
      <c r="H681">
        <v>1</v>
      </c>
      <c r="I681" t="s">
        <v>1941</v>
      </c>
      <c r="J681" t="s">
        <v>1945</v>
      </c>
      <c r="K681">
        <v>32</v>
      </c>
      <c r="L681">
        <v>1</v>
      </c>
      <c r="M681" t="s">
        <v>1951</v>
      </c>
      <c r="N681" t="s">
        <v>1958</v>
      </c>
    </row>
    <row r="682" spans="1:14" x14ac:dyDescent="0.3">
      <c r="A682" t="s">
        <v>658</v>
      </c>
      <c r="B682" s="2">
        <v>45175.324162081029</v>
      </c>
      <c r="C682" t="s">
        <v>1915</v>
      </c>
      <c r="D682" t="s">
        <v>1924</v>
      </c>
      <c r="E682" t="s">
        <v>1927</v>
      </c>
      <c r="F682" t="s">
        <v>1933</v>
      </c>
      <c r="G682" t="s">
        <v>1941</v>
      </c>
      <c r="H682">
        <v>3</v>
      </c>
      <c r="I682" t="s">
        <v>1941</v>
      </c>
      <c r="J682" t="s">
        <v>1930</v>
      </c>
      <c r="K682">
        <v>78</v>
      </c>
      <c r="L682">
        <v>17.7</v>
      </c>
      <c r="M682" t="s">
        <v>1948</v>
      </c>
      <c r="N682" t="s">
        <v>1953</v>
      </c>
    </row>
    <row r="683" spans="1:14" x14ac:dyDescent="0.3">
      <c r="A683" t="s">
        <v>659</v>
      </c>
      <c r="B683" s="2">
        <v>45175.689344672333</v>
      </c>
      <c r="D683" t="s">
        <v>1921</v>
      </c>
      <c r="E683" t="s">
        <v>1929</v>
      </c>
      <c r="F683" t="s">
        <v>1936</v>
      </c>
      <c r="G683" t="s">
        <v>1941</v>
      </c>
      <c r="H683">
        <v>4</v>
      </c>
      <c r="I683" t="s">
        <v>1942</v>
      </c>
      <c r="J683" t="s">
        <v>1945</v>
      </c>
      <c r="K683">
        <v>21</v>
      </c>
      <c r="L683">
        <v>10.3</v>
      </c>
      <c r="M683" t="s">
        <v>1947</v>
      </c>
      <c r="N683" t="s">
        <v>1955</v>
      </c>
    </row>
    <row r="684" spans="1:14" x14ac:dyDescent="0.3">
      <c r="A684" t="s">
        <v>660</v>
      </c>
      <c r="B684" s="2">
        <v>45176.054527263623</v>
      </c>
      <c r="C684" t="s">
        <v>1917</v>
      </c>
      <c r="D684" t="s">
        <v>1924</v>
      </c>
      <c r="E684" t="s">
        <v>1926</v>
      </c>
      <c r="F684" t="s">
        <v>1937</v>
      </c>
      <c r="G684" t="s">
        <v>1942</v>
      </c>
      <c r="H684">
        <v>3</v>
      </c>
      <c r="I684" t="s">
        <v>1941</v>
      </c>
      <c r="J684" t="s">
        <v>1946</v>
      </c>
      <c r="K684">
        <v>50</v>
      </c>
      <c r="L684">
        <v>12.8</v>
      </c>
      <c r="M684" t="s">
        <v>1952</v>
      </c>
      <c r="N684" t="s">
        <v>1958</v>
      </c>
    </row>
    <row r="685" spans="1:14" x14ac:dyDescent="0.3">
      <c r="A685" t="s">
        <v>661</v>
      </c>
      <c r="B685" s="2">
        <v>45176.419709854919</v>
      </c>
      <c r="C685" t="s">
        <v>1917</v>
      </c>
      <c r="D685" t="s">
        <v>1920</v>
      </c>
      <c r="E685" t="s">
        <v>1929</v>
      </c>
      <c r="F685" t="s">
        <v>1933</v>
      </c>
      <c r="G685" t="s">
        <v>1940</v>
      </c>
      <c r="I685" t="s">
        <v>1941</v>
      </c>
      <c r="J685" t="s">
        <v>1946</v>
      </c>
      <c r="K685">
        <v>36</v>
      </c>
      <c r="L685">
        <v>3.2</v>
      </c>
      <c r="M685" t="s">
        <v>1947</v>
      </c>
    </row>
    <row r="686" spans="1:14" x14ac:dyDescent="0.3">
      <c r="A686" t="s">
        <v>662</v>
      </c>
      <c r="B686" s="2">
        <v>45176.784892446223</v>
      </c>
      <c r="C686" t="s">
        <v>1916</v>
      </c>
      <c r="D686" t="s">
        <v>1921</v>
      </c>
      <c r="E686" t="s">
        <v>1930</v>
      </c>
      <c r="F686" t="s">
        <v>1937</v>
      </c>
      <c r="G686" t="s">
        <v>1941</v>
      </c>
      <c r="I686" t="s">
        <v>1941</v>
      </c>
      <c r="J686" t="s">
        <v>1946</v>
      </c>
      <c r="K686">
        <v>24</v>
      </c>
      <c r="L686">
        <v>23.8</v>
      </c>
      <c r="M686" t="s">
        <v>1951</v>
      </c>
    </row>
    <row r="687" spans="1:14" x14ac:dyDescent="0.3">
      <c r="A687" t="s">
        <v>663</v>
      </c>
      <c r="B687" s="2">
        <v>45177.150075037513</v>
      </c>
      <c r="C687" t="s">
        <v>1918</v>
      </c>
      <c r="D687" t="s">
        <v>1924</v>
      </c>
      <c r="E687" t="s">
        <v>1931</v>
      </c>
      <c r="F687" t="s">
        <v>1935</v>
      </c>
      <c r="G687" t="s">
        <v>1942</v>
      </c>
      <c r="H687">
        <v>2</v>
      </c>
      <c r="I687" t="s">
        <v>1939</v>
      </c>
      <c r="J687" t="s">
        <v>1930</v>
      </c>
      <c r="K687">
        <v>62</v>
      </c>
      <c r="L687">
        <v>7.6</v>
      </c>
      <c r="M687" t="s">
        <v>1950</v>
      </c>
      <c r="N687" t="s">
        <v>1958</v>
      </c>
    </row>
    <row r="688" spans="1:14" x14ac:dyDescent="0.3">
      <c r="A688" t="s">
        <v>664</v>
      </c>
      <c r="B688" s="2">
        <v>45177.515257628809</v>
      </c>
      <c r="C688" t="s">
        <v>1915</v>
      </c>
      <c r="E688" t="s">
        <v>1930</v>
      </c>
      <c r="F688" t="s">
        <v>1936</v>
      </c>
      <c r="G688" t="s">
        <v>1942</v>
      </c>
      <c r="H688">
        <v>1</v>
      </c>
      <c r="I688" t="s">
        <v>1941</v>
      </c>
      <c r="J688" t="s">
        <v>1943</v>
      </c>
      <c r="K688">
        <v>85</v>
      </c>
      <c r="L688">
        <v>15.4</v>
      </c>
      <c r="M688" t="s">
        <v>1948</v>
      </c>
    </row>
    <row r="689" spans="1:14" x14ac:dyDescent="0.3">
      <c r="B689" s="2">
        <v>45177.880440220113</v>
      </c>
      <c r="C689" t="s">
        <v>1918</v>
      </c>
      <c r="D689" t="s">
        <v>1920</v>
      </c>
      <c r="F689" t="s">
        <v>1934</v>
      </c>
      <c r="G689" t="s">
        <v>1939</v>
      </c>
      <c r="H689">
        <v>4</v>
      </c>
      <c r="I689" t="s">
        <v>1941</v>
      </c>
      <c r="J689" t="s">
        <v>1945</v>
      </c>
      <c r="K689">
        <v>56</v>
      </c>
      <c r="L689">
        <v>14.2</v>
      </c>
      <c r="M689" t="s">
        <v>1948</v>
      </c>
      <c r="N689" t="s">
        <v>1953</v>
      </c>
    </row>
    <row r="690" spans="1:14" x14ac:dyDescent="0.3">
      <c r="A690" t="s">
        <v>665</v>
      </c>
      <c r="B690" s="2">
        <v>45178.245622811402</v>
      </c>
      <c r="D690" t="s">
        <v>1920</v>
      </c>
      <c r="E690" t="s">
        <v>1926</v>
      </c>
      <c r="G690" t="s">
        <v>1942</v>
      </c>
      <c r="J690" t="s">
        <v>1944</v>
      </c>
      <c r="K690">
        <v>68</v>
      </c>
      <c r="L690">
        <v>18.899999999999999</v>
      </c>
      <c r="M690" t="s">
        <v>1949</v>
      </c>
      <c r="N690" t="s">
        <v>1954</v>
      </c>
    </row>
    <row r="691" spans="1:14" x14ac:dyDescent="0.3">
      <c r="A691" t="s">
        <v>666</v>
      </c>
      <c r="B691" s="2">
        <v>45178.610805402699</v>
      </c>
      <c r="C691" t="s">
        <v>1916</v>
      </c>
      <c r="D691" t="s">
        <v>1922</v>
      </c>
      <c r="E691" t="s">
        <v>1932</v>
      </c>
      <c r="F691" t="s">
        <v>1936</v>
      </c>
      <c r="G691" t="s">
        <v>1941</v>
      </c>
      <c r="H691">
        <v>1</v>
      </c>
      <c r="I691" t="s">
        <v>1939</v>
      </c>
      <c r="J691" t="s">
        <v>1946</v>
      </c>
      <c r="K691">
        <v>9</v>
      </c>
      <c r="L691">
        <v>7.4</v>
      </c>
      <c r="M691" t="s">
        <v>1947</v>
      </c>
      <c r="N691" t="s">
        <v>1953</v>
      </c>
    </row>
    <row r="692" spans="1:14" x14ac:dyDescent="0.3">
      <c r="A692" t="s">
        <v>667</v>
      </c>
      <c r="C692" t="s">
        <v>1915</v>
      </c>
      <c r="D692" t="s">
        <v>1924</v>
      </c>
      <c r="E692" t="s">
        <v>1927</v>
      </c>
      <c r="F692" t="s">
        <v>1937</v>
      </c>
      <c r="G692" t="s">
        <v>1939</v>
      </c>
      <c r="H692">
        <v>1</v>
      </c>
      <c r="I692" t="s">
        <v>1942</v>
      </c>
      <c r="J692" t="s">
        <v>1946</v>
      </c>
      <c r="K692">
        <v>41</v>
      </c>
      <c r="L692">
        <v>18.3</v>
      </c>
      <c r="M692" t="s">
        <v>1948</v>
      </c>
      <c r="N692" t="s">
        <v>1954</v>
      </c>
    </row>
    <row r="693" spans="1:14" x14ac:dyDescent="0.3">
      <c r="A693" t="s">
        <v>668</v>
      </c>
      <c r="B693" s="2">
        <v>45179.341170585292</v>
      </c>
      <c r="C693" t="s">
        <v>1915</v>
      </c>
      <c r="D693" t="s">
        <v>1919</v>
      </c>
      <c r="E693" t="s">
        <v>1927</v>
      </c>
      <c r="F693" t="s">
        <v>1935</v>
      </c>
      <c r="G693" t="s">
        <v>1940</v>
      </c>
      <c r="H693">
        <v>1</v>
      </c>
      <c r="I693" t="s">
        <v>1942</v>
      </c>
      <c r="K693">
        <v>60</v>
      </c>
      <c r="L693">
        <v>9.5</v>
      </c>
      <c r="M693" t="s">
        <v>1952</v>
      </c>
    </row>
    <row r="694" spans="1:14" x14ac:dyDescent="0.3">
      <c r="A694" t="s">
        <v>669</v>
      </c>
      <c r="B694" s="2">
        <v>45179.706353176589</v>
      </c>
      <c r="C694" t="s">
        <v>1914</v>
      </c>
      <c r="D694" t="s">
        <v>1922</v>
      </c>
      <c r="E694" t="s">
        <v>1927</v>
      </c>
      <c r="F694" t="s">
        <v>1933</v>
      </c>
      <c r="H694">
        <v>1</v>
      </c>
      <c r="I694" t="s">
        <v>1941</v>
      </c>
      <c r="J694" t="s">
        <v>1944</v>
      </c>
      <c r="L694">
        <v>10.199999999999999</v>
      </c>
      <c r="M694" t="s">
        <v>1950</v>
      </c>
      <c r="N694" t="s">
        <v>1954</v>
      </c>
    </row>
    <row r="695" spans="1:14" x14ac:dyDescent="0.3">
      <c r="A695" t="s">
        <v>670</v>
      </c>
      <c r="B695" s="2">
        <v>45180.071535767893</v>
      </c>
      <c r="C695" t="s">
        <v>1918</v>
      </c>
      <c r="D695" t="s">
        <v>1924</v>
      </c>
      <c r="E695" t="s">
        <v>1932</v>
      </c>
      <c r="F695" t="s">
        <v>1936</v>
      </c>
      <c r="I695" t="s">
        <v>1942</v>
      </c>
      <c r="J695" t="s">
        <v>1930</v>
      </c>
      <c r="K695">
        <v>8</v>
      </c>
      <c r="L695">
        <v>16.3</v>
      </c>
      <c r="M695" t="s">
        <v>1952</v>
      </c>
      <c r="N695" t="s">
        <v>1953</v>
      </c>
    </row>
    <row r="696" spans="1:14" x14ac:dyDescent="0.3">
      <c r="A696" t="s">
        <v>671</v>
      </c>
      <c r="B696" s="2">
        <v>45180.436718359168</v>
      </c>
      <c r="C696" t="s">
        <v>1918</v>
      </c>
      <c r="D696" t="s">
        <v>1922</v>
      </c>
      <c r="E696" t="s">
        <v>1927</v>
      </c>
      <c r="F696" t="s">
        <v>1938</v>
      </c>
      <c r="G696" t="s">
        <v>1941</v>
      </c>
      <c r="H696">
        <v>4</v>
      </c>
      <c r="I696" t="s">
        <v>1942</v>
      </c>
      <c r="J696" t="s">
        <v>1945</v>
      </c>
      <c r="L696">
        <v>18.899999999999999</v>
      </c>
      <c r="M696" t="s">
        <v>1947</v>
      </c>
      <c r="N696" t="s">
        <v>1958</v>
      </c>
    </row>
    <row r="697" spans="1:14" x14ac:dyDescent="0.3">
      <c r="A697" t="s">
        <v>672</v>
      </c>
      <c r="B697" s="2">
        <v>45180.801900950471</v>
      </c>
      <c r="C697" t="s">
        <v>1917</v>
      </c>
      <c r="E697" t="s">
        <v>1926</v>
      </c>
      <c r="F697" t="s">
        <v>1937</v>
      </c>
      <c r="G697" t="s">
        <v>1939</v>
      </c>
      <c r="H697">
        <v>0</v>
      </c>
      <c r="I697" t="s">
        <v>1942</v>
      </c>
      <c r="J697" t="s">
        <v>1946</v>
      </c>
      <c r="K697">
        <v>86</v>
      </c>
      <c r="L697">
        <v>16.2</v>
      </c>
      <c r="M697" t="s">
        <v>1951</v>
      </c>
      <c r="N697" t="s">
        <v>1954</v>
      </c>
    </row>
    <row r="698" spans="1:14" x14ac:dyDescent="0.3">
      <c r="A698" t="s">
        <v>673</v>
      </c>
      <c r="B698" s="2">
        <v>45181.167083541768</v>
      </c>
      <c r="C698" t="s">
        <v>1914</v>
      </c>
      <c r="D698" t="s">
        <v>1921</v>
      </c>
      <c r="E698" t="s">
        <v>1932</v>
      </c>
      <c r="F698" t="s">
        <v>1934</v>
      </c>
      <c r="G698" t="s">
        <v>1939</v>
      </c>
      <c r="H698">
        <v>3</v>
      </c>
      <c r="I698" t="s">
        <v>1941</v>
      </c>
      <c r="J698" t="s">
        <v>1943</v>
      </c>
      <c r="K698">
        <v>7</v>
      </c>
      <c r="L698">
        <v>21.6</v>
      </c>
      <c r="M698" t="s">
        <v>1949</v>
      </c>
      <c r="N698" t="s">
        <v>1953</v>
      </c>
    </row>
    <row r="699" spans="1:14" x14ac:dyDescent="0.3">
      <c r="A699" t="s">
        <v>674</v>
      </c>
      <c r="B699" s="2">
        <v>45181.532266133057</v>
      </c>
      <c r="C699" t="s">
        <v>1917</v>
      </c>
      <c r="D699" t="s">
        <v>1924</v>
      </c>
      <c r="E699" t="s">
        <v>1927</v>
      </c>
      <c r="F699" t="s">
        <v>1936</v>
      </c>
      <c r="G699" t="s">
        <v>1941</v>
      </c>
      <c r="H699">
        <v>3</v>
      </c>
      <c r="I699" t="s">
        <v>1942</v>
      </c>
      <c r="J699" t="s">
        <v>1930</v>
      </c>
      <c r="K699">
        <v>37</v>
      </c>
      <c r="L699">
        <v>7.2</v>
      </c>
      <c r="M699" t="s">
        <v>1949</v>
      </c>
    </row>
    <row r="700" spans="1:14" x14ac:dyDescent="0.3">
      <c r="A700" t="s">
        <v>675</v>
      </c>
      <c r="B700" s="2">
        <v>45181.897448724347</v>
      </c>
      <c r="C700" t="s">
        <v>1917</v>
      </c>
      <c r="D700" t="s">
        <v>1919</v>
      </c>
      <c r="E700" t="s">
        <v>1932</v>
      </c>
      <c r="F700" t="s">
        <v>1934</v>
      </c>
      <c r="G700" t="s">
        <v>1941</v>
      </c>
      <c r="H700">
        <v>4</v>
      </c>
      <c r="I700" t="s">
        <v>1941</v>
      </c>
      <c r="J700" t="s">
        <v>1930</v>
      </c>
      <c r="K700">
        <v>33</v>
      </c>
      <c r="L700">
        <v>21.7</v>
      </c>
      <c r="M700" t="s">
        <v>1950</v>
      </c>
    </row>
    <row r="701" spans="1:14" x14ac:dyDescent="0.3">
      <c r="A701" t="s">
        <v>676</v>
      </c>
      <c r="B701" s="2">
        <v>45182.262631315651</v>
      </c>
      <c r="C701" t="s">
        <v>1917</v>
      </c>
      <c r="D701" t="s">
        <v>1921</v>
      </c>
      <c r="E701" t="s">
        <v>1929</v>
      </c>
      <c r="F701" t="s">
        <v>1937</v>
      </c>
      <c r="G701" t="s">
        <v>1940</v>
      </c>
      <c r="H701">
        <v>3</v>
      </c>
      <c r="I701" t="s">
        <v>1940</v>
      </c>
      <c r="J701" t="s">
        <v>1943</v>
      </c>
      <c r="K701">
        <v>46</v>
      </c>
      <c r="L701">
        <v>3.6</v>
      </c>
      <c r="M701" t="s">
        <v>1948</v>
      </c>
      <c r="N701" t="s">
        <v>1954</v>
      </c>
    </row>
    <row r="702" spans="1:14" x14ac:dyDescent="0.3">
      <c r="A702" t="s">
        <v>677</v>
      </c>
      <c r="B702" s="2">
        <v>45182.627813906947</v>
      </c>
      <c r="C702" t="s">
        <v>1916</v>
      </c>
      <c r="D702" t="s">
        <v>1922</v>
      </c>
      <c r="E702" t="s">
        <v>1925</v>
      </c>
      <c r="F702" t="s">
        <v>1934</v>
      </c>
      <c r="G702" t="s">
        <v>1940</v>
      </c>
      <c r="H702">
        <v>1</v>
      </c>
      <c r="I702" t="s">
        <v>1940</v>
      </c>
      <c r="J702" t="s">
        <v>1943</v>
      </c>
      <c r="K702">
        <v>43</v>
      </c>
      <c r="L702">
        <v>16</v>
      </c>
      <c r="M702" t="s">
        <v>1948</v>
      </c>
    </row>
    <row r="703" spans="1:14" x14ac:dyDescent="0.3">
      <c r="B703" s="2">
        <v>45182.992996498237</v>
      </c>
      <c r="C703" t="s">
        <v>1916</v>
      </c>
      <c r="D703" t="s">
        <v>1923</v>
      </c>
      <c r="E703" t="s">
        <v>1925</v>
      </c>
      <c r="F703" t="s">
        <v>1936</v>
      </c>
      <c r="G703" t="s">
        <v>1940</v>
      </c>
      <c r="H703">
        <v>0</v>
      </c>
      <c r="I703" t="s">
        <v>1942</v>
      </c>
      <c r="J703" t="s">
        <v>1943</v>
      </c>
      <c r="K703">
        <v>54</v>
      </c>
      <c r="L703">
        <v>13.4</v>
      </c>
      <c r="M703" t="s">
        <v>1948</v>
      </c>
    </row>
    <row r="704" spans="1:14" x14ac:dyDescent="0.3">
      <c r="A704" t="s">
        <v>678</v>
      </c>
      <c r="B704" s="2">
        <v>45183.35817908954</v>
      </c>
      <c r="C704" t="s">
        <v>1917</v>
      </c>
      <c r="D704" t="s">
        <v>1922</v>
      </c>
      <c r="E704" t="s">
        <v>1926</v>
      </c>
      <c r="F704" t="s">
        <v>1937</v>
      </c>
      <c r="G704" t="s">
        <v>1941</v>
      </c>
      <c r="H704">
        <v>1</v>
      </c>
      <c r="I704" t="s">
        <v>1940</v>
      </c>
      <c r="J704" t="s">
        <v>1944</v>
      </c>
      <c r="K704">
        <v>10</v>
      </c>
      <c r="L704">
        <v>12.1</v>
      </c>
      <c r="M704" t="s">
        <v>1949</v>
      </c>
      <c r="N704" t="s">
        <v>1955</v>
      </c>
    </row>
    <row r="705" spans="1:14" x14ac:dyDescent="0.3">
      <c r="A705" t="s">
        <v>679</v>
      </c>
      <c r="B705" s="2">
        <v>45183.72336168083</v>
      </c>
      <c r="C705" t="s">
        <v>1914</v>
      </c>
      <c r="D705" t="s">
        <v>1922</v>
      </c>
      <c r="E705" t="s">
        <v>1928</v>
      </c>
      <c r="F705" t="s">
        <v>1938</v>
      </c>
      <c r="G705" t="s">
        <v>1942</v>
      </c>
      <c r="H705">
        <v>3</v>
      </c>
      <c r="I705" t="s">
        <v>1941</v>
      </c>
      <c r="J705" t="s">
        <v>1946</v>
      </c>
      <c r="K705">
        <v>76</v>
      </c>
      <c r="L705">
        <v>7.8</v>
      </c>
      <c r="M705" t="s">
        <v>1951</v>
      </c>
      <c r="N705" t="s">
        <v>1956</v>
      </c>
    </row>
    <row r="706" spans="1:14" x14ac:dyDescent="0.3">
      <c r="A706" t="s">
        <v>680</v>
      </c>
      <c r="B706" s="2">
        <v>45184.088544272126</v>
      </c>
      <c r="C706" t="s">
        <v>1918</v>
      </c>
      <c r="D706" t="s">
        <v>1924</v>
      </c>
      <c r="E706" t="s">
        <v>1931</v>
      </c>
      <c r="F706" t="s">
        <v>1936</v>
      </c>
      <c r="G706" t="s">
        <v>1941</v>
      </c>
      <c r="H706">
        <v>0</v>
      </c>
      <c r="I706" t="s">
        <v>1940</v>
      </c>
      <c r="J706" t="s">
        <v>1944</v>
      </c>
      <c r="K706">
        <v>88</v>
      </c>
      <c r="L706">
        <v>12.3</v>
      </c>
      <c r="M706" t="s">
        <v>1948</v>
      </c>
      <c r="N706" t="s">
        <v>1954</v>
      </c>
    </row>
    <row r="707" spans="1:14" x14ac:dyDescent="0.3">
      <c r="A707" t="s">
        <v>681</v>
      </c>
      <c r="B707" s="2">
        <v>45184.453726863423</v>
      </c>
      <c r="C707" t="s">
        <v>1914</v>
      </c>
      <c r="D707" t="s">
        <v>1924</v>
      </c>
      <c r="E707" t="s">
        <v>1927</v>
      </c>
      <c r="F707" t="s">
        <v>1933</v>
      </c>
      <c r="G707" t="s">
        <v>1941</v>
      </c>
      <c r="H707">
        <v>1</v>
      </c>
      <c r="I707" t="s">
        <v>1942</v>
      </c>
      <c r="J707" t="s">
        <v>1946</v>
      </c>
      <c r="K707">
        <v>76</v>
      </c>
      <c r="L707">
        <v>4.3</v>
      </c>
      <c r="M707" t="s">
        <v>1952</v>
      </c>
    </row>
    <row r="708" spans="1:14" x14ac:dyDescent="0.3">
      <c r="A708" t="s">
        <v>682</v>
      </c>
      <c r="B708" s="2">
        <v>45184.81890945472</v>
      </c>
      <c r="C708" t="s">
        <v>1915</v>
      </c>
      <c r="D708" t="s">
        <v>1921</v>
      </c>
      <c r="E708" t="s">
        <v>1931</v>
      </c>
      <c r="F708" t="s">
        <v>1935</v>
      </c>
      <c r="G708" t="s">
        <v>1940</v>
      </c>
      <c r="H708">
        <v>4</v>
      </c>
      <c r="I708" t="s">
        <v>1941</v>
      </c>
      <c r="K708">
        <v>50</v>
      </c>
      <c r="L708">
        <v>9.1999999999999993</v>
      </c>
      <c r="M708" t="s">
        <v>1948</v>
      </c>
      <c r="N708" t="s">
        <v>1954</v>
      </c>
    </row>
    <row r="709" spans="1:14" x14ac:dyDescent="0.3">
      <c r="A709" t="s">
        <v>683</v>
      </c>
      <c r="B709" s="2">
        <v>45185.184092046024</v>
      </c>
      <c r="C709" t="s">
        <v>1916</v>
      </c>
      <c r="D709" t="s">
        <v>1919</v>
      </c>
      <c r="E709" t="s">
        <v>1932</v>
      </c>
      <c r="F709" t="s">
        <v>1936</v>
      </c>
      <c r="G709" t="s">
        <v>1941</v>
      </c>
      <c r="H709">
        <v>1</v>
      </c>
      <c r="I709" t="s">
        <v>1939</v>
      </c>
      <c r="J709" t="s">
        <v>1945</v>
      </c>
      <c r="K709">
        <v>3</v>
      </c>
      <c r="L709">
        <v>2.8</v>
      </c>
      <c r="M709" t="s">
        <v>1951</v>
      </c>
      <c r="N709" t="s">
        <v>1954</v>
      </c>
    </row>
    <row r="710" spans="1:14" x14ac:dyDescent="0.3">
      <c r="A710" t="s">
        <v>684</v>
      </c>
      <c r="B710" s="2">
        <v>45185.549274637313</v>
      </c>
      <c r="C710" t="s">
        <v>1918</v>
      </c>
      <c r="D710" t="s">
        <v>1921</v>
      </c>
      <c r="E710" t="s">
        <v>1931</v>
      </c>
      <c r="F710" t="s">
        <v>1937</v>
      </c>
      <c r="G710" t="s">
        <v>1939</v>
      </c>
      <c r="H710">
        <v>3</v>
      </c>
      <c r="I710" t="s">
        <v>1941</v>
      </c>
      <c r="J710" t="s">
        <v>1946</v>
      </c>
      <c r="K710">
        <v>68</v>
      </c>
      <c r="L710">
        <v>13.9</v>
      </c>
      <c r="M710" t="s">
        <v>1950</v>
      </c>
      <c r="N710" t="s">
        <v>1956</v>
      </c>
    </row>
    <row r="711" spans="1:14" x14ac:dyDescent="0.3">
      <c r="A711" t="s">
        <v>685</v>
      </c>
      <c r="B711" s="2">
        <v>45185.91445722861</v>
      </c>
      <c r="C711" t="s">
        <v>1918</v>
      </c>
      <c r="E711" t="s">
        <v>1926</v>
      </c>
      <c r="F711" t="s">
        <v>1935</v>
      </c>
      <c r="G711" t="s">
        <v>1941</v>
      </c>
      <c r="H711">
        <v>0</v>
      </c>
      <c r="I711" t="s">
        <v>1940</v>
      </c>
      <c r="J711" t="s">
        <v>1930</v>
      </c>
      <c r="K711">
        <v>12</v>
      </c>
      <c r="L711">
        <v>2.8</v>
      </c>
      <c r="M711" t="s">
        <v>1950</v>
      </c>
      <c r="N711" t="s">
        <v>1957</v>
      </c>
    </row>
    <row r="712" spans="1:14" x14ac:dyDescent="0.3">
      <c r="A712" t="s">
        <v>686</v>
      </c>
      <c r="B712" s="2">
        <v>45186.279639819913</v>
      </c>
      <c r="C712" t="s">
        <v>1915</v>
      </c>
      <c r="D712" t="s">
        <v>1922</v>
      </c>
      <c r="F712" t="s">
        <v>1936</v>
      </c>
      <c r="G712" t="s">
        <v>1941</v>
      </c>
      <c r="H712">
        <v>4</v>
      </c>
      <c r="I712" t="s">
        <v>1939</v>
      </c>
      <c r="J712" t="s">
        <v>1946</v>
      </c>
      <c r="K712">
        <v>51</v>
      </c>
      <c r="L712">
        <v>4.3</v>
      </c>
      <c r="M712" t="s">
        <v>1949</v>
      </c>
    </row>
    <row r="713" spans="1:14" x14ac:dyDescent="0.3">
      <c r="A713" t="s">
        <v>687</v>
      </c>
      <c r="B713" s="2">
        <v>45186.644822411203</v>
      </c>
      <c r="C713" t="s">
        <v>1915</v>
      </c>
      <c r="D713" t="s">
        <v>1923</v>
      </c>
      <c r="E713" t="s">
        <v>1930</v>
      </c>
      <c r="F713" t="s">
        <v>1938</v>
      </c>
      <c r="G713" t="s">
        <v>1941</v>
      </c>
      <c r="H713">
        <v>0</v>
      </c>
      <c r="J713" t="s">
        <v>1946</v>
      </c>
      <c r="K713">
        <v>36</v>
      </c>
      <c r="L713">
        <v>2.5</v>
      </c>
      <c r="M713" t="s">
        <v>1951</v>
      </c>
    </row>
    <row r="714" spans="1:14" x14ac:dyDescent="0.3">
      <c r="A714" t="s">
        <v>688</v>
      </c>
      <c r="B714" s="2">
        <v>45187.010005002499</v>
      </c>
      <c r="C714" t="s">
        <v>1917</v>
      </c>
      <c r="D714" t="s">
        <v>1922</v>
      </c>
      <c r="E714" t="s">
        <v>1925</v>
      </c>
      <c r="F714" t="s">
        <v>1938</v>
      </c>
      <c r="G714" t="s">
        <v>1941</v>
      </c>
      <c r="H714">
        <v>4</v>
      </c>
      <c r="I714" t="s">
        <v>1939</v>
      </c>
      <c r="J714" t="s">
        <v>1946</v>
      </c>
      <c r="K714">
        <v>16</v>
      </c>
      <c r="L714">
        <v>9.5</v>
      </c>
      <c r="M714" t="s">
        <v>1952</v>
      </c>
    </row>
    <row r="715" spans="1:14" x14ac:dyDescent="0.3">
      <c r="A715" t="s">
        <v>689</v>
      </c>
      <c r="B715" s="2">
        <v>45187.375187593803</v>
      </c>
      <c r="C715" t="s">
        <v>1916</v>
      </c>
      <c r="D715" t="s">
        <v>1922</v>
      </c>
      <c r="E715" t="s">
        <v>1927</v>
      </c>
      <c r="F715" t="s">
        <v>1933</v>
      </c>
      <c r="H715">
        <v>0</v>
      </c>
      <c r="I715" t="s">
        <v>1939</v>
      </c>
      <c r="J715" t="s">
        <v>1945</v>
      </c>
      <c r="K715">
        <v>76</v>
      </c>
      <c r="L715">
        <v>20.3</v>
      </c>
      <c r="M715" t="s">
        <v>1951</v>
      </c>
    </row>
    <row r="716" spans="1:14" x14ac:dyDescent="0.3">
      <c r="A716" t="s">
        <v>690</v>
      </c>
      <c r="B716" s="2">
        <v>45187.740370185078</v>
      </c>
      <c r="C716" t="s">
        <v>1916</v>
      </c>
      <c r="D716" t="s">
        <v>1921</v>
      </c>
      <c r="E716" t="s">
        <v>1930</v>
      </c>
      <c r="F716" t="s">
        <v>1934</v>
      </c>
      <c r="G716" t="s">
        <v>1941</v>
      </c>
      <c r="H716">
        <v>3</v>
      </c>
      <c r="I716" t="s">
        <v>1939</v>
      </c>
      <c r="J716" t="s">
        <v>1944</v>
      </c>
      <c r="K716">
        <v>32</v>
      </c>
      <c r="L716">
        <v>21.8</v>
      </c>
      <c r="N716" t="s">
        <v>1956</v>
      </c>
    </row>
    <row r="717" spans="1:14" x14ac:dyDescent="0.3">
      <c r="A717" t="s">
        <v>691</v>
      </c>
      <c r="B717" s="2">
        <v>45188.105552776367</v>
      </c>
      <c r="C717" t="s">
        <v>1914</v>
      </c>
      <c r="D717" t="s">
        <v>1923</v>
      </c>
      <c r="E717" t="s">
        <v>1931</v>
      </c>
      <c r="F717" t="s">
        <v>1935</v>
      </c>
      <c r="G717" t="s">
        <v>1939</v>
      </c>
      <c r="J717" t="s">
        <v>1930</v>
      </c>
      <c r="K717">
        <v>63</v>
      </c>
      <c r="L717">
        <v>2.2000000000000002</v>
      </c>
      <c r="M717" t="s">
        <v>1952</v>
      </c>
      <c r="N717" t="s">
        <v>1953</v>
      </c>
    </row>
    <row r="718" spans="1:14" x14ac:dyDescent="0.3">
      <c r="A718" t="s">
        <v>692</v>
      </c>
      <c r="B718" s="2">
        <v>45188.470735367671</v>
      </c>
      <c r="C718" t="s">
        <v>1917</v>
      </c>
      <c r="D718" t="s">
        <v>1923</v>
      </c>
      <c r="E718" t="s">
        <v>1928</v>
      </c>
      <c r="F718" t="s">
        <v>1937</v>
      </c>
      <c r="G718" t="s">
        <v>1939</v>
      </c>
      <c r="H718">
        <v>2</v>
      </c>
      <c r="I718" t="s">
        <v>1940</v>
      </c>
      <c r="J718" t="s">
        <v>1944</v>
      </c>
      <c r="K718">
        <v>29</v>
      </c>
      <c r="L718">
        <v>15.4</v>
      </c>
      <c r="M718" t="s">
        <v>1951</v>
      </c>
      <c r="N718" t="s">
        <v>1958</v>
      </c>
    </row>
    <row r="719" spans="1:14" x14ac:dyDescent="0.3">
      <c r="A719" t="s">
        <v>693</v>
      </c>
      <c r="B719" s="2">
        <v>45188.835917958968</v>
      </c>
      <c r="C719" t="s">
        <v>1917</v>
      </c>
      <c r="D719" t="s">
        <v>1923</v>
      </c>
      <c r="E719" t="s">
        <v>1930</v>
      </c>
      <c r="F719" t="s">
        <v>1937</v>
      </c>
      <c r="H719">
        <v>0</v>
      </c>
      <c r="I719" t="s">
        <v>1941</v>
      </c>
      <c r="J719" t="s">
        <v>1944</v>
      </c>
      <c r="K719">
        <v>26</v>
      </c>
      <c r="L719">
        <v>16.600000000000001</v>
      </c>
      <c r="M719" t="s">
        <v>1947</v>
      </c>
      <c r="N719" t="s">
        <v>1955</v>
      </c>
    </row>
    <row r="720" spans="1:14" x14ac:dyDescent="0.3">
      <c r="A720" t="s">
        <v>694</v>
      </c>
      <c r="B720" s="2">
        <v>45189.201100550257</v>
      </c>
      <c r="C720" t="s">
        <v>1917</v>
      </c>
      <c r="D720" t="s">
        <v>1921</v>
      </c>
      <c r="E720" t="s">
        <v>1930</v>
      </c>
      <c r="G720" t="s">
        <v>1940</v>
      </c>
      <c r="H720">
        <v>0</v>
      </c>
      <c r="I720" t="s">
        <v>1940</v>
      </c>
      <c r="J720" t="s">
        <v>1943</v>
      </c>
      <c r="K720">
        <v>85</v>
      </c>
      <c r="L720">
        <v>13</v>
      </c>
      <c r="M720" t="s">
        <v>1951</v>
      </c>
      <c r="N720" t="s">
        <v>1957</v>
      </c>
    </row>
    <row r="721" spans="1:14" x14ac:dyDescent="0.3">
      <c r="A721" t="s">
        <v>695</v>
      </c>
      <c r="B721" s="2">
        <v>45189.566283141561</v>
      </c>
      <c r="C721" t="s">
        <v>1917</v>
      </c>
      <c r="D721" t="s">
        <v>1922</v>
      </c>
      <c r="E721" t="s">
        <v>1926</v>
      </c>
      <c r="F721" t="s">
        <v>1938</v>
      </c>
      <c r="G721" t="s">
        <v>1942</v>
      </c>
      <c r="H721">
        <v>1</v>
      </c>
      <c r="I721" t="s">
        <v>1941</v>
      </c>
      <c r="J721" t="s">
        <v>1945</v>
      </c>
      <c r="K721">
        <v>26</v>
      </c>
      <c r="L721">
        <v>16.2</v>
      </c>
      <c r="M721" t="s">
        <v>1952</v>
      </c>
      <c r="N721" t="s">
        <v>1957</v>
      </c>
    </row>
    <row r="722" spans="1:14" x14ac:dyDescent="0.3">
      <c r="A722" t="s">
        <v>696</v>
      </c>
      <c r="B722" s="2">
        <v>45189.931465732858</v>
      </c>
      <c r="C722" t="s">
        <v>1916</v>
      </c>
      <c r="D722" t="s">
        <v>1921</v>
      </c>
      <c r="E722" t="s">
        <v>1928</v>
      </c>
      <c r="F722" t="s">
        <v>1938</v>
      </c>
      <c r="G722" t="s">
        <v>1941</v>
      </c>
      <c r="H722">
        <v>4</v>
      </c>
      <c r="I722" t="s">
        <v>1941</v>
      </c>
      <c r="J722" t="s">
        <v>1943</v>
      </c>
      <c r="K722">
        <v>76</v>
      </c>
      <c r="L722">
        <v>6</v>
      </c>
      <c r="M722" t="s">
        <v>1948</v>
      </c>
    </row>
    <row r="723" spans="1:14" x14ac:dyDescent="0.3">
      <c r="A723" t="s">
        <v>697</v>
      </c>
      <c r="B723" s="2">
        <v>45190.296648324147</v>
      </c>
      <c r="C723" t="s">
        <v>1916</v>
      </c>
      <c r="D723" t="s">
        <v>1924</v>
      </c>
      <c r="E723" t="s">
        <v>1932</v>
      </c>
      <c r="F723" t="s">
        <v>1936</v>
      </c>
      <c r="G723" t="s">
        <v>1941</v>
      </c>
      <c r="H723">
        <v>2</v>
      </c>
      <c r="I723" t="s">
        <v>1941</v>
      </c>
      <c r="J723" t="s">
        <v>1945</v>
      </c>
      <c r="K723">
        <v>84</v>
      </c>
      <c r="L723">
        <v>12</v>
      </c>
      <c r="M723" t="s">
        <v>1950</v>
      </c>
    </row>
    <row r="724" spans="1:14" x14ac:dyDescent="0.3">
      <c r="A724" t="s">
        <v>698</v>
      </c>
      <c r="B724" s="2">
        <v>45190.661830915451</v>
      </c>
      <c r="C724" t="s">
        <v>1917</v>
      </c>
      <c r="D724" t="s">
        <v>1924</v>
      </c>
      <c r="E724" t="s">
        <v>1931</v>
      </c>
      <c r="F724" t="s">
        <v>1933</v>
      </c>
      <c r="H724">
        <v>3</v>
      </c>
      <c r="I724" t="s">
        <v>1940</v>
      </c>
      <c r="J724" t="s">
        <v>1944</v>
      </c>
      <c r="K724">
        <v>2</v>
      </c>
      <c r="L724">
        <v>9.6999999999999993</v>
      </c>
      <c r="M724" t="s">
        <v>1950</v>
      </c>
      <c r="N724" t="s">
        <v>1955</v>
      </c>
    </row>
    <row r="725" spans="1:14" x14ac:dyDescent="0.3">
      <c r="A725" t="s">
        <v>699</v>
      </c>
      <c r="B725" s="2">
        <v>45191.027013506748</v>
      </c>
      <c r="D725" t="s">
        <v>1921</v>
      </c>
      <c r="E725" t="s">
        <v>1930</v>
      </c>
      <c r="F725" t="s">
        <v>1935</v>
      </c>
      <c r="G725" t="s">
        <v>1940</v>
      </c>
      <c r="H725">
        <v>1</v>
      </c>
      <c r="I725" t="s">
        <v>1941</v>
      </c>
      <c r="J725" t="s">
        <v>1944</v>
      </c>
      <c r="K725">
        <v>60</v>
      </c>
      <c r="L725">
        <v>2.6</v>
      </c>
      <c r="M725" t="s">
        <v>1949</v>
      </c>
    </row>
    <row r="726" spans="1:14" x14ac:dyDescent="0.3">
      <c r="A726" t="s">
        <v>700</v>
      </c>
      <c r="B726" s="2">
        <v>45191.392196098037</v>
      </c>
      <c r="C726" t="s">
        <v>1918</v>
      </c>
      <c r="D726" t="s">
        <v>1923</v>
      </c>
      <c r="E726" t="s">
        <v>1928</v>
      </c>
      <c r="F726" t="s">
        <v>1933</v>
      </c>
      <c r="G726" t="s">
        <v>1940</v>
      </c>
      <c r="H726">
        <v>2</v>
      </c>
      <c r="I726" t="s">
        <v>1939</v>
      </c>
      <c r="J726" t="s">
        <v>1945</v>
      </c>
      <c r="K726">
        <v>70</v>
      </c>
      <c r="L726">
        <v>15.2</v>
      </c>
      <c r="M726" t="s">
        <v>1950</v>
      </c>
      <c r="N726" t="s">
        <v>1958</v>
      </c>
    </row>
    <row r="727" spans="1:14" x14ac:dyDescent="0.3">
      <c r="A727" t="s">
        <v>701</v>
      </c>
      <c r="B727" s="2">
        <v>45191.757378689341</v>
      </c>
      <c r="C727" t="s">
        <v>1918</v>
      </c>
      <c r="D727" t="s">
        <v>1922</v>
      </c>
      <c r="E727" t="s">
        <v>1925</v>
      </c>
      <c r="F727" t="s">
        <v>1933</v>
      </c>
      <c r="G727" t="s">
        <v>1940</v>
      </c>
      <c r="H727">
        <v>4</v>
      </c>
      <c r="I727" t="s">
        <v>1941</v>
      </c>
      <c r="J727" t="s">
        <v>1944</v>
      </c>
      <c r="K727">
        <v>75</v>
      </c>
      <c r="L727">
        <v>12.1</v>
      </c>
      <c r="M727" t="s">
        <v>1947</v>
      </c>
      <c r="N727" t="s">
        <v>1957</v>
      </c>
    </row>
    <row r="728" spans="1:14" x14ac:dyDescent="0.3">
      <c r="A728" t="s">
        <v>702</v>
      </c>
      <c r="B728" s="2">
        <v>45192.122561280637</v>
      </c>
      <c r="C728" t="s">
        <v>1914</v>
      </c>
      <c r="D728" t="s">
        <v>1921</v>
      </c>
      <c r="E728" t="s">
        <v>1927</v>
      </c>
      <c r="F728" t="s">
        <v>1936</v>
      </c>
      <c r="G728" t="s">
        <v>1942</v>
      </c>
      <c r="H728">
        <v>2</v>
      </c>
      <c r="I728" t="s">
        <v>1939</v>
      </c>
      <c r="J728" t="s">
        <v>1944</v>
      </c>
      <c r="K728">
        <v>43</v>
      </c>
      <c r="L728">
        <v>7</v>
      </c>
      <c r="M728" t="s">
        <v>1952</v>
      </c>
      <c r="N728" t="s">
        <v>1954</v>
      </c>
    </row>
    <row r="729" spans="1:14" x14ac:dyDescent="0.3">
      <c r="A729" t="s">
        <v>703</v>
      </c>
      <c r="B729" s="2">
        <v>45192.487743871927</v>
      </c>
      <c r="C729" t="s">
        <v>1917</v>
      </c>
      <c r="D729" t="s">
        <v>1921</v>
      </c>
      <c r="E729" t="s">
        <v>1928</v>
      </c>
      <c r="F729" t="s">
        <v>1933</v>
      </c>
      <c r="G729" t="s">
        <v>1939</v>
      </c>
      <c r="H729">
        <v>0</v>
      </c>
      <c r="I729" t="s">
        <v>1942</v>
      </c>
      <c r="J729" t="s">
        <v>1930</v>
      </c>
      <c r="K729">
        <v>35</v>
      </c>
      <c r="L729">
        <v>11.6</v>
      </c>
      <c r="M729" t="s">
        <v>1951</v>
      </c>
      <c r="N729" t="s">
        <v>1955</v>
      </c>
    </row>
    <row r="730" spans="1:14" x14ac:dyDescent="0.3">
      <c r="A730" t="s">
        <v>704</v>
      </c>
      <c r="B730" s="2">
        <v>45192.852926463231</v>
      </c>
      <c r="C730" t="s">
        <v>1916</v>
      </c>
      <c r="D730" t="s">
        <v>1921</v>
      </c>
      <c r="E730" t="s">
        <v>1925</v>
      </c>
      <c r="F730" t="s">
        <v>1934</v>
      </c>
      <c r="G730" t="s">
        <v>1942</v>
      </c>
      <c r="H730">
        <v>0</v>
      </c>
      <c r="I730" t="s">
        <v>1942</v>
      </c>
      <c r="K730">
        <v>67</v>
      </c>
      <c r="L730">
        <v>18.7</v>
      </c>
      <c r="M730" t="s">
        <v>1951</v>
      </c>
      <c r="N730" t="s">
        <v>1957</v>
      </c>
    </row>
    <row r="731" spans="1:14" x14ac:dyDescent="0.3">
      <c r="A731" t="s">
        <v>705</v>
      </c>
      <c r="B731" s="2">
        <v>45193.218109054527</v>
      </c>
      <c r="C731" t="s">
        <v>1918</v>
      </c>
      <c r="D731" t="s">
        <v>1920</v>
      </c>
      <c r="E731" t="s">
        <v>1931</v>
      </c>
      <c r="F731" t="s">
        <v>1936</v>
      </c>
      <c r="G731" t="s">
        <v>1940</v>
      </c>
      <c r="H731">
        <v>1</v>
      </c>
      <c r="I731" t="s">
        <v>1940</v>
      </c>
      <c r="J731" t="s">
        <v>1943</v>
      </c>
      <c r="K731">
        <v>19</v>
      </c>
      <c r="M731" t="s">
        <v>1947</v>
      </c>
      <c r="N731" t="s">
        <v>1953</v>
      </c>
    </row>
    <row r="732" spans="1:14" x14ac:dyDescent="0.3">
      <c r="A732" t="s">
        <v>706</v>
      </c>
      <c r="B732" s="2">
        <v>45193.583291645817</v>
      </c>
      <c r="C732" t="s">
        <v>1915</v>
      </c>
      <c r="D732" t="s">
        <v>1924</v>
      </c>
      <c r="E732" t="s">
        <v>1928</v>
      </c>
      <c r="F732" t="s">
        <v>1934</v>
      </c>
      <c r="G732" t="s">
        <v>1939</v>
      </c>
      <c r="H732">
        <v>4</v>
      </c>
      <c r="I732" t="s">
        <v>1940</v>
      </c>
      <c r="J732" t="s">
        <v>1943</v>
      </c>
      <c r="K732">
        <v>78</v>
      </c>
      <c r="L732">
        <v>15.8</v>
      </c>
      <c r="M732" t="s">
        <v>1950</v>
      </c>
      <c r="N732" t="s">
        <v>1957</v>
      </c>
    </row>
    <row r="733" spans="1:14" x14ac:dyDescent="0.3">
      <c r="A733" t="s">
        <v>707</v>
      </c>
      <c r="B733" s="2">
        <v>45193.948474237121</v>
      </c>
      <c r="C733" t="s">
        <v>1915</v>
      </c>
      <c r="D733" t="s">
        <v>1923</v>
      </c>
      <c r="E733" t="s">
        <v>1925</v>
      </c>
      <c r="F733" t="s">
        <v>1936</v>
      </c>
      <c r="G733" t="s">
        <v>1939</v>
      </c>
      <c r="H733">
        <v>4</v>
      </c>
      <c r="I733" t="s">
        <v>1942</v>
      </c>
      <c r="J733" t="s">
        <v>1946</v>
      </c>
      <c r="K733">
        <v>6</v>
      </c>
      <c r="L733">
        <v>11.5</v>
      </c>
      <c r="M733" t="s">
        <v>1952</v>
      </c>
      <c r="N733" t="s">
        <v>1955</v>
      </c>
    </row>
    <row r="734" spans="1:14" x14ac:dyDescent="0.3">
      <c r="A734" t="s">
        <v>708</v>
      </c>
      <c r="B734" s="2">
        <v>45194.313656828403</v>
      </c>
      <c r="C734" t="s">
        <v>1914</v>
      </c>
      <c r="D734" t="s">
        <v>1919</v>
      </c>
      <c r="E734" t="s">
        <v>1928</v>
      </c>
      <c r="F734" t="s">
        <v>1933</v>
      </c>
      <c r="G734" t="s">
        <v>1940</v>
      </c>
      <c r="H734">
        <v>2</v>
      </c>
      <c r="I734" t="s">
        <v>1941</v>
      </c>
      <c r="J734" t="s">
        <v>1930</v>
      </c>
      <c r="K734">
        <v>21</v>
      </c>
      <c r="M734" t="s">
        <v>1950</v>
      </c>
      <c r="N734" t="s">
        <v>1958</v>
      </c>
    </row>
    <row r="735" spans="1:14" x14ac:dyDescent="0.3">
      <c r="A735" t="s">
        <v>709</v>
      </c>
      <c r="B735" s="2">
        <v>45194.678839419699</v>
      </c>
      <c r="C735" t="s">
        <v>1917</v>
      </c>
      <c r="F735" t="s">
        <v>1934</v>
      </c>
      <c r="G735" t="s">
        <v>1940</v>
      </c>
      <c r="H735">
        <v>1</v>
      </c>
      <c r="I735" t="s">
        <v>1941</v>
      </c>
      <c r="J735" t="s">
        <v>1943</v>
      </c>
      <c r="K735">
        <v>67</v>
      </c>
      <c r="L735">
        <v>9.5</v>
      </c>
      <c r="M735" t="s">
        <v>1949</v>
      </c>
      <c r="N735" t="s">
        <v>1956</v>
      </c>
    </row>
    <row r="736" spans="1:14" x14ac:dyDescent="0.3">
      <c r="A736" t="s">
        <v>710</v>
      </c>
      <c r="B736" s="2">
        <v>45195.044022011003</v>
      </c>
      <c r="C736" t="s">
        <v>1918</v>
      </c>
      <c r="E736" t="s">
        <v>1927</v>
      </c>
      <c r="F736" t="s">
        <v>1934</v>
      </c>
      <c r="G736" t="s">
        <v>1942</v>
      </c>
      <c r="H736">
        <v>4</v>
      </c>
      <c r="I736" t="s">
        <v>1941</v>
      </c>
      <c r="J736" t="s">
        <v>1943</v>
      </c>
      <c r="K736">
        <v>76</v>
      </c>
      <c r="L736">
        <v>3.5</v>
      </c>
      <c r="M736" t="s">
        <v>1950</v>
      </c>
      <c r="N736" t="s">
        <v>1953</v>
      </c>
    </row>
    <row r="737" spans="1:14" x14ac:dyDescent="0.3">
      <c r="A737" t="s">
        <v>711</v>
      </c>
      <c r="B737" s="2">
        <v>45195.409204602292</v>
      </c>
      <c r="C737" t="s">
        <v>1917</v>
      </c>
      <c r="D737" t="s">
        <v>1920</v>
      </c>
      <c r="E737" t="s">
        <v>1925</v>
      </c>
      <c r="F737" t="s">
        <v>1934</v>
      </c>
      <c r="G737" t="s">
        <v>1940</v>
      </c>
      <c r="H737">
        <v>0</v>
      </c>
      <c r="J737" t="s">
        <v>1930</v>
      </c>
      <c r="K737">
        <v>63</v>
      </c>
      <c r="L737">
        <v>9.6</v>
      </c>
      <c r="M737" t="s">
        <v>1949</v>
      </c>
      <c r="N737" t="s">
        <v>1954</v>
      </c>
    </row>
    <row r="738" spans="1:14" x14ac:dyDescent="0.3">
      <c r="A738" t="s">
        <v>712</v>
      </c>
      <c r="B738" s="2">
        <v>45195.774387193589</v>
      </c>
      <c r="D738" t="s">
        <v>1921</v>
      </c>
      <c r="E738" t="s">
        <v>1925</v>
      </c>
      <c r="F738" t="s">
        <v>1936</v>
      </c>
      <c r="G738" t="s">
        <v>1939</v>
      </c>
      <c r="H738">
        <v>2</v>
      </c>
      <c r="I738" t="s">
        <v>1939</v>
      </c>
      <c r="J738" t="s">
        <v>1944</v>
      </c>
      <c r="K738">
        <v>33</v>
      </c>
      <c r="L738">
        <v>13</v>
      </c>
      <c r="M738" t="s">
        <v>1951</v>
      </c>
    </row>
    <row r="739" spans="1:14" x14ac:dyDescent="0.3">
      <c r="A739" t="s">
        <v>713</v>
      </c>
      <c r="B739" s="2">
        <v>45196.139569784893</v>
      </c>
      <c r="C739" t="s">
        <v>1914</v>
      </c>
      <c r="D739" t="s">
        <v>1920</v>
      </c>
      <c r="E739" t="s">
        <v>1930</v>
      </c>
      <c r="F739" t="s">
        <v>1937</v>
      </c>
      <c r="G739" t="s">
        <v>1941</v>
      </c>
      <c r="H739">
        <v>3</v>
      </c>
      <c r="I739" t="s">
        <v>1940</v>
      </c>
      <c r="J739" t="s">
        <v>1943</v>
      </c>
      <c r="K739">
        <v>59</v>
      </c>
      <c r="L739">
        <v>14.6</v>
      </c>
      <c r="M739" t="s">
        <v>1952</v>
      </c>
      <c r="N739" t="s">
        <v>1955</v>
      </c>
    </row>
    <row r="740" spans="1:14" x14ac:dyDescent="0.3">
      <c r="A740" t="s">
        <v>714</v>
      </c>
      <c r="B740" s="2">
        <v>45196.504752376182</v>
      </c>
      <c r="C740" t="s">
        <v>1914</v>
      </c>
      <c r="D740" t="s">
        <v>1920</v>
      </c>
      <c r="E740" t="s">
        <v>1931</v>
      </c>
      <c r="F740" t="s">
        <v>1933</v>
      </c>
      <c r="G740" t="s">
        <v>1940</v>
      </c>
      <c r="H740">
        <v>0</v>
      </c>
      <c r="I740" t="s">
        <v>1939</v>
      </c>
      <c r="J740" t="s">
        <v>1944</v>
      </c>
      <c r="K740">
        <v>51</v>
      </c>
      <c r="L740">
        <v>22.5</v>
      </c>
      <c r="M740" t="s">
        <v>1948</v>
      </c>
      <c r="N740" t="s">
        <v>1953</v>
      </c>
    </row>
    <row r="741" spans="1:14" x14ac:dyDescent="0.3">
      <c r="A741" t="s">
        <v>715</v>
      </c>
      <c r="B741" s="2">
        <v>45196.869934967479</v>
      </c>
      <c r="C741" t="s">
        <v>1915</v>
      </c>
      <c r="D741" t="s">
        <v>1922</v>
      </c>
      <c r="E741" t="s">
        <v>1927</v>
      </c>
      <c r="F741" t="s">
        <v>1934</v>
      </c>
      <c r="G741" t="s">
        <v>1940</v>
      </c>
      <c r="H741">
        <v>1</v>
      </c>
      <c r="I741" t="s">
        <v>1942</v>
      </c>
      <c r="J741" t="s">
        <v>1943</v>
      </c>
      <c r="K741">
        <v>39</v>
      </c>
      <c r="L741">
        <v>18.8</v>
      </c>
      <c r="M741" t="s">
        <v>1949</v>
      </c>
      <c r="N741" t="s">
        <v>1955</v>
      </c>
    </row>
    <row r="742" spans="1:14" x14ac:dyDescent="0.3">
      <c r="A742" t="s">
        <v>716</v>
      </c>
      <c r="B742" s="2">
        <v>45197.235117558783</v>
      </c>
      <c r="C742" t="s">
        <v>1917</v>
      </c>
      <c r="D742" t="s">
        <v>1924</v>
      </c>
      <c r="E742" t="s">
        <v>1928</v>
      </c>
      <c r="F742" t="s">
        <v>1935</v>
      </c>
      <c r="G742" t="s">
        <v>1942</v>
      </c>
      <c r="H742">
        <v>4</v>
      </c>
      <c r="I742" t="s">
        <v>1939</v>
      </c>
      <c r="J742" t="s">
        <v>1945</v>
      </c>
      <c r="K742">
        <v>56</v>
      </c>
      <c r="M742" t="s">
        <v>1950</v>
      </c>
      <c r="N742" t="s">
        <v>1954</v>
      </c>
    </row>
    <row r="743" spans="1:14" x14ac:dyDescent="0.3">
      <c r="A743" t="s">
        <v>717</v>
      </c>
      <c r="B743" s="2">
        <v>45197.600300150072</v>
      </c>
      <c r="C743" t="s">
        <v>1915</v>
      </c>
      <c r="D743" t="s">
        <v>1919</v>
      </c>
      <c r="F743" t="s">
        <v>1937</v>
      </c>
      <c r="G743" t="s">
        <v>1942</v>
      </c>
      <c r="H743">
        <v>0</v>
      </c>
      <c r="I743" t="s">
        <v>1941</v>
      </c>
      <c r="J743" t="s">
        <v>1946</v>
      </c>
      <c r="K743">
        <v>29</v>
      </c>
      <c r="L743">
        <v>4.5999999999999996</v>
      </c>
      <c r="M743" t="s">
        <v>1950</v>
      </c>
      <c r="N743" t="s">
        <v>1955</v>
      </c>
    </row>
    <row r="744" spans="1:14" x14ac:dyDescent="0.3">
      <c r="A744" t="s">
        <v>718</v>
      </c>
      <c r="B744" s="2">
        <v>45197.965482741369</v>
      </c>
      <c r="D744" t="s">
        <v>1921</v>
      </c>
      <c r="E744" t="s">
        <v>1930</v>
      </c>
      <c r="F744" t="s">
        <v>1935</v>
      </c>
      <c r="G744" t="s">
        <v>1940</v>
      </c>
      <c r="H744">
        <v>3</v>
      </c>
      <c r="I744" t="s">
        <v>1941</v>
      </c>
      <c r="J744" t="s">
        <v>1943</v>
      </c>
      <c r="K744">
        <v>75</v>
      </c>
      <c r="L744">
        <v>2.9</v>
      </c>
      <c r="M744" t="s">
        <v>1951</v>
      </c>
      <c r="N744" t="s">
        <v>1957</v>
      </c>
    </row>
    <row r="745" spans="1:14" x14ac:dyDescent="0.3">
      <c r="A745" t="s">
        <v>719</v>
      </c>
      <c r="B745" s="2">
        <v>45198.330665332673</v>
      </c>
      <c r="C745" t="s">
        <v>1915</v>
      </c>
      <c r="D745" t="s">
        <v>1919</v>
      </c>
      <c r="E745" t="s">
        <v>1931</v>
      </c>
      <c r="F745" t="s">
        <v>1933</v>
      </c>
      <c r="G745" t="s">
        <v>1939</v>
      </c>
      <c r="H745">
        <v>3</v>
      </c>
      <c r="I745" t="s">
        <v>1939</v>
      </c>
      <c r="J745" t="s">
        <v>1945</v>
      </c>
      <c r="K745">
        <v>87</v>
      </c>
      <c r="L745">
        <v>17.8</v>
      </c>
      <c r="M745" t="s">
        <v>1947</v>
      </c>
      <c r="N745" t="s">
        <v>1957</v>
      </c>
    </row>
    <row r="746" spans="1:14" x14ac:dyDescent="0.3">
      <c r="A746" t="s">
        <v>720</v>
      </c>
      <c r="B746" s="2">
        <v>45198.695847923947</v>
      </c>
      <c r="C746" t="s">
        <v>1916</v>
      </c>
      <c r="D746" t="s">
        <v>1923</v>
      </c>
      <c r="E746" t="s">
        <v>1926</v>
      </c>
      <c r="F746" t="s">
        <v>1933</v>
      </c>
      <c r="G746" t="s">
        <v>1939</v>
      </c>
      <c r="H746">
        <v>1</v>
      </c>
      <c r="I746" t="s">
        <v>1942</v>
      </c>
      <c r="J746" t="s">
        <v>1930</v>
      </c>
      <c r="K746">
        <v>82</v>
      </c>
      <c r="L746">
        <v>17.100000000000001</v>
      </c>
      <c r="M746" t="s">
        <v>1948</v>
      </c>
      <c r="N746" t="s">
        <v>1953</v>
      </c>
    </row>
    <row r="747" spans="1:14" x14ac:dyDescent="0.3">
      <c r="A747" t="s">
        <v>721</v>
      </c>
      <c r="B747" s="2">
        <v>45199.061030515251</v>
      </c>
      <c r="C747" t="s">
        <v>1916</v>
      </c>
      <c r="D747" t="s">
        <v>1919</v>
      </c>
      <c r="E747" t="s">
        <v>1927</v>
      </c>
      <c r="F747" t="s">
        <v>1934</v>
      </c>
      <c r="G747" t="s">
        <v>1941</v>
      </c>
      <c r="H747">
        <v>0</v>
      </c>
      <c r="I747" t="s">
        <v>1939</v>
      </c>
      <c r="J747" t="s">
        <v>1945</v>
      </c>
      <c r="K747">
        <v>23</v>
      </c>
      <c r="L747">
        <v>23.7</v>
      </c>
      <c r="M747" t="s">
        <v>1947</v>
      </c>
      <c r="N747" t="s">
        <v>1958</v>
      </c>
    </row>
    <row r="748" spans="1:14" x14ac:dyDescent="0.3">
      <c r="A748" t="s">
        <v>722</v>
      </c>
      <c r="B748" s="2">
        <v>45199.426213106548</v>
      </c>
      <c r="C748" t="s">
        <v>1916</v>
      </c>
      <c r="D748" t="s">
        <v>1923</v>
      </c>
      <c r="F748" t="s">
        <v>1934</v>
      </c>
      <c r="G748" t="s">
        <v>1940</v>
      </c>
      <c r="H748">
        <v>2</v>
      </c>
      <c r="I748" t="s">
        <v>1941</v>
      </c>
      <c r="J748" t="s">
        <v>1930</v>
      </c>
      <c r="K748">
        <v>44</v>
      </c>
      <c r="L748">
        <v>12.8</v>
      </c>
      <c r="M748" t="s">
        <v>1950</v>
      </c>
      <c r="N748" t="s">
        <v>1956</v>
      </c>
    </row>
    <row r="749" spans="1:14" x14ac:dyDescent="0.3">
      <c r="A749" t="s">
        <v>723</v>
      </c>
      <c r="B749" s="2">
        <v>45199.791395697837</v>
      </c>
      <c r="C749" t="s">
        <v>1916</v>
      </c>
      <c r="D749" t="s">
        <v>1924</v>
      </c>
      <c r="E749" t="s">
        <v>1931</v>
      </c>
      <c r="F749" t="s">
        <v>1936</v>
      </c>
      <c r="G749" t="s">
        <v>1942</v>
      </c>
      <c r="H749">
        <v>0</v>
      </c>
      <c r="I749" t="s">
        <v>1941</v>
      </c>
      <c r="J749" t="s">
        <v>1943</v>
      </c>
      <c r="K749">
        <v>84</v>
      </c>
      <c r="L749">
        <v>19.899999999999999</v>
      </c>
      <c r="M749" t="s">
        <v>1947</v>
      </c>
      <c r="N749" t="s">
        <v>1953</v>
      </c>
    </row>
    <row r="750" spans="1:14" x14ac:dyDescent="0.3">
      <c r="A750" t="s">
        <v>724</v>
      </c>
      <c r="B750" s="2">
        <v>45200.156578289141</v>
      </c>
      <c r="C750" t="s">
        <v>1918</v>
      </c>
      <c r="E750" t="s">
        <v>1927</v>
      </c>
      <c r="F750" t="s">
        <v>1937</v>
      </c>
      <c r="G750" t="s">
        <v>1939</v>
      </c>
      <c r="H750">
        <v>3</v>
      </c>
      <c r="I750" t="s">
        <v>1942</v>
      </c>
      <c r="J750" t="s">
        <v>1930</v>
      </c>
      <c r="K750">
        <v>82</v>
      </c>
      <c r="L750">
        <v>14</v>
      </c>
      <c r="M750" t="s">
        <v>1948</v>
      </c>
      <c r="N750" t="s">
        <v>1955</v>
      </c>
    </row>
    <row r="751" spans="1:14" x14ac:dyDescent="0.3">
      <c r="A751" t="s">
        <v>725</v>
      </c>
      <c r="B751" s="2">
        <v>45200.521760880438</v>
      </c>
      <c r="C751" t="s">
        <v>1916</v>
      </c>
      <c r="D751" t="s">
        <v>1919</v>
      </c>
      <c r="E751" t="s">
        <v>1928</v>
      </c>
      <c r="F751" t="s">
        <v>1937</v>
      </c>
      <c r="G751" t="s">
        <v>1941</v>
      </c>
      <c r="H751">
        <v>1</v>
      </c>
      <c r="I751" t="s">
        <v>1939</v>
      </c>
      <c r="J751" t="s">
        <v>1945</v>
      </c>
      <c r="K751">
        <v>89</v>
      </c>
      <c r="M751" t="s">
        <v>1948</v>
      </c>
      <c r="N751" t="s">
        <v>1954</v>
      </c>
    </row>
    <row r="752" spans="1:14" x14ac:dyDescent="0.3">
      <c r="A752" t="s">
        <v>726</v>
      </c>
      <c r="B752" s="2">
        <v>45200.886943471727</v>
      </c>
      <c r="C752" t="s">
        <v>1914</v>
      </c>
      <c r="D752" t="s">
        <v>1919</v>
      </c>
      <c r="E752" t="s">
        <v>1931</v>
      </c>
      <c r="F752" t="s">
        <v>1934</v>
      </c>
      <c r="G752" t="s">
        <v>1940</v>
      </c>
      <c r="H752">
        <v>1</v>
      </c>
      <c r="I752" t="s">
        <v>1941</v>
      </c>
      <c r="J752" t="s">
        <v>1946</v>
      </c>
      <c r="K752">
        <v>37</v>
      </c>
      <c r="L752">
        <v>17.399999999999999</v>
      </c>
      <c r="M752" t="s">
        <v>1952</v>
      </c>
      <c r="N752" t="s">
        <v>1957</v>
      </c>
    </row>
    <row r="753" spans="1:14" x14ac:dyDescent="0.3">
      <c r="A753" t="s">
        <v>727</v>
      </c>
      <c r="B753" s="2">
        <v>45201.252126063016</v>
      </c>
      <c r="C753" t="s">
        <v>1914</v>
      </c>
      <c r="D753" t="s">
        <v>1923</v>
      </c>
      <c r="E753" t="s">
        <v>1931</v>
      </c>
      <c r="F753" t="s">
        <v>1933</v>
      </c>
      <c r="G753" t="s">
        <v>1939</v>
      </c>
      <c r="H753">
        <v>2</v>
      </c>
      <c r="I753" t="s">
        <v>1941</v>
      </c>
      <c r="J753" t="s">
        <v>1944</v>
      </c>
      <c r="K753">
        <v>53</v>
      </c>
      <c r="L753">
        <v>15.6</v>
      </c>
    </row>
    <row r="754" spans="1:14" x14ac:dyDescent="0.3">
      <c r="A754" t="s">
        <v>728</v>
      </c>
      <c r="B754" s="2">
        <v>45201.61730865432</v>
      </c>
      <c r="C754" t="s">
        <v>1918</v>
      </c>
      <c r="D754" t="s">
        <v>1920</v>
      </c>
      <c r="E754" t="s">
        <v>1932</v>
      </c>
      <c r="F754" t="s">
        <v>1934</v>
      </c>
      <c r="G754" t="s">
        <v>1940</v>
      </c>
      <c r="H754">
        <v>1</v>
      </c>
      <c r="I754" t="s">
        <v>1939</v>
      </c>
      <c r="J754" t="s">
        <v>1944</v>
      </c>
      <c r="K754">
        <v>37</v>
      </c>
      <c r="L754">
        <v>13.8</v>
      </c>
      <c r="M754" t="s">
        <v>1952</v>
      </c>
    </row>
    <row r="755" spans="1:14" x14ac:dyDescent="0.3">
      <c r="A755" t="s">
        <v>729</v>
      </c>
      <c r="B755" s="2">
        <v>45201.982491245617</v>
      </c>
      <c r="C755" t="s">
        <v>1916</v>
      </c>
      <c r="E755" t="s">
        <v>1931</v>
      </c>
      <c r="F755" t="s">
        <v>1933</v>
      </c>
      <c r="G755" t="s">
        <v>1940</v>
      </c>
      <c r="H755">
        <v>1</v>
      </c>
      <c r="I755" t="s">
        <v>1939</v>
      </c>
      <c r="J755" t="s">
        <v>1946</v>
      </c>
      <c r="K755">
        <v>29</v>
      </c>
      <c r="L755">
        <v>17.5</v>
      </c>
      <c r="M755" t="s">
        <v>1950</v>
      </c>
      <c r="N755" t="s">
        <v>1954</v>
      </c>
    </row>
    <row r="756" spans="1:14" x14ac:dyDescent="0.3">
      <c r="A756" t="s">
        <v>730</v>
      </c>
      <c r="B756" s="2">
        <v>45202.347673836914</v>
      </c>
      <c r="C756" t="s">
        <v>1916</v>
      </c>
      <c r="D756" t="s">
        <v>1922</v>
      </c>
      <c r="E756" t="s">
        <v>1926</v>
      </c>
      <c r="F756" t="s">
        <v>1933</v>
      </c>
      <c r="G756" t="s">
        <v>1939</v>
      </c>
      <c r="H756">
        <v>1</v>
      </c>
      <c r="I756" t="s">
        <v>1940</v>
      </c>
      <c r="J756" t="s">
        <v>1944</v>
      </c>
      <c r="K756">
        <v>79</v>
      </c>
      <c r="L756">
        <v>10.4</v>
      </c>
      <c r="M756" t="s">
        <v>1950</v>
      </c>
      <c r="N756" t="s">
        <v>1955</v>
      </c>
    </row>
    <row r="757" spans="1:14" x14ac:dyDescent="0.3">
      <c r="A757" t="s">
        <v>731</v>
      </c>
      <c r="B757" s="2">
        <v>45202.712856428203</v>
      </c>
      <c r="C757" t="s">
        <v>1916</v>
      </c>
      <c r="D757" t="s">
        <v>1921</v>
      </c>
      <c r="E757" t="s">
        <v>1931</v>
      </c>
      <c r="F757" t="s">
        <v>1934</v>
      </c>
      <c r="G757" t="s">
        <v>1939</v>
      </c>
      <c r="H757">
        <v>1</v>
      </c>
      <c r="I757" t="s">
        <v>1942</v>
      </c>
      <c r="J757" t="s">
        <v>1943</v>
      </c>
      <c r="K757">
        <v>59</v>
      </c>
      <c r="L757">
        <v>2.8</v>
      </c>
      <c r="M757" t="s">
        <v>1950</v>
      </c>
      <c r="N757" t="s">
        <v>1956</v>
      </c>
    </row>
    <row r="758" spans="1:14" x14ac:dyDescent="0.3">
      <c r="B758" s="2">
        <v>45203.0780390195</v>
      </c>
      <c r="C758" t="s">
        <v>1915</v>
      </c>
      <c r="D758" t="s">
        <v>1919</v>
      </c>
      <c r="E758" t="s">
        <v>1926</v>
      </c>
      <c r="F758" t="s">
        <v>1938</v>
      </c>
      <c r="G758" t="s">
        <v>1939</v>
      </c>
      <c r="H758">
        <v>1</v>
      </c>
      <c r="I758" t="s">
        <v>1942</v>
      </c>
      <c r="K758">
        <v>37</v>
      </c>
      <c r="L758">
        <v>1.4</v>
      </c>
      <c r="M758" t="s">
        <v>1951</v>
      </c>
      <c r="N758" t="s">
        <v>1954</v>
      </c>
    </row>
    <row r="759" spans="1:14" x14ac:dyDescent="0.3">
      <c r="A759" t="s">
        <v>732</v>
      </c>
      <c r="B759" s="2">
        <v>45203.443221610803</v>
      </c>
      <c r="D759" t="s">
        <v>1921</v>
      </c>
      <c r="E759" t="s">
        <v>1928</v>
      </c>
      <c r="F759" t="s">
        <v>1937</v>
      </c>
      <c r="G759" t="s">
        <v>1940</v>
      </c>
      <c r="H759">
        <v>3</v>
      </c>
      <c r="I759" t="s">
        <v>1939</v>
      </c>
      <c r="J759" t="s">
        <v>1945</v>
      </c>
      <c r="K759">
        <v>71</v>
      </c>
      <c r="L759">
        <v>11.8</v>
      </c>
      <c r="M759" t="s">
        <v>1947</v>
      </c>
      <c r="N759" t="s">
        <v>1955</v>
      </c>
    </row>
    <row r="760" spans="1:14" x14ac:dyDescent="0.3">
      <c r="A760" t="s">
        <v>733</v>
      </c>
      <c r="B760" s="2">
        <v>45203.808404202093</v>
      </c>
      <c r="C760" t="s">
        <v>1915</v>
      </c>
      <c r="D760" t="s">
        <v>1922</v>
      </c>
      <c r="E760" t="s">
        <v>1926</v>
      </c>
      <c r="F760" t="s">
        <v>1935</v>
      </c>
      <c r="G760" t="s">
        <v>1940</v>
      </c>
      <c r="H760">
        <v>0</v>
      </c>
      <c r="J760" t="s">
        <v>1945</v>
      </c>
      <c r="K760">
        <v>10</v>
      </c>
      <c r="L760">
        <v>14.6</v>
      </c>
      <c r="M760" t="s">
        <v>1949</v>
      </c>
      <c r="N760" t="s">
        <v>1953</v>
      </c>
    </row>
    <row r="761" spans="1:14" x14ac:dyDescent="0.3">
      <c r="A761" t="s">
        <v>734</v>
      </c>
      <c r="B761" s="2">
        <v>45204.173586793389</v>
      </c>
      <c r="C761" t="s">
        <v>1917</v>
      </c>
      <c r="D761" t="s">
        <v>1921</v>
      </c>
      <c r="E761" t="s">
        <v>1927</v>
      </c>
      <c r="F761" t="s">
        <v>1933</v>
      </c>
      <c r="G761" t="s">
        <v>1941</v>
      </c>
      <c r="H761">
        <v>4</v>
      </c>
      <c r="I761" t="s">
        <v>1941</v>
      </c>
      <c r="J761" t="s">
        <v>1930</v>
      </c>
      <c r="K761">
        <v>22</v>
      </c>
      <c r="L761">
        <v>2.4</v>
      </c>
      <c r="M761" t="s">
        <v>1948</v>
      </c>
      <c r="N761" t="s">
        <v>1956</v>
      </c>
    </row>
    <row r="762" spans="1:14" x14ac:dyDescent="0.3">
      <c r="A762" t="s">
        <v>735</v>
      </c>
      <c r="B762" s="2">
        <v>45204.538769384693</v>
      </c>
      <c r="C762" t="s">
        <v>1916</v>
      </c>
      <c r="D762" t="s">
        <v>1922</v>
      </c>
      <c r="E762" t="s">
        <v>1928</v>
      </c>
      <c r="F762" t="s">
        <v>1933</v>
      </c>
      <c r="G762" t="s">
        <v>1942</v>
      </c>
      <c r="H762">
        <v>1</v>
      </c>
      <c r="I762" t="s">
        <v>1939</v>
      </c>
      <c r="J762" t="s">
        <v>1945</v>
      </c>
      <c r="K762">
        <v>65</v>
      </c>
      <c r="L762">
        <v>7.2</v>
      </c>
      <c r="N762" t="s">
        <v>1958</v>
      </c>
    </row>
    <row r="763" spans="1:14" x14ac:dyDescent="0.3">
      <c r="A763" t="s">
        <v>736</v>
      </c>
      <c r="B763" s="2">
        <v>45204.903951975983</v>
      </c>
      <c r="C763" t="s">
        <v>1916</v>
      </c>
      <c r="D763" t="s">
        <v>1923</v>
      </c>
      <c r="E763" t="s">
        <v>1928</v>
      </c>
      <c r="F763" t="s">
        <v>1938</v>
      </c>
      <c r="G763" t="s">
        <v>1940</v>
      </c>
      <c r="H763">
        <v>4</v>
      </c>
      <c r="I763" t="s">
        <v>1939</v>
      </c>
      <c r="J763" t="s">
        <v>1943</v>
      </c>
      <c r="K763">
        <v>77</v>
      </c>
      <c r="L763">
        <v>8.1</v>
      </c>
      <c r="M763" t="s">
        <v>1950</v>
      </c>
      <c r="N763" t="s">
        <v>1955</v>
      </c>
    </row>
    <row r="764" spans="1:14" x14ac:dyDescent="0.3">
      <c r="A764" t="s">
        <v>737</v>
      </c>
      <c r="C764" t="s">
        <v>1915</v>
      </c>
      <c r="D764" t="s">
        <v>1920</v>
      </c>
      <c r="E764" t="s">
        <v>1926</v>
      </c>
      <c r="F764" t="s">
        <v>1935</v>
      </c>
      <c r="G764" t="s">
        <v>1942</v>
      </c>
      <c r="H764">
        <v>4</v>
      </c>
      <c r="J764" t="s">
        <v>1945</v>
      </c>
      <c r="K764">
        <v>62</v>
      </c>
      <c r="L764">
        <v>13.7</v>
      </c>
    </row>
    <row r="765" spans="1:14" x14ac:dyDescent="0.3">
      <c r="A765" t="s">
        <v>738</v>
      </c>
      <c r="B765" s="2">
        <v>45205.634317158583</v>
      </c>
      <c r="D765" t="s">
        <v>1919</v>
      </c>
      <c r="G765" t="s">
        <v>1939</v>
      </c>
      <c r="H765">
        <v>3</v>
      </c>
      <c r="I765" t="s">
        <v>1940</v>
      </c>
      <c r="J765" t="s">
        <v>1944</v>
      </c>
      <c r="K765">
        <v>41</v>
      </c>
      <c r="L765">
        <v>7</v>
      </c>
      <c r="M765" t="s">
        <v>1952</v>
      </c>
    </row>
    <row r="766" spans="1:14" x14ac:dyDescent="0.3">
      <c r="A766" t="s">
        <v>739</v>
      </c>
      <c r="C766" t="s">
        <v>1917</v>
      </c>
      <c r="D766" t="s">
        <v>1922</v>
      </c>
      <c r="E766" t="s">
        <v>1930</v>
      </c>
      <c r="F766" t="s">
        <v>1938</v>
      </c>
      <c r="G766" t="s">
        <v>1940</v>
      </c>
      <c r="H766">
        <v>1</v>
      </c>
      <c r="K766">
        <v>57</v>
      </c>
      <c r="L766">
        <v>2.7</v>
      </c>
      <c r="M766" t="s">
        <v>1949</v>
      </c>
    </row>
    <row r="767" spans="1:14" x14ac:dyDescent="0.3">
      <c r="A767" t="s">
        <v>740</v>
      </c>
      <c r="B767" s="2">
        <v>45206.364682341169</v>
      </c>
      <c r="C767" t="s">
        <v>1914</v>
      </c>
      <c r="D767" t="s">
        <v>1921</v>
      </c>
      <c r="E767" t="s">
        <v>1929</v>
      </c>
      <c r="F767" t="s">
        <v>1935</v>
      </c>
      <c r="G767" t="s">
        <v>1941</v>
      </c>
      <c r="I767" t="s">
        <v>1940</v>
      </c>
      <c r="J767" t="s">
        <v>1930</v>
      </c>
      <c r="K767">
        <v>5</v>
      </c>
      <c r="L767">
        <v>4.4000000000000004</v>
      </c>
      <c r="M767" t="s">
        <v>1950</v>
      </c>
    </row>
    <row r="768" spans="1:14" x14ac:dyDescent="0.3">
      <c r="A768" t="s">
        <v>741</v>
      </c>
      <c r="B768" s="2">
        <v>45206.729864932473</v>
      </c>
      <c r="C768" t="s">
        <v>1917</v>
      </c>
      <c r="D768" t="s">
        <v>1919</v>
      </c>
      <c r="F768" t="s">
        <v>1938</v>
      </c>
      <c r="G768" t="s">
        <v>1941</v>
      </c>
      <c r="H768">
        <v>1</v>
      </c>
      <c r="I768" t="s">
        <v>1941</v>
      </c>
      <c r="J768" t="s">
        <v>1943</v>
      </c>
      <c r="K768">
        <v>32</v>
      </c>
      <c r="L768">
        <v>4.5999999999999996</v>
      </c>
      <c r="M768" t="s">
        <v>1949</v>
      </c>
      <c r="N768" t="s">
        <v>1958</v>
      </c>
    </row>
    <row r="769" spans="1:14" x14ac:dyDescent="0.3">
      <c r="A769" t="s">
        <v>742</v>
      </c>
      <c r="B769" s="2">
        <v>45207.095047523762</v>
      </c>
      <c r="C769" t="s">
        <v>1915</v>
      </c>
      <c r="D769" t="s">
        <v>1920</v>
      </c>
      <c r="E769" t="s">
        <v>1931</v>
      </c>
      <c r="F769" t="s">
        <v>1933</v>
      </c>
      <c r="G769" t="s">
        <v>1942</v>
      </c>
      <c r="H769">
        <v>2</v>
      </c>
      <c r="I769" t="s">
        <v>1942</v>
      </c>
      <c r="K769">
        <v>28</v>
      </c>
      <c r="L769">
        <v>20.3</v>
      </c>
      <c r="M769" t="s">
        <v>1949</v>
      </c>
      <c r="N769" t="s">
        <v>1955</v>
      </c>
    </row>
    <row r="770" spans="1:14" x14ac:dyDescent="0.3">
      <c r="A770" t="s">
        <v>743</v>
      </c>
      <c r="B770" s="2">
        <v>45207.460230115037</v>
      </c>
      <c r="C770" t="s">
        <v>1915</v>
      </c>
      <c r="D770" t="s">
        <v>1923</v>
      </c>
      <c r="E770" t="s">
        <v>1932</v>
      </c>
      <c r="F770" t="s">
        <v>1937</v>
      </c>
      <c r="G770" t="s">
        <v>1939</v>
      </c>
      <c r="H770">
        <v>2</v>
      </c>
      <c r="I770" t="s">
        <v>1940</v>
      </c>
      <c r="J770" t="s">
        <v>1944</v>
      </c>
      <c r="K770">
        <v>59</v>
      </c>
      <c r="L770">
        <v>7.2</v>
      </c>
      <c r="M770" t="s">
        <v>1948</v>
      </c>
      <c r="N770" t="s">
        <v>1958</v>
      </c>
    </row>
    <row r="771" spans="1:14" x14ac:dyDescent="0.3">
      <c r="A771" t="s">
        <v>744</v>
      </c>
      <c r="B771" s="2">
        <v>45207.825412706341</v>
      </c>
      <c r="C771" t="s">
        <v>1918</v>
      </c>
      <c r="D771" t="s">
        <v>1919</v>
      </c>
      <c r="E771" t="s">
        <v>1929</v>
      </c>
      <c r="F771" t="s">
        <v>1938</v>
      </c>
      <c r="G771" t="s">
        <v>1942</v>
      </c>
      <c r="H771">
        <v>2</v>
      </c>
      <c r="I771" t="s">
        <v>1939</v>
      </c>
      <c r="J771" t="s">
        <v>1945</v>
      </c>
      <c r="K771">
        <v>26</v>
      </c>
      <c r="L771">
        <v>17.3</v>
      </c>
      <c r="M771" t="s">
        <v>1949</v>
      </c>
      <c r="N771" t="s">
        <v>1957</v>
      </c>
    </row>
    <row r="772" spans="1:14" x14ac:dyDescent="0.3">
      <c r="A772" t="s">
        <v>745</v>
      </c>
      <c r="B772" s="2">
        <v>45208.190595297638</v>
      </c>
      <c r="D772" t="s">
        <v>1922</v>
      </c>
      <c r="E772" t="s">
        <v>1931</v>
      </c>
      <c r="F772" t="s">
        <v>1936</v>
      </c>
      <c r="G772" t="s">
        <v>1939</v>
      </c>
      <c r="H772">
        <v>4</v>
      </c>
      <c r="I772" t="s">
        <v>1940</v>
      </c>
      <c r="J772" t="s">
        <v>1946</v>
      </c>
      <c r="K772">
        <v>70</v>
      </c>
      <c r="L772">
        <v>13.8</v>
      </c>
      <c r="M772" t="s">
        <v>1950</v>
      </c>
      <c r="N772" t="s">
        <v>1953</v>
      </c>
    </row>
    <row r="773" spans="1:14" x14ac:dyDescent="0.3">
      <c r="A773" t="s">
        <v>746</v>
      </c>
      <c r="B773" s="2">
        <v>45208.555777888927</v>
      </c>
      <c r="C773" t="s">
        <v>1918</v>
      </c>
      <c r="D773" t="s">
        <v>1920</v>
      </c>
      <c r="E773" t="s">
        <v>1925</v>
      </c>
      <c r="F773" t="s">
        <v>1934</v>
      </c>
      <c r="G773" t="s">
        <v>1941</v>
      </c>
      <c r="H773">
        <v>2</v>
      </c>
      <c r="I773" t="s">
        <v>1939</v>
      </c>
      <c r="J773" t="s">
        <v>1945</v>
      </c>
      <c r="K773">
        <v>71</v>
      </c>
      <c r="L773">
        <v>23.5</v>
      </c>
      <c r="M773" t="s">
        <v>1948</v>
      </c>
      <c r="N773" t="s">
        <v>1958</v>
      </c>
    </row>
    <row r="774" spans="1:14" x14ac:dyDescent="0.3">
      <c r="A774" t="s">
        <v>747</v>
      </c>
      <c r="B774" s="2">
        <v>45208.920960480231</v>
      </c>
      <c r="C774" t="s">
        <v>1914</v>
      </c>
      <c r="D774" t="s">
        <v>1921</v>
      </c>
      <c r="E774" t="s">
        <v>1925</v>
      </c>
      <c r="F774" t="s">
        <v>1935</v>
      </c>
      <c r="G774" t="s">
        <v>1942</v>
      </c>
      <c r="H774">
        <v>3</v>
      </c>
      <c r="I774" t="s">
        <v>1940</v>
      </c>
      <c r="K774">
        <v>6</v>
      </c>
      <c r="L774">
        <v>6.9</v>
      </c>
      <c r="M774" t="s">
        <v>1950</v>
      </c>
    </row>
    <row r="775" spans="1:14" x14ac:dyDescent="0.3">
      <c r="A775" t="s">
        <v>748</v>
      </c>
      <c r="B775" s="2">
        <v>45209.286143071527</v>
      </c>
      <c r="C775" t="s">
        <v>1917</v>
      </c>
      <c r="D775" t="s">
        <v>1920</v>
      </c>
      <c r="E775" t="s">
        <v>1931</v>
      </c>
      <c r="F775" t="s">
        <v>1938</v>
      </c>
      <c r="G775" t="s">
        <v>1941</v>
      </c>
      <c r="H775">
        <v>3</v>
      </c>
      <c r="I775" t="s">
        <v>1940</v>
      </c>
      <c r="J775" t="s">
        <v>1945</v>
      </c>
      <c r="K775">
        <v>9</v>
      </c>
      <c r="M775" t="s">
        <v>1951</v>
      </c>
    </row>
    <row r="776" spans="1:14" x14ac:dyDescent="0.3">
      <c r="A776" t="s">
        <v>749</v>
      </c>
      <c r="B776" s="2">
        <v>45209.651325662817</v>
      </c>
      <c r="C776" t="s">
        <v>1917</v>
      </c>
      <c r="D776" t="s">
        <v>1920</v>
      </c>
      <c r="E776" t="s">
        <v>1928</v>
      </c>
      <c r="F776" t="s">
        <v>1938</v>
      </c>
      <c r="G776" t="s">
        <v>1941</v>
      </c>
      <c r="H776">
        <v>4</v>
      </c>
      <c r="I776" t="s">
        <v>1940</v>
      </c>
      <c r="J776" t="s">
        <v>1930</v>
      </c>
      <c r="K776">
        <v>10</v>
      </c>
      <c r="L776">
        <v>1.7</v>
      </c>
      <c r="M776" t="s">
        <v>1951</v>
      </c>
      <c r="N776" t="s">
        <v>1953</v>
      </c>
    </row>
    <row r="777" spans="1:14" x14ac:dyDescent="0.3">
      <c r="A777" t="s">
        <v>750</v>
      </c>
      <c r="B777" s="2">
        <v>45210.016508254121</v>
      </c>
      <c r="C777" t="s">
        <v>1918</v>
      </c>
      <c r="D777" t="s">
        <v>1924</v>
      </c>
      <c r="E777" t="s">
        <v>1931</v>
      </c>
      <c r="F777" t="s">
        <v>1936</v>
      </c>
      <c r="G777" t="s">
        <v>1939</v>
      </c>
      <c r="H777">
        <v>1</v>
      </c>
      <c r="I777" t="s">
        <v>1939</v>
      </c>
      <c r="J777" t="s">
        <v>1944</v>
      </c>
      <c r="K777">
        <v>16</v>
      </c>
      <c r="L777">
        <v>6.2</v>
      </c>
      <c r="M777" t="s">
        <v>1951</v>
      </c>
      <c r="N777" t="s">
        <v>1955</v>
      </c>
    </row>
    <row r="778" spans="1:14" x14ac:dyDescent="0.3">
      <c r="A778" t="s">
        <v>751</v>
      </c>
      <c r="B778" s="2">
        <v>45210.381690845417</v>
      </c>
      <c r="C778" t="s">
        <v>1917</v>
      </c>
      <c r="D778" t="s">
        <v>1920</v>
      </c>
      <c r="E778" t="s">
        <v>1932</v>
      </c>
      <c r="F778" t="s">
        <v>1937</v>
      </c>
      <c r="G778" t="s">
        <v>1942</v>
      </c>
      <c r="H778">
        <v>0</v>
      </c>
      <c r="I778" t="s">
        <v>1940</v>
      </c>
      <c r="J778" t="s">
        <v>1943</v>
      </c>
      <c r="K778">
        <v>8</v>
      </c>
      <c r="L778">
        <v>16.600000000000001</v>
      </c>
      <c r="M778" t="s">
        <v>1949</v>
      </c>
      <c r="N778" t="s">
        <v>1956</v>
      </c>
    </row>
    <row r="779" spans="1:14" x14ac:dyDescent="0.3">
      <c r="A779" t="s">
        <v>752</v>
      </c>
      <c r="B779" s="2">
        <v>45210.746873436707</v>
      </c>
      <c r="C779" t="s">
        <v>1915</v>
      </c>
      <c r="D779" t="s">
        <v>1920</v>
      </c>
      <c r="E779" t="s">
        <v>1925</v>
      </c>
      <c r="F779" t="s">
        <v>1938</v>
      </c>
      <c r="G779" t="s">
        <v>1942</v>
      </c>
      <c r="H779">
        <v>1</v>
      </c>
      <c r="I779" t="s">
        <v>1942</v>
      </c>
      <c r="J779" t="s">
        <v>1946</v>
      </c>
      <c r="L779">
        <v>2.5</v>
      </c>
      <c r="M779" t="s">
        <v>1947</v>
      </c>
      <c r="N779" t="s">
        <v>1956</v>
      </c>
    </row>
    <row r="780" spans="1:14" x14ac:dyDescent="0.3">
      <c r="A780" t="s">
        <v>753</v>
      </c>
      <c r="B780" s="2">
        <v>45211.112056028011</v>
      </c>
      <c r="C780" t="s">
        <v>1916</v>
      </c>
      <c r="D780" t="s">
        <v>1919</v>
      </c>
      <c r="E780" t="s">
        <v>1931</v>
      </c>
      <c r="F780" t="s">
        <v>1938</v>
      </c>
      <c r="G780" t="s">
        <v>1941</v>
      </c>
      <c r="H780">
        <v>1</v>
      </c>
      <c r="I780" t="s">
        <v>1942</v>
      </c>
      <c r="J780" t="s">
        <v>1944</v>
      </c>
      <c r="K780">
        <v>16</v>
      </c>
      <c r="M780" t="s">
        <v>1950</v>
      </c>
      <c r="N780" t="s">
        <v>1955</v>
      </c>
    </row>
    <row r="781" spans="1:14" x14ac:dyDescent="0.3">
      <c r="A781" t="s">
        <v>754</v>
      </c>
      <c r="B781" s="2">
        <v>45211.477238619307</v>
      </c>
      <c r="C781" t="s">
        <v>1918</v>
      </c>
      <c r="D781" t="s">
        <v>1921</v>
      </c>
      <c r="E781" t="s">
        <v>1926</v>
      </c>
      <c r="F781" t="s">
        <v>1937</v>
      </c>
      <c r="G781" t="s">
        <v>1941</v>
      </c>
      <c r="H781">
        <v>1</v>
      </c>
      <c r="I781" t="s">
        <v>1942</v>
      </c>
      <c r="J781" t="s">
        <v>1944</v>
      </c>
      <c r="K781">
        <v>38</v>
      </c>
      <c r="L781">
        <v>20.6</v>
      </c>
      <c r="M781" t="s">
        <v>1951</v>
      </c>
      <c r="N781" t="s">
        <v>1955</v>
      </c>
    </row>
    <row r="782" spans="1:14" x14ac:dyDescent="0.3">
      <c r="A782" t="s">
        <v>755</v>
      </c>
      <c r="B782" s="2">
        <v>45211.842421210597</v>
      </c>
      <c r="D782" t="s">
        <v>1919</v>
      </c>
      <c r="E782" t="s">
        <v>1929</v>
      </c>
      <c r="F782" t="s">
        <v>1936</v>
      </c>
      <c r="G782" t="s">
        <v>1939</v>
      </c>
      <c r="H782">
        <v>1</v>
      </c>
      <c r="I782" t="s">
        <v>1939</v>
      </c>
      <c r="J782" t="s">
        <v>1930</v>
      </c>
      <c r="K782">
        <v>84</v>
      </c>
      <c r="L782">
        <v>14.2</v>
      </c>
      <c r="M782" t="s">
        <v>1947</v>
      </c>
      <c r="N782" t="s">
        <v>1955</v>
      </c>
    </row>
    <row r="783" spans="1:14" x14ac:dyDescent="0.3">
      <c r="A783" t="s">
        <v>756</v>
      </c>
      <c r="B783" s="2">
        <v>45212.2076038019</v>
      </c>
      <c r="C783" t="s">
        <v>1918</v>
      </c>
      <c r="D783" t="s">
        <v>1919</v>
      </c>
      <c r="E783" t="s">
        <v>1926</v>
      </c>
      <c r="F783" t="s">
        <v>1935</v>
      </c>
      <c r="G783" t="s">
        <v>1940</v>
      </c>
      <c r="H783">
        <v>0</v>
      </c>
      <c r="I783" t="s">
        <v>1939</v>
      </c>
      <c r="J783" t="s">
        <v>1930</v>
      </c>
      <c r="K783">
        <v>40</v>
      </c>
      <c r="L783">
        <v>2.1</v>
      </c>
      <c r="M783" t="s">
        <v>1951</v>
      </c>
      <c r="N783" t="s">
        <v>1954</v>
      </c>
    </row>
    <row r="784" spans="1:14" x14ac:dyDescent="0.3">
      <c r="A784" t="s">
        <v>757</v>
      </c>
      <c r="B784" s="2">
        <v>45212.572786393197</v>
      </c>
      <c r="D784" t="s">
        <v>1922</v>
      </c>
      <c r="E784" t="s">
        <v>1932</v>
      </c>
      <c r="F784" t="s">
        <v>1935</v>
      </c>
      <c r="H784">
        <v>2</v>
      </c>
      <c r="I784" t="s">
        <v>1942</v>
      </c>
      <c r="J784" t="s">
        <v>1930</v>
      </c>
      <c r="K784">
        <v>7</v>
      </c>
      <c r="L784">
        <v>1.6</v>
      </c>
      <c r="M784" t="s">
        <v>1951</v>
      </c>
      <c r="N784" t="s">
        <v>1957</v>
      </c>
    </row>
    <row r="785" spans="1:14" x14ac:dyDescent="0.3">
      <c r="A785" t="s">
        <v>758</v>
      </c>
      <c r="B785" s="2">
        <v>45212.937968984494</v>
      </c>
      <c r="C785" t="s">
        <v>1916</v>
      </c>
      <c r="E785" t="s">
        <v>1931</v>
      </c>
      <c r="F785" t="s">
        <v>1938</v>
      </c>
      <c r="H785">
        <v>1</v>
      </c>
      <c r="I785" t="s">
        <v>1942</v>
      </c>
      <c r="J785" t="s">
        <v>1943</v>
      </c>
      <c r="K785">
        <v>84</v>
      </c>
      <c r="L785">
        <v>1.9</v>
      </c>
      <c r="M785" t="s">
        <v>1947</v>
      </c>
      <c r="N785" t="s">
        <v>1953</v>
      </c>
    </row>
    <row r="786" spans="1:14" x14ac:dyDescent="0.3">
      <c r="A786" t="s">
        <v>759</v>
      </c>
      <c r="B786" s="2">
        <v>45213.30315157579</v>
      </c>
      <c r="C786" t="s">
        <v>1915</v>
      </c>
      <c r="D786" t="s">
        <v>1924</v>
      </c>
      <c r="E786" t="s">
        <v>1927</v>
      </c>
      <c r="F786" t="s">
        <v>1937</v>
      </c>
      <c r="G786" t="s">
        <v>1940</v>
      </c>
      <c r="H786">
        <v>3</v>
      </c>
      <c r="J786" t="s">
        <v>1945</v>
      </c>
      <c r="K786">
        <v>58</v>
      </c>
      <c r="L786">
        <v>22.6</v>
      </c>
      <c r="M786" t="s">
        <v>1951</v>
      </c>
      <c r="N786" t="s">
        <v>1955</v>
      </c>
    </row>
    <row r="787" spans="1:14" x14ac:dyDescent="0.3">
      <c r="A787" t="s">
        <v>760</v>
      </c>
      <c r="B787" s="2">
        <v>45213.668334167087</v>
      </c>
      <c r="C787" t="s">
        <v>1918</v>
      </c>
      <c r="D787" t="s">
        <v>1924</v>
      </c>
      <c r="E787" t="s">
        <v>1932</v>
      </c>
      <c r="F787" t="s">
        <v>1938</v>
      </c>
      <c r="G787" t="s">
        <v>1940</v>
      </c>
      <c r="H787">
        <v>4</v>
      </c>
      <c r="I787" t="s">
        <v>1941</v>
      </c>
      <c r="J787" t="s">
        <v>1944</v>
      </c>
      <c r="K787">
        <v>82</v>
      </c>
      <c r="L787">
        <v>20.5</v>
      </c>
      <c r="M787" t="s">
        <v>1949</v>
      </c>
      <c r="N787" t="s">
        <v>1956</v>
      </c>
    </row>
    <row r="788" spans="1:14" x14ac:dyDescent="0.3">
      <c r="A788" t="s">
        <v>761</v>
      </c>
      <c r="B788" s="2">
        <v>45214.033516758369</v>
      </c>
      <c r="C788" t="s">
        <v>1917</v>
      </c>
      <c r="D788" t="s">
        <v>1922</v>
      </c>
      <c r="E788" t="s">
        <v>1928</v>
      </c>
      <c r="F788" t="s">
        <v>1934</v>
      </c>
      <c r="G788" t="s">
        <v>1940</v>
      </c>
      <c r="J788" t="s">
        <v>1945</v>
      </c>
      <c r="K788">
        <v>20</v>
      </c>
      <c r="L788">
        <v>20.399999999999999</v>
      </c>
      <c r="M788" t="s">
        <v>1949</v>
      </c>
      <c r="N788" t="s">
        <v>1958</v>
      </c>
    </row>
    <row r="789" spans="1:14" x14ac:dyDescent="0.3">
      <c r="A789" t="s">
        <v>762</v>
      </c>
      <c r="B789" s="2">
        <v>45214.398699349673</v>
      </c>
      <c r="C789" t="s">
        <v>1914</v>
      </c>
      <c r="D789" t="s">
        <v>1923</v>
      </c>
      <c r="E789" t="s">
        <v>1926</v>
      </c>
      <c r="F789" t="s">
        <v>1935</v>
      </c>
      <c r="G789" t="s">
        <v>1940</v>
      </c>
      <c r="H789">
        <v>3</v>
      </c>
      <c r="I789" t="s">
        <v>1940</v>
      </c>
      <c r="J789" t="s">
        <v>1945</v>
      </c>
      <c r="K789">
        <v>64</v>
      </c>
      <c r="L789">
        <v>22.2</v>
      </c>
      <c r="M789" t="s">
        <v>1948</v>
      </c>
      <c r="N789" t="s">
        <v>1958</v>
      </c>
    </row>
    <row r="790" spans="1:14" x14ac:dyDescent="0.3">
      <c r="A790" t="s">
        <v>763</v>
      </c>
      <c r="B790" s="2">
        <v>45214.763881940962</v>
      </c>
      <c r="C790" t="s">
        <v>1918</v>
      </c>
      <c r="D790" t="s">
        <v>1921</v>
      </c>
      <c r="F790" t="s">
        <v>1933</v>
      </c>
      <c r="G790" t="s">
        <v>1941</v>
      </c>
      <c r="H790">
        <v>1</v>
      </c>
      <c r="I790" t="s">
        <v>1941</v>
      </c>
      <c r="K790">
        <v>32</v>
      </c>
      <c r="L790">
        <v>12.4</v>
      </c>
      <c r="M790" t="s">
        <v>1949</v>
      </c>
      <c r="N790" t="s">
        <v>1954</v>
      </c>
    </row>
    <row r="791" spans="1:14" x14ac:dyDescent="0.3">
      <c r="A791" t="s">
        <v>764</v>
      </c>
      <c r="B791" s="2">
        <v>45215.129064532259</v>
      </c>
      <c r="C791" t="s">
        <v>1918</v>
      </c>
      <c r="D791" t="s">
        <v>1921</v>
      </c>
      <c r="E791" t="s">
        <v>1930</v>
      </c>
      <c r="F791" t="s">
        <v>1934</v>
      </c>
      <c r="G791" t="s">
        <v>1940</v>
      </c>
      <c r="H791">
        <v>0</v>
      </c>
      <c r="J791" t="s">
        <v>1945</v>
      </c>
      <c r="K791">
        <v>76</v>
      </c>
      <c r="L791">
        <v>6.3</v>
      </c>
      <c r="M791" t="s">
        <v>1952</v>
      </c>
    </row>
    <row r="792" spans="1:14" x14ac:dyDescent="0.3">
      <c r="A792" t="s">
        <v>765</v>
      </c>
      <c r="B792" s="2">
        <v>45215.494247123563</v>
      </c>
      <c r="C792" t="s">
        <v>1916</v>
      </c>
      <c r="D792" t="s">
        <v>1919</v>
      </c>
      <c r="E792" t="s">
        <v>1931</v>
      </c>
      <c r="F792" t="s">
        <v>1938</v>
      </c>
      <c r="G792" t="s">
        <v>1940</v>
      </c>
      <c r="H792">
        <v>2</v>
      </c>
      <c r="I792" t="s">
        <v>1939</v>
      </c>
      <c r="J792" t="s">
        <v>1944</v>
      </c>
      <c r="K792">
        <v>80</v>
      </c>
      <c r="M792" t="s">
        <v>1948</v>
      </c>
      <c r="N792" t="s">
        <v>1953</v>
      </c>
    </row>
    <row r="793" spans="1:14" x14ac:dyDescent="0.3">
      <c r="A793" t="s">
        <v>766</v>
      </c>
      <c r="B793" s="2">
        <v>45215.859429714852</v>
      </c>
      <c r="C793" t="s">
        <v>1915</v>
      </c>
      <c r="D793" t="s">
        <v>1919</v>
      </c>
      <c r="E793" t="s">
        <v>1928</v>
      </c>
      <c r="F793" t="s">
        <v>1936</v>
      </c>
      <c r="G793" t="s">
        <v>1939</v>
      </c>
      <c r="H793">
        <v>4</v>
      </c>
      <c r="I793" t="s">
        <v>1940</v>
      </c>
      <c r="J793" t="s">
        <v>1944</v>
      </c>
      <c r="K793">
        <v>11</v>
      </c>
      <c r="L793">
        <v>17.399999999999999</v>
      </c>
      <c r="M793" t="s">
        <v>1951</v>
      </c>
      <c r="N793" t="s">
        <v>1957</v>
      </c>
    </row>
    <row r="794" spans="1:14" x14ac:dyDescent="0.3">
      <c r="A794" t="s">
        <v>767</v>
      </c>
      <c r="B794" s="2">
        <v>45216.224612306149</v>
      </c>
      <c r="C794" t="s">
        <v>1914</v>
      </c>
      <c r="D794" t="s">
        <v>1923</v>
      </c>
      <c r="E794" t="s">
        <v>1927</v>
      </c>
      <c r="F794" t="s">
        <v>1935</v>
      </c>
      <c r="G794" t="s">
        <v>1941</v>
      </c>
      <c r="H794">
        <v>2</v>
      </c>
      <c r="I794" t="s">
        <v>1939</v>
      </c>
      <c r="J794" t="s">
        <v>1946</v>
      </c>
      <c r="L794">
        <v>21.1</v>
      </c>
      <c r="M794" t="s">
        <v>1952</v>
      </c>
      <c r="N794" t="s">
        <v>1953</v>
      </c>
    </row>
    <row r="795" spans="1:14" x14ac:dyDescent="0.3">
      <c r="A795" t="s">
        <v>768</v>
      </c>
      <c r="B795" s="2">
        <v>45216.589794897453</v>
      </c>
      <c r="C795" t="s">
        <v>1917</v>
      </c>
      <c r="D795" t="s">
        <v>1919</v>
      </c>
      <c r="E795" t="s">
        <v>1926</v>
      </c>
      <c r="F795" t="s">
        <v>1933</v>
      </c>
      <c r="G795" t="s">
        <v>1942</v>
      </c>
      <c r="H795">
        <v>0</v>
      </c>
      <c r="I795" t="s">
        <v>1939</v>
      </c>
      <c r="J795" t="s">
        <v>1943</v>
      </c>
      <c r="K795">
        <v>68</v>
      </c>
      <c r="L795">
        <v>10.7</v>
      </c>
      <c r="N795" t="s">
        <v>1956</v>
      </c>
    </row>
    <row r="796" spans="1:14" x14ac:dyDescent="0.3">
      <c r="A796" t="s">
        <v>769</v>
      </c>
      <c r="C796" t="s">
        <v>1914</v>
      </c>
      <c r="D796" t="s">
        <v>1921</v>
      </c>
      <c r="E796" t="s">
        <v>1926</v>
      </c>
      <c r="F796" t="s">
        <v>1934</v>
      </c>
      <c r="G796" t="s">
        <v>1942</v>
      </c>
      <c r="H796">
        <v>4</v>
      </c>
      <c r="I796" t="s">
        <v>1940</v>
      </c>
      <c r="J796" t="s">
        <v>1945</v>
      </c>
      <c r="K796">
        <v>63</v>
      </c>
      <c r="L796">
        <v>13.1</v>
      </c>
      <c r="M796" t="s">
        <v>1947</v>
      </c>
      <c r="N796" t="s">
        <v>1956</v>
      </c>
    </row>
    <row r="797" spans="1:14" x14ac:dyDescent="0.3">
      <c r="A797" t="s">
        <v>770</v>
      </c>
      <c r="B797" s="2">
        <v>45217.320160080031</v>
      </c>
      <c r="C797" t="s">
        <v>1917</v>
      </c>
      <c r="D797" t="s">
        <v>1920</v>
      </c>
      <c r="E797" t="s">
        <v>1928</v>
      </c>
      <c r="F797" t="s">
        <v>1935</v>
      </c>
      <c r="G797" t="s">
        <v>1939</v>
      </c>
      <c r="H797">
        <v>2</v>
      </c>
      <c r="I797" t="s">
        <v>1939</v>
      </c>
      <c r="J797" t="s">
        <v>1943</v>
      </c>
      <c r="K797">
        <v>4</v>
      </c>
      <c r="L797">
        <v>22.4</v>
      </c>
      <c r="M797" t="s">
        <v>1950</v>
      </c>
      <c r="N797" t="s">
        <v>1957</v>
      </c>
    </row>
    <row r="798" spans="1:14" x14ac:dyDescent="0.3">
      <c r="A798" t="s">
        <v>771</v>
      </c>
      <c r="B798" s="2">
        <v>45217.685342671328</v>
      </c>
      <c r="C798" t="s">
        <v>1915</v>
      </c>
      <c r="D798" t="s">
        <v>1924</v>
      </c>
      <c r="F798" t="s">
        <v>1937</v>
      </c>
      <c r="G798" t="s">
        <v>1939</v>
      </c>
      <c r="H798">
        <v>0</v>
      </c>
      <c r="I798" t="s">
        <v>1940</v>
      </c>
      <c r="J798" t="s">
        <v>1943</v>
      </c>
      <c r="K798">
        <v>19</v>
      </c>
      <c r="L798">
        <v>3</v>
      </c>
      <c r="M798" t="s">
        <v>1952</v>
      </c>
      <c r="N798" t="s">
        <v>1954</v>
      </c>
    </row>
    <row r="799" spans="1:14" x14ac:dyDescent="0.3">
      <c r="A799" t="s">
        <v>772</v>
      </c>
      <c r="B799" s="2">
        <v>45218.050525262617</v>
      </c>
      <c r="C799" t="s">
        <v>1917</v>
      </c>
      <c r="D799" t="s">
        <v>1920</v>
      </c>
      <c r="E799" t="s">
        <v>1932</v>
      </c>
      <c r="F799" t="s">
        <v>1936</v>
      </c>
      <c r="G799" t="s">
        <v>1941</v>
      </c>
      <c r="H799">
        <v>2</v>
      </c>
      <c r="I799" t="s">
        <v>1940</v>
      </c>
      <c r="J799" t="s">
        <v>1943</v>
      </c>
      <c r="K799">
        <v>26</v>
      </c>
      <c r="L799">
        <v>20.8</v>
      </c>
      <c r="M799" t="s">
        <v>1949</v>
      </c>
      <c r="N799" t="s">
        <v>1953</v>
      </c>
    </row>
    <row r="800" spans="1:14" x14ac:dyDescent="0.3">
      <c r="A800" t="s">
        <v>773</v>
      </c>
      <c r="B800" s="2">
        <v>45218.415707853921</v>
      </c>
      <c r="C800" t="s">
        <v>1916</v>
      </c>
      <c r="D800" t="s">
        <v>1920</v>
      </c>
      <c r="F800" t="s">
        <v>1934</v>
      </c>
      <c r="G800" t="s">
        <v>1942</v>
      </c>
      <c r="H800">
        <v>1</v>
      </c>
      <c r="I800" t="s">
        <v>1939</v>
      </c>
      <c r="J800" t="s">
        <v>1943</v>
      </c>
      <c r="K800">
        <v>21</v>
      </c>
      <c r="L800">
        <v>4.2</v>
      </c>
      <c r="M800" t="s">
        <v>1951</v>
      </c>
      <c r="N800" t="s">
        <v>1953</v>
      </c>
    </row>
    <row r="801" spans="1:14" x14ac:dyDescent="0.3">
      <c r="A801" t="s">
        <v>774</v>
      </c>
      <c r="B801" s="2">
        <v>45218.780890445218</v>
      </c>
      <c r="C801" t="s">
        <v>1916</v>
      </c>
      <c r="D801" t="s">
        <v>1921</v>
      </c>
      <c r="E801" t="s">
        <v>1925</v>
      </c>
      <c r="F801" t="s">
        <v>1937</v>
      </c>
      <c r="G801" t="s">
        <v>1940</v>
      </c>
      <c r="H801">
        <v>0</v>
      </c>
      <c r="I801" t="s">
        <v>1942</v>
      </c>
      <c r="J801" t="s">
        <v>1944</v>
      </c>
      <c r="K801">
        <v>59</v>
      </c>
      <c r="L801">
        <v>11.9</v>
      </c>
      <c r="M801" t="s">
        <v>1948</v>
      </c>
      <c r="N801" t="s">
        <v>1955</v>
      </c>
    </row>
    <row r="802" spans="1:14" x14ac:dyDescent="0.3">
      <c r="A802" t="s">
        <v>775</v>
      </c>
      <c r="B802" s="2">
        <v>45219.146073036507</v>
      </c>
      <c r="C802" t="s">
        <v>1916</v>
      </c>
      <c r="D802" t="s">
        <v>1920</v>
      </c>
      <c r="E802" t="s">
        <v>1930</v>
      </c>
      <c r="F802" t="s">
        <v>1938</v>
      </c>
      <c r="H802">
        <v>2</v>
      </c>
      <c r="I802" t="s">
        <v>1939</v>
      </c>
      <c r="J802" t="s">
        <v>1945</v>
      </c>
      <c r="K802">
        <v>87</v>
      </c>
      <c r="L802">
        <v>5.6</v>
      </c>
      <c r="M802" t="s">
        <v>1951</v>
      </c>
      <c r="N802" t="s">
        <v>1953</v>
      </c>
    </row>
    <row r="803" spans="1:14" x14ac:dyDescent="0.3">
      <c r="A803" t="s">
        <v>776</v>
      </c>
      <c r="B803" s="2">
        <v>45219.511255627811</v>
      </c>
      <c r="C803" t="s">
        <v>1916</v>
      </c>
      <c r="D803" t="s">
        <v>1923</v>
      </c>
      <c r="E803" t="s">
        <v>1926</v>
      </c>
      <c r="F803" t="s">
        <v>1937</v>
      </c>
      <c r="G803" t="s">
        <v>1942</v>
      </c>
      <c r="H803">
        <v>1</v>
      </c>
      <c r="I803" t="s">
        <v>1941</v>
      </c>
      <c r="J803" t="s">
        <v>1946</v>
      </c>
      <c r="K803">
        <v>51</v>
      </c>
      <c r="L803">
        <v>14.7</v>
      </c>
      <c r="M803" t="s">
        <v>1949</v>
      </c>
      <c r="N803" t="s">
        <v>1956</v>
      </c>
    </row>
    <row r="804" spans="1:14" x14ac:dyDescent="0.3">
      <c r="A804" t="s">
        <v>777</v>
      </c>
      <c r="B804" s="2">
        <v>45219.876438219108</v>
      </c>
      <c r="C804" t="s">
        <v>1914</v>
      </c>
      <c r="D804" t="s">
        <v>1922</v>
      </c>
      <c r="E804" t="s">
        <v>1925</v>
      </c>
      <c r="G804" t="s">
        <v>1941</v>
      </c>
      <c r="H804">
        <v>1</v>
      </c>
      <c r="I804" t="s">
        <v>1939</v>
      </c>
      <c r="J804" t="s">
        <v>1943</v>
      </c>
      <c r="K804">
        <v>80</v>
      </c>
      <c r="L804">
        <v>13.6</v>
      </c>
      <c r="M804" t="s">
        <v>1951</v>
      </c>
      <c r="N804" t="s">
        <v>1955</v>
      </c>
    </row>
    <row r="805" spans="1:14" x14ac:dyDescent="0.3">
      <c r="A805" t="s">
        <v>778</v>
      </c>
      <c r="B805" s="2">
        <v>45220.241620810397</v>
      </c>
      <c r="D805" t="s">
        <v>1919</v>
      </c>
      <c r="E805" t="s">
        <v>1925</v>
      </c>
      <c r="F805" t="s">
        <v>1934</v>
      </c>
      <c r="G805" t="s">
        <v>1940</v>
      </c>
      <c r="H805">
        <v>0</v>
      </c>
      <c r="I805" t="s">
        <v>1940</v>
      </c>
      <c r="J805" t="s">
        <v>1946</v>
      </c>
      <c r="K805">
        <v>11</v>
      </c>
      <c r="L805">
        <v>9.4</v>
      </c>
      <c r="M805" t="s">
        <v>1947</v>
      </c>
      <c r="N805" t="s">
        <v>1955</v>
      </c>
    </row>
    <row r="806" spans="1:14" x14ac:dyDescent="0.3">
      <c r="A806" t="s">
        <v>779</v>
      </c>
      <c r="B806" s="2">
        <v>45220.606803401693</v>
      </c>
      <c r="C806" t="s">
        <v>1917</v>
      </c>
      <c r="D806" t="s">
        <v>1922</v>
      </c>
      <c r="E806" t="s">
        <v>1930</v>
      </c>
      <c r="F806" t="s">
        <v>1938</v>
      </c>
      <c r="G806" t="s">
        <v>1941</v>
      </c>
      <c r="H806">
        <v>3</v>
      </c>
      <c r="I806" t="s">
        <v>1941</v>
      </c>
      <c r="J806" t="s">
        <v>1944</v>
      </c>
      <c r="K806">
        <v>22</v>
      </c>
      <c r="L806">
        <v>20.8</v>
      </c>
      <c r="M806" t="s">
        <v>1947</v>
      </c>
      <c r="N806" t="s">
        <v>1953</v>
      </c>
    </row>
    <row r="807" spans="1:14" x14ac:dyDescent="0.3">
      <c r="A807" t="s">
        <v>780</v>
      </c>
      <c r="B807" s="2">
        <v>45220.971985992983</v>
      </c>
      <c r="C807" t="s">
        <v>1917</v>
      </c>
      <c r="D807" t="s">
        <v>1924</v>
      </c>
      <c r="E807" t="s">
        <v>1925</v>
      </c>
      <c r="F807" t="s">
        <v>1937</v>
      </c>
      <c r="G807" t="s">
        <v>1939</v>
      </c>
      <c r="H807">
        <v>4</v>
      </c>
      <c r="I807" t="s">
        <v>1940</v>
      </c>
      <c r="J807" t="s">
        <v>1944</v>
      </c>
      <c r="K807">
        <v>30</v>
      </c>
      <c r="L807">
        <v>16</v>
      </c>
      <c r="M807" t="s">
        <v>1947</v>
      </c>
      <c r="N807" t="s">
        <v>1958</v>
      </c>
    </row>
    <row r="808" spans="1:14" x14ac:dyDescent="0.3">
      <c r="A808" t="s">
        <v>781</v>
      </c>
      <c r="B808" s="2">
        <v>45221.337168584279</v>
      </c>
      <c r="C808" t="s">
        <v>1916</v>
      </c>
      <c r="D808" t="s">
        <v>1919</v>
      </c>
      <c r="E808" t="s">
        <v>1925</v>
      </c>
      <c r="F808" t="s">
        <v>1937</v>
      </c>
      <c r="G808" t="s">
        <v>1942</v>
      </c>
      <c r="H808">
        <v>0</v>
      </c>
      <c r="I808" t="s">
        <v>1942</v>
      </c>
      <c r="K808">
        <v>11</v>
      </c>
      <c r="L808">
        <v>17.399999999999999</v>
      </c>
      <c r="M808" t="s">
        <v>1950</v>
      </c>
    </row>
    <row r="809" spans="1:14" x14ac:dyDescent="0.3">
      <c r="A809" t="s">
        <v>782</v>
      </c>
      <c r="B809" s="2">
        <v>45221.702351175583</v>
      </c>
      <c r="C809" t="s">
        <v>1916</v>
      </c>
      <c r="D809" t="s">
        <v>1920</v>
      </c>
      <c r="E809" t="s">
        <v>1932</v>
      </c>
      <c r="F809" t="s">
        <v>1938</v>
      </c>
      <c r="G809" t="s">
        <v>1942</v>
      </c>
      <c r="H809">
        <v>1</v>
      </c>
      <c r="I809" t="s">
        <v>1942</v>
      </c>
      <c r="J809" t="s">
        <v>1943</v>
      </c>
      <c r="K809">
        <v>14</v>
      </c>
      <c r="L809">
        <v>4</v>
      </c>
      <c r="M809" t="s">
        <v>1949</v>
      </c>
      <c r="N809" t="s">
        <v>1956</v>
      </c>
    </row>
    <row r="810" spans="1:14" x14ac:dyDescent="0.3">
      <c r="A810" t="s">
        <v>783</v>
      </c>
      <c r="B810" s="2">
        <v>45222.067533766873</v>
      </c>
      <c r="C810" t="s">
        <v>1918</v>
      </c>
      <c r="D810" t="s">
        <v>1924</v>
      </c>
      <c r="E810" t="s">
        <v>1932</v>
      </c>
      <c r="F810" t="s">
        <v>1937</v>
      </c>
      <c r="G810" t="s">
        <v>1942</v>
      </c>
      <c r="H810">
        <v>1</v>
      </c>
      <c r="I810" t="s">
        <v>1941</v>
      </c>
      <c r="J810" t="s">
        <v>1930</v>
      </c>
      <c r="K810">
        <v>48</v>
      </c>
      <c r="L810">
        <v>21.3</v>
      </c>
      <c r="M810" t="s">
        <v>1947</v>
      </c>
      <c r="N810" t="s">
        <v>1958</v>
      </c>
    </row>
    <row r="811" spans="1:14" x14ac:dyDescent="0.3">
      <c r="A811" t="s">
        <v>784</v>
      </c>
      <c r="B811" s="2">
        <v>45222.432716358169</v>
      </c>
      <c r="C811" t="s">
        <v>1915</v>
      </c>
      <c r="D811" t="s">
        <v>1919</v>
      </c>
      <c r="E811" t="s">
        <v>1929</v>
      </c>
      <c r="F811" t="s">
        <v>1935</v>
      </c>
      <c r="G811" t="s">
        <v>1942</v>
      </c>
      <c r="H811">
        <v>0</v>
      </c>
      <c r="I811" t="s">
        <v>1942</v>
      </c>
      <c r="J811" t="s">
        <v>1946</v>
      </c>
      <c r="K811">
        <v>24</v>
      </c>
      <c r="L811">
        <v>4.4000000000000004</v>
      </c>
      <c r="M811" t="s">
        <v>1952</v>
      </c>
      <c r="N811" t="s">
        <v>1953</v>
      </c>
    </row>
    <row r="812" spans="1:14" x14ac:dyDescent="0.3">
      <c r="B812" s="2">
        <v>45222.797898949473</v>
      </c>
      <c r="C812" t="s">
        <v>1914</v>
      </c>
      <c r="D812" t="s">
        <v>1923</v>
      </c>
      <c r="E812" t="s">
        <v>1927</v>
      </c>
      <c r="F812" t="s">
        <v>1938</v>
      </c>
      <c r="G812" t="s">
        <v>1940</v>
      </c>
      <c r="H812">
        <v>3</v>
      </c>
      <c r="I812" t="s">
        <v>1942</v>
      </c>
      <c r="J812" t="s">
        <v>1945</v>
      </c>
      <c r="K812">
        <v>51</v>
      </c>
      <c r="L812">
        <v>5.7</v>
      </c>
      <c r="M812" t="s">
        <v>1947</v>
      </c>
      <c r="N812" t="s">
        <v>1953</v>
      </c>
    </row>
    <row r="813" spans="1:14" x14ac:dyDescent="0.3">
      <c r="A813" t="s">
        <v>785</v>
      </c>
      <c r="B813" s="2">
        <v>45223.163081540763</v>
      </c>
      <c r="C813" t="s">
        <v>1917</v>
      </c>
      <c r="D813" t="s">
        <v>1923</v>
      </c>
      <c r="E813" t="s">
        <v>1931</v>
      </c>
      <c r="F813" t="s">
        <v>1936</v>
      </c>
      <c r="G813" t="s">
        <v>1940</v>
      </c>
      <c r="H813">
        <v>4</v>
      </c>
      <c r="I813" t="s">
        <v>1939</v>
      </c>
      <c r="J813" t="s">
        <v>1930</v>
      </c>
      <c r="K813">
        <v>88</v>
      </c>
      <c r="L813">
        <v>3.5</v>
      </c>
      <c r="M813" t="s">
        <v>1948</v>
      </c>
      <c r="N813" t="s">
        <v>1958</v>
      </c>
    </row>
    <row r="814" spans="1:14" x14ac:dyDescent="0.3">
      <c r="A814" t="s">
        <v>786</v>
      </c>
      <c r="B814" s="2">
        <v>45223.528264132059</v>
      </c>
      <c r="C814" t="s">
        <v>1918</v>
      </c>
      <c r="D814" t="s">
        <v>1923</v>
      </c>
      <c r="E814" t="s">
        <v>1925</v>
      </c>
      <c r="F814" t="s">
        <v>1934</v>
      </c>
      <c r="G814" t="s">
        <v>1941</v>
      </c>
      <c r="H814">
        <v>2</v>
      </c>
      <c r="I814" t="s">
        <v>1939</v>
      </c>
      <c r="J814" t="s">
        <v>1944</v>
      </c>
      <c r="K814">
        <v>5</v>
      </c>
      <c r="M814" t="s">
        <v>1950</v>
      </c>
      <c r="N814" t="s">
        <v>1953</v>
      </c>
    </row>
    <row r="815" spans="1:14" x14ac:dyDescent="0.3">
      <c r="A815" t="s">
        <v>787</v>
      </c>
      <c r="B815" s="2">
        <v>45223.893446723363</v>
      </c>
      <c r="C815" t="s">
        <v>1918</v>
      </c>
      <c r="D815" t="s">
        <v>1923</v>
      </c>
      <c r="E815" t="s">
        <v>1929</v>
      </c>
      <c r="F815" t="s">
        <v>1936</v>
      </c>
      <c r="H815">
        <v>0</v>
      </c>
      <c r="I815" t="s">
        <v>1942</v>
      </c>
      <c r="J815" t="s">
        <v>1943</v>
      </c>
      <c r="K815">
        <v>68</v>
      </c>
      <c r="L815">
        <v>21.4</v>
      </c>
      <c r="M815" t="s">
        <v>1952</v>
      </c>
      <c r="N815" t="s">
        <v>1956</v>
      </c>
    </row>
    <row r="816" spans="1:14" x14ac:dyDescent="0.3">
      <c r="A816" t="s">
        <v>788</v>
      </c>
      <c r="B816" s="2">
        <v>45224.258629314652</v>
      </c>
      <c r="C816" t="s">
        <v>1917</v>
      </c>
      <c r="D816" t="s">
        <v>1920</v>
      </c>
      <c r="E816" t="s">
        <v>1927</v>
      </c>
      <c r="F816" t="s">
        <v>1935</v>
      </c>
      <c r="G816" t="s">
        <v>1939</v>
      </c>
      <c r="H816">
        <v>4</v>
      </c>
      <c r="I816" t="s">
        <v>1942</v>
      </c>
      <c r="J816" t="s">
        <v>1946</v>
      </c>
      <c r="K816">
        <v>86</v>
      </c>
      <c r="L816">
        <v>6.4</v>
      </c>
      <c r="M816" t="s">
        <v>1949</v>
      </c>
      <c r="N816" t="s">
        <v>1957</v>
      </c>
    </row>
    <row r="817" spans="1:14" x14ac:dyDescent="0.3">
      <c r="A817" t="s">
        <v>789</v>
      </c>
      <c r="B817" s="2">
        <v>45224.623811905949</v>
      </c>
      <c r="C817" t="s">
        <v>1914</v>
      </c>
      <c r="D817" t="s">
        <v>1922</v>
      </c>
      <c r="E817" t="s">
        <v>1929</v>
      </c>
      <c r="F817" t="s">
        <v>1935</v>
      </c>
      <c r="G817" t="s">
        <v>1939</v>
      </c>
      <c r="H817">
        <v>4</v>
      </c>
      <c r="I817" t="s">
        <v>1939</v>
      </c>
      <c r="J817" t="s">
        <v>1944</v>
      </c>
      <c r="K817">
        <v>54</v>
      </c>
      <c r="L817">
        <v>9.3000000000000007</v>
      </c>
      <c r="M817" t="s">
        <v>1949</v>
      </c>
      <c r="N817" t="s">
        <v>1955</v>
      </c>
    </row>
    <row r="818" spans="1:14" x14ac:dyDescent="0.3">
      <c r="B818" s="2">
        <v>45224.988994497253</v>
      </c>
      <c r="C818" t="s">
        <v>1918</v>
      </c>
      <c r="D818" t="s">
        <v>1919</v>
      </c>
      <c r="E818" t="s">
        <v>1929</v>
      </c>
      <c r="F818" t="s">
        <v>1933</v>
      </c>
      <c r="G818" t="s">
        <v>1942</v>
      </c>
      <c r="H818">
        <v>1</v>
      </c>
      <c r="I818" t="s">
        <v>1942</v>
      </c>
      <c r="J818" t="s">
        <v>1945</v>
      </c>
      <c r="K818">
        <v>3</v>
      </c>
      <c r="L818">
        <v>20.399999999999999</v>
      </c>
      <c r="M818" t="s">
        <v>1948</v>
      </c>
      <c r="N818" t="s">
        <v>1954</v>
      </c>
    </row>
    <row r="819" spans="1:14" x14ac:dyDescent="0.3">
      <c r="A819" t="s">
        <v>790</v>
      </c>
      <c r="B819" s="2">
        <v>45225.354177088542</v>
      </c>
      <c r="C819" t="s">
        <v>1918</v>
      </c>
      <c r="E819" t="s">
        <v>1931</v>
      </c>
      <c r="F819" t="s">
        <v>1933</v>
      </c>
      <c r="G819" t="s">
        <v>1939</v>
      </c>
      <c r="H819">
        <v>2</v>
      </c>
      <c r="I819" t="s">
        <v>1942</v>
      </c>
      <c r="J819" t="s">
        <v>1943</v>
      </c>
      <c r="K819">
        <v>69</v>
      </c>
      <c r="L819">
        <v>15</v>
      </c>
      <c r="M819" t="s">
        <v>1947</v>
      </c>
      <c r="N819" t="s">
        <v>1953</v>
      </c>
    </row>
    <row r="820" spans="1:14" x14ac:dyDescent="0.3">
      <c r="A820" t="s">
        <v>791</v>
      </c>
      <c r="B820" s="2">
        <v>45225.719359679839</v>
      </c>
      <c r="C820" t="s">
        <v>1915</v>
      </c>
      <c r="D820" t="s">
        <v>1923</v>
      </c>
      <c r="E820" t="s">
        <v>1931</v>
      </c>
      <c r="F820" t="s">
        <v>1933</v>
      </c>
      <c r="G820" t="s">
        <v>1941</v>
      </c>
      <c r="H820">
        <v>0</v>
      </c>
      <c r="I820" t="s">
        <v>1940</v>
      </c>
      <c r="J820" t="s">
        <v>1945</v>
      </c>
      <c r="K820">
        <v>66</v>
      </c>
      <c r="L820">
        <v>18.2</v>
      </c>
      <c r="M820" t="s">
        <v>1952</v>
      </c>
      <c r="N820" t="s">
        <v>1953</v>
      </c>
    </row>
    <row r="821" spans="1:14" x14ac:dyDescent="0.3">
      <c r="A821" t="s">
        <v>792</v>
      </c>
      <c r="B821" s="2">
        <v>45226.084542271143</v>
      </c>
      <c r="C821" t="s">
        <v>1914</v>
      </c>
      <c r="D821" t="s">
        <v>1922</v>
      </c>
      <c r="E821" t="s">
        <v>1928</v>
      </c>
      <c r="F821" t="s">
        <v>1938</v>
      </c>
      <c r="G821" t="s">
        <v>1940</v>
      </c>
      <c r="H821">
        <v>1</v>
      </c>
      <c r="I821" t="s">
        <v>1942</v>
      </c>
      <c r="J821" t="s">
        <v>1945</v>
      </c>
      <c r="K821">
        <v>80</v>
      </c>
      <c r="L821">
        <v>5.5</v>
      </c>
      <c r="M821" t="s">
        <v>1948</v>
      </c>
      <c r="N821" t="s">
        <v>1958</v>
      </c>
    </row>
    <row r="822" spans="1:14" x14ac:dyDescent="0.3">
      <c r="A822" t="s">
        <v>793</v>
      </c>
      <c r="B822" s="2">
        <v>45226.449724862432</v>
      </c>
      <c r="C822" t="s">
        <v>1918</v>
      </c>
      <c r="D822" t="s">
        <v>1924</v>
      </c>
      <c r="E822" t="s">
        <v>1930</v>
      </c>
      <c r="F822" t="s">
        <v>1937</v>
      </c>
      <c r="G822" t="s">
        <v>1940</v>
      </c>
      <c r="H822">
        <v>1</v>
      </c>
      <c r="I822" t="s">
        <v>1941</v>
      </c>
      <c r="J822" t="s">
        <v>1943</v>
      </c>
      <c r="K822">
        <v>58</v>
      </c>
      <c r="L822">
        <v>17.3</v>
      </c>
      <c r="M822" t="s">
        <v>1952</v>
      </c>
      <c r="N822" t="s">
        <v>1955</v>
      </c>
    </row>
    <row r="823" spans="1:14" x14ac:dyDescent="0.3">
      <c r="A823" t="s">
        <v>794</v>
      </c>
      <c r="B823" s="2">
        <v>45226.814907453729</v>
      </c>
      <c r="C823" t="s">
        <v>1914</v>
      </c>
      <c r="D823" t="s">
        <v>1924</v>
      </c>
      <c r="E823" t="s">
        <v>1930</v>
      </c>
      <c r="F823" t="s">
        <v>1935</v>
      </c>
      <c r="G823" t="s">
        <v>1940</v>
      </c>
      <c r="H823">
        <v>3</v>
      </c>
      <c r="I823" t="s">
        <v>1940</v>
      </c>
      <c r="J823" t="s">
        <v>1943</v>
      </c>
      <c r="K823">
        <v>71</v>
      </c>
      <c r="L823">
        <v>5.8</v>
      </c>
      <c r="M823" t="s">
        <v>1947</v>
      </c>
      <c r="N823" t="s">
        <v>1958</v>
      </c>
    </row>
    <row r="824" spans="1:14" x14ac:dyDescent="0.3">
      <c r="A824" t="s">
        <v>795</v>
      </c>
      <c r="B824" s="2">
        <v>45227.180090045011</v>
      </c>
      <c r="C824" t="s">
        <v>1917</v>
      </c>
      <c r="D824" t="s">
        <v>1924</v>
      </c>
      <c r="E824" t="s">
        <v>1928</v>
      </c>
      <c r="F824" t="s">
        <v>1936</v>
      </c>
      <c r="G824" t="s">
        <v>1939</v>
      </c>
      <c r="H824">
        <v>4</v>
      </c>
      <c r="I824" t="s">
        <v>1941</v>
      </c>
      <c r="J824" t="s">
        <v>1945</v>
      </c>
      <c r="K824">
        <v>8</v>
      </c>
      <c r="L824">
        <v>23.7</v>
      </c>
      <c r="M824" t="s">
        <v>1947</v>
      </c>
    </row>
    <row r="825" spans="1:14" x14ac:dyDescent="0.3">
      <c r="A825" t="s">
        <v>796</v>
      </c>
      <c r="B825" s="2">
        <v>45227.545272636307</v>
      </c>
      <c r="C825" t="s">
        <v>1916</v>
      </c>
      <c r="D825" t="s">
        <v>1923</v>
      </c>
      <c r="E825" t="s">
        <v>1928</v>
      </c>
      <c r="F825" t="s">
        <v>1936</v>
      </c>
      <c r="G825" t="s">
        <v>1940</v>
      </c>
      <c r="H825">
        <v>0</v>
      </c>
      <c r="I825" t="s">
        <v>1942</v>
      </c>
      <c r="J825" t="s">
        <v>1946</v>
      </c>
      <c r="K825">
        <v>20</v>
      </c>
      <c r="L825">
        <v>13.7</v>
      </c>
      <c r="M825" t="s">
        <v>1951</v>
      </c>
      <c r="N825" t="s">
        <v>1956</v>
      </c>
    </row>
    <row r="826" spans="1:14" x14ac:dyDescent="0.3">
      <c r="A826" t="s">
        <v>797</v>
      </c>
      <c r="B826" s="2">
        <v>45227.910455227597</v>
      </c>
      <c r="C826" t="s">
        <v>1918</v>
      </c>
      <c r="D826" t="s">
        <v>1924</v>
      </c>
      <c r="E826" t="s">
        <v>1932</v>
      </c>
      <c r="F826" t="s">
        <v>1936</v>
      </c>
      <c r="G826" t="s">
        <v>1942</v>
      </c>
      <c r="H826">
        <v>0</v>
      </c>
      <c r="I826" t="s">
        <v>1939</v>
      </c>
      <c r="J826" t="s">
        <v>1943</v>
      </c>
      <c r="K826">
        <v>45</v>
      </c>
      <c r="L826">
        <v>16.8</v>
      </c>
      <c r="M826" t="s">
        <v>1951</v>
      </c>
    </row>
    <row r="827" spans="1:14" x14ac:dyDescent="0.3">
      <c r="A827" t="s">
        <v>798</v>
      </c>
      <c r="B827" s="2">
        <v>45228.275637818901</v>
      </c>
      <c r="C827" t="s">
        <v>1915</v>
      </c>
      <c r="D827" t="s">
        <v>1921</v>
      </c>
      <c r="E827" t="s">
        <v>1927</v>
      </c>
      <c r="F827" t="s">
        <v>1936</v>
      </c>
      <c r="G827" t="s">
        <v>1942</v>
      </c>
      <c r="H827">
        <v>0</v>
      </c>
      <c r="I827" t="s">
        <v>1940</v>
      </c>
      <c r="J827" t="s">
        <v>1944</v>
      </c>
      <c r="K827">
        <v>64</v>
      </c>
      <c r="L827">
        <v>3.3</v>
      </c>
      <c r="M827" t="s">
        <v>1947</v>
      </c>
      <c r="N827" t="s">
        <v>1953</v>
      </c>
    </row>
    <row r="828" spans="1:14" x14ac:dyDescent="0.3">
      <c r="A828" t="s">
        <v>799</v>
      </c>
      <c r="B828" s="2">
        <v>45228.640820410197</v>
      </c>
      <c r="D828" t="s">
        <v>1919</v>
      </c>
      <c r="E828" t="s">
        <v>1929</v>
      </c>
      <c r="F828" t="s">
        <v>1933</v>
      </c>
      <c r="G828" t="s">
        <v>1942</v>
      </c>
      <c r="H828">
        <v>1</v>
      </c>
      <c r="I828" t="s">
        <v>1939</v>
      </c>
      <c r="J828" t="s">
        <v>1930</v>
      </c>
      <c r="K828">
        <v>66</v>
      </c>
      <c r="L828">
        <v>6.4</v>
      </c>
      <c r="M828" t="s">
        <v>1950</v>
      </c>
      <c r="N828" t="s">
        <v>1955</v>
      </c>
    </row>
    <row r="829" spans="1:14" x14ac:dyDescent="0.3">
      <c r="A829" t="s">
        <v>800</v>
      </c>
      <c r="B829" s="2">
        <v>45229.006003001487</v>
      </c>
      <c r="C829" t="s">
        <v>1914</v>
      </c>
      <c r="D829" t="s">
        <v>1919</v>
      </c>
      <c r="E829" t="s">
        <v>1925</v>
      </c>
      <c r="F829" t="s">
        <v>1936</v>
      </c>
      <c r="G829" t="s">
        <v>1939</v>
      </c>
      <c r="H829">
        <v>3</v>
      </c>
      <c r="I829" t="s">
        <v>1940</v>
      </c>
      <c r="J829" t="s">
        <v>1946</v>
      </c>
      <c r="K829">
        <v>40</v>
      </c>
      <c r="L829">
        <v>3.8</v>
      </c>
      <c r="M829" t="s">
        <v>1948</v>
      </c>
      <c r="N829" t="s">
        <v>1956</v>
      </c>
    </row>
    <row r="830" spans="1:14" x14ac:dyDescent="0.3">
      <c r="A830" t="s">
        <v>801</v>
      </c>
      <c r="B830" s="2">
        <v>45229.37118559279</v>
      </c>
      <c r="C830" t="s">
        <v>1917</v>
      </c>
      <c r="D830" t="s">
        <v>1923</v>
      </c>
      <c r="E830" t="s">
        <v>1928</v>
      </c>
      <c r="F830" t="s">
        <v>1937</v>
      </c>
      <c r="G830" t="s">
        <v>1940</v>
      </c>
      <c r="H830">
        <v>2</v>
      </c>
      <c r="I830" t="s">
        <v>1939</v>
      </c>
      <c r="J830" t="s">
        <v>1943</v>
      </c>
      <c r="K830">
        <v>84</v>
      </c>
      <c r="L830">
        <v>9.6999999999999993</v>
      </c>
      <c r="M830" t="s">
        <v>1951</v>
      </c>
      <c r="N830" t="s">
        <v>1953</v>
      </c>
    </row>
    <row r="831" spans="1:14" x14ac:dyDescent="0.3">
      <c r="A831" t="s">
        <v>802</v>
      </c>
      <c r="B831" s="2">
        <v>45229.736368184087</v>
      </c>
      <c r="D831" t="s">
        <v>1921</v>
      </c>
      <c r="E831" t="s">
        <v>1926</v>
      </c>
      <c r="F831" t="s">
        <v>1933</v>
      </c>
      <c r="G831" t="s">
        <v>1939</v>
      </c>
      <c r="H831">
        <v>1</v>
      </c>
      <c r="I831" t="s">
        <v>1940</v>
      </c>
      <c r="K831">
        <v>27</v>
      </c>
      <c r="L831">
        <v>7.2</v>
      </c>
      <c r="M831" t="s">
        <v>1947</v>
      </c>
      <c r="N831" t="s">
        <v>1956</v>
      </c>
    </row>
    <row r="832" spans="1:14" x14ac:dyDescent="0.3">
      <c r="A832" t="s">
        <v>803</v>
      </c>
      <c r="B832" s="2">
        <v>45230.101550775376</v>
      </c>
      <c r="C832" t="s">
        <v>1914</v>
      </c>
      <c r="D832" t="s">
        <v>1920</v>
      </c>
      <c r="E832" t="s">
        <v>1930</v>
      </c>
      <c r="F832" t="s">
        <v>1936</v>
      </c>
      <c r="G832" t="s">
        <v>1940</v>
      </c>
      <c r="H832">
        <v>2</v>
      </c>
      <c r="I832" t="s">
        <v>1940</v>
      </c>
      <c r="J832" t="s">
        <v>1946</v>
      </c>
      <c r="K832">
        <v>45</v>
      </c>
      <c r="L832">
        <v>17.7</v>
      </c>
      <c r="M832" t="s">
        <v>1952</v>
      </c>
      <c r="N832" t="s">
        <v>1953</v>
      </c>
    </row>
    <row r="833" spans="1:14" x14ac:dyDescent="0.3">
      <c r="A833" t="s">
        <v>804</v>
      </c>
      <c r="B833" s="2">
        <v>45230.46673336668</v>
      </c>
      <c r="C833" t="s">
        <v>1916</v>
      </c>
      <c r="D833" t="s">
        <v>1920</v>
      </c>
      <c r="E833" t="s">
        <v>1928</v>
      </c>
      <c r="F833" t="s">
        <v>1938</v>
      </c>
      <c r="G833" t="s">
        <v>1941</v>
      </c>
      <c r="H833">
        <v>3</v>
      </c>
      <c r="I833" t="s">
        <v>1941</v>
      </c>
      <c r="J833" t="s">
        <v>1930</v>
      </c>
      <c r="K833">
        <v>13</v>
      </c>
      <c r="L833">
        <v>3.1</v>
      </c>
      <c r="M833" t="s">
        <v>1948</v>
      </c>
      <c r="N833" t="s">
        <v>1953</v>
      </c>
    </row>
    <row r="834" spans="1:14" x14ac:dyDescent="0.3">
      <c r="A834" t="s">
        <v>805</v>
      </c>
      <c r="B834" s="2">
        <v>45230.831915957977</v>
      </c>
      <c r="C834" t="s">
        <v>1917</v>
      </c>
      <c r="D834" t="s">
        <v>1924</v>
      </c>
      <c r="E834" t="s">
        <v>1926</v>
      </c>
      <c r="F834" t="s">
        <v>1934</v>
      </c>
      <c r="G834" t="s">
        <v>1941</v>
      </c>
      <c r="H834">
        <v>4</v>
      </c>
      <c r="I834" t="s">
        <v>1939</v>
      </c>
      <c r="J834" t="s">
        <v>1945</v>
      </c>
      <c r="K834">
        <v>23</v>
      </c>
      <c r="L834">
        <v>18.2</v>
      </c>
      <c r="M834" t="s">
        <v>1951</v>
      </c>
      <c r="N834" t="s">
        <v>1953</v>
      </c>
    </row>
    <row r="835" spans="1:14" x14ac:dyDescent="0.3">
      <c r="A835" t="s">
        <v>806</v>
      </c>
      <c r="B835" s="2">
        <v>45231.197098549274</v>
      </c>
      <c r="C835" t="s">
        <v>1918</v>
      </c>
      <c r="D835" t="s">
        <v>1922</v>
      </c>
      <c r="E835" t="s">
        <v>1926</v>
      </c>
      <c r="F835" t="s">
        <v>1934</v>
      </c>
      <c r="G835" t="s">
        <v>1939</v>
      </c>
      <c r="H835">
        <v>0</v>
      </c>
      <c r="I835" t="s">
        <v>1941</v>
      </c>
      <c r="J835" t="s">
        <v>1944</v>
      </c>
      <c r="K835">
        <v>78</v>
      </c>
      <c r="L835">
        <v>1.6</v>
      </c>
      <c r="M835" t="s">
        <v>1950</v>
      </c>
      <c r="N835" t="s">
        <v>1954</v>
      </c>
    </row>
    <row r="836" spans="1:14" x14ac:dyDescent="0.3">
      <c r="A836" t="s">
        <v>807</v>
      </c>
      <c r="B836" s="2">
        <v>45231.56228114057</v>
      </c>
      <c r="C836" t="s">
        <v>1915</v>
      </c>
      <c r="D836" t="s">
        <v>1920</v>
      </c>
      <c r="E836" t="s">
        <v>1926</v>
      </c>
      <c r="F836" t="s">
        <v>1934</v>
      </c>
      <c r="G836" t="s">
        <v>1942</v>
      </c>
      <c r="H836">
        <v>2</v>
      </c>
      <c r="I836" t="s">
        <v>1941</v>
      </c>
      <c r="J836" t="s">
        <v>1943</v>
      </c>
      <c r="K836">
        <v>15</v>
      </c>
      <c r="L836">
        <v>5.2</v>
      </c>
      <c r="M836" t="s">
        <v>1948</v>
      </c>
    </row>
    <row r="837" spans="1:14" x14ac:dyDescent="0.3">
      <c r="A837" t="s">
        <v>808</v>
      </c>
      <c r="B837" s="2">
        <v>45231.927463731867</v>
      </c>
      <c r="C837" t="s">
        <v>1914</v>
      </c>
      <c r="D837" t="s">
        <v>1922</v>
      </c>
      <c r="E837" t="s">
        <v>1932</v>
      </c>
      <c r="F837" t="s">
        <v>1933</v>
      </c>
      <c r="G837" t="s">
        <v>1939</v>
      </c>
      <c r="H837">
        <v>1</v>
      </c>
      <c r="I837" t="s">
        <v>1939</v>
      </c>
      <c r="J837" t="s">
        <v>1930</v>
      </c>
      <c r="K837">
        <v>87</v>
      </c>
      <c r="M837" t="s">
        <v>1948</v>
      </c>
      <c r="N837" t="s">
        <v>1955</v>
      </c>
    </row>
    <row r="838" spans="1:14" x14ac:dyDescent="0.3">
      <c r="A838" t="s">
        <v>809</v>
      </c>
      <c r="B838" s="2">
        <v>45232.292646323163</v>
      </c>
      <c r="C838" t="s">
        <v>1917</v>
      </c>
      <c r="D838" t="s">
        <v>1919</v>
      </c>
      <c r="E838" t="s">
        <v>1932</v>
      </c>
      <c r="F838" t="s">
        <v>1936</v>
      </c>
      <c r="G838" t="s">
        <v>1942</v>
      </c>
      <c r="H838">
        <v>2</v>
      </c>
      <c r="I838" t="s">
        <v>1940</v>
      </c>
      <c r="J838" t="s">
        <v>1944</v>
      </c>
      <c r="K838">
        <v>31</v>
      </c>
      <c r="L838">
        <v>18</v>
      </c>
      <c r="M838" t="s">
        <v>1949</v>
      </c>
      <c r="N838" t="s">
        <v>1957</v>
      </c>
    </row>
    <row r="839" spans="1:14" x14ac:dyDescent="0.3">
      <c r="A839" t="s">
        <v>810</v>
      </c>
      <c r="B839" s="2">
        <v>45232.657828914453</v>
      </c>
      <c r="C839" t="s">
        <v>1917</v>
      </c>
      <c r="D839" t="s">
        <v>1922</v>
      </c>
      <c r="E839" t="s">
        <v>1925</v>
      </c>
      <c r="F839" t="s">
        <v>1935</v>
      </c>
      <c r="G839" t="s">
        <v>1940</v>
      </c>
      <c r="H839">
        <v>4</v>
      </c>
      <c r="I839" t="s">
        <v>1941</v>
      </c>
      <c r="J839" t="s">
        <v>1946</v>
      </c>
      <c r="K839">
        <v>45</v>
      </c>
      <c r="L839">
        <v>11.7</v>
      </c>
      <c r="M839" t="s">
        <v>1952</v>
      </c>
      <c r="N839" t="s">
        <v>1954</v>
      </c>
    </row>
    <row r="840" spans="1:14" x14ac:dyDescent="0.3">
      <c r="B840" s="2">
        <v>45233.023011505749</v>
      </c>
      <c r="C840" t="s">
        <v>1916</v>
      </c>
      <c r="D840" t="s">
        <v>1919</v>
      </c>
      <c r="E840" t="s">
        <v>1925</v>
      </c>
      <c r="F840" t="s">
        <v>1935</v>
      </c>
      <c r="G840" t="s">
        <v>1942</v>
      </c>
      <c r="H840">
        <v>0</v>
      </c>
      <c r="I840" t="s">
        <v>1939</v>
      </c>
      <c r="J840" t="s">
        <v>1943</v>
      </c>
      <c r="K840">
        <v>85</v>
      </c>
      <c r="L840">
        <v>1.7</v>
      </c>
      <c r="M840" t="s">
        <v>1950</v>
      </c>
    </row>
    <row r="841" spans="1:14" x14ac:dyDescent="0.3">
      <c r="A841" t="s">
        <v>811</v>
      </c>
      <c r="B841" s="2">
        <v>45233.388194097039</v>
      </c>
      <c r="C841" t="s">
        <v>1916</v>
      </c>
      <c r="D841" t="s">
        <v>1921</v>
      </c>
      <c r="E841" t="s">
        <v>1926</v>
      </c>
      <c r="F841" t="s">
        <v>1935</v>
      </c>
      <c r="G841" t="s">
        <v>1942</v>
      </c>
      <c r="H841">
        <v>2</v>
      </c>
      <c r="I841" t="s">
        <v>1940</v>
      </c>
      <c r="J841" t="s">
        <v>1945</v>
      </c>
      <c r="K841">
        <v>39</v>
      </c>
      <c r="L841">
        <v>14.8</v>
      </c>
      <c r="M841" t="s">
        <v>1950</v>
      </c>
      <c r="N841" t="s">
        <v>1956</v>
      </c>
    </row>
    <row r="842" spans="1:14" x14ac:dyDescent="0.3">
      <c r="A842" t="s">
        <v>812</v>
      </c>
      <c r="B842" s="2">
        <v>45233.753376688343</v>
      </c>
      <c r="C842" t="s">
        <v>1915</v>
      </c>
      <c r="D842" t="s">
        <v>1921</v>
      </c>
      <c r="E842" t="s">
        <v>1927</v>
      </c>
      <c r="F842" t="s">
        <v>1933</v>
      </c>
      <c r="G842" t="s">
        <v>1940</v>
      </c>
      <c r="H842">
        <v>4</v>
      </c>
      <c r="I842" t="s">
        <v>1941</v>
      </c>
      <c r="J842" t="s">
        <v>1946</v>
      </c>
      <c r="K842">
        <v>60</v>
      </c>
      <c r="L842">
        <v>10.1</v>
      </c>
      <c r="M842" t="s">
        <v>1950</v>
      </c>
    </row>
    <row r="843" spans="1:14" x14ac:dyDescent="0.3">
      <c r="A843" t="s">
        <v>813</v>
      </c>
      <c r="B843" s="2">
        <v>45234.118559279632</v>
      </c>
      <c r="C843" t="s">
        <v>1915</v>
      </c>
      <c r="D843" t="s">
        <v>1923</v>
      </c>
      <c r="E843" t="s">
        <v>1932</v>
      </c>
      <c r="F843" t="s">
        <v>1937</v>
      </c>
      <c r="G843" t="s">
        <v>1941</v>
      </c>
      <c r="H843">
        <v>1</v>
      </c>
      <c r="I843" t="s">
        <v>1941</v>
      </c>
      <c r="J843" t="s">
        <v>1943</v>
      </c>
      <c r="L843">
        <v>7.9</v>
      </c>
      <c r="M843" t="s">
        <v>1952</v>
      </c>
    </row>
    <row r="844" spans="1:14" x14ac:dyDescent="0.3">
      <c r="A844" t="s">
        <v>814</v>
      </c>
      <c r="B844" s="2">
        <v>45234.483741870928</v>
      </c>
      <c r="C844" t="s">
        <v>1918</v>
      </c>
      <c r="D844" t="s">
        <v>1923</v>
      </c>
      <c r="E844" t="s">
        <v>1929</v>
      </c>
      <c r="F844" t="s">
        <v>1938</v>
      </c>
      <c r="G844" t="s">
        <v>1940</v>
      </c>
      <c r="H844">
        <v>3</v>
      </c>
      <c r="I844" t="s">
        <v>1941</v>
      </c>
      <c r="J844" t="s">
        <v>1930</v>
      </c>
      <c r="K844">
        <v>53</v>
      </c>
      <c r="L844">
        <v>15.5</v>
      </c>
      <c r="M844" t="s">
        <v>1950</v>
      </c>
      <c r="N844" t="s">
        <v>1954</v>
      </c>
    </row>
    <row r="845" spans="1:14" x14ac:dyDescent="0.3">
      <c r="A845" t="s">
        <v>815</v>
      </c>
      <c r="B845" s="2">
        <v>45234.848924462232</v>
      </c>
      <c r="C845" t="s">
        <v>1918</v>
      </c>
      <c r="D845" t="s">
        <v>1924</v>
      </c>
      <c r="E845" t="s">
        <v>1926</v>
      </c>
      <c r="F845" t="s">
        <v>1938</v>
      </c>
      <c r="G845" t="s">
        <v>1939</v>
      </c>
      <c r="H845">
        <v>1</v>
      </c>
      <c r="I845" t="s">
        <v>1940</v>
      </c>
      <c r="J845" t="s">
        <v>1944</v>
      </c>
      <c r="K845">
        <v>64</v>
      </c>
      <c r="L845">
        <v>10.8</v>
      </c>
      <c r="M845" t="s">
        <v>1949</v>
      </c>
      <c r="N845" t="s">
        <v>1955</v>
      </c>
    </row>
    <row r="846" spans="1:14" x14ac:dyDescent="0.3">
      <c r="A846" t="s">
        <v>816</v>
      </c>
      <c r="B846" s="2">
        <v>45235.214107053522</v>
      </c>
      <c r="C846" t="s">
        <v>1915</v>
      </c>
      <c r="D846" t="s">
        <v>1920</v>
      </c>
      <c r="E846" t="s">
        <v>1929</v>
      </c>
      <c r="F846" t="s">
        <v>1934</v>
      </c>
      <c r="G846" t="s">
        <v>1939</v>
      </c>
      <c r="H846">
        <v>0</v>
      </c>
      <c r="I846" t="s">
        <v>1941</v>
      </c>
      <c r="J846" t="s">
        <v>1944</v>
      </c>
      <c r="K846">
        <v>62</v>
      </c>
      <c r="M846" t="s">
        <v>1951</v>
      </c>
      <c r="N846" t="s">
        <v>1958</v>
      </c>
    </row>
    <row r="847" spans="1:14" x14ac:dyDescent="0.3">
      <c r="A847" t="s">
        <v>817</v>
      </c>
      <c r="B847" s="2">
        <v>45235.579289644818</v>
      </c>
      <c r="C847" t="s">
        <v>1915</v>
      </c>
      <c r="D847" t="s">
        <v>1924</v>
      </c>
      <c r="E847" t="s">
        <v>1929</v>
      </c>
      <c r="G847" t="s">
        <v>1939</v>
      </c>
      <c r="H847">
        <v>1</v>
      </c>
      <c r="I847" t="s">
        <v>1940</v>
      </c>
      <c r="J847" t="s">
        <v>1943</v>
      </c>
      <c r="K847">
        <v>35</v>
      </c>
      <c r="L847">
        <v>22</v>
      </c>
      <c r="M847" t="s">
        <v>1952</v>
      </c>
    </row>
    <row r="848" spans="1:14" x14ac:dyDescent="0.3">
      <c r="A848" t="s">
        <v>818</v>
      </c>
      <c r="B848" s="2">
        <v>45235.944472236108</v>
      </c>
      <c r="C848" t="s">
        <v>1914</v>
      </c>
      <c r="D848" t="s">
        <v>1919</v>
      </c>
      <c r="E848" t="s">
        <v>1926</v>
      </c>
      <c r="F848" t="s">
        <v>1935</v>
      </c>
      <c r="G848" t="s">
        <v>1939</v>
      </c>
      <c r="H848">
        <v>1</v>
      </c>
      <c r="I848" t="s">
        <v>1942</v>
      </c>
      <c r="J848" t="s">
        <v>1946</v>
      </c>
      <c r="K848">
        <v>40</v>
      </c>
      <c r="L848">
        <v>18.8</v>
      </c>
      <c r="M848" t="s">
        <v>1950</v>
      </c>
      <c r="N848" t="s">
        <v>1958</v>
      </c>
    </row>
    <row r="849" spans="1:14" x14ac:dyDescent="0.3">
      <c r="A849" t="s">
        <v>819</v>
      </c>
      <c r="B849" s="2">
        <v>45236.309654827397</v>
      </c>
      <c r="C849" t="s">
        <v>1916</v>
      </c>
      <c r="D849" t="s">
        <v>1924</v>
      </c>
      <c r="E849" t="s">
        <v>1930</v>
      </c>
      <c r="F849" t="s">
        <v>1935</v>
      </c>
      <c r="G849" t="s">
        <v>1939</v>
      </c>
      <c r="H849">
        <v>1</v>
      </c>
      <c r="I849" t="s">
        <v>1941</v>
      </c>
      <c r="J849" t="s">
        <v>1945</v>
      </c>
      <c r="K849">
        <v>42</v>
      </c>
      <c r="N849" t="s">
        <v>1958</v>
      </c>
    </row>
    <row r="850" spans="1:14" x14ac:dyDescent="0.3">
      <c r="A850" t="s">
        <v>820</v>
      </c>
      <c r="C850" t="s">
        <v>1918</v>
      </c>
      <c r="D850" t="s">
        <v>1922</v>
      </c>
      <c r="E850" t="s">
        <v>1927</v>
      </c>
      <c r="F850" t="s">
        <v>1934</v>
      </c>
      <c r="G850" t="s">
        <v>1941</v>
      </c>
      <c r="H850">
        <v>1</v>
      </c>
      <c r="I850" t="s">
        <v>1942</v>
      </c>
      <c r="J850" t="s">
        <v>1930</v>
      </c>
      <c r="K850">
        <v>38</v>
      </c>
      <c r="L850">
        <v>12.8</v>
      </c>
      <c r="M850" t="s">
        <v>1951</v>
      </c>
      <c r="N850" t="s">
        <v>1953</v>
      </c>
    </row>
    <row r="851" spans="1:14" x14ac:dyDescent="0.3">
      <c r="A851" t="s">
        <v>821</v>
      </c>
      <c r="B851" s="2">
        <v>45237.040020009998</v>
      </c>
      <c r="D851" t="s">
        <v>1919</v>
      </c>
      <c r="E851" t="s">
        <v>1926</v>
      </c>
      <c r="F851" t="s">
        <v>1936</v>
      </c>
      <c r="H851">
        <v>0</v>
      </c>
      <c r="I851" t="s">
        <v>1939</v>
      </c>
      <c r="J851" t="s">
        <v>1943</v>
      </c>
      <c r="K851">
        <v>66</v>
      </c>
      <c r="L851">
        <v>2.5</v>
      </c>
      <c r="M851" t="s">
        <v>1948</v>
      </c>
      <c r="N851" t="s">
        <v>1958</v>
      </c>
    </row>
    <row r="852" spans="1:14" x14ac:dyDescent="0.3">
      <c r="A852" t="s">
        <v>822</v>
      </c>
      <c r="B852" s="2">
        <v>45237.405202601287</v>
      </c>
      <c r="C852" t="s">
        <v>1916</v>
      </c>
      <c r="D852" t="s">
        <v>1923</v>
      </c>
      <c r="E852" t="s">
        <v>1925</v>
      </c>
      <c r="F852" t="s">
        <v>1937</v>
      </c>
      <c r="G852" t="s">
        <v>1942</v>
      </c>
      <c r="H852">
        <v>4</v>
      </c>
      <c r="I852" t="s">
        <v>1941</v>
      </c>
      <c r="K852">
        <v>80</v>
      </c>
      <c r="L852">
        <v>20.2</v>
      </c>
      <c r="M852" t="s">
        <v>1952</v>
      </c>
      <c r="N852" t="s">
        <v>1956</v>
      </c>
    </row>
    <row r="853" spans="1:14" x14ac:dyDescent="0.3">
      <c r="A853" t="s">
        <v>823</v>
      </c>
      <c r="B853" s="2">
        <v>45237.770385192591</v>
      </c>
      <c r="D853" t="s">
        <v>1921</v>
      </c>
      <c r="E853" t="s">
        <v>1926</v>
      </c>
      <c r="F853" t="s">
        <v>1937</v>
      </c>
      <c r="G853" t="s">
        <v>1939</v>
      </c>
      <c r="H853">
        <v>2</v>
      </c>
      <c r="J853" t="s">
        <v>1944</v>
      </c>
      <c r="K853">
        <v>33</v>
      </c>
      <c r="L853">
        <v>14.9</v>
      </c>
      <c r="M853" t="s">
        <v>1947</v>
      </c>
      <c r="N853" t="s">
        <v>1956</v>
      </c>
    </row>
    <row r="854" spans="1:14" x14ac:dyDescent="0.3">
      <c r="A854" t="s">
        <v>824</v>
      </c>
      <c r="B854" s="2">
        <v>45238.135567783887</v>
      </c>
      <c r="C854" t="s">
        <v>1914</v>
      </c>
      <c r="D854" t="s">
        <v>1923</v>
      </c>
      <c r="E854" t="s">
        <v>1932</v>
      </c>
      <c r="F854" t="s">
        <v>1937</v>
      </c>
      <c r="G854" t="s">
        <v>1940</v>
      </c>
      <c r="H854">
        <v>3</v>
      </c>
      <c r="I854" t="s">
        <v>1939</v>
      </c>
      <c r="J854" t="s">
        <v>1945</v>
      </c>
      <c r="K854">
        <v>9</v>
      </c>
      <c r="L854">
        <v>4.5999999999999996</v>
      </c>
      <c r="M854" t="s">
        <v>1948</v>
      </c>
      <c r="N854" t="s">
        <v>1953</v>
      </c>
    </row>
    <row r="855" spans="1:14" x14ac:dyDescent="0.3">
      <c r="A855" t="s">
        <v>825</v>
      </c>
      <c r="C855" t="s">
        <v>1917</v>
      </c>
      <c r="D855" t="s">
        <v>1920</v>
      </c>
      <c r="E855" t="s">
        <v>1926</v>
      </c>
      <c r="F855" t="s">
        <v>1937</v>
      </c>
      <c r="G855" t="s">
        <v>1939</v>
      </c>
      <c r="I855" t="s">
        <v>1939</v>
      </c>
      <c r="J855" t="s">
        <v>1930</v>
      </c>
      <c r="K855">
        <v>19</v>
      </c>
      <c r="L855">
        <v>1</v>
      </c>
      <c r="M855" t="s">
        <v>1947</v>
      </c>
      <c r="N855" t="s">
        <v>1955</v>
      </c>
    </row>
    <row r="856" spans="1:14" x14ac:dyDescent="0.3">
      <c r="A856" t="s">
        <v>826</v>
      </c>
      <c r="B856" s="2">
        <v>45238.865932966481</v>
      </c>
      <c r="C856" t="s">
        <v>1914</v>
      </c>
      <c r="D856" t="s">
        <v>1919</v>
      </c>
      <c r="E856" t="s">
        <v>1930</v>
      </c>
      <c r="F856" t="s">
        <v>1934</v>
      </c>
      <c r="G856" t="s">
        <v>1941</v>
      </c>
      <c r="H856">
        <v>2</v>
      </c>
      <c r="I856" t="s">
        <v>1942</v>
      </c>
      <c r="J856" t="s">
        <v>1943</v>
      </c>
      <c r="K856">
        <v>46</v>
      </c>
      <c r="L856">
        <v>1.2</v>
      </c>
      <c r="M856" t="s">
        <v>1950</v>
      </c>
      <c r="N856" t="s">
        <v>1957</v>
      </c>
    </row>
    <row r="857" spans="1:14" x14ac:dyDescent="0.3">
      <c r="A857" t="s">
        <v>827</v>
      </c>
      <c r="B857" s="2">
        <v>45239.231115557777</v>
      </c>
      <c r="C857" t="s">
        <v>1914</v>
      </c>
      <c r="D857" t="s">
        <v>1919</v>
      </c>
      <c r="E857" t="s">
        <v>1932</v>
      </c>
      <c r="F857" t="s">
        <v>1938</v>
      </c>
      <c r="G857" t="s">
        <v>1939</v>
      </c>
      <c r="H857">
        <v>3</v>
      </c>
      <c r="I857" t="s">
        <v>1940</v>
      </c>
      <c r="J857" t="s">
        <v>1945</v>
      </c>
      <c r="K857">
        <v>34</v>
      </c>
      <c r="L857">
        <v>12.4</v>
      </c>
      <c r="M857" t="s">
        <v>1952</v>
      </c>
      <c r="N857" t="s">
        <v>1955</v>
      </c>
    </row>
    <row r="858" spans="1:14" x14ac:dyDescent="0.3">
      <c r="A858" t="s">
        <v>828</v>
      </c>
      <c r="B858" s="2">
        <v>45239.596298149067</v>
      </c>
      <c r="C858" t="s">
        <v>1916</v>
      </c>
      <c r="D858" t="s">
        <v>1922</v>
      </c>
      <c r="E858" t="s">
        <v>1925</v>
      </c>
      <c r="F858" t="s">
        <v>1934</v>
      </c>
      <c r="G858" t="s">
        <v>1941</v>
      </c>
      <c r="H858">
        <v>0</v>
      </c>
      <c r="I858" t="s">
        <v>1942</v>
      </c>
      <c r="J858" t="s">
        <v>1946</v>
      </c>
      <c r="K858">
        <v>6</v>
      </c>
      <c r="L858">
        <v>17.8</v>
      </c>
      <c r="M858" t="s">
        <v>1950</v>
      </c>
      <c r="N858" t="s">
        <v>1956</v>
      </c>
    </row>
    <row r="859" spans="1:14" x14ac:dyDescent="0.3">
      <c r="A859" t="s">
        <v>829</v>
      </c>
      <c r="B859" s="2">
        <v>45239.961480740363</v>
      </c>
      <c r="C859" t="s">
        <v>1914</v>
      </c>
      <c r="D859" t="s">
        <v>1920</v>
      </c>
      <c r="E859" t="s">
        <v>1931</v>
      </c>
      <c r="F859" t="s">
        <v>1937</v>
      </c>
      <c r="G859" t="s">
        <v>1942</v>
      </c>
      <c r="H859">
        <v>3</v>
      </c>
      <c r="I859" t="s">
        <v>1942</v>
      </c>
      <c r="J859" t="s">
        <v>1943</v>
      </c>
      <c r="K859">
        <v>83</v>
      </c>
      <c r="L859">
        <v>3.3</v>
      </c>
      <c r="M859" t="s">
        <v>1948</v>
      </c>
      <c r="N859" t="s">
        <v>1957</v>
      </c>
    </row>
    <row r="860" spans="1:14" x14ac:dyDescent="0.3">
      <c r="A860" t="s">
        <v>830</v>
      </c>
      <c r="B860" s="2">
        <v>45240.326663331653</v>
      </c>
      <c r="D860" t="s">
        <v>1921</v>
      </c>
      <c r="E860" t="s">
        <v>1931</v>
      </c>
      <c r="F860" t="s">
        <v>1934</v>
      </c>
      <c r="G860" t="s">
        <v>1942</v>
      </c>
      <c r="H860">
        <v>0</v>
      </c>
      <c r="I860" t="s">
        <v>1939</v>
      </c>
      <c r="J860" t="s">
        <v>1930</v>
      </c>
      <c r="K860">
        <v>75</v>
      </c>
      <c r="L860">
        <v>5.7</v>
      </c>
      <c r="M860" t="s">
        <v>1949</v>
      </c>
      <c r="N860" t="s">
        <v>1953</v>
      </c>
    </row>
    <row r="861" spans="1:14" x14ac:dyDescent="0.3">
      <c r="B861" s="2">
        <v>45240.691845922949</v>
      </c>
      <c r="C861" t="s">
        <v>1916</v>
      </c>
      <c r="D861" t="s">
        <v>1919</v>
      </c>
      <c r="F861" t="s">
        <v>1937</v>
      </c>
      <c r="G861" t="s">
        <v>1942</v>
      </c>
      <c r="H861">
        <v>2</v>
      </c>
      <c r="I861" t="s">
        <v>1941</v>
      </c>
      <c r="J861" t="s">
        <v>1945</v>
      </c>
      <c r="K861">
        <v>37</v>
      </c>
      <c r="L861">
        <v>8.1999999999999993</v>
      </c>
      <c r="M861" t="s">
        <v>1947</v>
      </c>
      <c r="N861" t="s">
        <v>1955</v>
      </c>
    </row>
    <row r="862" spans="1:14" x14ac:dyDescent="0.3">
      <c r="A862" t="s">
        <v>831</v>
      </c>
      <c r="B862" s="2">
        <v>45241.057028514253</v>
      </c>
      <c r="C862" t="s">
        <v>1918</v>
      </c>
      <c r="D862" t="s">
        <v>1919</v>
      </c>
      <c r="E862" t="s">
        <v>1927</v>
      </c>
      <c r="F862" t="s">
        <v>1933</v>
      </c>
      <c r="G862" t="s">
        <v>1941</v>
      </c>
      <c r="H862">
        <v>0</v>
      </c>
      <c r="I862" t="s">
        <v>1940</v>
      </c>
      <c r="J862" t="s">
        <v>1943</v>
      </c>
      <c r="K862">
        <v>24</v>
      </c>
      <c r="L862">
        <v>5.6</v>
      </c>
      <c r="M862" t="s">
        <v>1949</v>
      </c>
      <c r="N862" t="s">
        <v>1957</v>
      </c>
    </row>
    <row r="863" spans="1:14" x14ac:dyDescent="0.3">
      <c r="A863" t="s">
        <v>832</v>
      </c>
      <c r="B863" s="2">
        <v>45241.422211105542</v>
      </c>
      <c r="C863" t="s">
        <v>1917</v>
      </c>
      <c r="D863" t="s">
        <v>1922</v>
      </c>
      <c r="E863" t="s">
        <v>1929</v>
      </c>
      <c r="F863" t="s">
        <v>1935</v>
      </c>
      <c r="G863" t="s">
        <v>1939</v>
      </c>
      <c r="H863">
        <v>4</v>
      </c>
      <c r="I863" t="s">
        <v>1939</v>
      </c>
      <c r="J863" t="s">
        <v>1945</v>
      </c>
      <c r="K863">
        <v>41</v>
      </c>
      <c r="M863" t="s">
        <v>1948</v>
      </c>
      <c r="N863" t="s">
        <v>1957</v>
      </c>
    </row>
    <row r="864" spans="1:14" x14ac:dyDescent="0.3">
      <c r="A864" t="s">
        <v>833</v>
      </c>
      <c r="B864" s="2">
        <v>45241.787393696839</v>
      </c>
      <c r="C864" t="s">
        <v>1916</v>
      </c>
      <c r="D864" t="s">
        <v>1924</v>
      </c>
      <c r="E864" t="s">
        <v>1930</v>
      </c>
      <c r="F864" t="s">
        <v>1938</v>
      </c>
      <c r="G864" t="s">
        <v>1939</v>
      </c>
      <c r="H864">
        <v>3</v>
      </c>
      <c r="I864" t="s">
        <v>1940</v>
      </c>
      <c r="J864" t="s">
        <v>1945</v>
      </c>
      <c r="L864">
        <v>13.7</v>
      </c>
      <c r="M864" t="s">
        <v>1950</v>
      </c>
    </row>
    <row r="865" spans="1:14" x14ac:dyDescent="0.3">
      <c r="A865" t="s">
        <v>834</v>
      </c>
      <c r="B865" s="2">
        <v>45242.152576288143</v>
      </c>
      <c r="C865" t="s">
        <v>1917</v>
      </c>
      <c r="D865" t="s">
        <v>1921</v>
      </c>
      <c r="E865" t="s">
        <v>1928</v>
      </c>
      <c r="F865" t="s">
        <v>1933</v>
      </c>
      <c r="G865" t="s">
        <v>1940</v>
      </c>
      <c r="H865">
        <v>4</v>
      </c>
      <c r="I865" t="s">
        <v>1942</v>
      </c>
      <c r="J865" t="s">
        <v>1945</v>
      </c>
      <c r="K865">
        <v>35</v>
      </c>
      <c r="L865">
        <v>16.600000000000001</v>
      </c>
      <c r="M865" t="s">
        <v>1951</v>
      </c>
      <c r="N865" t="s">
        <v>1955</v>
      </c>
    </row>
    <row r="866" spans="1:14" x14ac:dyDescent="0.3">
      <c r="A866" t="s">
        <v>835</v>
      </c>
      <c r="B866" s="2">
        <v>45242.517758879432</v>
      </c>
      <c r="D866" t="s">
        <v>1923</v>
      </c>
      <c r="E866" t="s">
        <v>1925</v>
      </c>
      <c r="F866" t="s">
        <v>1936</v>
      </c>
      <c r="G866" t="s">
        <v>1941</v>
      </c>
      <c r="H866">
        <v>2</v>
      </c>
      <c r="I866" t="s">
        <v>1940</v>
      </c>
      <c r="J866" t="s">
        <v>1930</v>
      </c>
      <c r="K866">
        <v>25</v>
      </c>
      <c r="L866">
        <v>23.1</v>
      </c>
      <c r="M866" t="s">
        <v>1947</v>
      </c>
      <c r="N866" t="s">
        <v>1953</v>
      </c>
    </row>
    <row r="867" spans="1:14" x14ac:dyDescent="0.3">
      <c r="A867" t="s">
        <v>836</v>
      </c>
      <c r="B867" s="2">
        <v>45242.882941470729</v>
      </c>
      <c r="C867" t="s">
        <v>1915</v>
      </c>
      <c r="D867" t="s">
        <v>1920</v>
      </c>
      <c r="E867" t="s">
        <v>1927</v>
      </c>
      <c r="F867" t="s">
        <v>1934</v>
      </c>
      <c r="G867" t="s">
        <v>1940</v>
      </c>
      <c r="H867">
        <v>3</v>
      </c>
      <c r="I867" t="s">
        <v>1940</v>
      </c>
      <c r="J867" t="s">
        <v>1943</v>
      </c>
      <c r="K867">
        <v>18</v>
      </c>
      <c r="L867">
        <v>22.4</v>
      </c>
      <c r="M867" t="s">
        <v>1951</v>
      </c>
      <c r="N867" t="s">
        <v>1957</v>
      </c>
    </row>
    <row r="868" spans="1:14" x14ac:dyDescent="0.3">
      <c r="A868" t="s">
        <v>837</v>
      </c>
      <c r="B868" s="2">
        <v>45243.248124062033</v>
      </c>
      <c r="C868" t="s">
        <v>1914</v>
      </c>
      <c r="D868" t="s">
        <v>1919</v>
      </c>
      <c r="E868" t="s">
        <v>1925</v>
      </c>
      <c r="F868" t="s">
        <v>1936</v>
      </c>
      <c r="G868" t="s">
        <v>1942</v>
      </c>
      <c r="I868" t="s">
        <v>1941</v>
      </c>
      <c r="J868" t="s">
        <v>1944</v>
      </c>
      <c r="L868">
        <v>13.9</v>
      </c>
      <c r="M868" t="s">
        <v>1952</v>
      </c>
      <c r="N868" t="s">
        <v>1956</v>
      </c>
    </row>
    <row r="869" spans="1:14" x14ac:dyDescent="0.3">
      <c r="A869" t="s">
        <v>838</v>
      </c>
      <c r="B869" s="2">
        <v>45243.613306653322</v>
      </c>
      <c r="C869" t="s">
        <v>1915</v>
      </c>
      <c r="D869" t="s">
        <v>1919</v>
      </c>
      <c r="E869" t="s">
        <v>1931</v>
      </c>
      <c r="F869" t="s">
        <v>1934</v>
      </c>
      <c r="G869" t="s">
        <v>1939</v>
      </c>
      <c r="H869">
        <v>4</v>
      </c>
      <c r="I869" t="s">
        <v>1939</v>
      </c>
      <c r="K869">
        <v>82</v>
      </c>
      <c r="L869">
        <v>17.8</v>
      </c>
      <c r="M869" t="s">
        <v>1947</v>
      </c>
    </row>
    <row r="870" spans="1:14" x14ac:dyDescent="0.3">
      <c r="A870" t="s">
        <v>839</v>
      </c>
      <c r="B870" s="2">
        <v>45243.978489244619</v>
      </c>
      <c r="C870" t="s">
        <v>1917</v>
      </c>
      <c r="D870" t="s">
        <v>1923</v>
      </c>
      <c r="E870" t="s">
        <v>1929</v>
      </c>
      <c r="F870" t="s">
        <v>1935</v>
      </c>
      <c r="G870" t="s">
        <v>1941</v>
      </c>
      <c r="H870">
        <v>2</v>
      </c>
      <c r="I870" t="s">
        <v>1940</v>
      </c>
      <c r="J870" t="s">
        <v>1930</v>
      </c>
      <c r="K870">
        <v>23</v>
      </c>
      <c r="L870">
        <v>22.8</v>
      </c>
      <c r="N870" t="s">
        <v>1958</v>
      </c>
    </row>
    <row r="871" spans="1:14" x14ac:dyDescent="0.3">
      <c r="A871" t="s">
        <v>840</v>
      </c>
      <c r="B871" s="2">
        <v>45244.343671835923</v>
      </c>
      <c r="C871" t="s">
        <v>1914</v>
      </c>
      <c r="D871" t="s">
        <v>1921</v>
      </c>
      <c r="E871" t="s">
        <v>1925</v>
      </c>
      <c r="F871" t="s">
        <v>1933</v>
      </c>
      <c r="G871" t="s">
        <v>1940</v>
      </c>
      <c r="H871">
        <v>3</v>
      </c>
      <c r="I871" t="s">
        <v>1940</v>
      </c>
      <c r="J871" t="s">
        <v>1930</v>
      </c>
      <c r="K871">
        <v>16</v>
      </c>
      <c r="L871">
        <v>2.5</v>
      </c>
      <c r="M871" t="s">
        <v>1951</v>
      </c>
      <c r="N871" t="s">
        <v>1958</v>
      </c>
    </row>
    <row r="872" spans="1:14" x14ac:dyDescent="0.3">
      <c r="A872" t="s">
        <v>841</v>
      </c>
      <c r="B872" s="2">
        <v>45244.708854427212</v>
      </c>
      <c r="C872" t="s">
        <v>1916</v>
      </c>
      <c r="D872" t="s">
        <v>1924</v>
      </c>
      <c r="E872" t="s">
        <v>1931</v>
      </c>
      <c r="F872" t="s">
        <v>1935</v>
      </c>
      <c r="G872" t="s">
        <v>1940</v>
      </c>
      <c r="H872">
        <v>3</v>
      </c>
      <c r="I872" t="s">
        <v>1942</v>
      </c>
      <c r="J872" t="s">
        <v>1945</v>
      </c>
      <c r="K872">
        <v>16</v>
      </c>
      <c r="L872">
        <v>0.6</v>
      </c>
      <c r="M872" t="s">
        <v>1948</v>
      </c>
      <c r="N872" t="s">
        <v>1958</v>
      </c>
    </row>
    <row r="873" spans="1:14" x14ac:dyDescent="0.3">
      <c r="A873" t="s">
        <v>842</v>
      </c>
      <c r="B873" s="2">
        <v>45245.074037018509</v>
      </c>
      <c r="C873" t="s">
        <v>1914</v>
      </c>
      <c r="D873" t="s">
        <v>1919</v>
      </c>
      <c r="E873" t="s">
        <v>1930</v>
      </c>
      <c r="F873" t="s">
        <v>1937</v>
      </c>
      <c r="G873" t="s">
        <v>1940</v>
      </c>
      <c r="H873">
        <v>2</v>
      </c>
      <c r="I873" t="s">
        <v>1942</v>
      </c>
      <c r="J873" t="s">
        <v>1943</v>
      </c>
      <c r="K873">
        <v>26</v>
      </c>
      <c r="M873" t="s">
        <v>1952</v>
      </c>
      <c r="N873" t="s">
        <v>1956</v>
      </c>
    </row>
    <row r="874" spans="1:14" x14ac:dyDescent="0.3">
      <c r="A874" t="s">
        <v>843</v>
      </c>
      <c r="B874" s="2">
        <v>45245.439219609812</v>
      </c>
      <c r="C874" t="s">
        <v>1918</v>
      </c>
      <c r="D874" t="s">
        <v>1921</v>
      </c>
      <c r="E874" t="s">
        <v>1930</v>
      </c>
      <c r="F874" t="s">
        <v>1935</v>
      </c>
      <c r="G874" t="s">
        <v>1939</v>
      </c>
      <c r="H874">
        <v>3</v>
      </c>
      <c r="I874" t="s">
        <v>1940</v>
      </c>
      <c r="J874" t="s">
        <v>1943</v>
      </c>
      <c r="K874">
        <v>54</v>
      </c>
      <c r="L874">
        <v>13.7</v>
      </c>
      <c r="M874" t="s">
        <v>1947</v>
      </c>
      <c r="N874" t="s">
        <v>1957</v>
      </c>
    </row>
    <row r="875" spans="1:14" x14ac:dyDescent="0.3">
      <c r="A875" t="s">
        <v>844</v>
      </c>
      <c r="B875" s="2">
        <v>45245.804402201102</v>
      </c>
      <c r="C875" t="s">
        <v>1914</v>
      </c>
      <c r="D875" t="s">
        <v>1923</v>
      </c>
      <c r="E875" t="s">
        <v>1928</v>
      </c>
      <c r="F875" t="s">
        <v>1935</v>
      </c>
      <c r="G875" t="s">
        <v>1939</v>
      </c>
      <c r="H875">
        <v>3</v>
      </c>
      <c r="I875" t="s">
        <v>1939</v>
      </c>
      <c r="J875" t="s">
        <v>1946</v>
      </c>
      <c r="K875">
        <v>22</v>
      </c>
      <c r="L875">
        <v>18.399999999999999</v>
      </c>
      <c r="M875" t="s">
        <v>1948</v>
      </c>
    </row>
    <row r="876" spans="1:14" x14ac:dyDescent="0.3">
      <c r="A876" t="s">
        <v>845</v>
      </c>
      <c r="B876" s="2">
        <v>45246.169584792398</v>
      </c>
      <c r="C876" t="s">
        <v>1918</v>
      </c>
      <c r="D876" t="s">
        <v>1922</v>
      </c>
      <c r="E876" t="s">
        <v>1925</v>
      </c>
      <c r="F876" t="s">
        <v>1937</v>
      </c>
      <c r="G876" t="s">
        <v>1939</v>
      </c>
      <c r="H876">
        <v>2</v>
      </c>
      <c r="I876" t="s">
        <v>1940</v>
      </c>
      <c r="J876" t="s">
        <v>1946</v>
      </c>
      <c r="K876">
        <v>67</v>
      </c>
      <c r="L876">
        <v>9.1</v>
      </c>
      <c r="M876" t="s">
        <v>1952</v>
      </c>
      <c r="N876" t="s">
        <v>1958</v>
      </c>
    </row>
    <row r="877" spans="1:14" x14ac:dyDescent="0.3">
      <c r="A877" t="s">
        <v>846</v>
      </c>
      <c r="B877" s="2">
        <v>45246.53476738368</v>
      </c>
      <c r="C877" t="s">
        <v>1914</v>
      </c>
      <c r="D877" t="s">
        <v>1924</v>
      </c>
      <c r="E877" t="s">
        <v>1928</v>
      </c>
      <c r="F877" t="s">
        <v>1934</v>
      </c>
      <c r="G877" t="s">
        <v>1941</v>
      </c>
      <c r="H877">
        <v>4</v>
      </c>
      <c r="I877" t="s">
        <v>1940</v>
      </c>
      <c r="J877" t="s">
        <v>1944</v>
      </c>
      <c r="K877">
        <v>33</v>
      </c>
      <c r="L877">
        <v>13.3</v>
      </c>
      <c r="M877" t="s">
        <v>1949</v>
      </c>
      <c r="N877" t="s">
        <v>1955</v>
      </c>
    </row>
    <row r="878" spans="1:14" x14ac:dyDescent="0.3">
      <c r="A878" t="s">
        <v>847</v>
      </c>
      <c r="B878" s="2">
        <v>45246.899949974977</v>
      </c>
      <c r="C878" t="s">
        <v>1918</v>
      </c>
      <c r="D878" t="s">
        <v>1920</v>
      </c>
      <c r="E878" t="s">
        <v>1932</v>
      </c>
      <c r="F878" t="s">
        <v>1937</v>
      </c>
      <c r="G878" t="s">
        <v>1939</v>
      </c>
      <c r="H878">
        <v>3</v>
      </c>
      <c r="I878" t="s">
        <v>1941</v>
      </c>
      <c r="K878">
        <v>22</v>
      </c>
      <c r="L878">
        <v>12.6</v>
      </c>
      <c r="M878" t="s">
        <v>1948</v>
      </c>
      <c r="N878" t="s">
        <v>1958</v>
      </c>
    </row>
    <row r="879" spans="1:14" x14ac:dyDescent="0.3">
      <c r="A879" t="s">
        <v>848</v>
      </c>
      <c r="B879" s="2">
        <v>45247.265132566266</v>
      </c>
      <c r="C879" t="s">
        <v>1917</v>
      </c>
      <c r="D879" t="s">
        <v>1919</v>
      </c>
      <c r="E879" t="s">
        <v>1927</v>
      </c>
      <c r="F879" t="s">
        <v>1933</v>
      </c>
      <c r="H879">
        <v>3</v>
      </c>
      <c r="I879" t="s">
        <v>1939</v>
      </c>
      <c r="J879" t="s">
        <v>1946</v>
      </c>
      <c r="K879">
        <v>69</v>
      </c>
      <c r="L879">
        <v>2.7</v>
      </c>
      <c r="M879" t="s">
        <v>1947</v>
      </c>
      <c r="N879" t="s">
        <v>1957</v>
      </c>
    </row>
    <row r="880" spans="1:14" x14ac:dyDescent="0.3">
      <c r="A880" t="s">
        <v>849</v>
      </c>
      <c r="B880" s="2">
        <v>45247.63031515757</v>
      </c>
      <c r="C880" t="s">
        <v>1915</v>
      </c>
      <c r="D880" t="s">
        <v>1921</v>
      </c>
      <c r="E880" t="s">
        <v>1925</v>
      </c>
      <c r="F880" t="s">
        <v>1935</v>
      </c>
      <c r="G880" t="s">
        <v>1940</v>
      </c>
      <c r="H880">
        <v>3</v>
      </c>
      <c r="I880" t="s">
        <v>1941</v>
      </c>
      <c r="J880" t="s">
        <v>1944</v>
      </c>
      <c r="K880">
        <v>45</v>
      </c>
      <c r="L880">
        <v>8.1</v>
      </c>
      <c r="M880" t="s">
        <v>1952</v>
      </c>
      <c r="N880" t="s">
        <v>1954</v>
      </c>
    </row>
    <row r="881" spans="1:14" x14ac:dyDescent="0.3">
      <c r="A881" t="s">
        <v>850</v>
      </c>
      <c r="B881" s="2">
        <v>45247.995497748867</v>
      </c>
      <c r="C881" t="s">
        <v>1916</v>
      </c>
      <c r="D881" t="s">
        <v>1922</v>
      </c>
      <c r="E881" t="s">
        <v>1930</v>
      </c>
      <c r="G881" t="s">
        <v>1940</v>
      </c>
      <c r="H881">
        <v>3</v>
      </c>
      <c r="I881" t="s">
        <v>1939</v>
      </c>
      <c r="J881" t="s">
        <v>1944</v>
      </c>
      <c r="K881">
        <v>84</v>
      </c>
      <c r="L881">
        <v>1</v>
      </c>
      <c r="M881" t="s">
        <v>1950</v>
      </c>
      <c r="N881" t="s">
        <v>1956</v>
      </c>
    </row>
    <row r="882" spans="1:14" x14ac:dyDescent="0.3">
      <c r="A882" t="s">
        <v>851</v>
      </c>
      <c r="B882" s="2">
        <v>45248.360680340164</v>
      </c>
      <c r="D882" t="s">
        <v>1920</v>
      </c>
      <c r="E882" t="s">
        <v>1929</v>
      </c>
      <c r="F882" t="s">
        <v>1935</v>
      </c>
      <c r="G882" t="s">
        <v>1942</v>
      </c>
      <c r="H882">
        <v>2</v>
      </c>
      <c r="I882" t="s">
        <v>1939</v>
      </c>
      <c r="J882" t="s">
        <v>1946</v>
      </c>
      <c r="K882">
        <v>67</v>
      </c>
      <c r="L882">
        <v>3.1</v>
      </c>
      <c r="M882" t="s">
        <v>1947</v>
      </c>
      <c r="N882" t="s">
        <v>1954</v>
      </c>
    </row>
    <row r="883" spans="1:14" x14ac:dyDescent="0.3">
      <c r="A883" t="s">
        <v>852</v>
      </c>
      <c r="B883" s="2">
        <v>45248.72586293146</v>
      </c>
      <c r="C883" t="s">
        <v>1915</v>
      </c>
      <c r="D883" t="s">
        <v>1921</v>
      </c>
      <c r="E883" t="s">
        <v>1931</v>
      </c>
      <c r="F883" t="s">
        <v>1933</v>
      </c>
      <c r="G883" t="s">
        <v>1939</v>
      </c>
      <c r="H883">
        <v>4</v>
      </c>
      <c r="I883" t="s">
        <v>1939</v>
      </c>
      <c r="J883" t="s">
        <v>1943</v>
      </c>
      <c r="K883">
        <v>15</v>
      </c>
      <c r="L883">
        <v>19.600000000000001</v>
      </c>
      <c r="M883" t="s">
        <v>1947</v>
      </c>
      <c r="N883" t="s">
        <v>1958</v>
      </c>
    </row>
    <row r="884" spans="1:14" x14ac:dyDescent="0.3">
      <c r="A884" t="s">
        <v>853</v>
      </c>
      <c r="B884" s="2">
        <v>45249.091045522757</v>
      </c>
      <c r="C884" t="s">
        <v>1916</v>
      </c>
      <c r="D884" t="s">
        <v>1921</v>
      </c>
      <c r="E884" t="s">
        <v>1926</v>
      </c>
      <c r="F884" t="s">
        <v>1936</v>
      </c>
      <c r="G884" t="s">
        <v>1940</v>
      </c>
      <c r="H884">
        <v>4</v>
      </c>
      <c r="I884" t="s">
        <v>1941</v>
      </c>
      <c r="J884" t="s">
        <v>1946</v>
      </c>
      <c r="K884">
        <v>16</v>
      </c>
      <c r="L884">
        <v>20</v>
      </c>
      <c r="M884" t="s">
        <v>1947</v>
      </c>
      <c r="N884" t="s">
        <v>1957</v>
      </c>
    </row>
    <row r="885" spans="1:14" x14ac:dyDescent="0.3">
      <c r="A885" t="s">
        <v>854</v>
      </c>
      <c r="B885" s="2">
        <v>45249.456228114053</v>
      </c>
      <c r="C885" t="s">
        <v>1916</v>
      </c>
      <c r="D885" t="s">
        <v>1920</v>
      </c>
      <c r="E885" t="s">
        <v>1928</v>
      </c>
      <c r="F885" t="s">
        <v>1933</v>
      </c>
      <c r="H885">
        <v>0</v>
      </c>
      <c r="I885" t="s">
        <v>1941</v>
      </c>
      <c r="J885" t="s">
        <v>1945</v>
      </c>
      <c r="K885">
        <v>21</v>
      </c>
      <c r="L885">
        <v>19.3</v>
      </c>
      <c r="M885" t="s">
        <v>1947</v>
      </c>
      <c r="N885" t="s">
        <v>1958</v>
      </c>
    </row>
    <row r="886" spans="1:14" x14ac:dyDescent="0.3">
      <c r="A886" t="s">
        <v>855</v>
      </c>
      <c r="B886" s="2">
        <v>45249.82141070535</v>
      </c>
      <c r="C886" t="s">
        <v>1918</v>
      </c>
      <c r="D886" t="s">
        <v>1922</v>
      </c>
      <c r="E886" t="s">
        <v>1926</v>
      </c>
      <c r="F886" t="s">
        <v>1938</v>
      </c>
      <c r="G886" t="s">
        <v>1941</v>
      </c>
      <c r="I886" t="s">
        <v>1941</v>
      </c>
      <c r="J886" t="s">
        <v>1945</v>
      </c>
      <c r="K886">
        <v>35</v>
      </c>
      <c r="M886" t="s">
        <v>1950</v>
      </c>
      <c r="N886" t="s">
        <v>1954</v>
      </c>
    </row>
    <row r="887" spans="1:14" x14ac:dyDescent="0.3">
      <c r="A887" t="s">
        <v>856</v>
      </c>
      <c r="B887" s="2">
        <v>45250.186593296647</v>
      </c>
      <c r="C887" t="s">
        <v>1917</v>
      </c>
      <c r="D887" t="s">
        <v>1923</v>
      </c>
      <c r="F887" t="s">
        <v>1938</v>
      </c>
      <c r="G887" t="s">
        <v>1940</v>
      </c>
      <c r="H887">
        <v>3</v>
      </c>
      <c r="I887" t="s">
        <v>1942</v>
      </c>
      <c r="J887" t="s">
        <v>1945</v>
      </c>
      <c r="K887">
        <v>37</v>
      </c>
      <c r="L887">
        <v>19.100000000000001</v>
      </c>
      <c r="M887" t="s">
        <v>1948</v>
      </c>
    </row>
    <row r="888" spans="1:14" x14ac:dyDescent="0.3">
      <c r="A888" t="s">
        <v>857</v>
      </c>
      <c r="B888" s="2">
        <v>45250.551775887943</v>
      </c>
      <c r="C888" t="s">
        <v>1917</v>
      </c>
      <c r="D888" t="s">
        <v>1922</v>
      </c>
      <c r="E888" t="s">
        <v>1929</v>
      </c>
      <c r="G888" t="s">
        <v>1939</v>
      </c>
      <c r="H888">
        <v>0</v>
      </c>
      <c r="I888" t="s">
        <v>1941</v>
      </c>
      <c r="J888" t="s">
        <v>1930</v>
      </c>
      <c r="K888">
        <v>84</v>
      </c>
      <c r="L888">
        <v>16.3</v>
      </c>
      <c r="M888" t="s">
        <v>1948</v>
      </c>
      <c r="N888" t="s">
        <v>1956</v>
      </c>
    </row>
    <row r="889" spans="1:14" x14ac:dyDescent="0.3">
      <c r="A889" t="s">
        <v>858</v>
      </c>
      <c r="B889" s="2">
        <v>45250.916958479233</v>
      </c>
      <c r="C889" t="s">
        <v>1915</v>
      </c>
      <c r="D889" t="s">
        <v>1924</v>
      </c>
      <c r="E889" t="s">
        <v>1928</v>
      </c>
      <c r="F889" t="s">
        <v>1935</v>
      </c>
      <c r="G889" t="s">
        <v>1940</v>
      </c>
      <c r="H889">
        <v>4</v>
      </c>
      <c r="I889" t="s">
        <v>1942</v>
      </c>
      <c r="J889" t="s">
        <v>1945</v>
      </c>
      <c r="K889">
        <v>10</v>
      </c>
      <c r="L889">
        <v>16.2</v>
      </c>
      <c r="M889" t="s">
        <v>1948</v>
      </c>
      <c r="N889" t="s">
        <v>1956</v>
      </c>
    </row>
    <row r="890" spans="1:14" x14ac:dyDescent="0.3">
      <c r="A890" t="s">
        <v>859</v>
      </c>
      <c r="B890" s="2">
        <v>45251.282141070529</v>
      </c>
      <c r="C890" t="s">
        <v>1917</v>
      </c>
      <c r="D890" t="s">
        <v>1919</v>
      </c>
      <c r="E890" t="s">
        <v>1926</v>
      </c>
      <c r="F890" t="s">
        <v>1934</v>
      </c>
      <c r="H890">
        <v>1</v>
      </c>
      <c r="I890" t="s">
        <v>1942</v>
      </c>
      <c r="K890">
        <v>72</v>
      </c>
      <c r="L890">
        <v>16.2</v>
      </c>
      <c r="M890" t="s">
        <v>1949</v>
      </c>
      <c r="N890" t="s">
        <v>1958</v>
      </c>
    </row>
    <row r="891" spans="1:14" x14ac:dyDescent="0.3">
      <c r="A891" t="s">
        <v>860</v>
      </c>
      <c r="B891" s="2">
        <v>45251.647323661833</v>
      </c>
      <c r="C891" t="s">
        <v>1914</v>
      </c>
      <c r="D891" t="s">
        <v>1920</v>
      </c>
      <c r="E891" t="s">
        <v>1927</v>
      </c>
      <c r="F891" t="s">
        <v>1934</v>
      </c>
      <c r="G891" t="s">
        <v>1939</v>
      </c>
      <c r="H891">
        <v>1</v>
      </c>
      <c r="I891" t="s">
        <v>1942</v>
      </c>
      <c r="J891" t="s">
        <v>1930</v>
      </c>
      <c r="K891">
        <v>31</v>
      </c>
      <c r="L891">
        <v>12.6</v>
      </c>
      <c r="M891" t="s">
        <v>1950</v>
      </c>
      <c r="N891" t="s">
        <v>1956</v>
      </c>
    </row>
    <row r="892" spans="1:14" x14ac:dyDescent="0.3">
      <c r="A892" t="s">
        <v>861</v>
      </c>
      <c r="B892" s="2">
        <v>45252.012506253122</v>
      </c>
      <c r="C892" t="s">
        <v>1917</v>
      </c>
      <c r="D892" t="s">
        <v>1923</v>
      </c>
      <c r="F892" t="s">
        <v>1934</v>
      </c>
      <c r="G892" t="s">
        <v>1940</v>
      </c>
      <c r="H892">
        <v>4</v>
      </c>
      <c r="J892" t="s">
        <v>1930</v>
      </c>
      <c r="K892">
        <v>78</v>
      </c>
      <c r="L892">
        <v>9</v>
      </c>
      <c r="M892" t="s">
        <v>1950</v>
      </c>
    </row>
    <row r="893" spans="1:14" x14ac:dyDescent="0.3">
      <c r="A893" t="s">
        <v>862</v>
      </c>
      <c r="B893" s="2">
        <v>45252.377688844419</v>
      </c>
      <c r="C893" t="s">
        <v>1915</v>
      </c>
      <c r="D893" t="s">
        <v>1920</v>
      </c>
      <c r="E893" t="s">
        <v>1931</v>
      </c>
      <c r="F893" t="s">
        <v>1935</v>
      </c>
      <c r="H893">
        <v>3</v>
      </c>
      <c r="I893" t="s">
        <v>1940</v>
      </c>
      <c r="J893" t="s">
        <v>1945</v>
      </c>
      <c r="K893">
        <v>64</v>
      </c>
      <c r="L893">
        <v>17.7</v>
      </c>
      <c r="M893" t="s">
        <v>1952</v>
      </c>
      <c r="N893" t="s">
        <v>1957</v>
      </c>
    </row>
    <row r="894" spans="1:14" x14ac:dyDescent="0.3">
      <c r="A894" t="s">
        <v>863</v>
      </c>
      <c r="B894" s="2">
        <v>45252.742871435723</v>
      </c>
      <c r="C894" t="s">
        <v>1917</v>
      </c>
      <c r="D894" t="s">
        <v>1920</v>
      </c>
      <c r="E894" t="s">
        <v>1927</v>
      </c>
      <c r="F894" t="s">
        <v>1933</v>
      </c>
      <c r="G894" t="s">
        <v>1940</v>
      </c>
      <c r="I894" t="s">
        <v>1940</v>
      </c>
      <c r="J894" t="s">
        <v>1946</v>
      </c>
      <c r="K894">
        <v>36</v>
      </c>
      <c r="L894">
        <v>7.5</v>
      </c>
      <c r="M894" t="s">
        <v>1951</v>
      </c>
      <c r="N894" t="s">
        <v>1957</v>
      </c>
    </row>
    <row r="895" spans="1:14" x14ac:dyDescent="0.3">
      <c r="A895" t="s">
        <v>864</v>
      </c>
      <c r="B895" s="2">
        <v>45253.108054026998</v>
      </c>
      <c r="C895" t="s">
        <v>1914</v>
      </c>
      <c r="D895" t="s">
        <v>1922</v>
      </c>
      <c r="E895" t="s">
        <v>1929</v>
      </c>
      <c r="F895" t="s">
        <v>1934</v>
      </c>
      <c r="H895">
        <v>2</v>
      </c>
      <c r="I895" t="s">
        <v>1942</v>
      </c>
      <c r="J895" t="s">
        <v>1944</v>
      </c>
      <c r="K895">
        <v>14</v>
      </c>
      <c r="L895">
        <v>13.3</v>
      </c>
      <c r="M895" t="s">
        <v>1948</v>
      </c>
      <c r="N895" t="s">
        <v>1956</v>
      </c>
    </row>
    <row r="896" spans="1:14" x14ac:dyDescent="0.3">
      <c r="A896" t="s">
        <v>865</v>
      </c>
      <c r="B896" s="2">
        <v>45253.473236618302</v>
      </c>
      <c r="C896" t="s">
        <v>1918</v>
      </c>
      <c r="D896" t="s">
        <v>1919</v>
      </c>
      <c r="E896" t="s">
        <v>1932</v>
      </c>
      <c r="F896" t="s">
        <v>1936</v>
      </c>
      <c r="G896" t="s">
        <v>1941</v>
      </c>
      <c r="H896">
        <v>2</v>
      </c>
      <c r="I896" t="s">
        <v>1942</v>
      </c>
      <c r="J896" t="s">
        <v>1946</v>
      </c>
      <c r="K896">
        <v>80</v>
      </c>
      <c r="L896">
        <v>10.7</v>
      </c>
      <c r="M896" t="s">
        <v>1951</v>
      </c>
      <c r="N896" t="s">
        <v>1957</v>
      </c>
    </row>
    <row r="897" spans="1:14" x14ac:dyDescent="0.3">
      <c r="A897" t="s">
        <v>866</v>
      </c>
      <c r="B897" s="2">
        <v>45253.838419209598</v>
      </c>
      <c r="C897" t="s">
        <v>1915</v>
      </c>
      <c r="D897" t="s">
        <v>1924</v>
      </c>
      <c r="E897" t="s">
        <v>1928</v>
      </c>
      <c r="F897" t="s">
        <v>1938</v>
      </c>
      <c r="G897" t="s">
        <v>1940</v>
      </c>
      <c r="I897" t="s">
        <v>1939</v>
      </c>
      <c r="J897" t="s">
        <v>1946</v>
      </c>
      <c r="K897">
        <v>47</v>
      </c>
      <c r="L897">
        <v>7</v>
      </c>
      <c r="M897" t="s">
        <v>1952</v>
      </c>
      <c r="N897" t="s">
        <v>1954</v>
      </c>
    </row>
    <row r="898" spans="1:14" x14ac:dyDescent="0.3">
      <c r="A898" t="s">
        <v>867</v>
      </c>
      <c r="B898" s="2">
        <v>45254.203601800888</v>
      </c>
      <c r="C898" t="s">
        <v>1918</v>
      </c>
      <c r="E898" t="s">
        <v>1930</v>
      </c>
      <c r="F898" t="s">
        <v>1933</v>
      </c>
      <c r="G898" t="s">
        <v>1942</v>
      </c>
      <c r="H898">
        <v>4</v>
      </c>
      <c r="I898" t="s">
        <v>1942</v>
      </c>
      <c r="J898" t="s">
        <v>1930</v>
      </c>
      <c r="K898">
        <v>57</v>
      </c>
      <c r="L898">
        <v>23.4</v>
      </c>
      <c r="M898" t="s">
        <v>1950</v>
      </c>
      <c r="N898" t="s">
        <v>1953</v>
      </c>
    </row>
    <row r="899" spans="1:14" x14ac:dyDescent="0.3">
      <c r="A899" t="s">
        <v>868</v>
      </c>
      <c r="B899" s="2">
        <v>45254.568784392177</v>
      </c>
      <c r="C899" t="s">
        <v>1918</v>
      </c>
      <c r="D899" t="s">
        <v>1921</v>
      </c>
      <c r="E899" t="s">
        <v>1931</v>
      </c>
      <c r="F899" t="s">
        <v>1938</v>
      </c>
      <c r="G899" t="s">
        <v>1940</v>
      </c>
      <c r="H899">
        <v>4</v>
      </c>
      <c r="I899" t="s">
        <v>1940</v>
      </c>
      <c r="J899" t="s">
        <v>1930</v>
      </c>
      <c r="K899">
        <v>10</v>
      </c>
      <c r="L899">
        <v>6.6</v>
      </c>
      <c r="M899" t="s">
        <v>1952</v>
      </c>
      <c r="N899" t="s">
        <v>1954</v>
      </c>
    </row>
    <row r="900" spans="1:14" x14ac:dyDescent="0.3">
      <c r="A900" t="s">
        <v>869</v>
      </c>
      <c r="B900" s="2">
        <v>45254.933966983481</v>
      </c>
      <c r="C900" t="s">
        <v>1918</v>
      </c>
      <c r="D900" t="s">
        <v>1920</v>
      </c>
      <c r="E900" t="s">
        <v>1925</v>
      </c>
      <c r="F900" t="s">
        <v>1934</v>
      </c>
      <c r="G900" t="s">
        <v>1939</v>
      </c>
      <c r="H900">
        <v>1</v>
      </c>
      <c r="I900" t="s">
        <v>1942</v>
      </c>
      <c r="J900" t="s">
        <v>1930</v>
      </c>
      <c r="K900">
        <v>88</v>
      </c>
      <c r="L900">
        <v>7.8</v>
      </c>
      <c r="M900" t="s">
        <v>1947</v>
      </c>
      <c r="N900" t="s">
        <v>1955</v>
      </c>
    </row>
    <row r="901" spans="1:14" x14ac:dyDescent="0.3">
      <c r="A901" t="s">
        <v>870</v>
      </c>
      <c r="B901" s="2">
        <v>45255.299149574777</v>
      </c>
      <c r="C901" t="s">
        <v>1916</v>
      </c>
      <c r="D901" t="s">
        <v>1919</v>
      </c>
      <c r="F901" t="s">
        <v>1933</v>
      </c>
      <c r="G901" t="s">
        <v>1942</v>
      </c>
      <c r="H901">
        <v>3</v>
      </c>
      <c r="I901" t="s">
        <v>1942</v>
      </c>
      <c r="J901" t="s">
        <v>1943</v>
      </c>
      <c r="K901">
        <v>37</v>
      </c>
      <c r="L901">
        <v>4.3</v>
      </c>
      <c r="M901" t="s">
        <v>1952</v>
      </c>
    </row>
    <row r="902" spans="1:14" x14ac:dyDescent="0.3">
      <c r="A902" t="s">
        <v>871</v>
      </c>
      <c r="B902" s="2">
        <v>45255.664332166067</v>
      </c>
      <c r="C902" t="s">
        <v>1916</v>
      </c>
      <c r="D902" t="s">
        <v>1923</v>
      </c>
      <c r="E902" t="s">
        <v>1927</v>
      </c>
      <c r="F902" t="s">
        <v>1937</v>
      </c>
      <c r="G902" t="s">
        <v>1941</v>
      </c>
      <c r="I902" t="s">
        <v>1939</v>
      </c>
      <c r="J902" t="s">
        <v>1943</v>
      </c>
      <c r="K902">
        <v>4</v>
      </c>
      <c r="L902">
        <v>19.8</v>
      </c>
      <c r="M902" t="s">
        <v>1952</v>
      </c>
      <c r="N902" t="s">
        <v>1953</v>
      </c>
    </row>
    <row r="903" spans="1:14" x14ac:dyDescent="0.3">
      <c r="A903" t="s">
        <v>872</v>
      </c>
      <c r="B903" s="2">
        <v>45256.029514757371</v>
      </c>
      <c r="C903" t="s">
        <v>1918</v>
      </c>
      <c r="D903" t="s">
        <v>1922</v>
      </c>
      <c r="E903" t="s">
        <v>1926</v>
      </c>
      <c r="F903" t="s">
        <v>1936</v>
      </c>
      <c r="G903" t="s">
        <v>1942</v>
      </c>
      <c r="H903">
        <v>1</v>
      </c>
      <c r="I903" t="s">
        <v>1942</v>
      </c>
      <c r="J903" t="s">
        <v>1944</v>
      </c>
      <c r="K903">
        <v>20</v>
      </c>
      <c r="L903">
        <v>14.3</v>
      </c>
      <c r="M903" t="s">
        <v>1947</v>
      </c>
      <c r="N903" t="s">
        <v>1958</v>
      </c>
    </row>
    <row r="904" spans="1:14" x14ac:dyDescent="0.3">
      <c r="A904" t="s">
        <v>873</v>
      </c>
      <c r="B904" s="2">
        <v>45256.394697348667</v>
      </c>
      <c r="C904" t="s">
        <v>1915</v>
      </c>
      <c r="D904" t="s">
        <v>1919</v>
      </c>
      <c r="E904" t="s">
        <v>1928</v>
      </c>
      <c r="F904" t="s">
        <v>1934</v>
      </c>
      <c r="G904" t="s">
        <v>1942</v>
      </c>
      <c r="H904">
        <v>1</v>
      </c>
      <c r="I904" t="s">
        <v>1941</v>
      </c>
      <c r="J904" t="s">
        <v>1930</v>
      </c>
      <c r="K904">
        <v>29</v>
      </c>
      <c r="L904">
        <v>14.9</v>
      </c>
      <c r="M904" t="s">
        <v>1951</v>
      </c>
      <c r="N904" t="s">
        <v>1957</v>
      </c>
    </row>
    <row r="905" spans="1:14" x14ac:dyDescent="0.3">
      <c r="B905" s="2">
        <v>45256.759879939957</v>
      </c>
      <c r="C905" t="s">
        <v>1914</v>
      </c>
      <c r="D905" t="s">
        <v>1919</v>
      </c>
      <c r="E905" t="s">
        <v>1925</v>
      </c>
      <c r="F905" t="s">
        <v>1934</v>
      </c>
      <c r="G905" t="s">
        <v>1942</v>
      </c>
      <c r="H905">
        <v>4</v>
      </c>
      <c r="I905" t="s">
        <v>1939</v>
      </c>
      <c r="K905">
        <v>24</v>
      </c>
      <c r="L905">
        <v>19.8</v>
      </c>
      <c r="M905" t="s">
        <v>1947</v>
      </c>
      <c r="N905" t="s">
        <v>1955</v>
      </c>
    </row>
    <row r="906" spans="1:14" x14ac:dyDescent="0.3">
      <c r="A906" t="s">
        <v>874</v>
      </c>
      <c r="B906" s="2">
        <v>45257.12506253126</v>
      </c>
      <c r="C906" t="s">
        <v>1914</v>
      </c>
      <c r="D906" t="s">
        <v>1922</v>
      </c>
      <c r="E906" t="s">
        <v>1930</v>
      </c>
      <c r="F906" t="s">
        <v>1936</v>
      </c>
      <c r="G906" t="s">
        <v>1939</v>
      </c>
      <c r="H906">
        <v>1</v>
      </c>
      <c r="I906" t="s">
        <v>1942</v>
      </c>
      <c r="J906" t="s">
        <v>1930</v>
      </c>
      <c r="K906">
        <v>8</v>
      </c>
      <c r="L906">
        <v>8.6</v>
      </c>
      <c r="M906" t="s">
        <v>1949</v>
      </c>
      <c r="N906" t="s">
        <v>1955</v>
      </c>
    </row>
    <row r="907" spans="1:14" x14ac:dyDescent="0.3">
      <c r="A907" t="s">
        <v>875</v>
      </c>
      <c r="B907" s="2">
        <v>45257.490245122557</v>
      </c>
      <c r="C907" t="s">
        <v>1917</v>
      </c>
      <c r="D907" t="s">
        <v>1920</v>
      </c>
      <c r="E907" t="s">
        <v>1929</v>
      </c>
      <c r="F907" t="s">
        <v>1936</v>
      </c>
      <c r="G907" t="s">
        <v>1939</v>
      </c>
      <c r="H907">
        <v>0</v>
      </c>
      <c r="I907" t="s">
        <v>1942</v>
      </c>
      <c r="J907" t="s">
        <v>1943</v>
      </c>
      <c r="K907">
        <v>77</v>
      </c>
      <c r="L907">
        <v>5.0999999999999996</v>
      </c>
      <c r="M907" t="s">
        <v>1952</v>
      </c>
    </row>
    <row r="908" spans="1:14" x14ac:dyDescent="0.3">
      <c r="A908" t="s">
        <v>876</v>
      </c>
      <c r="B908" s="2">
        <v>45257.855427713846</v>
      </c>
      <c r="C908" t="s">
        <v>1915</v>
      </c>
      <c r="D908" t="s">
        <v>1919</v>
      </c>
      <c r="E908" t="s">
        <v>1930</v>
      </c>
      <c r="F908" t="s">
        <v>1937</v>
      </c>
      <c r="G908" t="s">
        <v>1939</v>
      </c>
      <c r="H908">
        <v>0</v>
      </c>
      <c r="I908" t="s">
        <v>1939</v>
      </c>
      <c r="K908">
        <v>15</v>
      </c>
      <c r="L908">
        <v>5.2</v>
      </c>
      <c r="M908" t="s">
        <v>1952</v>
      </c>
      <c r="N908" t="s">
        <v>1953</v>
      </c>
    </row>
    <row r="909" spans="1:14" x14ac:dyDescent="0.3">
      <c r="A909" t="s">
        <v>877</v>
      </c>
      <c r="B909" s="2">
        <v>45258.22061030515</v>
      </c>
      <c r="C909" t="s">
        <v>1916</v>
      </c>
      <c r="D909" t="s">
        <v>1921</v>
      </c>
      <c r="E909" t="s">
        <v>1928</v>
      </c>
      <c r="F909" t="s">
        <v>1934</v>
      </c>
      <c r="G909" t="s">
        <v>1941</v>
      </c>
      <c r="H909">
        <v>4</v>
      </c>
      <c r="I909" t="s">
        <v>1942</v>
      </c>
      <c r="J909" t="s">
        <v>1943</v>
      </c>
      <c r="K909">
        <v>47</v>
      </c>
      <c r="L909">
        <v>17.7</v>
      </c>
      <c r="M909" t="s">
        <v>1951</v>
      </c>
      <c r="N909" t="s">
        <v>1955</v>
      </c>
    </row>
    <row r="910" spans="1:14" x14ac:dyDescent="0.3">
      <c r="A910" t="s">
        <v>878</v>
      </c>
      <c r="B910" s="2">
        <v>45258.585792896447</v>
      </c>
      <c r="C910" t="s">
        <v>1918</v>
      </c>
      <c r="D910" t="s">
        <v>1922</v>
      </c>
      <c r="E910" t="s">
        <v>1928</v>
      </c>
      <c r="F910" t="s">
        <v>1935</v>
      </c>
      <c r="G910" t="s">
        <v>1939</v>
      </c>
      <c r="H910">
        <v>3</v>
      </c>
      <c r="I910" t="s">
        <v>1940</v>
      </c>
      <c r="J910" t="s">
        <v>1930</v>
      </c>
      <c r="K910">
        <v>16</v>
      </c>
      <c r="L910">
        <v>14.9</v>
      </c>
      <c r="M910" t="s">
        <v>1950</v>
      </c>
      <c r="N910" t="s">
        <v>1953</v>
      </c>
    </row>
    <row r="911" spans="1:14" x14ac:dyDescent="0.3">
      <c r="A911" t="s">
        <v>879</v>
      </c>
      <c r="B911" s="2">
        <v>45258.950975487744</v>
      </c>
      <c r="C911" t="s">
        <v>1917</v>
      </c>
      <c r="D911" t="s">
        <v>1923</v>
      </c>
      <c r="E911" t="s">
        <v>1932</v>
      </c>
      <c r="F911" t="s">
        <v>1934</v>
      </c>
      <c r="G911" t="s">
        <v>1939</v>
      </c>
      <c r="H911">
        <v>0</v>
      </c>
      <c r="I911" t="s">
        <v>1941</v>
      </c>
      <c r="J911" t="s">
        <v>1945</v>
      </c>
      <c r="K911">
        <v>68</v>
      </c>
      <c r="L911">
        <v>5.3</v>
      </c>
      <c r="M911" t="s">
        <v>1947</v>
      </c>
      <c r="N911" t="s">
        <v>1953</v>
      </c>
    </row>
    <row r="912" spans="1:14" x14ac:dyDescent="0.3">
      <c r="A912" t="s">
        <v>880</v>
      </c>
      <c r="B912" s="2">
        <v>45259.31615807904</v>
      </c>
      <c r="C912" t="s">
        <v>1914</v>
      </c>
      <c r="D912" t="s">
        <v>1924</v>
      </c>
      <c r="E912" t="s">
        <v>1932</v>
      </c>
      <c r="F912" t="s">
        <v>1938</v>
      </c>
      <c r="G912" t="s">
        <v>1942</v>
      </c>
      <c r="H912">
        <v>0</v>
      </c>
      <c r="I912" t="s">
        <v>1941</v>
      </c>
      <c r="J912" t="s">
        <v>1944</v>
      </c>
      <c r="K912">
        <v>16</v>
      </c>
      <c r="L912">
        <v>3.9</v>
      </c>
      <c r="M912" t="s">
        <v>1950</v>
      </c>
      <c r="N912" t="s">
        <v>1956</v>
      </c>
    </row>
    <row r="913" spans="1:14" x14ac:dyDescent="0.3">
      <c r="A913" t="s">
        <v>881</v>
      </c>
      <c r="B913" s="2">
        <v>45259.681340670322</v>
      </c>
      <c r="C913" t="s">
        <v>1916</v>
      </c>
      <c r="E913" t="s">
        <v>1930</v>
      </c>
      <c r="F913" t="s">
        <v>1933</v>
      </c>
      <c r="G913" t="s">
        <v>1939</v>
      </c>
      <c r="H913">
        <v>4</v>
      </c>
      <c r="I913" t="s">
        <v>1940</v>
      </c>
      <c r="J913" t="s">
        <v>1945</v>
      </c>
      <c r="K913">
        <v>52</v>
      </c>
      <c r="L913">
        <v>3.3</v>
      </c>
      <c r="M913" t="s">
        <v>1949</v>
      </c>
      <c r="N913" t="s">
        <v>1955</v>
      </c>
    </row>
    <row r="914" spans="1:14" x14ac:dyDescent="0.3">
      <c r="A914" t="s">
        <v>882</v>
      </c>
      <c r="B914" s="2">
        <v>45260.046523261619</v>
      </c>
      <c r="C914" t="s">
        <v>1916</v>
      </c>
      <c r="D914" t="s">
        <v>1922</v>
      </c>
      <c r="E914" t="s">
        <v>1929</v>
      </c>
      <c r="F914" t="s">
        <v>1933</v>
      </c>
      <c r="G914" t="s">
        <v>1940</v>
      </c>
      <c r="H914">
        <v>2</v>
      </c>
      <c r="I914" t="s">
        <v>1942</v>
      </c>
      <c r="J914" t="s">
        <v>1943</v>
      </c>
      <c r="K914">
        <v>89</v>
      </c>
      <c r="L914">
        <v>15.3</v>
      </c>
      <c r="M914" t="s">
        <v>1947</v>
      </c>
      <c r="N914" t="s">
        <v>1953</v>
      </c>
    </row>
    <row r="915" spans="1:14" x14ac:dyDescent="0.3">
      <c r="A915" t="s">
        <v>883</v>
      </c>
      <c r="B915" s="2">
        <v>45260.411705852923</v>
      </c>
      <c r="C915" t="s">
        <v>1918</v>
      </c>
      <c r="D915" t="s">
        <v>1924</v>
      </c>
      <c r="E915" t="s">
        <v>1930</v>
      </c>
      <c r="F915" t="s">
        <v>1938</v>
      </c>
      <c r="G915" t="s">
        <v>1939</v>
      </c>
      <c r="H915">
        <v>1</v>
      </c>
      <c r="I915" t="s">
        <v>1942</v>
      </c>
      <c r="J915" t="s">
        <v>1946</v>
      </c>
      <c r="K915">
        <v>9</v>
      </c>
      <c r="L915">
        <v>0.5</v>
      </c>
      <c r="M915" t="s">
        <v>1949</v>
      </c>
    </row>
    <row r="916" spans="1:14" x14ac:dyDescent="0.3">
      <c r="A916" t="s">
        <v>884</v>
      </c>
      <c r="B916" s="2">
        <v>45260.776888444212</v>
      </c>
      <c r="C916" t="s">
        <v>1914</v>
      </c>
      <c r="D916" t="s">
        <v>1924</v>
      </c>
      <c r="E916" t="s">
        <v>1928</v>
      </c>
      <c r="F916" t="s">
        <v>1933</v>
      </c>
      <c r="G916" t="s">
        <v>1941</v>
      </c>
      <c r="H916">
        <v>0</v>
      </c>
      <c r="I916" t="s">
        <v>1941</v>
      </c>
      <c r="J916" t="s">
        <v>1945</v>
      </c>
      <c r="K916">
        <v>70</v>
      </c>
      <c r="L916">
        <v>0.9</v>
      </c>
      <c r="M916" t="s">
        <v>1949</v>
      </c>
      <c r="N916" t="s">
        <v>1955</v>
      </c>
    </row>
    <row r="917" spans="1:14" x14ac:dyDescent="0.3">
      <c r="A917" t="s">
        <v>885</v>
      </c>
      <c r="B917" s="2">
        <v>45261.142071035509</v>
      </c>
      <c r="C917" t="s">
        <v>1915</v>
      </c>
      <c r="D917" t="s">
        <v>1923</v>
      </c>
      <c r="E917" t="s">
        <v>1928</v>
      </c>
      <c r="F917" t="s">
        <v>1936</v>
      </c>
      <c r="G917" t="s">
        <v>1941</v>
      </c>
      <c r="H917">
        <v>2</v>
      </c>
      <c r="I917" t="s">
        <v>1942</v>
      </c>
      <c r="J917" t="s">
        <v>1930</v>
      </c>
      <c r="K917">
        <v>63</v>
      </c>
      <c r="L917">
        <v>9.6999999999999993</v>
      </c>
      <c r="M917" t="s">
        <v>1949</v>
      </c>
    </row>
    <row r="918" spans="1:14" x14ac:dyDescent="0.3">
      <c r="A918" t="s">
        <v>886</v>
      </c>
      <c r="B918" s="2">
        <v>45261.507253626813</v>
      </c>
      <c r="C918" t="s">
        <v>1916</v>
      </c>
      <c r="D918" t="s">
        <v>1919</v>
      </c>
      <c r="E918" t="s">
        <v>1926</v>
      </c>
      <c r="F918" t="s">
        <v>1933</v>
      </c>
      <c r="G918" t="s">
        <v>1940</v>
      </c>
      <c r="H918">
        <v>3</v>
      </c>
      <c r="I918" t="s">
        <v>1941</v>
      </c>
      <c r="J918" t="s">
        <v>1944</v>
      </c>
      <c r="K918">
        <v>52</v>
      </c>
      <c r="L918">
        <v>16.7</v>
      </c>
      <c r="M918" t="s">
        <v>1948</v>
      </c>
    </row>
    <row r="919" spans="1:14" x14ac:dyDescent="0.3">
      <c r="A919" t="s">
        <v>887</v>
      </c>
      <c r="B919" s="2">
        <v>45261.872436218102</v>
      </c>
      <c r="C919" t="s">
        <v>1918</v>
      </c>
      <c r="D919" t="s">
        <v>1923</v>
      </c>
      <c r="E919" t="s">
        <v>1932</v>
      </c>
      <c r="F919" t="s">
        <v>1933</v>
      </c>
      <c r="G919" t="s">
        <v>1941</v>
      </c>
      <c r="H919">
        <v>2</v>
      </c>
      <c r="I919" t="s">
        <v>1941</v>
      </c>
      <c r="J919" t="s">
        <v>1930</v>
      </c>
      <c r="L919">
        <v>16.8</v>
      </c>
      <c r="M919" t="s">
        <v>1947</v>
      </c>
      <c r="N919" t="s">
        <v>1953</v>
      </c>
    </row>
    <row r="920" spans="1:14" x14ac:dyDescent="0.3">
      <c r="A920" t="s">
        <v>888</v>
      </c>
      <c r="B920" s="2">
        <v>45262.237618809399</v>
      </c>
      <c r="C920" t="s">
        <v>1915</v>
      </c>
      <c r="D920" t="s">
        <v>1919</v>
      </c>
      <c r="E920" t="s">
        <v>1925</v>
      </c>
      <c r="F920" t="s">
        <v>1938</v>
      </c>
      <c r="G920" t="s">
        <v>1941</v>
      </c>
      <c r="H920">
        <v>4</v>
      </c>
      <c r="I920" t="s">
        <v>1940</v>
      </c>
      <c r="J920" t="s">
        <v>1930</v>
      </c>
      <c r="K920">
        <v>69</v>
      </c>
      <c r="L920">
        <v>10.6</v>
      </c>
      <c r="M920" t="s">
        <v>1947</v>
      </c>
      <c r="N920" t="s">
        <v>1953</v>
      </c>
    </row>
    <row r="921" spans="1:14" x14ac:dyDescent="0.3">
      <c r="A921" t="s">
        <v>889</v>
      </c>
      <c r="B921" s="2">
        <v>45262.602801400702</v>
      </c>
      <c r="C921" t="s">
        <v>1914</v>
      </c>
      <c r="D921" t="s">
        <v>1919</v>
      </c>
      <c r="E921" t="s">
        <v>1925</v>
      </c>
      <c r="F921" t="s">
        <v>1937</v>
      </c>
      <c r="G921" t="s">
        <v>1942</v>
      </c>
      <c r="H921">
        <v>3</v>
      </c>
      <c r="I921" t="s">
        <v>1941</v>
      </c>
      <c r="J921" t="s">
        <v>1945</v>
      </c>
      <c r="K921">
        <v>79</v>
      </c>
      <c r="L921">
        <v>16.7</v>
      </c>
      <c r="M921" t="s">
        <v>1948</v>
      </c>
      <c r="N921" t="s">
        <v>1956</v>
      </c>
    </row>
    <row r="922" spans="1:14" x14ac:dyDescent="0.3">
      <c r="A922" t="s">
        <v>890</v>
      </c>
      <c r="B922" s="2">
        <v>45262.967983991992</v>
      </c>
      <c r="C922" t="s">
        <v>1916</v>
      </c>
      <c r="D922" t="s">
        <v>1922</v>
      </c>
      <c r="E922" t="s">
        <v>1925</v>
      </c>
      <c r="F922" t="s">
        <v>1933</v>
      </c>
      <c r="G922" t="s">
        <v>1940</v>
      </c>
      <c r="H922">
        <v>3</v>
      </c>
      <c r="I922" t="s">
        <v>1942</v>
      </c>
      <c r="J922" t="s">
        <v>1944</v>
      </c>
      <c r="K922">
        <v>17</v>
      </c>
      <c r="L922">
        <v>12.7</v>
      </c>
      <c r="M922" t="s">
        <v>1951</v>
      </c>
      <c r="N922" t="s">
        <v>1957</v>
      </c>
    </row>
    <row r="923" spans="1:14" x14ac:dyDescent="0.3">
      <c r="A923" t="s">
        <v>891</v>
      </c>
      <c r="B923" s="2">
        <v>45263.333166583288</v>
      </c>
      <c r="C923" t="s">
        <v>1915</v>
      </c>
      <c r="D923" t="s">
        <v>1922</v>
      </c>
      <c r="E923" t="s">
        <v>1926</v>
      </c>
      <c r="F923" t="s">
        <v>1935</v>
      </c>
      <c r="G923" t="s">
        <v>1942</v>
      </c>
      <c r="H923">
        <v>2</v>
      </c>
      <c r="I923" t="s">
        <v>1942</v>
      </c>
      <c r="J923" t="s">
        <v>1946</v>
      </c>
      <c r="K923">
        <v>85</v>
      </c>
      <c r="L923">
        <v>23.5</v>
      </c>
      <c r="M923" t="s">
        <v>1948</v>
      </c>
    </row>
    <row r="924" spans="1:14" x14ac:dyDescent="0.3">
      <c r="B924" s="2">
        <v>45263.698349174592</v>
      </c>
      <c r="C924" t="s">
        <v>1915</v>
      </c>
      <c r="D924" t="s">
        <v>1920</v>
      </c>
      <c r="E924" t="s">
        <v>1931</v>
      </c>
      <c r="F924" t="s">
        <v>1933</v>
      </c>
      <c r="G924" t="s">
        <v>1942</v>
      </c>
      <c r="H924">
        <v>4</v>
      </c>
      <c r="I924" t="s">
        <v>1939</v>
      </c>
      <c r="J924" t="s">
        <v>1930</v>
      </c>
      <c r="K924">
        <v>25</v>
      </c>
      <c r="L924">
        <v>4.3</v>
      </c>
      <c r="M924" t="s">
        <v>1952</v>
      </c>
      <c r="N924" t="s">
        <v>1955</v>
      </c>
    </row>
    <row r="925" spans="1:14" x14ac:dyDescent="0.3">
      <c r="A925" t="s">
        <v>892</v>
      </c>
      <c r="B925" s="2">
        <v>45264.063531765882</v>
      </c>
      <c r="C925" t="s">
        <v>1915</v>
      </c>
      <c r="D925" t="s">
        <v>1919</v>
      </c>
      <c r="E925" t="s">
        <v>1925</v>
      </c>
      <c r="F925" t="s">
        <v>1937</v>
      </c>
      <c r="G925" t="s">
        <v>1939</v>
      </c>
      <c r="H925">
        <v>0</v>
      </c>
      <c r="I925" t="s">
        <v>1942</v>
      </c>
      <c r="J925" t="s">
        <v>1944</v>
      </c>
      <c r="K925">
        <v>7</v>
      </c>
      <c r="L925">
        <v>14.6</v>
      </c>
      <c r="M925" t="s">
        <v>1950</v>
      </c>
      <c r="N925" t="s">
        <v>1956</v>
      </c>
    </row>
    <row r="926" spans="1:14" x14ac:dyDescent="0.3">
      <c r="A926" t="s">
        <v>893</v>
      </c>
      <c r="C926" t="s">
        <v>1916</v>
      </c>
      <c r="D926" t="s">
        <v>1924</v>
      </c>
      <c r="F926" t="s">
        <v>1938</v>
      </c>
      <c r="G926" t="s">
        <v>1940</v>
      </c>
      <c r="H926">
        <v>2</v>
      </c>
      <c r="I926" t="s">
        <v>1939</v>
      </c>
      <c r="K926">
        <v>58</v>
      </c>
      <c r="L926">
        <v>12</v>
      </c>
      <c r="M926" t="s">
        <v>1950</v>
      </c>
      <c r="N926" t="s">
        <v>1958</v>
      </c>
    </row>
    <row r="927" spans="1:14" x14ac:dyDescent="0.3">
      <c r="A927" t="s">
        <v>894</v>
      </c>
      <c r="B927" s="2">
        <v>45264.793896948468</v>
      </c>
      <c r="C927" t="s">
        <v>1916</v>
      </c>
      <c r="D927" t="s">
        <v>1921</v>
      </c>
      <c r="E927" t="s">
        <v>1926</v>
      </c>
      <c r="F927" t="s">
        <v>1937</v>
      </c>
      <c r="G927" t="s">
        <v>1939</v>
      </c>
      <c r="H927">
        <v>0</v>
      </c>
      <c r="I927" t="s">
        <v>1941</v>
      </c>
      <c r="J927" t="s">
        <v>1930</v>
      </c>
      <c r="K927">
        <v>32</v>
      </c>
      <c r="L927">
        <v>5.0999999999999996</v>
      </c>
      <c r="M927" t="s">
        <v>1949</v>
      </c>
      <c r="N927" t="s">
        <v>1955</v>
      </c>
    </row>
    <row r="928" spans="1:14" x14ac:dyDescent="0.3">
      <c r="A928" t="s">
        <v>895</v>
      </c>
      <c r="B928" s="2">
        <v>45265.159079539771</v>
      </c>
      <c r="C928" t="s">
        <v>1917</v>
      </c>
      <c r="D928" t="s">
        <v>1920</v>
      </c>
      <c r="E928" t="s">
        <v>1930</v>
      </c>
      <c r="F928" t="s">
        <v>1938</v>
      </c>
      <c r="G928" t="s">
        <v>1939</v>
      </c>
      <c r="H928">
        <v>2</v>
      </c>
      <c r="J928" t="s">
        <v>1944</v>
      </c>
      <c r="K928">
        <v>7</v>
      </c>
      <c r="L928">
        <v>18.100000000000001</v>
      </c>
      <c r="M928" t="s">
        <v>1947</v>
      </c>
    </row>
    <row r="929" spans="1:14" x14ac:dyDescent="0.3">
      <c r="A929" t="s">
        <v>896</v>
      </c>
      <c r="B929" s="2">
        <v>45265.524262131068</v>
      </c>
      <c r="D929" t="s">
        <v>1922</v>
      </c>
      <c r="E929" t="s">
        <v>1932</v>
      </c>
      <c r="F929" t="s">
        <v>1936</v>
      </c>
      <c r="G929" t="s">
        <v>1942</v>
      </c>
      <c r="H929">
        <v>0</v>
      </c>
      <c r="I929" t="s">
        <v>1940</v>
      </c>
      <c r="J929" t="s">
        <v>1945</v>
      </c>
      <c r="K929">
        <v>80</v>
      </c>
      <c r="L929">
        <v>7</v>
      </c>
      <c r="M929" t="s">
        <v>1947</v>
      </c>
      <c r="N929" t="s">
        <v>1956</v>
      </c>
    </row>
    <row r="930" spans="1:14" x14ac:dyDescent="0.3">
      <c r="A930" t="s">
        <v>897</v>
      </c>
      <c r="B930" s="2">
        <v>45265.889444722357</v>
      </c>
      <c r="C930" t="s">
        <v>1918</v>
      </c>
      <c r="D930" t="s">
        <v>1923</v>
      </c>
      <c r="E930" t="s">
        <v>1932</v>
      </c>
      <c r="F930" t="s">
        <v>1938</v>
      </c>
      <c r="G930" t="s">
        <v>1941</v>
      </c>
      <c r="I930" t="s">
        <v>1940</v>
      </c>
      <c r="J930" t="s">
        <v>1930</v>
      </c>
      <c r="K930">
        <v>30</v>
      </c>
      <c r="L930">
        <v>9.5</v>
      </c>
      <c r="M930" t="s">
        <v>1949</v>
      </c>
      <c r="N930" t="s">
        <v>1956</v>
      </c>
    </row>
    <row r="931" spans="1:14" x14ac:dyDescent="0.3">
      <c r="A931" t="s">
        <v>898</v>
      </c>
      <c r="B931" s="2">
        <v>45266.254627313647</v>
      </c>
      <c r="C931" t="s">
        <v>1915</v>
      </c>
      <c r="D931" t="s">
        <v>1920</v>
      </c>
      <c r="E931" t="s">
        <v>1929</v>
      </c>
      <c r="F931" t="s">
        <v>1936</v>
      </c>
      <c r="G931" t="s">
        <v>1940</v>
      </c>
      <c r="H931">
        <v>3</v>
      </c>
      <c r="I931" t="s">
        <v>1940</v>
      </c>
      <c r="J931" t="s">
        <v>1930</v>
      </c>
      <c r="K931">
        <v>68</v>
      </c>
      <c r="L931">
        <v>9.3000000000000007</v>
      </c>
      <c r="M931" t="s">
        <v>1952</v>
      </c>
      <c r="N931" t="s">
        <v>1957</v>
      </c>
    </row>
    <row r="932" spans="1:14" x14ac:dyDescent="0.3">
      <c r="B932" s="2">
        <v>45266.619809904943</v>
      </c>
      <c r="C932" t="s">
        <v>1917</v>
      </c>
      <c r="D932" t="s">
        <v>1920</v>
      </c>
      <c r="E932" t="s">
        <v>1930</v>
      </c>
      <c r="F932" t="s">
        <v>1936</v>
      </c>
      <c r="G932" t="s">
        <v>1941</v>
      </c>
      <c r="H932">
        <v>1</v>
      </c>
      <c r="I932" t="s">
        <v>1941</v>
      </c>
      <c r="J932" t="s">
        <v>1944</v>
      </c>
      <c r="K932">
        <v>76</v>
      </c>
      <c r="L932">
        <v>6.2</v>
      </c>
      <c r="M932" t="s">
        <v>1950</v>
      </c>
      <c r="N932" t="s">
        <v>1956</v>
      </c>
    </row>
    <row r="933" spans="1:14" x14ac:dyDescent="0.3">
      <c r="A933" t="s">
        <v>899</v>
      </c>
      <c r="B933" s="2">
        <v>45266.98499249624</v>
      </c>
      <c r="C933" t="s">
        <v>1918</v>
      </c>
      <c r="D933" t="s">
        <v>1920</v>
      </c>
      <c r="E933" t="s">
        <v>1929</v>
      </c>
      <c r="F933" t="s">
        <v>1938</v>
      </c>
      <c r="G933" t="s">
        <v>1942</v>
      </c>
      <c r="H933">
        <v>3</v>
      </c>
      <c r="I933" t="s">
        <v>1941</v>
      </c>
      <c r="J933" t="s">
        <v>1930</v>
      </c>
      <c r="K933">
        <v>4</v>
      </c>
      <c r="L933">
        <v>10.6</v>
      </c>
      <c r="M933" t="s">
        <v>1948</v>
      </c>
      <c r="N933" t="s">
        <v>1953</v>
      </c>
    </row>
    <row r="934" spans="1:14" x14ac:dyDescent="0.3">
      <c r="A934" t="s">
        <v>900</v>
      </c>
      <c r="B934" s="2">
        <v>45267.350175087537</v>
      </c>
      <c r="C934" t="s">
        <v>1917</v>
      </c>
      <c r="D934" t="s">
        <v>1920</v>
      </c>
      <c r="E934" t="s">
        <v>1926</v>
      </c>
      <c r="F934" t="s">
        <v>1935</v>
      </c>
      <c r="G934" t="s">
        <v>1942</v>
      </c>
      <c r="H934">
        <v>0</v>
      </c>
      <c r="I934" t="s">
        <v>1939</v>
      </c>
      <c r="J934" t="s">
        <v>1946</v>
      </c>
      <c r="K934">
        <v>29</v>
      </c>
      <c r="L934">
        <v>11.6</v>
      </c>
    </row>
    <row r="935" spans="1:14" x14ac:dyDescent="0.3">
      <c r="A935" t="s">
        <v>901</v>
      </c>
      <c r="B935" s="2">
        <v>45267.715357678833</v>
      </c>
      <c r="C935" t="s">
        <v>1916</v>
      </c>
      <c r="D935" t="s">
        <v>1921</v>
      </c>
      <c r="E935" t="s">
        <v>1927</v>
      </c>
      <c r="F935" t="s">
        <v>1934</v>
      </c>
      <c r="G935" t="s">
        <v>1942</v>
      </c>
      <c r="H935">
        <v>4</v>
      </c>
      <c r="I935" t="s">
        <v>1940</v>
      </c>
      <c r="J935" t="s">
        <v>1930</v>
      </c>
      <c r="K935">
        <v>75</v>
      </c>
      <c r="L935">
        <v>18</v>
      </c>
      <c r="N935" t="s">
        <v>1956</v>
      </c>
    </row>
    <row r="936" spans="1:14" x14ac:dyDescent="0.3">
      <c r="A936" t="s">
        <v>902</v>
      </c>
      <c r="B936" s="2">
        <v>45268.08054027013</v>
      </c>
      <c r="C936" t="s">
        <v>1915</v>
      </c>
      <c r="D936" t="s">
        <v>1923</v>
      </c>
      <c r="E936" t="s">
        <v>1925</v>
      </c>
      <c r="F936" t="s">
        <v>1938</v>
      </c>
      <c r="G936" t="s">
        <v>1942</v>
      </c>
      <c r="H936">
        <v>3</v>
      </c>
      <c r="I936" t="s">
        <v>1939</v>
      </c>
      <c r="J936" t="s">
        <v>1943</v>
      </c>
      <c r="K936">
        <v>49</v>
      </c>
      <c r="L936">
        <v>18.5</v>
      </c>
      <c r="M936" t="s">
        <v>1947</v>
      </c>
      <c r="N936" t="s">
        <v>1954</v>
      </c>
    </row>
    <row r="937" spans="1:14" x14ac:dyDescent="0.3">
      <c r="B937" s="2">
        <v>45268.445722861426</v>
      </c>
      <c r="C937" t="s">
        <v>1918</v>
      </c>
      <c r="D937" t="s">
        <v>1923</v>
      </c>
      <c r="E937" t="s">
        <v>1931</v>
      </c>
      <c r="F937" t="s">
        <v>1933</v>
      </c>
      <c r="G937" t="s">
        <v>1942</v>
      </c>
      <c r="H937">
        <v>1</v>
      </c>
      <c r="I937" t="s">
        <v>1939</v>
      </c>
      <c r="J937" t="s">
        <v>1946</v>
      </c>
      <c r="K937">
        <v>81</v>
      </c>
      <c r="M937" t="s">
        <v>1949</v>
      </c>
      <c r="N937" t="s">
        <v>1954</v>
      </c>
    </row>
    <row r="938" spans="1:14" x14ac:dyDescent="0.3">
      <c r="A938" t="s">
        <v>903</v>
      </c>
      <c r="B938" s="2">
        <v>45268.810905452723</v>
      </c>
      <c r="C938" t="s">
        <v>1918</v>
      </c>
      <c r="D938" t="s">
        <v>1923</v>
      </c>
      <c r="E938" t="s">
        <v>1930</v>
      </c>
      <c r="F938" t="s">
        <v>1935</v>
      </c>
      <c r="G938" t="s">
        <v>1942</v>
      </c>
      <c r="H938">
        <v>0</v>
      </c>
      <c r="I938" t="s">
        <v>1942</v>
      </c>
      <c r="J938" t="s">
        <v>1944</v>
      </c>
      <c r="K938">
        <v>11</v>
      </c>
      <c r="L938">
        <v>14.4</v>
      </c>
      <c r="M938" t="s">
        <v>1950</v>
      </c>
    </row>
    <row r="939" spans="1:14" x14ac:dyDescent="0.3">
      <c r="A939" t="s">
        <v>904</v>
      </c>
      <c r="B939" s="2">
        <v>45269.17608804402</v>
      </c>
      <c r="C939" t="s">
        <v>1918</v>
      </c>
      <c r="D939" t="s">
        <v>1919</v>
      </c>
      <c r="E939" t="s">
        <v>1930</v>
      </c>
      <c r="F939" t="s">
        <v>1935</v>
      </c>
      <c r="G939" t="s">
        <v>1941</v>
      </c>
      <c r="H939">
        <v>3</v>
      </c>
      <c r="I939" t="s">
        <v>1942</v>
      </c>
      <c r="J939" t="s">
        <v>1946</v>
      </c>
      <c r="K939">
        <v>34</v>
      </c>
      <c r="L939">
        <v>21.6</v>
      </c>
      <c r="M939" t="s">
        <v>1949</v>
      </c>
      <c r="N939" t="s">
        <v>1956</v>
      </c>
    </row>
    <row r="940" spans="1:14" x14ac:dyDescent="0.3">
      <c r="A940" t="s">
        <v>905</v>
      </c>
      <c r="B940" s="2">
        <v>45269.541270635309</v>
      </c>
      <c r="C940" t="s">
        <v>1918</v>
      </c>
      <c r="D940" t="s">
        <v>1924</v>
      </c>
      <c r="E940" t="s">
        <v>1930</v>
      </c>
      <c r="F940" t="s">
        <v>1933</v>
      </c>
      <c r="G940" t="s">
        <v>1939</v>
      </c>
      <c r="H940">
        <v>2</v>
      </c>
      <c r="I940" t="s">
        <v>1940</v>
      </c>
      <c r="J940" t="s">
        <v>1943</v>
      </c>
      <c r="K940">
        <v>68</v>
      </c>
      <c r="L940">
        <v>3.1</v>
      </c>
      <c r="M940" t="s">
        <v>1947</v>
      </c>
      <c r="N940" t="s">
        <v>1957</v>
      </c>
    </row>
    <row r="941" spans="1:14" x14ac:dyDescent="0.3">
      <c r="A941" t="s">
        <v>906</v>
      </c>
      <c r="B941" s="2">
        <v>45269.906453226613</v>
      </c>
      <c r="C941" t="s">
        <v>1918</v>
      </c>
      <c r="E941" t="s">
        <v>1929</v>
      </c>
      <c r="F941" t="s">
        <v>1934</v>
      </c>
      <c r="G941" t="s">
        <v>1941</v>
      </c>
      <c r="H941">
        <v>4</v>
      </c>
      <c r="I941" t="s">
        <v>1941</v>
      </c>
      <c r="J941" t="s">
        <v>1943</v>
      </c>
      <c r="K941">
        <v>70</v>
      </c>
      <c r="L941">
        <v>11.6</v>
      </c>
      <c r="M941" t="s">
        <v>1949</v>
      </c>
      <c r="N941" t="s">
        <v>1958</v>
      </c>
    </row>
    <row r="942" spans="1:14" x14ac:dyDescent="0.3">
      <c r="A942" t="s">
        <v>907</v>
      </c>
      <c r="B942" s="2">
        <v>45270.271635817902</v>
      </c>
      <c r="C942" t="s">
        <v>1917</v>
      </c>
      <c r="D942" t="s">
        <v>1920</v>
      </c>
      <c r="E942" t="s">
        <v>1926</v>
      </c>
      <c r="F942" t="s">
        <v>1935</v>
      </c>
      <c r="G942" t="s">
        <v>1940</v>
      </c>
      <c r="H942">
        <v>0</v>
      </c>
      <c r="J942" t="s">
        <v>1930</v>
      </c>
      <c r="K942">
        <v>13</v>
      </c>
      <c r="L942">
        <v>18.100000000000001</v>
      </c>
      <c r="M942" t="s">
        <v>1948</v>
      </c>
      <c r="N942" t="s">
        <v>1957</v>
      </c>
    </row>
    <row r="943" spans="1:14" x14ac:dyDescent="0.3">
      <c r="A943" t="s">
        <v>908</v>
      </c>
      <c r="B943" s="2">
        <v>45270.636818409199</v>
      </c>
      <c r="C943" t="s">
        <v>1915</v>
      </c>
      <c r="D943" t="s">
        <v>1920</v>
      </c>
      <c r="E943" t="s">
        <v>1930</v>
      </c>
      <c r="F943" t="s">
        <v>1936</v>
      </c>
      <c r="G943" t="s">
        <v>1941</v>
      </c>
      <c r="H943">
        <v>3</v>
      </c>
      <c r="I943" t="s">
        <v>1941</v>
      </c>
      <c r="J943" t="s">
        <v>1930</v>
      </c>
      <c r="L943">
        <v>14.9</v>
      </c>
      <c r="M943" t="s">
        <v>1950</v>
      </c>
      <c r="N943" t="s">
        <v>1958</v>
      </c>
    </row>
    <row r="944" spans="1:14" x14ac:dyDescent="0.3">
      <c r="A944" t="s">
        <v>909</v>
      </c>
      <c r="B944" s="2">
        <v>45271.002001000503</v>
      </c>
      <c r="C944" t="s">
        <v>1916</v>
      </c>
      <c r="D944" t="s">
        <v>1923</v>
      </c>
      <c r="E944" t="s">
        <v>1927</v>
      </c>
      <c r="F944" t="s">
        <v>1934</v>
      </c>
      <c r="G944" t="s">
        <v>1942</v>
      </c>
      <c r="H944">
        <v>0</v>
      </c>
      <c r="I944" t="s">
        <v>1939</v>
      </c>
      <c r="J944" t="s">
        <v>1945</v>
      </c>
      <c r="K944">
        <v>45</v>
      </c>
      <c r="L944">
        <v>2.9</v>
      </c>
      <c r="M944" t="s">
        <v>1949</v>
      </c>
      <c r="N944" t="s">
        <v>1955</v>
      </c>
    </row>
    <row r="945" spans="1:14" x14ac:dyDescent="0.3">
      <c r="A945" t="s">
        <v>910</v>
      </c>
      <c r="B945" s="2">
        <v>45271.367183591792</v>
      </c>
      <c r="C945" t="s">
        <v>1916</v>
      </c>
      <c r="D945" t="s">
        <v>1923</v>
      </c>
      <c r="E945" t="s">
        <v>1930</v>
      </c>
      <c r="F945" t="s">
        <v>1933</v>
      </c>
      <c r="G945" t="s">
        <v>1941</v>
      </c>
      <c r="H945">
        <v>2</v>
      </c>
      <c r="I945" t="s">
        <v>1939</v>
      </c>
      <c r="J945" t="s">
        <v>1946</v>
      </c>
      <c r="K945">
        <v>14</v>
      </c>
      <c r="L945">
        <v>9.8000000000000007</v>
      </c>
      <c r="N945" t="s">
        <v>1955</v>
      </c>
    </row>
    <row r="946" spans="1:14" x14ac:dyDescent="0.3">
      <c r="A946" t="s">
        <v>911</v>
      </c>
      <c r="B946" s="2">
        <v>45271.732366183089</v>
      </c>
      <c r="C946" t="s">
        <v>1916</v>
      </c>
      <c r="D946" t="s">
        <v>1920</v>
      </c>
      <c r="E946" t="s">
        <v>1932</v>
      </c>
      <c r="F946" t="s">
        <v>1934</v>
      </c>
      <c r="G946" t="s">
        <v>1939</v>
      </c>
      <c r="H946">
        <v>1</v>
      </c>
      <c r="I946" t="s">
        <v>1939</v>
      </c>
      <c r="J946" t="s">
        <v>1945</v>
      </c>
      <c r="K946">
        <v>25</v>
      </c>
      <c r="L946">
        <v>12.4</v>
      </c>
      <c r="M946" t="s">
        <v>1949</v>
      </c>
      <c r="N946" t="s">
        <v>1957</v>
      </c>
    </row>
    <row r="947" spans="1:14" x14ac:dyDescent="0.3">
      <c r="A947" t="s">
        <v>912</v>
      </c>
      <c r="B947" s="2">
        <v>45272.097548774393</v>
      </c>
      <c r="C947" t="s">
        <v>1916</v>
      </c>
      <c r="D947" t="s">
        <v>1919</v>
      </c>
      <c r="E947" t="s">
        <v>1925</v>
      </c>
      <c r="F947" t="s">
        <v>1938</v>
      </c>
      <c r="G947" t="s">
        <v>1940</v>
      </c>
      <c r="H947">
        <v>3</v>
      </c>
      <c r="I947" t="s">
        <v>1939</v>
      </c>
      <c r="J947" t="s">
        <v>1943</v>
      </c>
      <c r="K947">
        <v>45</v>
      </c>
      <c r="L947">
        <v>23.9</v>
      </c>
      <c r="M947" t="s">
        <v>1949</v>
      </c>
      <c r="N947" t="s">
        <v>1956</v>
      </c>
    </row>
    <row r="948" spans="1:14" x14ac:dyDescent="0.3">
      <c r="A948" t="s">
        <v>913</v>
      </c>
      <c r="B948" s="2">
        <v>45272.462731365682</v>
      </c>
      <c r="D948" t="s">
        <v>1922</v>
      </c>
      <c r="E948" t="s">
        <v>1931</v>
      </c>
      <c r="F948" t="s">
        <v>1934</v>
      </c>
      <c r="G948" t="s">
        <v>1941</v>
      </c>
      <c r="H948">
        <v>0</v>
      </c>
      <c r="I948" t="s">
        <v>1940</v>
      </c>
      <c r="J948" t="s">
        <v>1930</v>
      </c>
      <c r="K948">
        <v>58</v>
      </c>
      <c r="L948">
        <v>4.7</v>
      </c>
      <c r="M948" t="s">
        <v>1950</v>
      </c>
      <c r="N948" t="s">
        <v>1957</v>
      </c>
    </row>
    <row r="949" spans="1:14" x14ac:dyDescent="0.3">
      <c r="A949" t="s">
        <v>914</v>
      </c>
      <c r="B949" s="2">
        <v>45272.827913956957</v>
      </c>
      <c r="C949" t="s">
        <v>1914</v>
      </c>
      <c r="D949" t="s">
        <v>1922</v>
      </c>
      <c r="E949" t="s">
        <v>1925</v>
      </c>
      <c r="F949" t="s">
        <v>1936</v>
      </c>
      <c r="G949" t="s">
        <v>1939</v>
      </c>
      <c r="H949">
        <v>0</v>
      </c>
      <c r="I949" t="s">
        <v>1939</v>
      </c>
      <c r="J949" t="s">
        <v>1930</v>
      </c>
      <c r="K949">
        <v>17</v>
      </c>
      <c r="L949">
        <v>23.6</v>
      </c>
      <c r="M949" t="s">
        <v>1948</v>
      </c>
      <c r="N949" t="s">
        <v>1955</v>
      </c>
    </row>
    <row r="950" spans="1:14" x14ac:dyDescent="0.3">
      <c r="A950" t="s">
        <v>915</v>
      </c>
      <c r="B950" s="2">
        <v>45273.193096548261</v>
      </c>
      <c r="C950" t="s">
        <v>1915</v>
      </c>
      <c r="E950" t="s">
        <v>1932</v>
      </c>
      <c r="F950" t="s">
        <v>1938</v>
      </c>
      <c r="G950" t="s">
        <v>1941</v>
      </c>
      <c r="H950">
        <v>0</v>
      </c>
      <c r="I950" t="s">
        <v>1942</v>
      </c>
      <c r="J950" t="s">
        <v>1930</v>
      </c>
      <c r="K950">
        <v>22</v>
      </c>
      <c r="L950">
        <v>9.3000000000000007</v>
      </c>
      <c r="M950" t="s">
        <v>1949</v>
      </c>
      <c r="N950" t="s">
        <v>1953</v>
      </c>
    </row>
    <row r="951" spans="1:14" x14ac:dyDescent="0.3">
      <c r="A951" t="s">
        <v>916</v>
      </c>
      <c r="B951" s="2">
        <v>45273.558279139557</v>
      </c>
      <c r="C951" t="s">
        <v>1918</v>
      </c>
      <c r="D951" t="s">
        <v>1921</v>
      </c>
      <c r="E951" t="s">
        <v>1932</v>
      </c>
      <c r="F951" t="s">
        <v>1937</v>
      </c>
      <c r="G951" t="s">
        <v>1940</v>
      </c>
      <c r="H951">
        <v>1</v>
      </c>
      <c r="I951" t="s">
        <v>1939</v>
      </c>
      <c r="J951" t="s">
        <v>1944</v>
      </c>
      <c r="K951">
        <v>77</v>
      </c>
      <c r="L951">
        <v>5.2</v>
      </c>
      <c r="N951" t="s">
        <v>1958</v>
      </c>
    </row>
    <row r="952" spans="1:14" x14ac:dyDescent="0.3">
      <c r="A952" t="s">
        <v>917</v>
      </c>
      <c r="B952" s="2">
        <v>45273.923461730847</v>
      </c>
      <c r="C952" t="s">
        <v>1914</v>
      </c>
      <c r="D952" t="s">
        <v>1923</v>
      </c>
      <c r="E952" t="s">
        <v>1931</v>
      </c>
      <c r="F952" t="s">
        <v>1933</v>
      </c>
      <c r="G952" t="s">
        <v>1941</v>
      </c>
      <c r="H952">
        <v>0</v>
      </c>
      <c r="K952">
        <v>52</v>
      </c>
      <c r="L952">
        <v>10.199999999999999</v>
      </c>
      <c r="M952" t="s">
        <v>1952</v>
      </c>
    </row>
    <row r="953" spans="1:14" x14ac:dyDescent="0.3">
      <c r="A953" t="s">
        <v>918</v>
      </c>
      <c r="B953" s="2">
        <v>45274.288644322151</v>
      </c>
      <c r="C953" t="s">
        <v>1916</v>
      </c>
      <c r="D953" t="s">
        <v>1923</v>
      </c>
      <c r="E953" t="s">
        <v>1927</v>
      </c>
      <c r="F953" t="s">
        <v>1933</v>
      </c>
      <c r="G953" t="s">
        <v>1942</v>
      </c>
      <c r="H953">
        <v>4</v>
      </c>
      <c r="I953" t="s">
        <v>1942</v>
      </c>
      <c r="J953" t="s">
        <v>1930</v>
      </c>
      <c r="K953">
        <v>22</v>
      </c>
      <c r="L953">
        <v>14.9</v>
      </c>
      <c r="M953" t="s">
        <v>1951</v>
      </c>
      <c r="N953" t="s">
        <v>1957</v>
      </c>
    </row>
    <row r="954" spans="1:14" x14ac:dyDescent="0.3">
      <c r="A954" t="s">
        <v>919</v>
      </c>
      <c r="B954" s="2">
        <v>45274.653826913447</v>
      </c>
      <c r="C954" t="s">
        <v>1914</v>
      </c>
      <c r="D954" t="s">
        <v>1922</v>
      </c>
      <c r="E954" t="s">
        <v>1926</v>
      </c>
      <c r="F954" t="s">
        <v>1934</v>
      </c>
      <c r="G954" t="s">
        <v>1941</v>
      </c>
      <c r="H954">
        <v>4</v>
      </c>
      <c r="J954" t="s">
        <v>1943</v>
      </c>
      <c r="K954">
        <v>61</v>
      </c>
      <c r="L954">
        <v>5.5</v>
      </c>
      <c r="M954" t="s">
        <v>1952</v>
      </c>
      <c r="N954" t="s">
        <v>1956</v>
      </c>
    </row>
    <row r="955" spans="1:14" x14ac:dyDescent="0.3">
      <c r="A955" t="s">
        <v>920</v>
      </c>
      <c r="B955" s="2">
        <v>45275.019009504736</v>
      </c>
      <c r="C955" t="s">
        <v>1915</v>
      </c>
      <c r="D955" t="s">
        <v>1920</v>
      </c>
      <c r="E955" t="s">
        <v>1932</v>
      </c>
      <c r="F955" t="s">
        <v>1935</v>
      </c>
      <c r="G955" t="s">
        <v>1939</v>
      </c>
      <c r="H955">
        <v>0</v>
      </c>
      <c r="I955" t="s">
        <v>1941</v>
      </c>
      <c r="J955" t="s">
        <v>1930</v>
      </c>
      <c r="K955">
        <v>52</v>
      </c>
      <c r="L955">
        <v>7.3</v>
      </c>
      <c r="M955" t="s">
        <v>1951</v>
      </c>
      <c r="N955" t="s">
        <v>1956</v>
      </c>
    </row>
    <row r="956" spans="1:14" x14ac:dyDescent="0.3">
      <c r="A956" t="s">
        <v>921</v>
      </c>
      <c r="B956" s="2">
        <v>45275.38419209604</v>
      </c>
      <c r="C956" t="s">
        <v>1918</v>
      </c>
      <c r="D956" t="s">
        <v>1923</v>
      </c>
      <c r="E956" t="s">
        <v>1926</v>
      </c>
      <c r="F956" t="s">
        <v>1938</v>
      </c>
      <c r="G956" t="s">
        <v>1941</v>
      </c>
      <c r="H956">
        <v>4</v>
      </c>
      <c r="I956" t="s">
        <v>1940</v>
      </c>
      <c r="J956" t="s">
        <v>1946</v>
      </c>
      <c r="K956">
        <v>22</v>
      </c>
      <c r="L956">
        <v>20.6</v>
      </c>
      <c r="M956" t="s">
        <v>1952</v>
      </c>
      <c r="N956" t="s">
        <v>1954</v>
      </c>
    </row>
    <row r="957" spans="1:14" x14ac:dyDescent="0.3">
      <c r="A957" t="s">
        <v>922</v>
      </c>
      <c r="B957" s="2">
        <v>45275.749374687337</v>
      </c>
      <c r="C957" t="s">
        <v>1918</v>
      </c>
      <c r="D957" t="s">
        <v>1920</v>
      </c>
      <c r="E957" t="s">
        <v>1932</v>
      </c>
      <c r="F957" t="s">
        <v>1937</v>
      </c>
      <c r="G957" t="s">
        <v>1939</v>
      </c>
      <c r="H957">
        <v>3</v>
      </c>
      <c r="I957" t="s">
        <v>1940</v>
      </c>
      <c r="J957" t="s">
        <v>1943</v>
      </c>
      <c r="L957">
        <v>24</v>
      </c>
      <c r="M957" t="s">
        <v>1951</v>
      </c>
      <c r="N957" t="s">
        <v>1958</v>
      </c>
    </row>
    <row r="958" spans="1:14" x14ac:dyDescent="0.3">
      <c r="A958" t="s">
        <v>923</v>
      </c>
      <c r="B958" s="2">
        <v>45276.114557278634</v>
      </c>
      <c r="C958" t="s">
        <v>1915</v>
      </c>
      <c r="D958" t="s">
        <v>1920</v>
      </c>
      <c r="F958" t="s">
        <v>1938</v>
      </c>
      <c r="G958" t="s">
        <v>1940</v>
      </c>
      <c r="H958">
        <v>4</v>
      </c>
      <c r="I958" t="s">
        <v>1941</v>
      </c>
      <c r="J958" t="s">
        <v>1945</v>
      </c>
      <c r="K958">
        <v>74</v>
      </c>
      <c r="L958">
        <v>8</v>
      </c>
      <c r="M958" t="s">
        <v>1949</v>
      </c>
      <c r="N958" t="s">
        <v>1958</v>
      </c>
    </row>
    <row r="959" spans="1:14" x14ac:dyDescent="0.3">
      <c r="A959" t="s">
        <v>924</v>
      </c>
      <c r="B959" s="2">
        <v>45276.47973986993</v>
      </c>
      <c r="C959" t="s">
        <v>1915</v>
      </c>
      <c r="D959" t="s">
        <v>1921</v>
      </c>
      <c r="E959" t="s">
        <v>1931</v>
      </c>
      <c r="F959" t="s">
        <v>1933</v>
      </c>
      <c r="G959" t="s">
        <v>1941</v>
      </c>
      <c r="H959">
        <v>0</v>
      </c>
      <c r="I959" t="s">
        <v>1941</v>
      </c>
      <c r="K959">
        <v>66</v>
      </c>
      <c r="L959">
        <v>4</v>
      </c>
      <c r="M959" t="s">
        <v>1950</v>
      </c>
      <c r="N959" t="s">
        <v>1958</v>
      </c>
    </row>
    <row r="960" spans="1:14" x14ac:dyDescent="0.3">
      <c r="A960" t="s">
        <v>925</v>
      </c>
      <c r="C960" t="s">
        <v>1916</v>
      </c>
      <c r="D960" t="s">
        <v>1920</v>
      </c>
      <c r="E960" t="s">
        <v>1932</v>
      </c>
      <c r="F960" t="s">
        <v>1938</v>
      </c>
      <c r="G960" t="s">
        <v>1940</v>
      </c>
      <c r="H960">
        <v>2</v>
      </c>
      <c r="I960" t="s">
        <v>1939</v>
      </c>
      <c r="J960" t="s">
        <v>1945</v>
      </c>
      <c r="K960">
        <v>77</v>
      </c>
      <c r="L960">
        <v>19.100000000000001</v>
      </c>
      <c r="M960" t="s">
        <v>1950</v>
      </c>
      <c r="N960" t="s">
        <v>1957</v>
      </c>
    </row>
    <row r="961" spans="1:14" x14ac:dyDescent="0.3">
      <c r="A961" t="s">
        <v>926</v>
      </c>
      <c r="B961" s="2">
        <v>45277.210105052523</v>
      </c>
      <c r="C961" t="s">
        <v>1918</v>
      </c>
      <c r="D961" t="s">
        <v>1922</v>
      </c>
      <c r="E961" t="s">
        <v>1928</v>
      </c>
      <c r="F961" t="s">
        <v>1937</v>
      </c>
      <c r="G961" t="s">
        <v>1940</v>
      </c>
      <c r="H961">
        <v>3</v>
      </c>
      <c r="I961" t="s">
        <v>1942</v>
      </c>
      <c r="K961">
        <v>59</v>
      </c>
      <c r="L961">
        <v>14.6</v>
      </c>
      <c r="N961" t="s">
        <v>1955</v>
      </c>
    </row>
    <row r="962" spans="1:14" x14ac:dyDescent="0.3">
      <c r="A962" t="s">
        <v>927</v>
      </c>
      <c r="B962" s="2">
        <v>45277.57528764382</v>
      </c>
      <c r="C962" t="s">
        <v>1914</v>
      </c>
      <c r="D962" t="s">
        <v>1919</v>
      </c>
      <c r="E962" t="s">
        <v>1925</v>
      </c>
      <c r="F962" t="s">
        <v>1935</v>
      </c>
      <c r="G962" t="s">
        <v>1941</v>
      </c>
      <c r="H962">
        <v>1</v>
      </c>
      <c r="I962" t="s">
        <v>1939</v>
      </c>
      <c r="J962" t="s">
        <v>1930</v>
      </c>
      <c r="K962">
        <v>79</v>
      </c>
      <c r="L962">
        <v>2.9</v>
      </c>
      <c r="M962" t="s">
        <v>1951</v>
      </c>
      <c r="N962" t="s">
        <v>1953</v>
      </c>
    </row>
    <row r="963" spans="1:14" x14ac:dyDescent="0.3">
      <c r="A963" t="s">
        <v>928</v>
      </c>
      <c r="B963" s="2">
        <v>45277.940470235117</v>
      </c>
      <c r="C963" t="s">
        <v>1917</v>
      </c>
      <c r="D963" t="s">
        <v>1919</v>
      </c>
      <c r="E963" t="s">
        <v>1929</v>
      </c>
      <c r="F963" t="s">
        <v>1934</v>
      </c>
      <c r="G963" t="s">
        <v>1939</v>
      </c>
      <c r="H963">
        <v>0</v>
      </c>
      <c r="I963" t="s">
        <v>1940</v>
      </c>
      <c r="J963" t="s">
        <v>1943</v>
      </c>
      <c r="K963">
        <v>7</v>
      </c>
      <c r="L963">
        <v>22.7</v>
      </c>
      <c r="M963" t="s">
        <v>1947</v>
      </c>
      <c r="N963" t="s">
        <v>1957</v>
      </c>
    </row>
    <row r="964" spans="1:14" x14ac:dyDescent="0.3">
      <c r="A964" t="s">
        <v>929</v>
      </c>
      <c r="B964" s="2">
        <v>45278.305652826413</v>
      </c>
      <c r="C964" t="s">
        <v>1917</v>
      </c>
      <c r="D964" t="s">
        <v>1924</v>
      </c>
      <c r="E964" t="s">
        <v>1928</v>
      </c>
      <c r="F964" t="s">
        <v>1936</v>
      </c>
      <c r="G964" t="s">
        <v>1940</v>
      </c>
      <c r="H964">
        <v>1</v>
      </c>
      <c r="I964" t="s">
        <v>1940</v>
      </c>
      <c r="J964" t="s">
        <v>1944</v>
      </c>
      <c r="K964">
        <v>66</v>
      </c>
      <c r="L964">
        <v>2.2999999999999998</v>
      </c>
      <c r="M964" t="s">
        <v>1948</v>
      </c>
    </row>
    <row r="965" spans="1:14" x14ac:dyDescent="0.3">
      <c r="A965" t="s">
        <v>930</v>
      </c>
      <c r="B965" s="2">
        <v>45278.67083541771</v>
      </c>
      <c r="C965" t="s">
        <v>1915</v>
      </c>
      <c r="D965" t="s">
        <v>1923</v>
      </c>
      <c r="E965" t="s">
        <v>1930</v>
      </c>
      <c r="F965" t="s">
        <v>1938</v>
      </c>
      <c r="G965" t="s">
        <v>1940</v>
      </c>
      <c r="H965">
        <v>2</v>
      </c>
      <c r="I965" t="s">
        <v>1939</v>
      </c>
      <c r="J965" t="s">
        <v>1943</v>
      </c>
      <c r="K965">
        <v>87</v>
      </c>
      <c r="L965">
        <v>15.2</v>
      </c>
      <c r="M965" t="s">
        <v>1948</v>
      </c>
    </row>
    <row r="966" spans="1:14" x14ac:dyDescent="0.3">
      <c r="A966" t="s">
        <v>931</v>
      </c>
      <c r="B966" s="2">
        <v>45279.036018008992</v>
      </c>
      <c r="C966" t="s">
        <v>1916</v>
      </c>
      <c r="D966" t="s">
        <v>1922</v>
      </c>
      <c r="E966" t="s">
        <v>1932</v>
      </c>
      <c r="F966" t="s">
        <v>1936</v>
      </c>
      <c r="H966">
        <v>1</v>
      </c>
      <c r="I966" t="s">
        <v>1942</v>
      </c>
      <c r="J966" t="s">
        <v>1930</v>
      </c>
      <c r="K966">
        <v>35</v>
      </c>
      <c r="L966">
        <v>10.5</v>
      </c>
      <c r="M966" t="s">
        <v>1947</v>
      </c>
      <c r="N966" t="s">
        <v>1957</v>
      </c>
    </row>
    <row r="967" spans="1:14" x14ac:dyDescent="0.3">
      <c r="A967" t="s">
        <v>932</v>
      </c>
      <c r="B967" s="2">
        <v>45279.401200600289</v>
      </c>
      <c r="C967" t="s">
        <v>1917</v>
      </c>
      <c r="D967" t="s">
        <v>1920</v>
      </c>
      <c r="E967" t="s">
        <v>1928</v>
      </c>
      <c r="F967" t="s">
        <v>1933</v>
      </c>
      <c r="G967" t="s">
        <v>1941</v>
      </c>
      <c r="H967">
        <v>0</v>
      </c>
      <c r="I967" t="s">
        <v>1941</v>
      </c>
      <c r="J967" t="s">
        <v>1945</v>
      </c>
      <c r="K967">
        <v>57</v>
      </c>
      <c r="L967">
        <v>13.6</v>
      </c>
      <c r="M967" t="s">
        <v>1951</v>
      </c>
      <c r="N967" t="s">
        <v>1953</v>
      </c>
    </row>
    <row r="968" spans="1:14" x14ac:dyDescent="0.3">
      <c r="A968" t="s">
        <v>933</v>
      </c>
      <c r="B968" s="2">
        <v>45279.766383191592</v>
      </c>
      <c r="C968" t="s">
        <v>1918</v>
      </c>
      <c r="D968" t="s">
        <v>1919</v>
      </c>
      <c r="E968" t="s">
        <v>1926</v>
      </c>
      <c r="F968" t="s">
        <v>1934</v>
      </c>
      <c r="G968" t="s">
        <v>1941</v>
      </c>
      <c r="H968">
        <v>0</v>
      </c>
      <c r="I968" t="s">
        <v>1939</v>
      </c>
      <c r="J968" t="s">
        <v>1946</v>
      </c>
      <c r="K968">
        <v>76</v>
      </c>
      <c r="L968">
        <v>5.5</v>
      </c>
      <c r="M968" t="s">
        <v>1950</v>
      </c>
      <c r="N968" t="s">
        <v>1958</v>
      </c>
    </row>
    <row r="969" spans="1:14" x14ac:dyDescent="0.3">
      <c r="A969" t="s">
        <v>934</v>
      </c>
      <c r="B969" s="2">
        <v>45280.131565782882</v>
      </c>
      <c r="C969" t="s">
        <v>1915</v>
      </c>
      <c r="D969" t="s">
        <v>1922</v>
      </c>
      <c r="E969" t="s">
        <v>1929</v>
      </c>
      <c r="F969" t="s">
        <v>1934</v>
      </c>
      <c r="G969" t="s">
        <v>1941</v>
      </c>
      <c r="H969">
        <v>2</v>
      </c>
      <c r="I969" t="s">
        <v>1940</v>
      </c>
      <c r="J969" t="s">
        <v>1945</v>
      </c>
      <c r="K969">
        <v>4</v>
      </c>
      <c r="L969">
        <v>16.7</v>
      </c>
      <c r="M969" t="s">
        <v>1951</v>
      </c>
      <c r="N969" t="s">
        <v>1953</v>
      </c>
    </row>
    <row r="970" spans="1:14" x14ac:dyDescent="0.3">
      <c r="A970" t="s">
        <v>935</v>
      </c>
      <c r="B970" s="2">
        <v>45280.496748374178</v>
      </c>
      <c r="C970" t="s">
        <v>1914</v>
      </c>
      <c r="D970" t="s">
        <v>1919</v>
      </c>
      <c r="E970" t="s">
        <v>1927</v>
      </c>
      <c r="F970" t="s">
        <v>1938</v>
      </c>
      <c r="G970" t="s">
        <v>1941</v>
      </c>
      <c r="H970">
        <v>0</v>
      </c>
      <c r="I970" t="s">
        <v>1942</v>
      </c>
      <c r="K970">
        <v>43</v>
      </c>
      <c r="L970">
        <v>23.1</v>
      </c>
      <c r="M970" t="s">
        <v>1948</v>
      </c>
      <c r="N970" t="s">
        <v>1955</v>
      </c>
    </row>
    <row r="971" spans="1:14" x14ac:dyDescent="0.3">
      <c r="A971" t="s">
        <v>936</v>
      </c>
      <c r="B971" s="2">
        <v>45280.861930965482</v>
      </c>
      <c r="C971" t="s">
        <v>1915</v>
      </c>
      <c r="D971" t="s">
        <v>1920</v>
      </c>
      <c r="E971" t="s">
        <v>1932</v>
      </c>
      <c r="F971" t="s">
        <v>1935</v>
      </c>
      <c r="G971" t="s">
        <v>1942</v>
      </c>
      <c r="H971">
        <v>2</v>
      </c>
      <c r="I971" t="s">
        <v>1940</v>
      </c>
      <c r="J971" t="s">
        <v>1930</v>
      </c>
      <c r="K971">
        <v>63</v>
      </c>
      <c r="L971">
        <v>11.3</v>
      </c>
      <c r="M971" t="s">
        <v>1949</v>
      </c>
      <c r="N971" t="s">
        <v>1957</v>
      </c>
    </row>
    <row r="972" spans="1:14" x14ac:dyDescent="0.3">
      <c r="A972" t="s">
        <v>937</v>
      </c>
      <c r="B972" s="2">
        <v>45281.227113556772</v>
      </c>
      <c r="C972" t="s">
        <v>1914</v>
      </c>
      <c r="D972" t="s">
        <v>1919</v>
      </c>
      <c r="E972" t="s">
        <v>1930</v>
      </c>
      <c r="F972" t="s">
        <v>1934</v>
      </c>
      <c r="G972" t="s">
        <v>1941</v>
      </c>
      <c r="H972">
        <v>2</v>
      </c>
      <c r="I972" t="s">
        <v>1942</v>
      </c>
      <c r="J972" t="s">
        <v>1944</v>
      </c>
      <c r="K972">
        <v>7</v>
      </c>
      <c r="L972">
        <v>12.8</v>
      </c>
      <c r="M972" t="s">
        <v>1947</v>
      </c>
      <c r="N972" t="s">
        <v>1958</v>
      </c>
    </row>
    <row r="973" spans="1:14" x14ac:dyDescent="0.3">
      <c r="A973" t="s">
        <v>938</v>
      </c>
      <c r="B973" s="2">
        <v>45281.592296148068</v>
      </c>
      <c r="C973" t="s">
        <v>1915</v>
      </c>
      <c r="D973" t="s">
        <v>1923</v>
      </c>
      <c r="E973" t="s">
        <v>1927</v>
      </c>
      <c r="F973" t="s">
        <v>1938</v>
      </c>
      <c r="G973" t="s">
        <v>1939</v>
      </c>
      <c r="H973">
        <v>0</v>
      </c>
      <c r="I973" t="s">
        <v>1942</v>
      </c>
      <c r="J973" t="s">
        <v>1943</v>
      </c>
      <c r="K973">
        <v>7</v>
      </c>
      <c r="L973">
        <v>6.1</v>
      </c>
      <c r="M973" t="s">
        <v>1947</v>
      </c>
      <c r="N973" t="s">
        <v>1957</v>
      </c>
    </row>
    <row r="974" spans="1:14" x14ac:dyDescent="0.3">
      <c r="A974" t="s">
        <v>939</v>
      </c>
      <c r="B974" s="2">
        <v>45281.957478739358</v>
      </c>
      <c r="C974" t="s">
        <v>1915</v>
      </c>
      <c r="D974" t="s">
        <v>1923</v>
      </c>
      <c r="E974" t="s">
        <v>1928</v>
      </c>
      <c r="F974" t="s">
        <v>1938</v>
      </c>
      <c r="G974" t="s">
        <v>1940</v>
      </c>
      <c r="H974">
        <v>4</v>
      </c>
      <c r="I974" t="s">
        <v>1942</v>
      </c>
      <c r="J974" t="s">
        <v>1943</v>
      </c>
      <c r="K974">
        <v>64</v>
      </c>
      <c r="L974">
        <v>21.5</v>
      </c>
      <c r="M974" t="s">
        <v>1948</v>
      </c>
      <c r="N974" t="s">
        <v>1955</v>
      </c>
    </row>
    <row r="975" spans="1:14" x14ac:dyDescent="0.3">
      <c r="A975" t="s">
        <v>940</v>
      </c>
      <c r="B975" s="2">
        <v>45282.322661330662</v>
      </c>
      <c r="C975" t="s">
        <v>1915</v>
      </c>
      <c r="D975" t="s">
        <v>1924</v>
      </c>
      <c r="E975" t="s">
        <v>1927</v>
      </c>
      <c r="F975" t="s">
        <v>1936</v>
      </c>
      <c r="G975" t="s">
        <v>1939</v>
      </c>
      <c r="H975">
        <v>2</v>
      </c>
      <c r="I975" t="s">
        <v>1939</v>
      </c>
      <c r="J975" t="s">
        <v>1945</v>
      </c>
      <c r="K975">
        <v>21</v>
      </c>
      <c r="L975">
        <v>23.3</v>
      </c>
      <c r="M975" t="s">
        <v>1951</v>
      </c>
    </row>
    <row r="976" spans="1:14" x14ac:dyDescent="0.3">
      <c r="B976" s="2">
        <v>45282.687843921958</v>
      </c>
      <c r="C976" t="s">
        <v>1914</v>
      </c>
      <c r="D976" t="s">
        <v>1924</v>
      </c>
      <c r="E976" t="s">
        <v>1927</v>
      </c>
      <c r="F976" t="s">
        <v>1934</v>
      </c>
      <c r="G976" t="s">
        <v>1939</v>
      </c>
      <c r="H976">
        <v>0</v>
      </c>
      <c r="I976" t="s">
        <v>1939</v>
      </c>
      <c r="J976" t="s">
        <v>1946</v>
      </c>
      <c r="K976">
        <v>22</v>
      </c>
      <c r="L976">
        <v>19</v>
      </c>
      <c r="M976" t="s">
        <v>1947</v>
      </c>
      <c r="N976" t="s">
        <v>1958</v>
      </c>
    </row>
    <row r="977" spans="1:14" x14ac:dyDescent="0.3">
      <c r="A977" t="s">
        <v>941</v>
      </c>
      <c r="B977" s="2">
        <v>45283.053026513247</v>
      </c>
      <c r="C977" t="s">
        <v>1914</v>
      </c>
      <c r="G977" t="s">
        <v>1942</v>
      </c>
      <c r="H977">
        <v>4</v>
      </c>
      <c r="I977" t="s">
        <v>1939</v>
      </c>
      <c r="J977" t="s">
        <v>1946</v>
      </c>
      <c r="K977">
        <v>3</v>
      </c>
      <c r="L977">
        <v>13.3</v>
      </c>
      <c r="M977" t="s">
        <v>1950</v>
      </c>
      <c r="N977" t="s">
        <v>1953</v>
      </c>
    </row>
    <row r="978" spans="1:14" x14ac:dyDescent="0.3">
      <c r="A978" t="s">
        <v>942</v>
      </c>
      <c r="B978" s="2">
        <v>45283.418209104551</v>
      </c>
      <c r="D978" t="s">
        <v>1922</v>
      </c>
      <c r="E978" t="s">
        <v>1925</v>
      </c>
      <c r="F978" t="s">
        <v>1936</v>
      </c>
      <c r="G978" t="s">
        <v>1941</v>
      </c>
      <c r="H978">
        <v>2</v>
      </c>
      <c r="I978" t="s">
        <v>1942</v>
      </c>
      <c r="J978" t="s">
        <v>1944</v>
      </c>
      <c r="K978">
        <v>57</v>
      </c>
      <c r="L978">
        <v>23</v>
      </c>
      <c r="M978" t="s">
        <v>1947</v>
      </c>
      <c r="N978" t="s">
        <v>1955</v>
      </c>
    </row>
    <row r="979" spans="1:14" x14ac:dyDescent="0.3">
      <c r="A979" t="s">
        <v>943</v>
      </c>
      <c r="B979" s="2">
        <v>45283.783391695848</v>
      </c>
      <c r="C979" t="s">
        <v>1917</v>
      </c>
      <c r="D979" t="s">
        <v>1923</v>
      </c>
      <c r="E979" t="s">
        <v>1927</v>
      </c>
      <c r="F979" t="s">
        <v>1937</v>
      </c>
      <c r="G979" t="s">
        <v>1940</v>
      </c>
      <c r="H979">
        <v>4</v>
      </c>
      <c r="I979" t="s">
        <v>1942</v>
      </c>
      <c r="J979" t="s">
        <v>1930</v>
      </c>
      <c r="K979">
        <v>11</v>
      </c>
      <c r="L979">
        <v>4.0999999999999996</v>
      </c>
      <c r="M979" t="s">
        <v>1951</v>
      </c>
    </row>
    <row r="980" spans="1:14" x14ac:dyDescent="0.3">
      <c r="A980" t="s">
        <v>944</v>
      </c>
      <c r="C980" t="s">
        <v>1916</v>
      </c>
      <c r="D980" t="s">
        <v>1922</v>
      </c>
      <c r="E980" t="s">
        <v>1927</v>
      </c>
      <c r="G980" t="s">
        <v>1939</v>
      </c>
      <c r="H980">
        <v>3</v>
      </c>
      <c r="I980" t="s">
        <v>1940</v>
      </c>
      <c r="J980" t="s">
        <v>1944</v>
      </c>
      <c r="K980">
        <v>88</v>
      </c>
      <c r="L980">
        <v>11.7</v>
      </c>
      <c r="M980" t="s">
        <v>1948</v>
      </c>
      <c r="N980" t="s">
        <v>1953</v>
      </c>
    </row>
    <row r="981" spans="1:14" x14ac:dyDescent="0.3">
      <c r="A981" t="s">
        <v>945</v>
      </c>
      <c r="B981" s="2">
        <v>45284.513756878427</v>
      </c>
      <c r="C981" t="s">
        <v>1916</v>
      </c>
      <c r="D981" t="s">
        <v>1922</v>
      </c>
      <c r="E981" t="s">
        <v>1932</v>
      </c>
      <c r="F981" t="s">
        <v>1936</v>
      </c>
      <c r="G981" t="s">
        <v>1941</v>
      </c>
      <c r="H981">
        <v>3</v>
      </c>
      <c r="I981" t="s">
        <v>1941</v>
      </c>
      <c r="J981" t="s">
        <v>1943</v>
      </c>
      <c r="K981">
        <v>71</v>
      </c>
      <c r="L981">
        <v>13.1</v>
      </c>
      <c r="M981" t="s">
        <v>1950</v>
      </c>
    </row>
    <row r="982" spans="1:14" x14ac:dyDescent="0.3">
      <c r="A982" t="s">
        <v>946</v>
      </c>
      <c r="B982" s="2">
        <v>45284.878939469731</v>
      </c>
      <c r="C982" t="s">
        <v>1916</v>
      </c>
      <c r="D982" t="s">
        <v>1919</v>
      </c>
      <c r="E982" t="s">
        <v>1925</v>
      </c>
      <c r="F982" t="s">
        <v>1938</v>
      </c>
      <c r="G982" t="s">
        <v>1941</v>
      </c>
      <c r="H982">
        <v>4</v>
      </c>
      <c r="I982" t="s">
        <v>1939</v>
      </c>
      <c r="K982">
        <v>24</v>
      </c>
      <c r="M982" t="s">
        <v>1950</v>
      </c>
      <c r="N982" t="s">
        <v>1958</v>
      </c>
    </row>
    <row r="983" spans="1:14" x14ac:dyDescent="0.3">
      <c r="A983" t="s">
        <v>947</v>
      </c>
      <c r="B983" s="2">
        <v>45285.244122061027</v>
      </c>
      <c r="C983" t="s">
        <v>1914</v>
      </c>
      <c r="D983" t="s">
        <v>1922</v>
      </c>
      <c r="E983" t="s">
        <v>1929</v>
      </c>
      <c r="F983" t="s">
        <v>1933</v>
      </c>
      <c r="G983" t="s">
        <v>1942</v>
      </c>
      <c r="H983">
        <v>2</v>
      </c>
      <c r="I983" t="s">
        <v>1942</v>
      </c>
      <c r="J983" t="s">
        <v>1944</v>
      </c>
      <c r="K983">
        <v>31</v>
      </c>
      <c r="L983">
        <v>19.399999999999999</v>
      </c>
      <c r="M983" t="s">
        <v>1947</v>
      </c>
      <c r="N983" t="s">
        <v>1957</v>
      </c>
    </row>
    <row r="984" spans="1:14" x14ac:dyDescent="0.3">
      <c r="A984" t="s">
        <v>948</v>
      </c>
      <c r="B984" s="2">
        <v>45285.609304652316</v>
      </c>
      <c r="D984" t="s">
        <v>1923</v>
      </c>
      <c r="F984" t="s">
        <v>1933</v>
      </c>
      <c r="G984" t="s">
        <v>1942</v>
      </c>
      <c r="H984">
        <v>0</v>
      </c>
      <c r="I984" t="s">
        <v>1940</v>
      </c>
      <c r="J984" t="s">
        <v>1945</v>
      </c>
      <c r="K984">
        <v>79</v>
      </c>
      <c r="L984">
        <v>16.3</v>
      </c>
      <c r="M984" t="s">
        <v>1951</v>
      </c>
      <c r="N984" t="s">
        <v>1956</v>
      </c>
    </row>
    <row r="985" spans="1:14" x14ac:dyDescent="0.3">
      <c r="B985" s="2">
        <v>45285.974487243613</v>
      </c>
      <c r="C985" t="s">
        <v>1917</v>
      </c>
      <c r="D985" t="s">
        <v>1920</v>
      </c>
      <c r="E985" t="s">
        <v>1928</v>
      </c>
      <c r="F985" t="s">
        <v>1935</v>
      </c>
      <c r="G985" t="s">
        <v>1942</v>
      </c>
      <c r="I985" t="s">
        <v>1940</v>
      </c>
      <c r="J985" t="s">
        <v>1943</v>
      </c>
      <c r="K985">
        <v>38</v>
      </c>
      <c r="L985">
        <v>3.5</v>
      </c>
      <c r="M985" t="s">
        <v>1947</v>
      </c>
      <c r="N985" t="s">
        <v>1953</v>
      </c>
    </row>
    <row r="986" spans="1:14" x14ac:dyDescent="0.3">
      <c r="A986" t="s">
        <v>949</v>
      </c>
      <c r="B986" s="2">
        <v>45286.33966983491</v>
      </c>
      <c r="C986" t="s">
        <v>1916</v>
      </c>
      <c r="D986" t="s">
        <v>1924</v>
      </c>
      <c r="E986" t="s">
        <v>1929</v>
      </c>
      <c r="F986" t="s">
        <v>1933</v>
      </c>
      <c r="G986" t="s">
        <v>1940</v>
      </c>
      <c r="H986">
        <v>0</v>
      </c>
      <c r="I986" t="s">
        <v>1940</v>
      </c>
      <c r="J986" t="s">
        <v>1946</v>
      </c>
      <c r="K986">
        <v>56</v>
      </c>
      <c r="L986">
        <v>8.6</v>
      </c>
      <c r="M986" t="s">
        <v>1949</v>
      </c>
      <c r="N986" t="s">
        <v>1955</v>
      </c>
    </row>
    <row r="987" spans="1:14" x14ac:dyDescent="0.3">
      <c r="A987" t="s">
        <v>950</v>
      </c>
      <c r="B987" s="2">
        <v>45286.704852426214</v>
      </c>
      <c r="C987" t="s">
        <v>1916</v>
      </c>
      <c r="D987" t="s">
        <v>1920</v>
      </c>
      <c r="E987" t="s">
        <v>1929</v>
      </c>
      <c r="F987" t="s">
        <v>1936</v>
      </c>
      <c r="G987" t="s">
        <v>1939</v>
      </c>
      <c r="H987">
        <v>1</v>
      </c>
      <c r="I987" t="s">
        <v>1939</v>
      </c>
      <c r="J987" t="s">
        <v>1944</v>
      </c>
      <c r="K987">
        <v>50</v>
      </c>
      <c r="L987">
        <v>8.5</v>
      </c>
      <c r="M987" t="s">
        <v>1948</v>
      </c>
      <c r="N987" t="s">
        <v>1954</v>
      </c>
    </row>
    <row r="988" spans="1:14" x14ac:dyDescent="0.3">
      <c r="A988" t="s">
        <v>951</v>
      </c>
      <c r="B988" s="2">
        <v>45287.070035017503</v>
      </c>
      <c r="C988" t="s">
        <v>1915</v>
      </c>
      <c r="D988" t="s">
        <v>1922</v>
      </c>
      <c r="E988" t="s">
        <v>1931</v>
      </c>
      <c r="F988" t="s">
        <v>1935</v>
      </c>
      <c r="G988" t="s">
        <v>1942</v>
      </c>
      <c r="H988">
        <v>1</v>
      </c>
      <c r="I988" t="s">
        <v>1939</v>
      </c>
      <c r="J988" t="s">
        <v>1943</v>
      </c>
      <c r="K988">
        <v>35</v>
      </c>
      <c r="L988">
        <v>13.8</v>
      </c>
      <c r="M988" t="s">
        <v>1949</v>
      </c>
    </row>
    <row r="989" spans="1:14" x14ac:dyDescent="0.3">
      <c r="A989" t="s">
        <v>952</v>
      </c>
      <c r="B989" s="2">
        <v>45287.4352176088</v>
      </c>
      <c r="C989" t="s">
        <v>1914</v>
      </c>
      <c r="D989" t="s">
        <v>1920</v>
      </c>
      <c r="E989" t="s">
        <v>1929</v>
      </c>
      <c r="F989" t="s">
        <v>1938</v>
      </c>
      <c r="G989" t="s">
        <v>1942</v>
      </c>
      <c r="H989">
        <v>2</v>
      </c>
      <c r="I989" t="s">
        <v>1941</v>
      </c>
      <c r="J989" t="s">
        <v>1943</v>
      </c>
      <c r="K989">
        <v>45</v>
      </c>
      <c r="L989">
        <v>7.3</v>
      </c>
      <c r="M989" t="s">
        <v>1950</v>
      </c>
      <c r="N989" t="s">
        <v>1954</v>
      </c>
    </row>
    <row r="990" spans="1:14" x14ac:dyDescent="0.3">
      <c r="A990" t="s">
        <v>953</v>
      </c>
      <c r="B990" s="2">
        <v>45287.800400200103</v>
      </c>
      <c r="C990" t="s">
        <v>1916</v>
      </c>
      <c r="D990" t="s">
        <v>1923</v>
      </c>
      <c r="E990" t="s">
        <v>1925</v>
      </c>
      <c r="F990" t="s">
        <v>1934</v>
      </c>
      <c r="G990" t="s">
        <v>1942</v>
      </c>
      <c r="H990">
        <v>4</v>
      </c>
      <c r="I990" t="s">
        <v>1940</v>
      </c>
      <c r="J990" t="s">
        <v>1946</v>
      </c>
      <c r="K990">
        <v>23</v>
      </c>
      <c r="L990">
        <v>3.3</v>
      </c>
      <c r="M990" t="s">
        <v>1947</v>
      </c>
      <c r="N990" t="s">
        <v>1955</v>
      </c>
    </row>
    <row r="991" spans="1:14" x14ac:dyDescent="0.3">
      <c r="A991" t="s">
        <v>954</v>
      </c>
      <c r="B991" s="2">
        <v>45288.165582791393</v>
      </c>
      <c r="C991" t="s">
        <v>1917</v>
      </c>
      <c r="D991" t="s">
        <v>1923</v>
      </c>
      <c r="E991" t="s">
        <v>1931</v>
      </c>
      <c r="F991" t="s">
        <v>1936</v>
      </c>
      <c r="G991" t="s">
        <v>1939</v>
      </c>
      <c r="H991">
        <v>0</v>
      </c>
      <c r="I991" t="s">
        <v>1939</v>
      </c>
      <c r="J991" t="s">
        <v>1946</v>
      </c>
      <c r="K991">
        <v>32</v>
      </c>
      <c r="L991">
        <v>15.9</v>
      </c>
      <c r="M991" t="s">
        <v>1949</v>
      </c>
      <c r="N991" t="s">
        <v>1958</v>
      </c>
    </row>
    <row r="992" spans="1:14" x14ac:dyDescent="0.3">
      <c r="B992" s="2">
        <v>45288.530765382682</v>
      </c>
      <c r="C992" t="s">
        <v>1917</v>
      </c>
      <c r="D992" t="s">
        <v>1922</v>
      </c>
      <c r="E992" t="s">
        <v>1928</v>
      </c>
      <c r="F992" t="s">
        <v>1936</v>
      </c>
      <c r="H992">
        <v>4</v>
      </c>
      <c r="I992" t="s">
        <v>1940</v>
      </c>
      <c r="J992" t="s">
        <v>1946</v>
      </c>
      <c r="K992">
        <v>8</v>
      </c>
      <c r="L992">
        <v>20.5</v>
      </c>
      <c r="M992" t="s">
        <v>1952</v>
      </c>
      <c r="N992" t="s">
        <v>1955</v>
      </c>
    </row>
    <row r="993" spans="1:14" x14ac:dyDescent="0.3">
      <c r="A993" t="s">
        <v>955</v>
      </c>
      <c r="B993" s="2">
        <v>45288.895947973979</v>
      </c>
      <c r="C993" t="s">
        <v>1916</v>
      </c>
      <c r="D993" t="s">
        <v>1919</v>
      </c>
      <c r="E993" t="s">
        <v>1927</v>
      </c>
      <c r="F993" t="s">
        <v>1935</v>
      </c>
      <c r="G993" t="s">
        <v>1942</v>
      </c>
      <c r="H993">
        <v>3</v>
      </c>
      <c r="I993" t="s">
        <v>1942</v>
      </c>
      <c r="J993" t="s">
        <v>1944</v>
      </c>
      <c r="K993">
        <v>22</v>
      </c>
      <c r="L993">
        <v>22.4</v>
      </c>
      <c r="M993" t="s">
        <v>1949</v>
      </c>
      <c r="N993" t="s">
        <v>1956</v>
      </c>
    </row>
    <row r="994" spans="1:14" x14ac:dyDescent="0.3">
      <c r="A994" t="s">
        <v>956</v>
      </c>
      <c r="B994" s="2">
        <v>45289.261130565283</v>
      </c>
      <c r="C994" t="s">
        <v>1914</v>
      </c>
      <c r="D994" t="s">
        <v>1920</v>
      </c>
      <c r="E994" t="s">
        <v>1932</v>
      </c>
      <c r="F994" t="s">
        <v>1938</v>
      </c>
      <c r="H994">
        <v>2</v>
      </c>
      <c r="I994" t="s">
        <v>1940</v>
      </c>
      <c r="J994" t="s">
        <v>1946</v>
      </c>
      <c r="K994">
        <v>17</v>
      </c>
      <c r="L994">
        <v>23.4</v>
      </c>
      <c r="M994" t="s">
        <v>1947</v>
      </c>
      <c r="N994" t="s">
        <v>1956</v>
      </c>
    </row>
    <row r="995" spans="1:14" x14ac:dyDescent="0.3">
      <c r="A995" t="s">
        <v>957</v>
      </c>
      <c r="B995" s="2">
        <v>45289.626313156572</v>
      </c>
      <c r="C995" t="s">
        <v>1917</v>
      </c>
      <c r="D995" t="s">
        <v>1919</v>
      </c>
      <c r="E995" t="s">
        <v>1932</v>
      </c>
      <c r="F995" t="s">
        <v>1937</v>
      </c>
      <c r="G995" t="s">
        <v>1941</v>
      </c>
      <c r="H995">
        <v>2</v>
      </c>
      <c r="I995" t="s">
        <v>1941</v>
      </c>
      <c r="J995" t="s">
        <v>1945</v>
      </c>
      <c r="K995">
        <v>21</v>
      </c>
      <c r="L995">
        <v>18.899999999999999</v>
      </c>
      <c r="M995" t="s">
        <v>1947</v>
      </c>
      <c r="N995" t="s">
        <v>1956</v>
      </c>
    </row>
    <row r="996" spans="1:14" x14ac:dyDescent="0.3">
      <c r="A996" t="s">
        <v>958</v>
      </c>
      <c r="C996" t="s">
        <v>1915</v>
      </c>
      <c r="D996" t="s">
        <v>1919</v>
      </c>
      <c r="E996" t="s">
        <v>1928</v>
      </c>
      <c r="F996" t="s">
        <v>1936</v>
      </c>
      <c r="G996" t="s">
        <v>1942</v>
      </c>
      <c r="H996">
        <v>3</v>
      </c>
      <c r="K996">
        <v>44</v>
      </c>
      <c r="M996" t="s">
        <v>1948</v>
      </c>
      <c r="N996" t="s">
        <v>1953</v>
      </c>
    </row>
    <row r="997" spans="1:14" x14ac:dyDescent="0.3">
      <c r="A997" t="s">
        <v>959</v>
      </c>
      <c r="B997" s="2">
        <v>45290.356678339173</v>
      </c>
      <c r="C997" t="s">
        <v>1917</v>
      </c>
      <c r="D997" t="s">
        <v>1921</v>
      </c>
      <c r="E997" t="s">
        <v>1928</v>
      </c>
      <c r="F997" t="s">
        <v>1937</v>
      </c>
      <c r="G997" t="s">
        <v>1940</v>
      </c>
      <c r="H997">
        <v>0</v>
      </c>
      <c r="I997" t="s">
        <v>1942</v>
      </c>
      <c r="J997" t="s">
        <v>1946</v>
      </c>
      <c r="K997">
        <v>45</v>
      </c>
      <c r="L997">
        <v>20.5</v>
      </c>
      <c r="M997" t="s">
        <v>1949</v>
      </c>
      <c r="N997" t="s">
        <v>1958</v>
      </c>
    </row>
    <row r="998" spans="1:14" x14ac:dyDescent="0.3">
      <c r="A998" t="s">
        <v>960</v>
      </c>
      <c r="B998" s="2">
        <v>45290.721860930462</v>
      </c>
      <c r="C998" t="s">
        <v>1918</v>
      </c>
      <c r="E998" t="s">
        <v>1925</v>
      </c>
      <c r="F998" t="s">
        <v>1937</v>
      </c>
      <c r="G998" t="s">
        <v>1940</v>
      </c>
      <c r="H998">
        <v>3</v>
      </c>
      <c r="I998" t="s">
        <v>1939</v>
      </c>
      <c r="J998" t="s">
        <v>1943</v>
      </c>
      <c r="K998">
        <v>48</v>
      </c>
      <c r="L998">
        <v>9.9</v>
      </c>
      <c r="M998" t="s">
        <v>1947</v>
      </c>
      <c r="N998" t="s">
        <v>1957</v>
      </c>
    </row>
    <row r="999" spans="1:14" x14ac:dyDescent="0.3">
      <c r="A999" t="s">
        <v>961</v>
      </c>
      <c r="B999" s="2">
        <v>45291.087043521758</v>
      </c>
      <c r="C999" t="s">
        <v>1918</v>
      </c>
      <c r="D999" t="s">
        <v>1924</v>
      </c>
      <c r="E999" t="s">
        <v>1926</v>
      </c>
      <c r="F999" t="s">
        <v>1933</v>
      </c>
      <c r="G999" t="s">
        <v>1942</v>
      </c>
      <c r="H999">
        <v>0</v>
      </c>
      <c r="I999" t="s">
        <v>1942</v>
      </c>
      <c r="J999" t="s">
        <v>1930</v>
      </c>
      <c r="K999">
        <v>20</v>
      </c>
      <c r="L999">
        <v>17.7</v>
      </c>
      <c r="M999" t="s">
        <v>1947</v>
      </c>
      <c r="N999" t="s">
        <v>1956</v>
      </c>
    </row>
    <row r="1000" spans="1:14" x14ac:dyDescent="0.3">
      <c r="A1000" t="s">
        <v>962</v>
      </c>
      <c r="B1000" s="2">
        <v>45291.452226113062</v>
      </c>
      <c r="C1000" t="s">
        <v>1914</v>
      </c>
      <c r="D1000" t="s">
        <v>1923</v>
      </c>
      <c r="E1000" t="s">
        <v>1927</v>
      </c>
      <c r="F1000" t="s">
        <v>1938</v>
      </c>
      <c r="G1000" t="s">
        <v>1939</v>
      </c>
      <c r="H1000">
        <v>1</v>
      </c>
      <c r="I1000" t="s">
        <v>1940</v>
      </c>
      <c r="J1000" t="s">
        <v>1930</v>
      </c>
      <c r="K1000">
        <v>49</v>
      </c>
      <c r="L1000">
        <v>13</v>
      </c>
      <c r="M1000" t="s">
        <v>1948</v>
      </c>
      <c r="N1000" t="s">
        <v>1957</v>
      </c>
    </row>
    <row r="1001" spans="1:14" x14ac:dyDescent="0.3">
      <c r="B1001" s="2">
        <v>45291.817408704352</v>
      </c>
      <c r="C1001" t="s">
        <v>1916</v>
      </c>
      <c r="E1001" t="s">
        <v>1928</v>
      </c>
      <c r="G1001" t="s">
        <v>1941</v>
      </c>
      <c r="H1001">
        <v>2</v>
      </c>
      <c r="I1001" t="s">
        <v>1940</v>
      </c>
      <c r="J1001" t="s">
        <v>1946</v>
      </c>
      <c r="K1001">
        <v>80</v>
      </c>
      <c r="L1001">
        <v>20</v>
      </c>
      <c r="M1001" t="s">
        <v>1948</v>
      </c>
    </row>
    <row r="1002" spans="1:14" x14ac:dyDescent="0.3">
      <c r="A1002" t="s">
        <v>963</v>
      </c>
      <c r="B1002" s="2">
        <v>45292.182591295626</v>
      </c>
      <c r="C1002" t="s">
        <v>1914</v>
      </c>
      <c r="D1002" t="s">
        <v>1922</v>
      </c>
      <c r="E1002" t="s">
        <v>1929</v>
      </c>
      <c r="F1002" t="s">
        <v>1938</v>
      </c>
      <c r="G1002" t="s">
        <v>1939</v>
      </c>
      <c r="H1002">
        <v>0</v>
      </c>
      <c r="I1002" t="s">
        <v>1941</v>
      </c>
      <c r="J1002" t="s">
        <v>1943</v>
      </c>
      <c r="K1002">
        <v>70</v>
      </c>
      <c r="L1002">
        <v>10.5</v>
      </c>
      <c r="M1002" t="s">
        <v>1948</v>
      </c>
    </row>
    <row r="1003" spans="1:14" x14ac:dyDescent="0.3">
      <c r="B1003" s="2">
        <v>45292.54777388693</v>
      </c>
      <c r="C1003" t="s">
        <v>1914</v>
      </c>
      <c r="D1003" t="s">
        <v>1924</v>
      </c>
      <c r="E1003" t="s">
        <v>1925</v>
      </c>
      <c r="F1003" t="s">
        <v>1933</v>
      </c>
      <c r="G1003" t="s">
        <v>1942</v>
      </c>
      <c r="H1003">
        <v>4</v>
      </c>
      <c r="I1003" t="s">
        <v>1941</v>
      </c>
      <c r="J1003" t="s">
        <v>1930</v>
      </c>
      <c r="K1003">
        <v>12</v>
      </c>
      <c r="L1003">
        <v>2</v>
      </c>
      <c r="M1003" t="s">
        <v>1948</v>
      </c>
      <c r="N1003" t="s">
        <v>1957</v>
      </c>
    </row>
    <row r="1004" spans="1:14" x14ac:dyDescent="0.3">
      <c r="A1004" t="s">
        <v>964</v>
      </c>
      <c r="B1004" s="2">
        <v>45292.912956478227</v>
      </c>
      <c r="C1004" t="s">
        <v>1914</v>
      </c>
      <c r="D1004" t="s">
        <v>1923</v>
      </c>
      <c r="E1004" t="s">
        <v>1932</v>
      </c>
      <c r="F1004" t="s">
        <v>1938</v>
      </c>
      <c r="G1004" t="s">
        <v>1940</v>
      </c>
      <c r="H1004">
        <v>4</v>
      </c>
      <c r="I1004" t="s">
        <v>1942</v>
      </c>
      <c r="J1004" t="s">
        <v>1946</v>
      </c>
      <c r="K1004">
        <v>80</v>
      </c>
      <c r="L1004">
        <v>13.6</v>
      </c>
      <c r="M1004" t="s">
        <v>1952</v>
      </c>
      <c r="N1004" t="s">
        <v>1955</v>
      </c>
    </row>
    <row r="1005" spans="1:14" x14ac:dyDescent="0.3">
      <c r="A1005" t="s">
        <v>965</v>
      </c>
      <c r="B1005" s="2">
        <v>45293.278139069524</v>
      </c>
      <c r="C1005" t="s">
        <v>1914</v>
      </c>
      <c r="D1005" t="s">
        <v>1922</v>
      </c>
      <c r="E1005" t="s">
        <v>1930</v>
      </c>
      <c r="F1005" t="s">
        <v>1936</v>
      </c>
      <c r="G1005" t="s">
        <v>1941</v>
      </c>
      <c r="H1005">
        <v>2</v>
      </c>
      <c r="I1005" t="s">
        <v>1941</v>
      </c>
      <c r="J1005" t="s">
        <v>1943</v>
      </c>
      <c r="K1005">
        <v>30</v>
      </c>
      <c r="L1005">
        <v>4.5</v>
      </c>
      <c r="M1005" t="s">
        <v>1950</v>
      </c>
    </row>
    <row r="1006" spans="1:14" x14ac:dyDescent="0.3">
      <c r="A1006" t="s">
        <v>966</v>
      </c>
      <c r="B1006" s="2">
        <v>45293.64332166082</v>
      </c>
      <c r="C1006" t="s">
        <v>1915</v>
      </c>
      <c r="D1006" t="s">
        <v>1923</v>
      </c>
      <c r="E1006" t="s">
        <v>1925</v>
      </c>
      <c r="F1006" t="s">
        <v>1937</v>
      </c>
      <c r="G1006" t="s">
        <v>1939</v>
      </c>
      <c r="H1006">
        <v>3</v>
      </c>
      <c r="I1006" t="s">
        <v>1941</v>
      </c>
      <c r="J1006" t="s">
        <v>1946</v>
      </c>
      <c r="K1006">
        <v>46</v>
      </c>
      <c r="L1006">
        <v>23.2</v>
      </c>
      <c r="M1006" t="s">
        <v>1947</v>
      </c>
      <c r="N1006" t="s">
        <v>1953</v>
      </c>
    </row>
    <row r="1007" spans="1:14" x14ac:dyDescent="0.3">
      <c r="A1007" t="s">
        <v>967</v>
      </c>
      <c r="B1007" s="2">
        <v>45294.008504252117</v>
      </c>
      <c r="C1007" t="s">
        <v>1915</v>
      </c>
      <c r="D1007" t="s">
        <v>1919</v>
      </c>
      <c r="E1007" t="s">
        <v>1932</v>
      </c>
      <c r="F1007" t="s">
        <v>1938</v>
      </c>
      <c r="G1007" t="s">
        <v>1939</v>
      </c>
      <c r="H1007">
        <v>3</v>
      </c>
      <c r="I1007" t="s">
        <v>1941</v>
      </c>
      <c r="J1007" t="s">
        <v>1943</v>
      </c>
      <c r="K1007">
        <v>69</v>
      </c>
      <c r="L1007">
        <v>12.9</v>
      </c>
      <c r="M1007" t="s">
        <v>1951</v>
      </c>
    </row>
    <row r="1008" spans="1:14" x14ac:dyDescent="0.3">
      <c r="A1008" t="s">
        <v>968</v>
      </c>
      <c r="B1008" s="2">
        <v>45294.373686843413</v>
      </c>
      <c r="C1008" t="s">
        <v>1917</v>
      </c>
      <c r="D1008" t="s">
        <v>1920</v>
      </c>
      <c r="E1008" t="s">
        <v>1931</v>
      </c>
      <c r="F1008" t="s">
        <v>1934</v>
      </c>
      <c r="G1008" t="s">
        <v>1942</v>
      </c>
      <c r="H1008">
        <v>0</v>
      </c>
      <c r="I1008" t="s">
        <v>1941</v>
      </c>
      <c r="J1008" t="s">
        <v>1930</v>
      </c>
      <c r="K1008">
        <v>37</v>
      </c>
      <c r="L1008">
        <v>13.5</v>
      </c>
      <c r="M1008" t="s">
        <v>1948</v>
      </c>
      <c r="N1008" t="s">
        <v>1954</v>
      </c>
    </row>
    <row r="1009" spans="1:14" x14ac:dyDescent="0.3">
      <c r="A1009" t="s">
        <v>969</v>
      </c>
      <c r="B1009" s="2">
        <v>45294.73886943471</v>
      </c>
      <c r="C1009" t="s">
        <v>1918</v>
      </c>
      <c r="D1009" t="s">
        <v>1920</v>
      </c>
      <c r="E1009" t="s">
        <v>1925</v>
      </c>
      <c r="G1009" t="s">
        <v>1941</v>
      </c>
      <c r="H1009">
        <v>3</v>
      </c>
      <c r="I1009" t="s">
        <v>1940</v>
      </c>
      <c r="J1009" t="s">
        <v>1946</v>
      </c>
      <c r="K1009">
        <v>49</v>
      </c>
      <c r="L1009">
        <v>21.8</v>
      </c>
      <c r="M1009" t="s">
        <v>1950</v>
      </c>
      <c r="N1009" t="s">
        <v>1958</v>
      </c>
    </row>
    <row r="1010" spans="1:14" x14ac:dyDescent="0.3">
      <c r="A1010" t="s">
        <v>970</v>
      </c>
      <c r="B1010" s="2">
        <v>45295.104052026007</v>
      </c>
      <c r="C1010" t="s">
        <v>1914</v>
      </c>
      <c r="D1010" t="s">
        <v>1923</v>
      </c>
      <c r="E1010" t="s">
        <v>1932</v>
      </c>
      <c r="F1010" t="s">
        <v>1937</v>
      </c>
      <c r="G1010" t="s">
        <v>1940</v>
      </c>
      <c r="H1010">
        <v>2</v>
      </c>
      <c r="I1010" t="s">
        <v>1941</v>
      </c>
      <c r="J1010" t="s">
        <v>1930</v>
      </c>
      <c r="L1010">
        <v>15.2</v>
      </c>
      <c r="M1010" t="s">
        <v>1948</v>
      </c>
      <c r="N1010" t="s">
        <v>1954</v>
      </c>
    </row>
    <row r="1011" spans="1:14" x14ac:dyDescent="0.3">
      <c r="A1011" t="s">
        <v>971</v>
      </c>
      <c r="B1011" s="2">
        <v>45295.469234617303</v>
      </c>
      <c r="C1011" t="s">
        <v>1917</v>
      </c>
      <c r="E1011" t="s">
        <v>1926</v>
      </c>
      <c r="F1011" t="s">
        <v>1933</v>
      </c>
      <c r="H1011">
        <v>0</v>
      </c>
      <c r="I1011" t="s">
        <v>1940</v>
      </c>
      <c r="J1011" t="s">
        <v>1946</v>
      </c>
      <c r="K1011">
        <v>16</v>
      </c>
      <c r="L1011">
        <v>7.6</v>
      </c>
      <c r="M1011" t="s">
        <v>1950</v>
      </c>
      <c r="N1011" t="s">
        <v>1957</v>
      </c>
    </row>
    <row r="1012" spans="1:14" x14ac:dyDescent="0.3">
      <c r="A1012" t="s">
        <v>972</v>
      </c>
      <c r="B1012" s="2">
        <v>45295.8344172086</v>
      </c>
      <c r="C1012" t="s">
        <v>1918</v>
      </c>
      <c r="D1012" t="s">
        <v>1924</v>
      </c>
      <c r="E1012" t="s">
        <v>1925</v>
      </c>
      <c r="F1012" t="s">
        <v>1933</v>
      </c>
      <c r="G1012" t="s">
        <v>1941</v>
      </c>
      <c r="H1012">
        <v>1</v>
      </c>
      <c r="I1012" t="s">
        <v>1940</v>
      </c>
      <c r="J1012" t="s">
        <v>1944</v>
      </c>
      <c r="K1012">
        <v>45</v>
      </c>
      <c r="L1012">
        <v>7.5</v>
      </c>
      <c r="M1012" t="s">
        <v>1951</v>
      </c>
    </row>
    <row r="1013" spans="1:14" x14ac:dyDescent="0.3">
      <c r="A1013" t="s">
        <v>973</v>
      </c>
      <c r="B1013" s="2">
        <v>45296.199599799897</v>
      </c>
      <c r="C1013" t="s">
        <v>1916</v>
      </c>
      <c r="D1013" t="s">
        <v>1924</v>
      </c>
      <c r="E1013" t="s">
        <v>1925</v>
      </c>
      <c r="F1013" t="s">
        <v>1937</v>
      </c>
      <c r="G1013" t="s">
        <v>1939</v>
      </c>
      <c r="H1013">
        <v>3</v>
      </c>
      <c r="I1013" t="s">
        <v>1939</v>
      </c>
      <c r="J1013" t="s">
        <v>1930</v>
      </c>
      <c r="K1013">
        <v>68</v>
      </c>
      <c r="L1013">
        <v>12.3</v>
      </c>
      <c r="M1013" t="s">
        <v>1949</v>
      </c>
    </row>
    <row r="1014" spans="1:14" x14ac:dyDescent="0.3">
      <c r="A1014" t="s">
        <v>974</v>
      </c>
      <c r="B1014" s="2">
        <v>45296.564782391193</v>
      </c>
      <c r="C1014" t="s">
        <v>1915</v>
      </c>
      <c r="D1014" t="s">
        <v>1924</v>
      </c>
      <c r="E1014" t="s">
        <v>1927</v>
      </c>
      <c r="F1014" t="s">
        <v>1936</v>
      </c>
      <c r="G1014" t="s">
        <v>1942</v>
      </c>
      <c r="H1014">
        <v>3</v>
      </c>
      <c r="I1014" t="s">
        <v>1940</v>
      </c>
      <c r="J1014" t="s">
        <v>1930</v>
      </c>
      <c r="K1014">
        <v>75</v>
      </c>
      <c r="L1014">
        <v>20.9</v>
      </c>
      <c r="M1014" t="s">
        <v>1952</v>
      </c>
      <c r="N1014" t="s">
        <v>1955</v>
      </c>
    </row>
    <row r="1015" spans="1:14" x14ac:dyDescent="0.3">
      <c r="A1015" t="s">
        <v>975</v>
      </c>
      <c r="B1015" s="2">
        <v>45296.92996498249</v>
      </c>
      <c r="C1015" t="s">
        <v>1918</v>
      </c>
      <c r="D1015" t="s">
        <v>1919</v>
      </c>
      <c r="E1015" t="s">
        <v>1928</v>
      </c>
      <c r="F1015" t="s">
        <v>1936</v>
      </c>
      <c r="G1015" t="s">
        <v>1939</v>
      </c>
      <c r="H1015">
        <v>0</v>
      </c>
      <c r="I1015" t="s">
        <v>1940</v>
      </c>
      <c r="J1015" t="s">
        <v>1945</v>
      </c>
      <c r="K1015">
        <v>41</v>
      </c>
      <c r="L1015">
        <v>19.2</v>
      </c>
      <c r="M1015" t="s">
        <v>1947</v>
      </c>
      <c r="N1015" t="s">
        <v>1955</v>
      </c>
    </row>
    <row r="1016" spans="1:14" x14ac:dyDescent="0.3">
      <c r="A1016" t="s">
        <v>976</v>
      </c>
      <c r="B1016" s="2">
        <v>45297.295147573786</v>
      </c>
      <c r="C1016" t="s">
        <v>1916</v>
      </c>
      <c r="D1016" t="s">
        <v>1924</v>
      </c>
      <c r="E1016" t="s">
        <v>1927</v>
      </c>
      <c r="F1016" t="s">
        <v>1933</v>
      </c>
      <c r="G1016" t="s">
        <v>1939</v>
      </c>
      <c r="H1016">
        <v>4</v>
      </c>
      <c r="I1016" t="s">
        <v>1941</v>
      </c>
      <c r="J1016" t="s">
        <v>1930</v>
      </c>
      <c r="K1016">
        <v>87</v>
      </c>
      <c r="L1016">
        <v>23.1</v>
      </c>
      <c r="M1016" t="s">
        <v>1949</v>
      </c>
      <c r="N1016" t="s">
        <v>1956</v>
      </c>
    </row>
    <row r="1017" spans="1:14" x14ac:dyDescent="0.3">
      <c r="A1017" t="s">
        <v>977</v>
      </c>
      <c r="B1017" s="2">
        <v>45297.660330165083</v>
      </c>
      <c r="C1017" t="s">
        <v>1918</v>
      </c>
      <c r="D1017" t="s">
        <v>1920</v>
      </c>
      <c r="E1017" t="s">
        <v>1925</v>
      </c>
      <c r="G1017" t="s">
        <v>1942</v>
      </c>
      <c r="H1017">
        <v>3</v>
      </c>
      <c r="I1017" t="s">
        <v>1940</v>
      </c>
      <c r="K1017">
        <v>15</v>
      </c>
      <c r="L1017">
        <v>2.2000000000000002</v>
      </c>
      <c r="M1017" t="s">
        <v>1951</v>
      </c>
      <c r="N1017" t="s">
        <v>1957</v>
      </c>
    </row>
    <row r="1018" spans="1:14" x14ac:dyDescent="0.3">
      <c r="A1018" t="s">
        <v>978</v>
      </c>
      <c r="B1018" s="2">
        <v>45298.02551275638</v>
      </c>
      <c r="C1018" t="s">
        <v>1915</v>
      </c>
      <c r="D1018" t="s">
        <v>1919</v>
      </c>
      <c r="E1018" t="s">
        <v>1928</v>
      </c>
      <c r="F1018" t="s">
        <v>1937</v>
      </c>
      <c r="G1018" t="s">
        <v>1942</v>
      </c>
      <c r="H1018">
        <v>2</v>
      </c>
      <c r="J1018" t="s">
        <v>1946</v>
      </c>
      <c r="K1018">
        <v>64</v>
      </c>
      <c r="L1018">
        <v>6.8</v>
      </c>
      <c r="M1018" t="s">
        <v>1952</v>
      </c>
      <c r="N1018" t="s">
        <v>1958</v>
      </c>
    </row>
    <row r="1019" spans="1:14" x14ac:dyDescent="0.3">
      <c r="A1019" t="s">
        <v>979</v>
      </c>
      <c r="B1019" s="2">
        <v>45298.390695347684</v>
      </c>
      <c r="C1019" t="s">
        <v>1915</v>
      </c>
      <c r="D1019" t="s">
        <v>1922</v>
      </c>
      <c r="E1019" t="s">
        <v>1932</v>
      </c>
      <c r="F1019" t="s">
        <v>1936</v>
      </c>
      <c r="G1019" t="s">
        <v>1942</v>
      </c>
      <c r="H1019">
        <v>3</v>
      </c>
      <c r="I1019" t="s">
        <v>1941</v>
      </c>
      <c r="J1019" t="s">
        <v>1944</v>
      </c>
      <c r="K1019">
        <v>82</v>
      </c>
      <c r="L1019">
        <v>2.4</v>
      </c>
      <c r="M1019" t="s">
        <v>1952</v>
      </c>
      <c r="N1019" t="s">
        <v>1956</v>
      </c>
    </row>
    <row r="1020" spans="1:14" x14ac:dyDescent="0.3">
      <c r="A1020" t="s">
        <v>980</v>
      </c>
      <c r="B1020" s="2">
        <v>45298.755877938958</v>
      </c>
      <c r="C1020" t="s">
        <v>1917</v>
      </c>
      <c r="D1020" t="s">
        <v>1924</v>
      </c>
      <c r="E1020" t="s">
        <v>1930</v>
      </c>
      <c r="F1020" t="s">
        <v>1933</v>
      </c>
      <c r="G1020" t="s">
        <v>1942</v>
      </c>
      <c r="H1020">
        <v>1</v>
      </c>
      <c r="I1020" t="s">
        <v>1941</v>
      </c>
      <c r="J1020" t="s">
        <v>1943</v>
      </c>
      <c r="K1020">
        <v>86</v>
      </c>
      <c r="L1020">
        <v>18.2</v>
      </c>
      <c r="M1020" t="s">
        <v>1952</v>
      </c>
      <c r="N1020" t="s">
        <v>1955</v>
      </c>
    </row>
    <row r="1021" spans="1:14" x14ac:dyDescent="0.3">
      <c r="A1021" t="s">
        <v>981</v>
      </c>
      <c r="B1021" s="2">
        <v>45299.121060530248</v>
      </c>
      <c r="C1021" t="s">
        <v>1914</v>
      </c>
      <c r="D1021" t="s">
        <v>1924</v>
      </c>
      <c r="E1021" t="s">
        <v>1930</v>
      </c>
      <c r="F1021" t="s">
        <v>1936</v>
      </c>
      <c r="G1021" t="s">
        <v>1942</v>
      </c>
      <c r="H1021">
        <v>3</v>
      </c>
      <c r="I1021" t="s">
        <v>1941</v>
      </c>
      <c r="J1021" t="s">
        <v>1943</v>
      </c>
      <c r="K1021">
        <v>52</v>
      </c>
      <c r="M1021" t="s">
        <v>1951</v>
      </c>
      <c r="N1021" t="s">
        <v>1953</v>
      </c>
    </row>
    <row r="1022" spans="1:14" x14ac:dyDescent="0.3">
      <c r="A1022" t="s">
        <v>982</v>
      </c>
      <c r="B1022" s="2">
        <v>45299.486243121552</v>
      </c>
      <c r="C1022" t="s">
        <v>1918</v>
      </c>
      <c r="D1022" t="s">
        <v>1922</v>
      </c>
      <c r="E1022" t="s">
        <v>1925</v>
      </c>
      <c r="F1022" t="s">
        <v>1933</v>
      </c>
      <c r="G1022" t="s">
        <v>1939</v>
      </c>
      <c r="H1022">
        <v>4</v>
      </c>
      <c r="I1022" t="s">
        <v>1939</v>
      </c>
      <c r="J1022" t="s">
        <v>1943</v>
      </c>
      <c r="L1022">
        <v>2.8</v>
      </c>
      <c r="M1022" t="s">
        <v>1948</v>
      </c>
      <c r="N1022" t="s">
        <v>1958</v>
      </c>
    </row>
    <row r="1023" spans="1:14" x14ac:dyDescent="0.3">
      <c r="A1023" t="s">
        <v>983</v>
      </c>
      <c r="B1023" s="2">
        <v>45299.851425712848</v>
      </c>
      <c r="C1023" t="s">
        <v>1918</v>
      </c>
      <c r="D1023" t="s">
        <v>1924</v>
      </c>
      <c r="E1023" t="s">
        <v>1926</v>
      </c>
      <c r="F1023" t="s">
        <v>1938</v>
      </c>
      <c r="G1023" t="s">
        <v>1940</v>
      </c>
      <c r="H1023">
        <v>3</v>
      </c>
      <c r="I1023" t="s">
        <v>1941</v>
      </c>
      <c r="J1023" t="s">
        <v>1943</v>
      </c>
      <c r="K1023">
        <v>59</v>
      </c>
      <c r="M1023" t="s">
        <v>1948</v>
      </c>
      <c r="N1023" t="s">
        <v>1953</v>
      </c>
    </row>
    <row r="1024" spans="1:14" x14ac:dyDescent="0.3">
      <c r="A1024" t="s">
        <v>984</v>
      </c>
      <c r="B1024" s="2">
        <v>45300.216608304137</v>
      </c>
      <c r="C1024" t="s">
        <v>1916</v>
      </c>
      <c r="D1024" t="s">
        <v>1922</v>
      </c>
      <c r="E1024" t="s">
        <v>1931</v>
      </c>
      <c r="G1024" t="s">
        <v>1940</v>
      </c>
      <c r="H1024">
        <v>0</v>
      </c>
      <c r="I1024" t="s">
        <v>1940</v>
      </c>
      <c r="J1024" t="s">
        <v>1944</v>
      </c>
      <c r="K1024">
        <v>16</v>
      </c>
      <c r="L1024">
        <v>10.199999999999999</v>
      </c>
      <c r="M1024" t="s">
        <v>1948</v>
      </c>
      <c r="N1024" t="s">
        <v>1956</v>
      </c>
    </row>
    <row r="1025" spans="1:14" x14ac:dyDescent="0.3">
      <c r="A1025" t="s">
        <v>985</v>
      </c>
      <c r="B1025" s="2">
        <v>45300.581790895441</v>
      </c>
      <c r="C1025" t="s">
        <v>1915</v>
      </c>
      <c r="D1025" t="s">
        <v>1919</v>
      </c>
      <c r="E1025" t="s">
        <v>1932</v>
      </c>
      <c r="F1025" t="s">
        <v>1935</v>
      </c>
      <c r="G1025" t="s">
        <v>1942</v>
      </c>
      <c r="H1025">
        <v>3</v>
      </c>
      <c r="I1025" t="s">
        <v>1942</v>
      </c>
      <c r="J1025" t="s">
        <v>1945</v>
      </c>
      <c r="K1025">
        <v>66</v>
      </c>
      <c r="L1025">
        <v>17.3</v>
      </c>
      <c r="M1025" t="s">
        <v>1949</v>
      </c>
      <c r="N1025" t="s">
        <v>1955</v>
      </c>
    </row>
    <row r="1026" spans="1:14" x14ac:dyDescent="0.3">
      <c r="A1026" t="s">
        <v>986</v>
      </c>
      <c r="B1026" s="2">
        <v>45300.946973486738</v>
      </c>
      <c r="C1026" t="s">
        <v>1918</v>
      </c>
      <c r="D1026" t="s">
        <v>1920</v>
      </c>
      <c r="E1026" t="s">
        <v>1928</v>
      </c>
      <c r="F1026" t="s">
        <v>1938</v>
      </c>
      <c r="G1026" t="s">
        <v>1939</v>
      </c>
      <c r="H1026">
        <v>4</v>
      </c>
      <c r="J1026" t="s">
        <v>1930</v>
      </c>
      <c r="K1026">
        <v>89</v>
      </c>
      <c r="L1026">
        <v>11.9</v>
      </c>
      <c r="M1026" t="s">
        <v>1947</v>
      </c>
    </row>
    <row r="1027" spans="1:14" x14ac:dyDescent="0.3">
      <c r="A1027" t="s">
        <v>987</v>
      </c>
      <c r="C1027" t="s">
        <v>1915</v>
      </c>
      <c r="E1027" t="s">
        <v>1925</v>
      </c>
      <c r="F1027" t="s">
        <v>1935</v>
      </c>
      <c r="G1027" t="s">
        <v>1940</v>
      </c>
      <c r="H1027">
        <v>0</v>
      </c>
      <c r="I1027" t="s">
        <v>1941</v>
      </c>
      <c r="J1027" t="s">
        <v>1943</v>
      </c>
      <c r="K1027">
        <v>56</v>
      </c>
      <c r="L1027">
        <v>10.5</v>
      </c>
      <c r="M1027" t="s">
        <v>1952</v>
      </c>
      <c r="N1027" t="s">
        <v>1956</v>
      </c>
    </row>
    <row r="1028" spans="1:14" x14ac:dyDescent="0.3">
      <c r="A1028" t="s">
        <v>988</v>
      </c>
      <c r="B1028" s="2">
        <v>45301.677338669331</v>
      </c>
      <c r="D1028" t="s">
        <v>1921</v>
      </c>
      <c r="E1028" t="s">
        <v>1932</v>
      </c>
      <c r="G1028" t="s">
        <v>1940</v>
      </c>
      <c r="H1028">
        <v>2</v>
      </c>
      <c r="I1028" t="s">
        <v>1942</v>
      </c>
      <c r="J1028" t="s">
        <v>1930</v>
      </c>
      <c r="K1028">
        <v>77</v>
      </c>
      <c r="L1028">
        <v>10.5</v>
      </c>
      <c r="M1028" t="s">
        <v>1952</v>
      </c>
    </row>
    <row r="1029" spans="1:14" x14ac:dyDescent="0.3">
      <c r="A1029" t="s">
        <v>989</v>
      </c>
      <c r="B1029" s="2">
        <v>45302.042521260628</v>
      </c>
      <c r="C1029" t="s">
        <v>1917</v>
      </c>
      <c r="D1029" t="s">
        <v>1922</v>
      </c>
      <c r="E1029" t="s">
        <v>1925</v>
      </c>
      <c r="F1029" t="s">
        <v>1934</v>
      </c>
      <c r="G1029" t="s">
        <v>1940</v>
      </c>
      <c r="H1029">
        <v>0</v>
      </c>
      <c r="I1029" t="s">
        <v>1941</v>
      </c>
      <c r="J1029" t="s">
        <v>1930</v>
      </c>
      <c r="K1029">
        <v>11</v>
      </c>
      <c r="L1029">
        <v>21</v>
      </c>
      <c r="M1029" t="s">
        <v>1949</v>
      </c>
      <c r="N1029" t="s">
        <v>1956</v>
      </c>
    </row>
    <row r="1030" spans="1:14" x14ac:dyDescent="0.3">
      <c r="A1030" t="s">
        <v>990</v>
      </c>
      <c r="B1030" s="2">
        <v>45302.407703851917</v>
      </c>
      <c r="C1030" t="s">
        <v>1914</v>
      </c>
      <c r="D1030" t="s">
        <v>1924</v>
      </c>
      <c r="E1030" t="s">
        <v>1926</v>
      </c>
      <c r="F1030" t="s">
        <v>1934</v>
      </c>
      <c r="G1030" t="s">
        <v>1939</v>
      </c>
      <c r="H1030">
        <v>1</v>
      </c>
      <c r="I1030" t="s">
        <v>1939</v>
      </c>
      <c r="J1030" t="s">
        <v>1943</v>
      </c>
      <c r="K1030">
        <v>43</v>
      </c>
      <c r="L1030">
        <v>9.8000000000000007</v>
      </c>
      <c r="M1030" t="s">
        <v>1948</v>
      </c>
      <c r="N1030" t="s">
        <v>1957</v>
      </c>
    </row>
    <row r="1031" spans="1:14" x14ac:dyDescent="0.3">
      <c r="A1031" t="s">
        <v>991</v>
      </c>
      <c r="B1031" s="2">
        <v>45302.772886443221</v>
      </c>
      <c r="C1031" t="s">
        <v>1918</v>
      </c>
      <c r="D1031" t="s">
        <v>1919</v>
      </c>
      <c r="E1031" t="s">
        <v>1929</v>
      </c>
      <c r="F1031" t="s">
        <v>1933</v>
      </c>
      <c r="G1031" t="s">
        <v>1942</v>
      </c>
      <c r="H1031">
        <v>0</v>
      </c>
      <c r="I1031" t="s">
        <v>1940</v>
      </c>
      <c r="J1031" t="s">
        <v>1945</v>
      </c>
      <c r="K1031">
        <v>12</v>
      </c>
      <c r="L1031">
        <v>8.3000000000000007</v>
      </c>
      <c r="M1031" t="s">
        <v>1952</v>
      </c>
      <c r="N1031" t="s">
        <v>1954</v>
      </c>
    </row>
    <row r="1032" spans="1:14" x14ac:dyDescent="0.3">
      <c r="A1032" t="s">
        <v>992</v>
      </c>
      <c r="B1032" s="2">
        <v>45303.13806903451</v>
      </c>
      <c r="C1032" t="s">
        <v>1915</v>
      </c>
      <c r="D1032" t="s">
        <v>1923</v>
      </c>
      <c r="E1032" t="s">
        <v>1929</v>
      </c>
      <c r="F1032" t="s">
        <v>1933</v>
      </c>
      <c r="G1032" t="s">
        <v>1942</v>
      </c>
      <c r="H1032">
        <v>2</v>
      </c>
      <c r="I1032" t="s">
        <v>1942</v>
      </c>
      <c r="J1032" t="s">
        <v>1930</v>
      </c>
      <c r="K1032">
        <v>17</v>
      </c>
      <c r="L1032">
        <v>8.5</v>
      </c>
      <c r="M1032" t="s">
        <v>1952</v>
      </c>
    </row>
    <row r="1033" spans="1:14" x14ac:dyDescent="0.3">
      <c r="A1033" t="s">
        <v>993</v>
      </c>
      <c r="B1033" s="2">
        <v>45303.503251625807</v>
      </c>
      <c r="C1033" t="s">
        <v>1917</v>
      </c>
      <c r="E1033" t="s">
        <v>1926</v>
      </c>
      <c r="F1033" t="s">
        <v>1936</v>
      </c>
      <c r="G1033" t="s">
        <v>1942</v>
      </c>
      <c r="H1033">
        <v>3</v>
      </c>
      <c r="I1033" t="s">
        <v>1942</v>
      </c>
      <c r="J1033" t="s">
        <v>1946</v>
      </c>
      <c r="K1033">
        <v>74</v>
      </c>
      <c r="L1033">
        <v>5.0999999999999996</v>
      </c>
      <c r="M1033" t="s">
        <v>1951</v>
      </c>
      <c r="N1033" t="s">
        <v>1953</v>
      </c>
    </row>
    <row r="1034" spans="1:14" x14ac:dyDescent="0.3">
      <c r="A1034" t="s">
        <v>994</v>
      </c>
      <c r="B1034" s="2">
        <v>45303.868434217096</v>
      </c>
      <c r="C1034" t="s">
        <v>1918</v>
      </c>
      <c r="D1034" t="s">
        <v>1923</v>
      </c>
      <c r="F1034" t="s">
        <v>1933</v>
      </c>
      <c r="G1034" t="s">
        <v>1941</v>
      </c>
      <c r="H1034">
        <v>0</v>
      </c>
      <c r="I1034" t="s">
        <v>1939</v>
      </c>
      <c r="J1034" t="s">
        <v>1930</v>
      </c>
      <c r="K1034">
        <v>79</v>
      </c>
      <c r="L1034">
        <v>20.7</v>
      </c>
      <c r="M1034" t="s">
        <v>1950</v>
      </c>
    </row>
    <row r="1035" spans="1:14" x14ac:dyDescent="0.3">
      <c r="A1035" t="s">
        <v>995</v>
      </c>
      <c r="B1035" s="2">
        <v>45304.2336168084</v>
      </c>
      <c r="C1035" t="s">
        <v>1916</v>
      </c>
      <c r="D1035" t="s">
        <v>1922</v>
      </c>
      <c r="E1035" t="s">
        <v>1927</v>
      </c>
      <c r="F1035" t="s">
        <v>1937</v>
      </c>
      <c r="G1035" t="s">
        <v>1941</v>
      </c>
      <c r="H1035">
        <v>0</v>
      </c>
      <c r="I1035" t="s">
        <v>1940</v>
      </c>
      <c r="J1035" t="s">
        <v>1943</v>
      </c>
      <c r="K1035">
        <v>20</v>
      </c>
      <c r="L1035">
        <v>3.9</v>
      </c>
      <c r="M1035" t="s">
        <v>1949</v>
      </c>
      <c r="N1035" t="s">
        <v>1956</v>
      </c>
    </row>
    <row r="1036" spans="1:14" x14ac:dyDescent="0.3">
      <c r="A1036" t="s">
        <v>996</v>
      </c>
      <c r="B1036" s="2">
        <v>45304.598799399697</v>
      </c>
      <c r="C1036" t="s">
        <v>1914</v>
      </c>
      <c r="D1036" t="s">
        <v>1920</v>
      </c>
      <c r="E1036" t="s">
        <v>1926</v>
      </c>
      <c r="F1036" t="s">
        <v>1933</v>
      </c>
      <c r="G1036" t="s">
        <v>1941</v>
      </c>
      <c r="H1036">
        <v>0</v>
      </c>
      <c r="I1036" t="s">
        <v>1939</v>
      </c>
      <c r="J1036" t="s">
        <v>1944</v>
      </c>
      <c r="K1036">
        <v>32</v>
      </c>
      <c r="L1036">
        <v>21.9</v>
      </c>
      <c r="M1036" t="s">
        <v>1949</v>
      </c>
    </row>
    <row r="1037" spans="1:14" x14ac:dyDescent="0.3">
      <c r="A1037" t="s">
        <v>997</v>
      </c>
      <c r="B1037" s="2">
        <v>45304.963981990993</v>
      </c>
      <c r="C1037" t="s">
        <v>1918</v>
      </c>
      <c r="D1037" t="s">
        <v>1921</v>
      </c>
      <c r="F1037" t="s">
        <v>1937</v>
      </c>
      <c r="G1037" t="s">
        <v>1939</v>
      </c>
      <c r="H1037">
        <v>0</v>
      </c>
      <c r="I1037" t="s">
        <v>1940</v>
      </c>
      <c r="J1037" t="s">
        <v>1930</v>
      </c>
      <c r="K1037">
        <v>74</v>
      </c>
      <c r="L1037">
        <v>7.2</v>
      </c>
      <c r="M1037" t="s">
        <v>1948</v>
      </c>
      <c r="N1037" t="s">
        <v>1954</v>
      </c>
    </row>
    <row r="1038" spans="1:14" x14ac:dyDescent="0.3">
      <c r="A1038" t="s">
        <v>998</v>
      </c>
      <c r="B1038" s="2">
        <v>45305.329164582283</v>
      </c>
      <c r="C1038" t="s">
        <v>1917</v>
      </c>
      <c r="E1038" t="s">
        <v>1928</v>
      </c>
      <c r="F1038" t="s">
        <v>1933</v>
      </c>
      <c r="G1038" t="s">
        <v>1940</v>
      </c>
      <c r="I1038" t="s">
        <v>1939</v>
      </c>
      <c r="J1038" t="s">
        <v>1945</v>
      </c>
      <c r="K1038">
        <v>54</v>
      </c>
      <c r="L1038">
        <v>21.6</v>
      </c>
      <c r="M1038" t="s">
        <v>1949</v>
      </c>
      <c r="N1038" t="s">
        <v>1957</v>
      </c>
    </row>
    <row r="1039" spans="1:14" x14ac:dyDescent="0.3">
      <c r="A1039" t="s">
        <v>999</v>
      </c>
      <c r="B1039" s="2">
        <v>45305.694347173579</v>
      </c>
      <c r="C1039" t="s">
        <v>1916</v>
      </c>
      <c r="D1039" t="s">
        <v>1924</v>
      </c>
      <c r="E1039" t="s">
        <v>1930</v>
      </c>
      <c r="F1039" t="s">
        <v>1936</v>
      </c>
      <c r="G1039" t="s">
        <v>1940</v>
      </c>
      <c r="H1039">
        <v>4</v>
      </c>
      <c r="I1039" t="s">
        <v>1941</v>
      </c>
      <c r="J1039" t="s">
        <v>1946</v>
      </c>
      <c r="M1039" t="s">
        <v>1948</v>
      </c>
      <c r="N1039" t="s">
        <v>1956</v>
      </c>
    </row>
    <row r="1040" spans="1:14" x14ac:dyDescent="0.3">
      <c r="A1040" t="s">
        <v>1000</v>
      </c>
      <c r="B1040" s="2">
        <v>45306.059529764883</v>
      </c>
      <c r="C1040" t="s">
        <v>1917</v>
      </c>
      <c r="D1040" t="s">
        <v>1923</v>
      </c>
      <c r="E1040" t="s">
        <v>1926</v>
      </c>
      <c r="F1040" t="s">
        <v>1937</v>
      </c>
      <c r="G1040" t="s">
        <v>1939</v>
      </c>
      <c r="H1040">
        <v>4</v>
      </c>
      <c r="J1040" t="s">
        <v>1946</v>
      </c>
      <c r="K1040">
        <v>25</v>
      </c>
      <c r="L1040">
        <v>14.2</v>
      </c>
      <c r="N1040" t="s">
        <v>1954</v>
      </c>
    </row>
    <row r="1041" spans="1:14" x14ac:dyDescent="0.3">
      <c r="A1041" t="s">
        <v>1001</v>
      </c>
      <c r="B1041" s="2">
        <v>45306.424712356173</v>
      </c>
      <c r="C1041" t="s">
        <v>1917</v>
      </c>
      <c r="D1041" t="s">
        <v>1924</v>
      </c>
      <c r="F1041" t="s">
        <v>1938</v>
      </c>
      <c r="G1041" t="s">
        <v>1939</v>
      </c>
      <c r="H1041">
        <v>0</v>
      </c>
      <c r="I1041" t="s">
        <v>1942</v>
      </c>
      <c r="J1041" t="s">
        <v>1944</v>
      </c>
      <c r="K1041">
        <v>9</v>
      </c>
      <c r="L1041">
        <v>16.2</v>
      </c>
      <c r="M1041" t="s">
        <v>1951</v>
      </c>
    </row>
    <row r="1042" spans="1:14" x14ac:dyDescent="0.3">
      <c r="A1042" t="s">
        <v>1002</v>
      </c>
      <c r="B1042" s="2">
        <v>45306.789894947462</v>
      </c>
      <c r="C1042" t="s">
        <v>1916</v>
      </c>
      <c r="D1042" t="s">
        <v>1920</v>
      </c>
      <c r="E1042" t="s">
        <v>1926</v>
      </c>
      <c r="F1042" t="s">
        <v>1937</v>
      </c>
      <c r="G1042" t="s">
        <v>1942</v>
      </c>
      <c r="H1042">
        <v>2</v>
      </c>
      <c r="I1042" t="s">
        <v>1942</v>
      </c>
      <c r="J1042" t="s">
        <v>1944</v>
      </c>
      <c r="K1042">
        <v>84</v>
      </c>
      <c r="L1042">
        <v>8.1999999999999993</v>
      </c>
      <c r="M1042" t="s">
        <v>1947</v>
      </c>
      <c r="N1042" t="s">
        <v>1954</v>
      </c>
    </row>
    <row r="1043" spans="1:14" x14ac:dyDescent="0.3">
      <c r="A1043" t="s">
        <v>1003</v>
      </c>
      <c r="B1043" s="2">
        <v>45307.155077538759</v>
      </c>
      <c r="C1043" t="s">
        <v>1917</v>
      </c>
      <c r="D1043" t="s">
        <v>1923</v>
      </c>
      <c r="E1043" t="s">
        <v>1926</v>
      </c>
      <c r="F1043" t="s">
        <v>1936</v>
      </c>
      <c r="G1043" t="s">
        <v>1942</v>
      </c>
      <c r="H1043">
        <v>2</v>
      </c>
      <c r="I1043" t="s">
        <v>1942</v>
      </c>
      <c r="J1043" t="s">
        <v>1930</v>
      </c>
      <c r="K1043">
        <v>49</v>
      </c>
      <c r="L1043">
        <v>14</v>
      </c>
      <c r="M1043" t="s">
        <v>1948</v>
      </c>
    </row>
    <row r="1044" spans="1:14" x14ac:dyDescent="0.3">
      <c r="A1044" t="s">
        <v>1004</v>
      </c>
      <c r="B1044" s="2">
        <v>45307.520260130063</v>
      </c>
      <c r="C1044" t="s">
        <v>1916</v>
      </c>
      <c r="D1044" t="s">
        <v>1919</v>
      </c>
      <c r="E1044" t="s">
        <v>1927</v>
      </c>
      <c r="F1044" t="s">
        <v>1935</v>
      </c>
      <c r="G1044" t="s">
        <v>1941</v>
      </c>
      <c r="H1044">
        <v>0</v>
      </c>
      <c r="I1044" t="s">
        <v>1939</v>
      </c>
      <c r="J1044" t="s">
        <v>1943</v>
      </c>
      <c r="K1044">
        <v>31</v>
      </c>
      <c r="M1044" t="s">
        <v>1951</v>
      </c>
      <c r="N1044" t="s">
        <v>1958</v>
      </c>
    </row>
    <row r="1045" spans="1:14" x14ac:dyDescent="0.3">
      <c r="A1045" t="s">
        <v>1005</v>
      </c>
      <c r="B1045" s="2">
        <v>45307.885442721352</v>
      </c>
      <c r="C1045" t="s">
        <v>1918</v>
      </c>
      <c r="D1045" t="s">
        <v>1922</v>
      </c>
      <c r="E1045" t="s">
        <v>1927</v>
      </c>
      <c r="F1045" t="s">
        <v>1937</v>
      </c>
      <c r="G1045" t="s">
        <v>1941</v>
      </c>
      <c r="H1045">
        <v>1</v>
      </c>
      <c r="I1045" t="s">
        <v>1942</v>
      </c>
      <c r="J1045" t="s">
        <v>1945</v>
      </c>
      <c r="K1045">
        <v>59</v>
      </c>
      <c r="L1045">
        <v>10</v>
      </c>
      <c r="M1045" t="s">
        <v>1948</v>
      </c>
    </row>
    <row r="1046" spans="1:14" x14ac:dyDescent="0.3">
      <c r="A1046" t="s">
        <v>1006</v>
      </c>
      <c r="B1046" s="2">
        <v>45308.250625312648</v>
      </c>
      <c r="C1046" t="s">
        <v>1916</v>
      </c>
      <c r="D1046" t="s">
        <v>1924</v>
      </c>
      <c r="E1046" t="s">
        <v>1925</v>
      </c>
      <c r="F1046" t="s">
        <v>1933</v>
      </c>
      <c r="G1046" t="s">
        <v>1939</v>
      </c>
      <c r="H1046">
        <v>0</v>
      </c>
      <c r="I1046" t="s">
        <v>1942</v>
      </c>
      <c r="J1046" t="s">
        <v>1946</v>
      </c>
      <c r="K1046">
        <v>87</v>
      </c>
      <c r="L1046">
        <v>18.5</v>
      </c>
      <c r="M1046" t="s">
        <v>1949</v>
      </c>
      <c r="N1046" t="s">
        <v>1955</v>
      </c>
    </row>
    <row r="1047" spans="1:14" x14ac:dyDescent="0.3">
      <c r="A1047" t="s">
        <v>1007</v>
      </c>
      <c r="B1047" s="2">
        <v>45308.615807903952</v>
      </c>
      <c r="C1047" t="s">
        <v>1916</v>
      </c>
      <c r="D1047" t="s">
        <v>1920</v>
      </c>
      <c r="E1047" t="s">
        <v>1928</v>
      </c>
      <c r="F1047" t="s">
        <v>1933</v>
      </c>
      <c r="G1047" t="s">
        <v>1941</v>
      </c>
      <c r="H1047">
        <v>1</v>
      </c>
      <c r="I1047" t="s">
        <v>1941</v>
      </c>
      <c r="J1047" t="s">
        <v>1944</v>
      </c>
      <c r="K1047">
        <v>56</v>
      </c>
      <c r="L1047">
        <v>6.2</v>
      </c>
      <c r="M1047" t="s">
        <v>1947</v>
      </c>
      <c r="N1047" t="s">
        <v>1954</v>
      </c>
    </row>
    <row r="1048" spans="1:14" x14ac:dyDescent="0.3">
      <c r="A1048" t="s">
        <v>1008</v>
      </c>
      <c r="B1048" s="2">
        <v>45308.980990495242</v>
      </c>
      <c r="C1048" t="s">
        <v>1914</v>
      </c>
      <c r="D1048" t="s">
        <v>1919</v>
      </c>
      <c r="E1048" t="s">
        <v>1928</v>
      </c>
      <c r="F1048" t="s">
        <v>1935</v>
      </c>
      <c r="H1048">
        <v>0</v>
      </c>
      <c r="I1048" t="s">
        <v>1941</v>
      </c>
      <c r="J1048" t="s">
        <v>1945</v>
      </c>
      <c r="K1048">
        <v>74</v>
      </c>
      <c r="L1048">
        <v>20.2</v>
      </c>
      <c r="M1048" t="s">
        <v>1950</v>
      </c>
      <c r="N1048" t="s">
        <v>1957</v>
      </c>
    </row>
    <row r="1049" spans="1:14" x14ac:dyDescent="0.3">
      <c r="A1049" t="s">
        <v>1009</v>
      </c>
      <c r="B1049" s="2">
        <v>45309.346173086538</v>
      </c>
      <c r="C1049" t="s">
        <v>1916</v>
      </c>
      <c r="D1049" t="s">
        <v>1919</v>
      </c>
      <c r="E1049" t="s">
        <v>1931</v>
      </c>
      <c r="F1049" t="s">
        <v>1936</v>
      </c>
      <c r="G1049" t="s">
        <v>1939</v>
      </c>
      <c r="H1049">
        <v>1</v>
      </c>
      <c r="I1049" t="s">
        <v>1940</v>
      </c>
      <c r="J1049" t="s">
        <v>1943</v>
      </c>
      <c r="K1049">
        <v>63</v>
      </c>
      <c r="L1049">
        <v>9.3000000000000007</v>
      </c>
      <c r="M1049" t="s">
        <v>1952</v>
      </c>
      <c r="N1049" t="s">
        <v>1954</v>
      </c>
    </row>
    <row r="1050" spans="1:14" x14ac:dyDescent="0.3">
      <c r="A1050" t="s">
        <v>1010</v>
      </c>
      <c r="B1050" s="2">
        <v>45309.711355677828</v>
      </c>
      <c r="C1050" t="s">
        <v>1916</v>
      </c>
      <c r="D1050" t="s">
        <v>1919</v>
      </c>
      <c r="E1050" t="s">
        <v>1926</v>
      </c>
      <c r="F1050" t="s">
        <v>1934</v>
      </c>
      <c r="G1050" t="s">
        <v>1939</v>
      </c>
      <c r="H1050">
        <v>1</v>
      </c>
      <c r="I1050" t="s">
        <v>1940</v>
      </c>
      <c r="J1050" t="s">
        <v>1946</v>
      </c>
      <c r="K1050">
        <v>49</v>
      </c>
      <c r="L1050">
        <v>13</v>
      </c>
      <c r="M1050" t="s">
        <v>1952</v>
      </c>
      <c r="N1050" t="s">
        <v>1953</v>
      </c>
    </row>
    <row r="1051" spans="1:14" x14ac:dyDescent="0.3">
      <c r="A1051" t="s">
        <v>1011</v>
      </c>
      <c r="B1051" s="2">
        <v>45310.076538269132</v>
      </c>
      <c r="C1051" t="s">
        <v>1918</v>
      </c>
      <c r="D1051" t="s">
        <v>1919</v>
      </c>
      <c r="E1051" t="s">
        <v>1929</v>
      </c>
      <c r="F1051" t="s">
        <v>1933</v>
      </c>
      <c r="H1051">
        <v>0</v>
      </c>
      <c r="J1051" t="s">
        <v>1946</v>
      </c>
      <c r="K1051">
        <v>5</v>
      </c>
      <c r="L1051">
        <v>22.6</v>
      </c>
      <c r="M1051" t="s">
        <v>1947</v>
      </c>
      <c r="N1051" t="s">
        <v>1957</v>
      </c>
    </row>
    <row r="1052" spans="1:14" x14ac:dyDescent="0.3">
      <c r="A1052" t="s">
        <v>1012</v>
      </c>
      <c r="B1052" s="2">
        <v>45310.441720860428</v>
      </c>
      <c r="C1052" t="s">
        <v>1914</v>
      </c>
      <c r="D1052" t="s">
        <v>1923</v>
      </c>
      <c r="E1052" t="s">
        <v>1926</v>
      </c>
      <c r="F1052" t="s">
        <v>1938</v>
      </c>
      <c r="G1052" t="s">
        <v>1942</v>
      </c>
      <c r="H1052">
        <v>1</v>
      </c>
      <c r="I1052" t="s">
        <v>1939</v>
      </c>
      <c r="J1052" t="s">
        <v>1943</v>
      </c>
      <c r="K1052">
        <v>38</v>
      </c>
      <c r="L1052">
        <v>16.5</v>
      </c>
      <c r="M1052" t="s">
        <v>1948</v>
      </c>
      <c r="N1052" t="s">
        <v>1957</v>
      </c>
    </row>
    <row r="1053" spans="1:14" x14ac:dyDescent="0.3">
      <c r="A1053" t="s">
        <v>1013</v>
      </c>
      <c r="B1053" s="2">
        <v>45310.806903451718</v>
      </c>
      <c r="C1053" t="s">
        <v>1915</v>
      </c>
      <c r="D1053" t="s">
        <v>1919</v>
      </c>
      <c r="E1053" t="s">
        <v>1926</v>
      </c>
      <c r="F1053" t="s">
        <v>1936</v>
      </c>
      <c r="G1053" t="s">
        <v>1942</v>
      </c>
      <c r="I1053" t="s">
        <v>1940</v>
      </c>
      <c r="J1053" t="s">
        <v>1946</v>
      </c>
      <c r="K1053">
        <v>9</v>
      </c>
      <c r="L1053">
        <v>15.7</v>
      </c>
      <c r="M1053" t="s">
        <v>1948</v>
      </c>
      <c r="N1053" t="s">
        <v>1953</v>
      </c>
    </row>
    <row r="1054" spans="1:14" x14ac:dyDescent="0.3">
      <c r="A1054" t="s">
        <v>1014</v>
      </c>
      <c r="B1054" s="2">
        <v>45311.172086043021</v>
      </c>
      <c r="C1054" t="s">
        <v>1918</v>
      </c>
      <c r="D1054" t="s">
        <v>1924</v>
      </c>
      <c r="E1054" t="s">
        <v>1928</v>
      </c>
      <c r="F1054" t="s">
        <v>1937</v>
      </c>
      <c r="G1054" t="s">
        <v>1940</v>
      </c>
      <c r="H1054">
        <v>4</v>
      </c>
      <c r="I1054" t="s">
        <v>1939</v>
      </c>
      <c r="J1054" t="s">
        <v>1943</v>
      </c>
      <c r="K1054">
        <v>2</v>
      </c>
      <c r="L1054">
        <v>17.2</v>
      </c>
      <c r="M1054" t="s">
        <v>1948</v>
      </c>
      <c r="N1054" t="s">
        <v>1955</v>
      </c>
    </row>
    <row r="1055" spans="1:14" x14ac:dyDescent="0.3">
      <c r="A1055" t="s">
        <v>1015</v>
      </c>
      <c r="B1055" s="2">
        <v>45311.537268634318</v>
      </c>
      <c r="C1055" t="s">
        <v>1918</v>
      </c>
      <c r="D1055" t="s">
        <v>1920</v>
      </c>
      <c r="E1055" t="s">
        <v>1926</v>
      </c>
      <c r="F1055" t="s">
        <v>1937</v>
      </c>
      <c r="G1055" t="s">
        <v>1940</v>
      </c>
      <c r="H1055">
        <v>2</v>
      </c>
      <c r="I1055" t="s">
        <v>1939</v>
      </c>
      <c r="J1055" t="s">
        <v>1946</v>
      </c>
      <c r="K1055">
        <v>71</v>
      </c>
      <c r="L1055">
        <v>22.1</v>
      </c>
      <c r="M1055" t="s">
        <v>1950</v>
      </c>
      <c r="N1055" t="s">
        <v>1954</v>
      </c>
    </row>
    <row r="1056" spans="1:14" x14ac:dyDescent="0.3">
      <c r="A1056" t="s">
        <v>1016</v>
      </c>
      <c r="B1056" s="2">
        <v>45311.9024512256</v>
      </c>
      <c r="C1056" t="s">
        <v>1915</v>
      </c>
      <c r="E1056" t="s">
        <v>1932</v>
      </c>
      <c r="F1056" t="s">
        <v>1938</v>
      </c>
      <c r="G1056" t="s">
        <v>1941</v>
      </c>
      <c r="H1056">
        <v>1</v>
      </c>
      <c r="I1056" t="s">
        <v>1940</v>
      </c>
      <c r="J1056" t="s">
        <v>1930</v>
      </c>
      <c r="K1056">
        <v>48</v>
      </c>
      <c r="L1056">
        <v>6.3</v>
      </c>
      <c r="M1056" t="s">
        <v>1952</v>
      </c>
      <c r="N1056" t="s">
        <v>1957</v>
      </c>
    </row>
    <row r="1057" spans="1:14" x14ac:dyDescent="0.3">
      <c r="A1057" t="s">
        <v>1017</v>
      </c>
      <c r="B1057" s="2">
        <v>45312.267633816897</v>
      </c>
      <c r="C1057" t="s">
        <v>1916</v>
      </c>
      <c r="D1057" t="s">
        <v>1919</v>
      </c>
      <c r="E1057" t="s">
        <v>1926</v>
      </c>
      <c r="F1057" t="s">
        <v>1933</v>
      </c>
      <c r="G1057" t="s">
        <v>1939</v>
      </c>
      <c r="H1057">
        <v>1</v>
      </c>
      <c r="I1057" t="s">
        <v>1940</v>
      </c>
      <c r="J1057" t="s">
        <v>1943</v>
      </c>
      <c r="K1057">
        <v>76</v>
      </c>
      <c r="L1057">
        <v>14.9</v>
      </c>
      <c r="M1057" t="s">
        <v>1947</v>
      </c>
      <c r="N1057" t="s">
        <v>1954</v>
      </c>
    </row>
    <row r="1058" spans="1:14" x14ac:dyDescent="0.3">
      <c r="A1058" t="s">
        <v>1018</v>
      </c>
      <c r="B1058" s="2">
        <v>45312.632816408193</v>
      </c>
      <c r="D1058" t="s">
        <v>1921</v>
      </c>
      <c r="E1058" t="s">
        <v>1932</v>
      </c>
      <c r="F1058" t="s">
        <v>1936</v>
      </c>
      <c r="G1058" t="s">
        <v>1941</v>
      </c>
      <c r="H1058">
        <v>2</v>
      </c>
      <c r="I1058" t="s">
        <v>1939</v>
      </c>
      <c r="J1058" t="s">
        <v>1945</v>
      </c>
      <c r="K1058">
        <v>6</v>
      </c>
      <c r="L1058">
        <v>9.9</v>
      </c>
      <c r="M1058" t="s">
        <v>1948</v>
      </c>
      <c r="N1058" t="s">
        <v>1957</v>
      </c>
    </row>
    <row r="1059" spans="1:14" x14ac:dyDescent="0.3">
      <c r="A1059" t="s">
        <v>1019</v>
      </c>
      <c r="B1059" s="2">
        <v>45312.99799899949</v>
      </c>
      <c r="C1059" t="s">
        <v>1914</v>
      </c>
      <c r="D1059" t="s">
        <v>1921</v>
      </c>
      <c r="E1059" t="s">
        <v>1927</v>
      </c>
      <c r="F1059" t="s">
        <v>1938</v>
      </c>
      <c r="G1059" t="s">
        <v>1940</v>
      </c>
      <c r="H1059">
        <v>1</v>
      </c>
      <c r="I1059" t="s">
        <v>1941</v>
      </c>
      <c r="J1059" t="s">
        <v>1930</v>
      </c>
      <c r="K1059">
        <v>51</v>
      </c>
      <c r="L1059">
        <v>0.8</v>
      </c>
      <c r="M1059" t="s">
        <v>1951</v>
      </c>
      <c r="N1059" t="s">
        <v>1953</v>
      </c>
    </row>
    <row r="1060" spans="1:14" x14ac:dyDescent="0.3">
      <c r="A1060" t="s">
        <v>1020</v>
      </c>
      <c r="B1060" s="2">
        <v>45313.363181590787</v>
      </c>
      <c r="C1060" t="s">
        <v>1917</v>
      </c>
      <c r="D1060" t="s">
        <v>1920</v>
      </c>
      <c r="E1060" t="s">
        <v>1929</v>
      </c>
      <c r="F1060" t="s">
        <v>1933</v>
      </c>
      <c r="G1060" t="s">
        <v>1941</v>
      </c>
      <c r="H1060">
        <v>2</v>
      </c>
      <c r="I1060" t="s">
        <v>1942</v>
      </c>
      <c r="J1060" t="s">
        <v>1945</v>
      </c>
      <c r="K1060">
        <v>25</v>
      </c>
      <c r="L1060">
        <v>3.4</v>
      </c>
      <c r="M1060" t="s">
        <v>1949</v>
      </c>
      <c r="N1060" t="s">
        <v>1953</v>
      </c>
    </row>
    <row r="1061" spans="1:14" x14ac:dyDescent="0.3">
      <c r="A1061" t="s">
        <v>1021</v>
      </c>
      <c r="B1061" s="2">
        <v>45313.728364182083</v>
      </c>
      <c r="C1061" t="s">
        <v>1915</v>
      </c>
      <c r="D1061" t="s">
        <v>1922</v>
      </c>
      <c r="E1061" t="s">
        <v>1925</v>
      </c>
      <c r="F1061" t="s">
        <v>1936</v>
      </c>
      <c r="G1061" t="s">
        <v>1940</v>
      </c>
      <c r="H1061">
        <v>0</v>
      </c>
      <c r="I1061" t="s">
        <v>1942</v>
      </c>
      <c r="J1061" t="s">
        <v>1946</v>
      </c>
      <c r="K1061">
        <v>48</v>
      </c>
      <c r="L1061">
        <v>8.1</v>
      </c>
    </row>
    <row r="1062" spans="1:14" x14ac:dyDescent="0.3">
      <c r="A1062" t="s">
        <v>1022</v>
      </c>
      <c r="B1062" s="2">
        <v>45314.09354677338</v>
      </c>
      <c r="C1062" t="s">
        <v>1918</v>
      </c>
      <c r="E1062" t="s">
        <v>1928</v>
      </c>
      <c r="F1062" t="s">
        <v>1937</v>
      </c>
      <c r="G1062" t="s">
        <v>1941</v>
      </c>
      <c r="H1062">
        <v>3</v>
      </c>
      <c r="I1062" t="s">
        <v>1942</v>
      </c>
      <c r="J1062" t="s">
        <v>1945</v>
      </c>
      <c r="K1062">
        <v>19</v>
      </c>
      <c r="L1062">
        <v>13.8</v>
      </c>
      <c r="M1062" t="s">
        <v>1948</v>
      </c>
      <c r="N1062" t="s">
        <v>1956</v>
      </c>
    </row>
    <row r="1063" spans="1:14" x14ac:dyDescent="0.3">
      <c r="A1063" t="s">
        <v>1023</v>
      </c>
      <c r="B1063" s="2">
        <v>45314.458729364676</v>
      </c>
      <c r="C1063" t="s">
        <v>1918</v>
      </c>
      <c r="D1063" t="s">
        <v>1923</v>
      </c>
      <c r="F1063" t="s">
        <v>1936</v>
      </c>
      <c r="G1063" t="s">
        <v>1941</v>
      </c>
      <c r="H1063">
        <v>3</v>
      </c>
      <c r="I1063" t="s">
        <v>1941</v>
      </c>
      <c r="J1063" t="s">
        <v>1930</v>
      </c>
      <c r="K1063">
        <v>85</v>
      </c>
      <c r="L1063">
        <v>21.2</v>
      </c>
      <c r="M1063" t="s">
        <v>1952</v>
      </c>
      <c r="N1063" t="s">
        <v>1954</v>
      </c>
    </row>
    <row r="1064" spans="1:14" x14ac:dyDescent="0.3">
      <c r="A1064" t="s">
        <v>1024</v>
      </c>
      <c r="B1064" s="2">
        <v>45314.823911955973</v>
      </c>
      <c r="C1064" t="s">
        <v>1914</v>
      </c>
      <c r="D1064" t="s">
        <v>1923</v>
      </c>
      <c r="E1064" t="s">
        <v>1932</v>
      </c>
      <c r="G1064" t="s">
        <v>1942</v>
      </c>
      <c r="H1064">
        <v>4</v>
      </c>
      <c r="I1064" t="s">
        <v>1939</v>
      </c>
      <c r="J1064" t="s">
        <v>1943</v>
      </c>
      <c r="K1064">
        <v>29</v>
      </c>
      <c r="L1064">
        <v>19.100000000000001</v>
      </c>
      <c r="M1064" t="s">
        <v>1949</v>
      </c>
      <c r="N1064" t="s">
        <v>1954</v>
      </c>
    </row>
    <row r="1065" spans="1:14" x14ac:dyDescent="0.3">
      <c r="A1065" t="s">
        <v>1025</v>
      </c>
      <c r="B1065" s="2">
        <v>45315.18909454727</v>
      </c>
      <c r="C1065" t="s">
        <v>1918</v>
      </c>
      <c r="D1065" t="s">
        <v>1923</v>
      </c>
      <c r="E1065" t="s">
        <v>1932</v>
      </c>
      <c r="F1065" t="s">
        <v>1934</v>
      </c>
      <c r="G1065" t="s">
        <v>1940</v>
      </c>
      <c r="H1065">
        <v>1</v>
      </c>
      <c r="I1065" t="s">
        <v>1940</v>
      </c>
      <c r="J1065" t="s">
        <v>1944</v>
      </c>
      <c r="K1065">
        <v>78</v>
      </c>
      <c r="L1065">
        <v>13.5</v>
      </c>
      <c r="M1065" t="s">
        <v>1947</v>
      </c>
      <c r="N1065" t="s">
        <v>1957</v>
      </c>
    </row>
    <row r="1066" spans="1:14" x14ac:dyDescent="0.3">
      <c r="A1066" t="s">
        <v>1026</v>
      </c>
      <c r="B1066" s="2">
        <v>45315.554277138574</v>
      </c>
      <c r="C1066" t="s">
        <v>1918</v>
      </c>
      <c r="D1066" t="s">
        <v>1922</v>
      </c>
      <c r="E1066" t="s">
        <v>1927</v>
      </c>
      <c r="F1066" t="s">
        <v>1936</v>
      </c>
      <c r="G1066" t="s">
        <v>1941</v>
      </c>
      <c r="H1066">
        <v>4</v>
      </c>
      <c r="I1066" t="s">
        <v>1939</v>
      </c>
      <c r="J1066" t="s">
        <v>1945</v>
      </c>
      <c r="K1066">
        <v>6</v>
      </c>
      <c r="L1066">
        <v>2.2000000000000002</v>
      </c>
    </row>
    <row r="1067" spans="1:14" x14ac:dyDescent="0.3">
      <c r="A1067" t="s">
        <v>1027</v>
      </c>
      <c r="B1067" s="2">
        <v>45315.919459729863</v>
      </c>
      <c r="C1067" t="s">
        <v>1914</v>
      </c>
      <c r="D1067" t="s">
        <v>1921</v>
      </c>
      <c r="E1067" t="s">
        <v>1932</v>
      </c>
      <c r="F1067" t="s">
        <v>1934</v>
      </c>
      <c r="G1067" t="s">
        <v>1939</v>
      </c>
      <c r="H1067">
        <v>0</v>
      </c>
      <c r="I1067" t="s">
        <v>1939</v>
      </c>
      <c r="J1067" t="s">
        <v>1944</v>
      </c>
      <c r="K1067">
        <v>31</v>
      </c>
      <c r="L1067">
        <v>7.2</v>
      </c>
      <c r="M1067" t="s">
        <v>1952</v>
      </c>
      <c r="N1067" t="s">
        <v>1954</v>
      </c>
    </row>
    <row r="1068" spans="1:14" x14ac:dyDescent="0.3">
      <c r="A1068" t="s">
        <v>1028</v>
      </c>
      <c r="B1068" s="2">
        <v>45316.284642321159</v>
      </c>
      <c r="C1068" t="s">
        <v>1914</v>
      </c>
      <c r="D1068" t="s">
        <v>1922</v>
      </c>
      <c r="E1068" t="s">
        <v>1925</v>
      </c>
      <c r="F1068" t="s">
        <v>1936</v>
      </c>
      <c r="G1068" t="s">
        <v>1941</v>
      </c>
      <c r="H1068">
        <v>3</v>
      </c>
      <c r="I1068" t="s">
        <v>1940</v>
      </c>
      <c r="K1068">
        <v>2</v>
      </c>
      <c r="L1068">
        <v>9.1</v>
      </c>
      <c r="M1068" t="s">
        <v>1949</v>
      </c>
      <c r="N1068" t="s">
        <v>1957</v>
      </c>
    </row>
    <row r="1069" spans="1:14" x14ac:dyDescent="0.3">
      <c r="A1069" t="s">
        <v>1029</v>
      </c>
      <c r="C1069" t="s">
        <v>1915</v>
      </c>
      <c r="D1069" t="s">
        <v>1924</v>
      </c>
      <c r="E1069" t="s">
        <v>1930</v>
      </c>
      <c r="F1069" t="s">
        <v>1934</v>
      </c>
      <c r="G1069" t="s">
        <v>1941</v>
      </c>
      <c r="H1069">
        <v>0</v>
      </c>
      <c r="I1069" t="s">
        <v>1941</v>
      </c>
      <c r="J1069" t="s">
        <v>1945</v>
      </c>
      <c r="K1069">
        <v>87</v>
      </c>
      <c r="L1069">
        <v>15.1</v>
      </c>
      <c r="M1069" t="s">
        <v>1951</v>
      </c>
      <c r="N1069" t="s">
        <v>1955</v>
      </c>
    </row>
    <row r="1070" spans="1:14" x14ac:dyDescent="0.3">
      <c r="A1070" t="s">
        <v>1030</v>
      </c>
      <c r="B1070" s="2">
        <v>45317.015007503753</v>
      </c>
      <c r="C1070" t="s">
        <v>1918</v>
      </c>
      <c r="D1070" t="s">
        <v>1919</v>
      </c>
      <c r="E1070" t="s">
        <v>1931</v>
      </c>
      <c r="F1070" t="s">
        <v>1935</v>
      </c>
      <c r="G1070" t="s">
        <v>1939</v>
      </c>
      <c r="H1070">
        <v>0</v>
      </c>
      <c r="I1070" t="s">
        <v>1942</v>
      </c>
      <c r="J1070" t="s">
        <v>1943</v>
      </c>
      <c r="K1070">
        <v>83</v>
      </c>
      <c r="L1070">
        <v>2</v>
      </c>
      <c r="M1070" t="s">
        <v>1950</v>
      </c>
      <c r="N1070" t="s">
        <v>1953</v>
      </c>
    </row>
    <row r="1071" spans="1:14" x14ac:dyDescent="0.3">
      <c r="A1071" t="s">
        <v>1031</v>
      </c>
      <c r="B1071" s="2">
        <v>45317.380190095049</v>
      </c>
      <c r="C1071" t="s">
        <v>1918</v>
      </c>
      <c r="D1071" t="s">
        <v>1923</v>
      </c>
      <c r="E1071" t="s">
        <v>1925</v>
      </c>
      <c r="F1071" t="s">
        <v>1937</v>
      </c>
      <c r="G1071" t="s">
        <v>1940</v>
      </c>
      <c r="H1071">
        <v>1</v>
      </c>
      <c r="I1071" t="s">
        <v>1942</v>
      </c>
      <c r="J1071" t="s">
        <v>1946</v>
      </c>
      <c r="K1071">
        <v>47</v>
      </c>
      <c r="L1071">
        <v>13</v>
      </c>
      <c r="M1071" t="s">
        <v>1947</v>
      </c>
      <c r="N1071" t="s">
        <v>1953</v>
      </c>
    </row>
    <row r="1072" spans="1:14" x14ac:dyDescent="0.3">
      <c r="A1072" t="s">
        <v>1032</v>
      </c>
      <c r="B1072" s="2">
        <v>45317.745372686353</v>
      </c>
      <c r="C1072" t="s">
        <v>1915</v>
      </c>
      <c r="D1072" t="s">
        <v>1921</v>
      </c>
      <c r="E1072" t="s">
        <v>1929</v>
      </c>
      <c r="F1072" t="s">
        <v>1933</v>
      </c>
      <c r="G1072" t="s">
        <v>1942</v>
      </c>
      <c r="H1072">
        <v>0</v>
      </c>
      <c r="I1072" t="s">
        <v>1939</v>
      </c>
      <c r="J1072" t="s">
        <v>1930</v>
      </c>
      <c r="K1072">
        <v>70</v>
      </c>
      <c r="L1072">
        <v>21.7</v>
      </c>
      <c r="M1072" t="s">
        <v>1952</v>
      </c>
      <c r="N1072" t="s">
        <v>1956</v>
      </c>
    </row>
    <row r="1073" spans="1:14" x14ac:dyDescent="0.3">
      <c r="A1073" t="s">
        <v>1033</v>
      </c>
      <c r="B1073" s="2">
        <v>45318.110555277628</v>
      </c>
      <c r="C1073" t="s">
        <v>1916</v>
      </c>
      <c r="D1073" t="s">
        <v>1920</v>
      </c>
      <c r="E1073" t="s">
        <v>1925</v>
      </c>
      <c r="F1073" t="s">
        <v>1934</v>
      </c>
      <c r="G1073" t="s">
        <v>1942</v>
      </c>
      <c r="H1073">
        <v>3</v>
      </c>
      <c r="I1073" t="s">
        <v>1941</v>
      </c>
      <c r="J1073" t="s">
        <v>1930</v>
      </c>
      <c r="K1073">
        <v>32</v>
      </c>
      <c r="L1073">
        <v>17.100000000000001</v>
      </c>
      <c r="M1073" t="s">
        <v>1951</v>
      </c>
      <c r="N1073" t="s">
        <v>1953</v>
      </c>
    </row>
    <row r="1074" spans="1:14" x14ac:dyDescent="0.3">
      <c r="A1074" t="s">
        <v>1034</v>
      </c>
      <c r="B1074" s="2">
        <v>45318.475737868917</v>
      </c>
      <c r="C1074" t="s">
        <v>1916</v>
      </c>
      <c r="D1074" t="s">
        <v>1920</v>
      </c>
      <c r="E1074" t="s">
        <v>1927</v>
      </c>
      <c r="F1074" t="s">
        <v>1935</v>
      </c>
      <c r="G1074" t="s">
        <v>1942</v>
      </c>
      <c r="H1074">
        <v>4</v>
      </c>
      <c r="I1074" t="s">
        <v>1942</v>
      </c>
      <c r="J1074" t="s">
        <v>1930</v>
      </c>
      <c r="K1074">
        <v>71</v>
      </c>
      <c r="M1074" t="s">
        <v>1950</v>
      </c>
      <c r="N1074" t="s">
        <v>1958</v>
      </c>
    </row>
    <row r="1075" spans="1:14" x14ac:dyDescent="0.3">
      <c r="A1075" t="s">
        <v>1035</v>
      </c>
      <c r="B1075" s="2">
        <v>45318.840920460221</v>
      </c>
      <c r="C1075" t="s">
        <v>1916</v>
      </c>
      <c r="D1075" t="s">
        <v>1919</v>
      </c>
      <c r="E1075" t="s">
        <v>1927</v>
      </c>
      <c r="F1075" t="s">
        <v>1934</v>
      </c>
      <c r="G1075" t="s">
        <v>1939</v>
      </c>
      <c r="I1075" t="s">
        <v>1941</v>
      </c>
      <c r="J1075" t="s">
        <v>1946</v>
      </c>
      <c r="K1075">
        <v>57</v>
      </c>
      <c r="L1075">
        <v>16.5</v>
      </c>
      <c r="M1075" t="s">
        <v>1950</v>
      </c>
      <c r="N1075" t="s">
        <v>1955</v>
      </c>
    </row>
    <row r="1076" spans="1:14" x14ac:dyDescent="0.3">
      <c r="A1076" t="s">
        <v>1036</v>
      </c>
      <c r="B1076" s="2">
        <v>45319.206103051518</v>
      </c>
      <c r="C1076" t="s">
        <v>1915</v>
      </c>
      <c r="D1076" t="s">
        <v>1921</v>
      </c>
      <c r="E1076" t="s">
        <v>1925</v>
      </c>
      <c r="F1076" t="s">
        <v>1937</v>
      </c>
      <c r="G1076" t="s">
        <v>1941</v>
      </c>
      <c r="I1076" t="s">
        <v>1940</v>
      </c>
      <c r="J1076" t="s">
        <v>1944</v>
      </c>
      <c r="K1076">
        <v>29</v>
      </c>
      <c r="L1076">
        <v>5.4</v>
      </c>
      <c r="N1076" t="s">
        <v>1955</v>
      </c>
    </row>
    <row r="1077" spans="1:14" x14ac:dyDescent="0.3">
      <c r="A1077" t="s">
        <v>1037</v>
      </c>
      <c r="B1077" s="2">
        <v>45319.571285642807</v>
      </c>
      <c r="C1077" t="s">
        <v>1918</v>
      </c>
      <c r="D1077" t="s">
        <v>1922</v>
      </c>
      <c r="E1077" t="s">
        <v>1926</v>
      </c>
      <c r="F1077" t="s">
        <v>1934</v>
      </c>
      <c r="G1077" t="s">
        <v>1940</v>
      </c>
      <c r="H1077">
        <v>3</v>
      </c>
      <c r="I1077" t="s">
        <v>1939</v>
      </c>
      <c r="J1077" t="s">
        <v>1930</v>
      </c>
      <c r="K1077">
        <v>17</v>
      </c>
      <c r="L1077">
        <v>3.1</v>
      </c>
      <c r="M1077" t="s">
        <v>1952</v>
      </c>
    </row>
    <row r="1078" spans="1:14" x14ac:dyDescent="0.3">
      <c r="A1078" t="s">
        <v>1038</v>
      </c>
      <c r="B1078" s="2">
        <v>45319.936468234111</v>
      </c>
      <c r="C1078" t="s">
        <v>1915</v>
      </c>
      <c r="D1078" t="s">
        <v>1922</v>
      </c>
      <c r="E1078" t="s">
        <v>1930</v>
      </c>
      <c r="F1078" t="s">
        <v>1935</v>
      </c>
      <c r="G1078" t="s">
        <v>1941</v>
      </c>
      <c r="H1078">
        <v>2</v>
      </c>
      <c r="I1078" t="s">
        <v>1939</v>
      </c>
      <c r="J1078" t="s">
        <v>1944</v>
      </c>
      <c r="K1078">
        <v>55</v>
      </c>
      <c r="L1078">
        <v>20</v>
      </c>
      <c r="M1078" t="s">
        <v>1950</v>
      </c>
      <c r="N1078" t="s">
        <v>1958</v>
      </c>
    </row>
    <row r="1079" spans="1:14" x14ac:dyDescent="0.3">
      <c r="A1079" t="s">
        <v>1039</v>
      </c>
      <c r="B1079" s="2">
        <v>45320.301650825408</v>
      </c>
      <c r="C1079" t="s">
        <v>1915</v>
      </c>
      <c r="D1079" t="s">
        <v>1924</v>
      </c>
      <c r="F1079" t="s">
        <v>1935</v>
      </c>
      <c r="G1079" t="s">
        <v>1942</v>
      </c>
      <c r="H1079">
        <v>4</v>
      </c>
      <c r="I1079" t="s">
        <v>1941</v>
      </c>
      <c r="J1079" t="s">
        <v>1946</v>
      </c>
      <c r="K1079">
        <v>54</v>
      </c>
      <c r="L1079">
        <v>16.8</v>
      </c>
      <c r="M1079" t="s">
        <v>1947</v>
      </c>
      <c r="N1079" t="s">
        <v>1954</v>
      </c>
    </row>
    <row r="1080" spans="1:14" x14ac:dyDescent="0.3">
      <c r="A1080" t="s">
        <v>1040</v>
      </c>
      <c r="B1080" s="2">
        <v>45320.666833416697</v>
      </c>
      <c r="C1080" t="s">
        <v>1916</v>
      </c>
      <c r="D1080" t="s">
        <v>1924</v>
      </c>
      <c r="E1080" t="s">
        <v>1926</v>
      </c>
      <c r="F1080" t="s">
        <v>1938</v>
      </c>
      <c r="G1080" t="s">
        <v>1941</v>
      </c>
      <c r="H1080">
        <v>2</v>
      </c>
      <c r="I1080" t="s">
        <v>1942</v>
      </c>
      <c r="J1080" t="s">
        <v>1946</v>
      </c>
      <c r="K1080">
        <v>13</v>
      </c>
      <c r="L1080">
        <v>14</v>
      </c>
      <c r="M1080" t="s">
        <v>1949</v>
      </c>
      <c r="N1080" t="s">
        <v>1956</v>
      </c>
    </row>
    <row r="1081" spans="1:14" x14ac:dyDescent="0.3">
      <c r="A1081" t="s">
        <v>1041</v>
      </c>
      <c r="B1081" s="2">
        <v>45321.032016008001</v>
      </c>
      <c r="C1081" t="s">
        <v>1917</v>
      </c>
      <c r="D1081" t="s">
        <v>1922</v>
      </c>
      <c r="E1081" t="s">
        <v>1925</v>
      </c>
      <c r="F1081" t="s">
        <v>1937</v>
      </c>
      <c r="G1081" t="s">
        <v>1939</v>
      </c>
      <c r="H1081">
        <v>2</v>
      </c>
      <c r="I1081" t="s">
        <v>1941</v>
      </c>
      <c r="J1081" t="s">
        <v>1943</v>
      </c>
      <c r="K1081">
        <v>21</v>
      </c>
      <c r="L1081">
        <v>4.9000000000000004</v>
      </c>
      <c r="M1081" t="s">
        <v>1947</v>
      </c>
      <c r="N1081" t="s">
        <v>1955</v>
      </c>
    </row>
    <row r="1082" spans="1:14" x14ac:dyDescent="0.3">
      <c r="A1082" t="s">
        <v>1042</v>
      </c>
      <c r="B1082" s="2">
        <v>45321.397198599298</v>
      </c>
      <c r="C1082" t="s">
        <v>1918</v>
      </c>
      <c r="D1082" t="s">
        <v>1920</v>
      </c>
      <c r="E1082" t="s">
        <v>1928</v>
      </c>
      <c r="F1082" t="s">
        <v>1938</v>
      </c>
      <c r="G1082" t="s">
        <v>1939</v>
      </c>
      <c r="H1082">
        <v>1</v>
      </c>
      <c r="I1082" t="s">
        <v>1940</v>
      </c>
      <c r="J1082" t="s">
        <v>1930</v>
      </c>
      <c r="K1082">
        <v>83</v>
      </c>
      <c r="L1082">
        <v>14.7</v>
      </c>
      <c r="M1082" t="s">
        <v>1948</v>
      </c>
      <c r="N1082" t="s">
        <v>1958</v>
      </c>
    </row>
    <row r="1083" spans="1:14" x14ac:dyDescent="0.3">
      <c r="A1083" t="s">
        <v>1043</v>
      </c>
      <c r="B1083" s="2">
        <v>45321.762381190587</v>
      </c>
      <c r="C1083" t="s">
        <v>1916</v>
      </c>
      <c r="D1083" t="s">
        <v>1923</v>
      </c>
      <c r="E1083" t="s">
        <v>1928</v>
      </c>
      <c r="F1083" t="s">
        <v>1937</v>
      </c>
      <c r="G1083" t="s">
        <v>1940</v>
      </c>
      <c r="H1083">
        <v>0</v>
      </c>
      <c r="I1083" t="s">
        <v>1942</v>
      </c>
      <c r="J1083" t="s">
        <v>1943</v>
      </c>
      <c r="K1083">
        <v>35</v>
      </c>
      <c r="L1083">
        <v>1.2</v>
      </c>
      <c r="M1083" t="s">
        <v>1950</v>
      </c>
      <c r="N1083" t="s">
        <v>1958</v>
      </c>
    </row>
    <row r="1084" spans="1:14" x14ac:dyDescent="0.3">
      <c r="A1084" t="s">
        <v>1044</v>
      </c>
      <c r="B1084" s="2">
        <v>45322.127563781884</v>
      </c>
      <c r="C1084" t="s">
        <v>1917</v>
      </c>
      <c r="D1084" t="s">
        <v>1920</v>
      </c>
      <c r="F1084" t="s">
        <v>1934</v>
      </c>
      <c r="G1084" t="s">
        <v>1940</v>
      </c>
      <c r="H1084">
        <v>2</v>
      </c>
      <c r="I1084" t="s">
        <v>1942</v>
      </c>
      <c r="J1084" t="s">
        <v>1930</v>
      </c>
      <c r="K1084">
        <v>54</v>
      </c>
      <c r="L1084">
        <v>3.3</v>
      </c>
      <c r="M1084" t="s">
        <v>1949</v>
      </c>
      <c r="N1084" t="s">
        <v>1957</v>
      </c>
    </row>
    <row r="1085" spans="1:14" x14ac:dyDescent="0.3">
      <c r="A1085" t="s">
        <v>1045</v>
      </c>
      <c r="C1085" t="s">
        <v>1917</v>
      </c>
      <c r="D1085" t="s">
        <v>1924</v>
      </c>
      <c r="E1085" t="s">
        <v>1930</v>
      </c>
      <c r="G1085" t="s">
        <v>1942</v>
      </c>
      <c r="H1085">
        <v>3</v>
      </c>
      <c r="J1085" t="s">
        <v>1946</v>
      </c>
      <c r="K1085">
        <v>65</v>
      </c>
      <c r="L1085">
        <v>7.8</v>
      </c>
      <c r="M1085" t="s">
        <v>1951</v>
      </c>
      <c r="N1085" t="s">
        <v>1955</v>
      </c>
    </row>
    <row r="1086" spans="1:14" x14ac:dyDescent="0.3">
      <c r="A1086" t="s">
        <v>1046</v>
      </c>
      <c r="B1086" s="2">
        <v>45322.857928964477</v>
      </c>
      <c r="C1086" t="s">
        <v>1914</v>
      </c>
      <c r="D1086" t="s">
        <v>1919</v>
      </c>
      <c r="E1086" t="s">
        <v>1926</v>
      </c>
      <c r="F1086" t="s">
        <v>1938</v>
      </c>
      <c r="G1086" t="s">
        <v>1940</v>
      </c>
      <c r="H1086">
        <v>0</v>
      </c>
      <c r="I1086" t="s">
        <v>1940</v>
      </c>
      <c r="J1086" t="s">
        <v>1946</v>
      </c>
      <c r="K1086">
        <v>24</v>
      </c>
      <c r="L1086">
        <v>10.9</v>
      </c>
      <c r="M1086" t="s">
        <v>1949</v>
      </c>
      <c r="N1086" t="s">
        <v>1957</v>
      </c>
    </row>
    <row r="1087" spans="1:14" x14ac:dyDescent="0.3">
      <c r="A1087" t="s">
        <v>1047</v>
      </c>
      <c r="B1087" s="2">
        <v>45323.223111555773</v>
      </c>
      <c r="C1087" t="s">
        <v>1918</v>
      </c>
      <c r="D1087" t="s">
        <v>1922</v>
      </c>
      <c r="E1087" t="s">
        <v>1931</v>
      </c>
      <c r="F1087" t="s">
        <v>1934</v>
      </c>
      <c r="G1087" t="s">
        <v>1941</v>
      </c>
      <c r="H1087">
        <v>3</v>
      </c>
      <c r="J1087" t="s">
        <v>1945</v>
      </c>
      <c r="K1087">
        <v>28</v>
      </c>
      <c r="L1087">
        <v>3.3</v>
      </c>
      <c r="M1087" t="s">
        <v>1949</v>
      </c>
    </row>
    <row r="1088" spans="1:14" x14ac:dyDescent="0.3">
      <c r="A1088" t="s">
        <v>1048</v>
      </c>
      <c r="B1088" s="2">
        <v>45323.58829414707</v>
      </c>
      <c r="C1088" t="s">
        <v>1917</v>
      </c>
      <c r="D1088" t="s">
        <v>1924</v>
      </c>
      <c r="E1088" t="s">
        <v>1929</v>
      </c>
      <c r="F1088" t="s">
        <v>1935</v>
      </c>
      <c r="G1088" t="s">
        <v>1939</v>
      </c>
      <c r="H1088">
        <v>3</v>
      </c>
      <c r="I1088" t="s">
        <v>1939</v>
      </c>
      <c r="J1088" t="s">
        <v>1945</v>
      </c>
      <c r="K1088">
        <v>18</v>
      </c>
      <c r="L1088">
        <v>3.3</v>
      </c>
      <c r="M1088" t="s">
        <v>1949</v>
      </c>
      <c r="N1088" t="s">
        <v>1958</v>
      </c>
    </row>
    <row r="1089" spans="1:14" x14ac:dyDescent="0.3">
      <c r="A1089" t="s">
        <v>1049</v>
      </c>
      <c r="B1089" s="2">
        <v>45323.953476738367</v>
      </c>
      <c r="C1089" t="s">
        <v>1916</v>
      </c>
      <c r="D1089" t="s">
        <v>1924</v>
      </c>
      <c r="E1089" t="s">
        <v>1928</v>
      </c>
      <c r="G1089" t="s">
        <v>1939</v>
      </c>
      <c r="H1089">
        <v>0</v>
      </c>
      <c r="I1089" t="s">
        <v>1940</v>
      </c>
      <c r="J1089" t="s">
        <v>1946</v>
      </c>
      <c r="K1089">
        <v>49</v>
      </c>
      <c r="L1089">
        <v>17.600000000000001</v>
      </c>
      <c r="M1089" t="s">
        <v>1950</v>
      </c>
      <c r="N1089" t="s">
        <v>1953</v>
      </c>
    </row>
    <row r="1090" spans="1:14" x14ac:dyDescent="0.3">
      <c r="A1090" t="s">
        <v>1050</v>
      </c>
      <c r="B1090" s="2">
        <v>45324.318659329663</v>
      </c>
      <c r="D1090" t="s">
        <v>1923</v>
      </c>
      <c r="E1090" t="s">
        <v>1928</v>
      </c>
      <c r="F1090" t="s">
        <v>1935</v>
      </c>
      <c r="G1090" t="s">
        <v>1939</v>
      </c>
      <c r="H1090">
        <v>0</v>
      </c>
      <c r="I1090" t="s">
        <v>1942</v>
      </c>
      <c r="J1090" t="s">
        <v>1946</v>
      </c>
      <c r="K1090">
        <v>22</v>
      </c>
      <c r="L1090">
        <v>13.9</v>
      </c>
      <c r="M1090" t="s">
        <v>1948</v>
      </c>
    </row>
    <row r="1091" spans="1:14" x14ac:dyDescent="0.3">
      <c r="A1091" t="s">
        <v>1051</v>
      </c>
      <c r="B1091" s="2">
        <v>45324.683841920953</v>
      </c>
      <c r="C1091" t="s">
        <v>1918</v>
      </c>
      <c r="D1091" t="s">
        <v>1922</v>
      </c>
      <c r="E1091" t="s">
        <v>1927</v>
      </c>
      <c r="F1091" t="s">
        <v>1934</v>
      </c>
      <c r="G1091" t="s">
        <v>1940</v>
      </c>
      <c r="H1091">
        <v>3</v>
      </c>
      <c r="I1091" t="s">
        <v>1941</v>
      </c>
      <c r="J1091" t="s">
        <v>1944</v>
      </c>
      <c r="K1091">
        <v>51</v>
      </c>
      <c r="L1091">
        <v>13</v>
      </c>
      <c r="M1091" t="s">
        <v>1948</v>
      </c>
      <c r="N1091" t="s">
        <v>1954</v>
      </c>
    </row>
    <row r="1092" spans="1:14" x14ac:dyDescent="0.3">
      <c r="B1092" s="2">
        <v>45325.049024512242</v>
      </c>
      <c r="C1092" t="s">
        <v>1915</v>
      </c>
      <c r="D1092" t="s">
        <v>1923</v>
      </c>
      <c r="E1092" t="s">
        <v>1926</v>
      </c>
      <c r="F1092" t="s">
        <v>1938</v>
      </c>
      <c r="G1092" t="s">
        <v>1939</v>
      </c>
      <c r="H1092">
        <v>1</v>
      </c>
      <c r="I1092" t="s">
        <v>1942</v>
      </c>
      <c r="J1092" t="s">
        <v>1944</v>
      </c>
      <c r="K1092">
        <v>41</v>
      </c>
      <c r="L1092">
        <v>11.1</v>
      </c>
      <c r="M1092" t="s">
        <v>1952</v>
      </c>
      <c r="N1092" t="s">
        <v>1955</v>
      </c>
    </row>
    <row r="1093" spans="1:14" x14ac:dyDescent="0.3">
      <c r="A1093" t="s">
        <v>1052</v>
      </c>
      <c r="B1093" s="2">
        <v>45325.414207103539</v>
      </c>
      <c r="C1093" t="s">
        <v>1916</v>
      </c>
      <c r="D1093" t="s">
        <v>1922</v>
      </c>
      <c r="E1093" t="s">
        <v>1926</v>
      </c>
      <c r="F1093" t="s">
        <v>1938</v>
      </c>
      <c r="G1093" t="s">
        <v>1939</v>
      </c>
      <c r="H1093">
        <v>4</v>
      </c>
      <c r="I1093" t="s">
        <v>1939</v>
      </c>
      <c r="J1093" t="s">
        <v>1943</v>
      </c>
      <c r="K1093">
        <v>4</v>
      </c>
      <c r="L1093">
        <v>23.4</v>
      </c>
      <c r="N1093" t="s">
        <v>1954</v>
      </c>
    </row>
    <row r="1094" spans="1:14" x14ac:dyDescent="0.3">
      <c r="A1094" t="s">
        <v>1053</v>
      </c>
      <c r="B1094" s="2">
        <v>45325.779389694842</v>
      </c>
      <c r="C1094" t="s">
        <v>1917</v>
      </c>
      <c r="D1094" t="s">
        <v>1923</v>
      </c>
      <c r="F1094" t="s">
        <v>1935</v>
      </c>
      <c r="G1094" t="s">
        <v>1939</v>
      </c>
      <c r="H1094">
        <v>4</v>
      </c>
      <c r="I1094" t="s">
        <v>1940</v>
      </c>
      <c r="J1094" t="s">
        <v>1945</v>
      </c>
      <c r="K1094">
        <v>18</v>
      </c>
      <c r="L1094">
        <v>1.7</v>
      </c>
      <c r="M1094" t="s">
        <v>1950</v>
      </c>
    </row>
    <row r="1095" spans="1:14" x14ac:dyDescent="0.3">
      <c r="A1095" t="s">
        <v>1054</v>
      </c>
      <c r="B1095" s="2">
        <v>45326.144572286132</v>
      </c>
      <c r="C1095" t="s">
        <v>1917</v>
      </c>
      <c r="D1095" t="s">
        <v>1920</v>
      </c>
      <c r="E1095" t="s">
        <v>1930</v>
      </c>
      <c r="F1095" t="s">
        <v>1934</v>
      </c>
      <c r="G1095" t="s">
        <v>1942</v>
      </c>
      <c r="H1095">
        <v>1</v>
      </c>
      <c r="I1095" t="s">
        <v>1942</v>
      </c>
      <c r="J1095" t="s">
        <v>1945</v>
      </c>
      <c r="K1095">
        <v>62</v>
      </c>
      <c r="L1095">
        <v>4.7</v>
      </c>
      <c r="M1095" t="s">
        <v>1952</v>
      </c>
      <c r="N1095" t="s">
        <v>1956</v>
      </c>
    </row>
    <row r="1096" spans="1:14" x14ac:dyDescent="0.3">
      <c r="A1096" t="s">
        <v>1055</v>
      </c>
      <c r="B1096" s="2">
        <v>45326.509754877428</v>
      </c>
      <c r="C1096" t="s">
        <v>1916</v>
      </c>
      <c r="D1096" t="s">
        <v>1919</v>
      </c>
      <c r="E1096" t="s">
        <v>1928</v>
      </c>
      <c r="F1096" t="s">
        <v>1936</v>
      </c>
      <c r="G1096" t="s">
        <v>1942</v>
      </c>
      <c r="I1096" t="s">
        <v>1939</v>
      </c>
      <c r="J1096" t="s">
        <v>1946</v>
      </c>
      <c r="K1096">
        <v>51</v>
      </c>
      <c r="L1096">
        <v>15.7</v>
      </c>
      <c r="M1096" t="s">
        <v>1951</v>
      </c>
    </row>
    <row r="1097" spans="1:14" x14ac:dyDescent="0.3">
      <c r="A1097" t="s">
        <v>1056</v>
      </c>
      <c r="B1097" s="2">
        <v>45326.874937468718</v>
      </c>
      <c r="C1097" t="s">
        <v>1917</v>
      </c>
      <c r="D1097" t="s">
        <v>1919</v>
      </c>
      <c r="E1097" t="s">
        <v>1926</v>
      </c>
      <c r="G1097" t="s">
        <v>1940</v>
      </c>
      <c r="H1097">
        <v>3</v>
      </c>
      <c r="I1097" t="s">
        <v>1942</v>
      </c>
      <c r="J1097" t="s">
        <v>1946</v>
      </c>
      <c r="K1097">
        <v>88</v>
      </c>
      <c r="L1097">
        <v>3.7</v>
      </c>
      <c r="M1097" t="s">
        <v>1951</v>
      </c>
      <c r="N1097" t="s">
        <v>1955</v>
      </c>
    </row>
    <row r="1098" spans="1:14" x14ac:dyDescent="0.3">
      <c r="A1098" t="s">
        <v>1057</v>
      </c>
      <c r="B1098" s="2">
        <v>45327.240120060022</v>
      </c>
      <c r="C1098" t="s">
        <v>1914</v>
      </c>
      <c r="D1098" t="s">
        <v>1922</v>
      </c>
      <c r="E1098" t="s">
        <v>1931</v>
      </c>
      <c r="F1098" t="s">
        <v>1937</v>
      </c>
      <c r="G1098" t="s">
        <v>1939</v>
      </c>
      <c r="H1098">
        <v>4</v>
      </c>
      <c r="I1098" t="s">
        <v>1942</v>
      </c>
      <c r="J1098" t="s">
        <v>1943</v>
      </c>
      <c r="K1098">
        <v>7</v>
      </c>
      <c r="L1098">
        <v>14.4</v>
      </c>
      <c r="M1098" t="s">
        <v>1951</v>
      </c>
      <c r="N1098" t="s">
        <v>1958</v>
      </c>
    </row>
    <row r="1099" spans="1:14" x14ac:dyDescent="0.3">
      <c r="A1099" t="s">
        <v>1058</v>
      </c>
      <c r="B1099" s="2">
        <v>45327.605302651318</v>
      </c>
      <c r="C1099" t="s">
        <v>1918</v>
      </c>
      <c r="D1099" t="s">
        <v>1921</v>
      </c>
      <c r="E1099" t="s">
        <v>1929</v>
      </c>
      <c r="F1099" t="s">
        <v>1934</v>
      </c>
      <c r="G1099" t="s">
        <v>1940</v>
      </c>
      <c r="H1099">
        <v>3</v>
      </c>
      <c r="I1099" t="s">
        <v>1940</v>
      </c>
      <c r="K1099">
        <v>29</v>
      </c>
      <c r="L1099">
        <v>13.8</v>
      </c>
      <c r="N1099" t="s">
        <v>1953</v>
      </c>
    </row>
    <row r="1100" spans="1:14" x14ac:dyDescent="0.3">
      <c r="A1100" t="s">
        <v>1059</v>
      </c>
      <c r="B1100" s="2">
        <v>45327.970485242608</v>
      </c>
      <c r="C1100" t="s">
        <v>1914</v>
      </c>
      <c r="D1100" t="s">
        <v>1924</v>
      </c>
      <c r="E1100" t="s">
        <v>1925</v>
      </c>
      <c r="F1100" t="s">
        <v>1936</v>
      </c>
      <c r="G1100" t="s">
        <v>1939</v>
      </c>
      <c r="H1100">
        <v>1</v>
      </c>
      <c r="I1100" t="s">
        <v>1941</v>
      </c>
      <c r="J1100" t="s">
        <v>1944</v>
      </c>
      <c r="K1100">
        <v>73</v>
      </c>
      <c r="M1100" t="s">
        <v>1951</v>
      </c>
      <c r="N1100" t="s">
        <v>1958</v>
      </c>
    </row>
    <row r="1101" spans="1:14" x14ac:dyDescent="0.3">
      <c r="A1101" t="s">
        <v>1060</v>
      </c>
      <c r="B1101" s="2">
        <v>45328.335667833911</v>
      </c>
      <c r="C1101" t="s">
        <v>1917</v>
      </c>
      <c r="D1101" t="s">
        <v>1924</v>
      </c>
      <c r="E1101" t="s">
        <v>1926</v>
      </c>
      <c r="F1101" t="s">
        <v>1938</v>
      </c>
      <c r="G1101" t="s">
        <v>1939</v>
      </c>
      <c r="H1101">
        <v>3</v>
      </c>
      <c r="I1101" t="s">
        <v>1941</v>
      </c>
      <c r="J1101" t="s">
        <v>1930</v>
      </c>
      <c r="K1101">
        <v>56</v>
      </c>
      <c r="L1101">
        <v>21.3</v>
      </c>
      <c r="M1101" t="s">
        <v>1947</v>
      </c>
    </row>
    <row r="1102" spans="1:14" x14ac:dyDescent="0.3">
      <c r="A1102" t="s">
        <v>1061</v>
      </c>
      <c r="B1102" s="2">
        <v>45328.700850425208</v>
      </c>
      <c r="C1102" t="s">
        <v>1915</v>
      </c>
      <c r="D1102" t="s">
        <v>1922</v>
      </c>
      <c r="E1102" t="s">
        <v>1927</v>
      </c>
      <c r="F1102" t="s">
        <v>1933</v>
      </c>
      <c r="G1102" t="s">
        <v>1939</v>
      </c>
      <c r="H1102">
        <v>1</v>
      </c>
      <c r="I1102" t="s">
        <v>1939</v>
      </c>
      <c r="J1102" t="s">
        <v>1943</v>
      </c>
      <c r="K1102">
        <v>59</v>
      </c>
      <c r="L1102">
        <v>22.7</v>
      </c>
      <c r="M1102" t="s">
        <v>1950</v>
      </c>
      <c r="N1102" t="s">
        <v>1956</v>
      </c>
    </row>
    <row r="1103" spans="1:14" x14ac:dyDescent="0.3">
      <c r="A1103" t="s">
        <v>1062</v>
      </c>
      <c r="B1103" s="2">
        <v>45329.066033016497</v>
      </c>
      <c r="C1103" t="s">
        <v>1918</v>
      </c>
      <c r="D1103" t="s">
        <v>1923</v>
      </c>
      <c r="E1103" t="s">
        <v>1925</v>
      </c>
      <c r="F1103" t="s">
        <v>1933</v>
      </c>
      <c r="G1103" t="s">
        <v>1940</v>
      </c>
      <c r="H1103">
        <v>0</v>
      </c>
      <c r="I1103" t="s">
        <v>1939</v>
      </c>
      <c r="J1103" t="s">
        <v>1930</v>
      </c>
      <c r="K1103">
        <v>46</v>
      </c>
      <c r="L1103">
        <v>3.2</v>
      </c>
      <c r="M1103" t="s">
        <v>1952</v>
      </c>
      <c r="N1103" t="s">
        <v>1955</v>
      </c>
    </row>
    <row r="1104" spans="1:14" x14ac:dyDescent="0.3">
      <c r="B1104" s="2">
        <v>45329.431215607801</v>
      </c>
      <c r="C1104" t="s">
        <v>1918</v>
      </c>
      <c r="D1104" t="s">
        <v>1921</v>
      </c>
      <c r="E1104" t="s">
        <v>1926</v>
      </c>
      <c r="F1104" t="s">
        <v>1934</v>
      </c>
      <c r="G1104" t="s">
        <v>1940</v>
      </c>
      <c r="H1104">
        <v>1</v>
      </c>
      <c r="I1104" t="s">
        <v>1939</v>
      </c>
      <c r="K1104">
        <v>73</v>
      </c>
      <c r="L1104">
        <v>20.9</v>
      </c>
      <c r="M1104" t="s">
        <v>1951</v>
      </c>
    </row>
    <row r="1105" spans="1:14" x14ac:dyDescent="0.3">
      <c r="A1105" t="s">
        <v>1063</v>
      </c>
      <c r="B1105" s="2">
        <v>45329.796398199098</v>
      </c>
      <c r="C1105" t="s">
        <v>1916</v>
      </c>
      <c r="D1105" t="s">
        <v>1920</v>
      </c>
      <c r="E1105" t="s">
        <v>1932</v>
      </c>
      <c r="F1105" t="s">
        <v>1936</v>
      </c>
      <c r="G1105" t="s">
        <v>1939</v>
      </c>
      <c r="H1105">
        <v>1</v>
      </c>
      <c r="I1105" t="s">
        <v>1940</v>
      </c>
      <c r="J1105" t="s">
        <v>1944</v>
      </c>
      <c r="L1105">
        <v>3.5</v>
      </c>
      <c r="M1105" t="s">
        <v>1947</v>
      </c>
    </row>
    <row r="1106" spans="1:14" x14ac:dyDescent="0.3">
      <c r="A1106" t="s">
        <v>1064</v>
      </c>
      <c r="B1106" s="2">
        <v>45330.161580790387</v>
      </c>
      <c r="C1106" t="s">
        <v>1916</v>
      </c>
      <c r="D1106" t="s">
        <v>1923</v>
      </c>
      <c r="E1106" t="s">
        <v>1930</v>
      </c>
      <c r="F1106" t="s">
        <v>1936</v>
      </c>
      <c r="G1106" t="s">
        <v>1941</v>
      </c>
      <c r="H1106">
        <v>4</v>
      </c>
      <c r="I1106" t="s">
        <v>1941</v>
      </c>
      <c r="J1106" t="s">
        <v>1930</v>
      </c>
      <c r="K1106">
        <v>30</v>
      </c>
      <c r="L1106">
        <v>15.4</v>
      </c>
      <c r="M1106" t="s">
        <v>1948</v>
      </c>
      <c r="N1106" t="s">
        <v>1956</v>
      </c>
    </row>
    <row r="1107" spans="1:14" x14ac:dyDescent="0.3">
      <c r="A1107" t="s">
        <v>1065</v>
      </c>
      <c r="C1107" t="s">
        <v>1915</v>
      </c>
      <c r="D1107" t="s">
        <v>1923</v>
      </c>
      <c r="E1107" t="s">
        <v>1927</v>
      </c>
      <c r="F1107" t="s">
        <v>1937</v>
      </c>
      <c r="G1107" t="s">
        <v>1940</v>
      </c>
      <c r="H1107">
        <v>3</v>
      </c>
      <c r="I1107" t="s">
        <v>1939</v>
      </c>
      <c r="J1107" t="s">
        <v>1943</v>
      </c>
      <c r="K1107">
        <v>24</v>
      </c>
      <c r="L1107">
        <v>17.399999999999999</v>
      </c>
      <c r="M1107" t="s">
        <v>1947</v>
      </c>
    </row>
    <row r="1108" spans="1:14" x14ac:dyDescent="0.3">
      <c r="A1108" t="s">
        <v>1066</v>
      </c>
      <c r="B1108" s="2">
        <v>45330.891945972988</v>
      </c>
      <c r="C1108" t="s">
        <v>1918</v>
      </c>
      <c r="D1108" t="s">
        <v>1922</v>
      </c>
      <c r="E1108" t="s">
        <v>1929</v>
      </c>
      <c r="F1108" t="s">
        <v>1938</v>
      </c>
      <c r="G1108" t="s">
        <v>1942</v>
      </c>
      <c r="H1108">
        <v>4</v>
      </c>
      <c r="I1108" t="s">
        <v>1939</v>
      </c>
      <c r="J1108" t="s">
        <v>1930</v>
      </c>
      <c r="K1108">
        <v>33</v>
      </c>
      <c r="L1108">
        <v>4.3</v>
      </c>
      <c r="M1108" t="s">
        <v>1947</v>
      </c>
    </row>
    <row r="1109" spans="1:14" x14ac:dyDescent="0.3">
      <c r="B1109" s="2">
        <v>45331.25712856427</v>
      </c>
      <c r="C1109" t="s">
        <v>1915</v>
      </c>
      <c r="D1109" t="s">
        <v>1922</v>
      </c>
      <c r="E1109" t="s">
        <v>1928</v>
      </c>
      <c r="F1109" t="s">
        <v>1935</v>
      </c>
      <c r="G1109" t="s">
        <v>1940</v>
      </c>
      <c r="H1109">
        <v>2</v>
      </c>
      <c r="I1109" t="s">
        <v>1942</v>
      </c>
      <c r="J1109" t="s">
        <v>1943</v>
      </c>
      <c r="K1109">
        <v>11</v>
      </c>
      <c r="L1109">
        <v>15.4</v>
      </c>
      <c r="M1109" t="s">
        <v>1950</v>
      </c>
      <c r="N1109" t="s">
        <v>1958</v>
      </c>
    </row>
    <row r="1110" spans="1:14" x14ac:dyDescent="0.3">
      <c r="A1110" t="s">
        <v>1067</v>
      </c>
      <c r="B1110" s="2">
        <v>45331.622311155566</v>
      </c>
      <c r="C1110" t="s">
        <v>1916</v>
      </c>
      <c r="D1110" t="s">
        <v>1924</v>
      </c>
      <c r="E1110" t="s">
        <v>1927</v>
      </c>
      <c r="F1110" t="s">
        <v>1936</v>
      </c>
      <c r="G1110" t="s">
        <v>1939</v>
      </c>
      <c r="H1110">
        <v>1</v>
      </c>
      <c r="I1110" t="s">
        <v>1942</v>
      </c>
      <c r="J1110" t="s">
        <v>1943</v>
      </c>
      <c r="K1110">
        <v>50</v>
      </c>
      <c r="L1110">
        <v>1.7</v>
      </c>
      <c r="M1110" t="s">
        <v>1951</v>
      </c>
      <c r="N1110" t="s">
        <v>1957</v>
      </c>
    </row>
    <row r="1111" spans="1:14" x14ac:dyDescent="0.3">
      <c r="A1111" t="s">
        <v>1068</v>
      </c>
      <c r="B1111" s="2">
        <v>45331.987493746863</v>
      </c>
      <c r="C1111" t="s">
        <v>1916</v>
      </c>
      <c r="D1111" t="s">
        <v>1922</v>
      </c>
      <c r="E1111" t="s">
        <v>1926</v>
      </c>
      <c r="F1111" t="s">
        <v>1935</v>
      </c>
      <c r="G1111" t="s">
        <v>1941</v>
      </c>
      <c r="H1111">
        <v>2</v>
      </c>
      <c r="I1111" t="s">
        <v>1939</v>
      </c>
      <c r="J1111" t="s">
        <v>1946</v>
      </c>
      <c r="K1111">
        <v>66</v>
      </c>
      <c r="L1111">
        <v>7.4</v>
      </c>
      <c r="M1111" t="s">
        <v>1947</v>
      </c>
      <c r="N1111" t="s">
        <v>1954</v>
      </c>
    </row>
    <row r="1112" spans="1:14" x14ac:dyDescent="0.3">
      <c r="A1112" t="s">
        <v>1069</v>
      </c>
      <c r="B1112" s="2">
        <v>45332.35267633816</v>
      </c>
      <c r="C1112" t="s">
        <v>1918</v>
      </c>
      <c r="D1112" t="s">
        <v>1922</v>
      </c>
      <c r="E1112" t="s">
        <v>1928</v>
      </c>
      <c r="F1112" t="s">
        <v>1933</v>
      </c>
      <c r="G1112" t="s">
        <v>1939</v>
      </c>
      <c r="H1112">
        <v>4</v>
      </c>
      <c r="I1112" t="s">
        <v>1942</v>
      </c>
      <c r="J1112" t="s">
        <v>1945</v>
      </c>
      <c r="K1112">
        <v>30</v>
      </c>
      <c r="L1112">
        <v>22.1</v>
      </c>
      <c r="M1112" t="s">
        <v>1947</v>
      </c>
      <c r="N1112" t="s">
        <v>1958</v>
      </c>
    </row>
    <row r="1113" spans="1:14" x14ac:dyDescent="0.3">
      <c r="A1113" t="s">
        <v>1070</v>
      </c>
      <c r="B1113" s="2">
        <v>45332.717858929464</v>
      </c>
      <c r="C1113" t="s">
        <v>1914</v>
      </c>
      <c r="D1113" t="s">
        <v>1922</v>
      </c>
      <c r="E1113" t="s">
        <v>1926</v>
      </c>
      <c r="F1113" t="s">
        <v>1935</v>
      </c>
      <c r="G1113" t="s">
        <v>1942</v>
      </c>
      <c r="H1113">
        <v>3</v>
      </c>
      <c r="I1113" t="s">
        <v>1942</v>
      </c>
      <c r="J1113" t="s">
        <v>1945</v>
      </c>
      <c r="K1113">
        <v>60</v>
      </c>
      <c r="L1113">
        <v>4.5</v>
      </c>
      <c r="M1113" t="s">
        <v>1951</v>
      </c>
      <c r="N1113" t="s">
        <v>1956</v>
      </c>
    </row>
    <row r="1114" spans="1:14" x14ac:dyDescent="0.3">
      <c r="A1114" t="s">
        <v>1071</v>
      </c>
      <c r="B1114" s="2">
        <v>45333.083041520753</v>
      </c>
      <c r="C1114" t="s">
        <v>1917</v>
      </c>
      <c r="D1114" t="s">
        <v>1924</v>
      </c>
      <c r="E1114" t="s">
        <v>1928</v>
      </c>
      <c r="F1114" t="s">
        <v>1938</v>
      </c>
      <c r="G1114" t="s">
        <v>1940</v>
      </c>
      <c r="H1114">
        <v>4</v>
      </c>
      <c r="I1114" t="s">
        <v>1942</v>
      </c>
      <c r="J1114" t="s">
        <v>1944</v>
      </c>
      <c r="K1114">
        <v>46</v>
      </c>
      <c r="L1114">
        <v>2</v>
      </c>
      <c r="M1114" t="s">
        <v>1950</v>
      </c>
      <c r="N1114" t="s">
        <v>1953</v>
      </c>
    </row>
    <row r="1115" spans="1:14" x14ac:dyDescent="0.3">
      <c r="A1115" t="s">
        <v>1072</v>
      </c>
      <c r="B1115" s="2">
        <v>45333.44822411205</v>
      </c>
      <c r="C1115" t="s">
        <v>1916</v>
      </c>
      <c r="D1115" t="s">
        <v>1920</v>
      </c>
      <c r="E1115" t="s">
        <v>1929</v>
      </c>
      <c r="F1115" t="s">
        <v>1938</v>
      </c>
      <c r="G1115" t="s">
        <v>1940</v>
      </c>
      <c r="H1115">
        <v>3</v>
      </c>
      <c r="I1115" t="s">
        <v>1940</v>
      </c>
      <c r="J1115" t="s">
        <v>1946</v>
      </c>
      <c r="K1115">
        <v>68</v>
      </c>
      <c r="L1115">
        <v>10.9</v>
      </c>
      <c r="M1115" t="s">
        <v>1947</v>
      </c>
      <c r="N1115" t="s">
        <v>1956</v>
      </c>
    </row>
    <row r="1116" spans="1:14" x14ac:dyDescent="0.3">
      <c r="A1116" t="s">
        <v>1073</v>
      </c>
      <c r="B1116" s="2">
        <v>45333.813406703353</v>
      </c>
      <c r="C1116" t="s">
        <v>1916</v>
      </c>
      <c r="D1116" t="s">
        <v>1920</v>
      </c>
      <c r="E1116" t="s">
        <v>1930</v>
      </c>
      <c r="F1116" t="s">
        <v>1935</v>
      </c>
      <c r="G1116" t="s">
        <v>1939</v>
      </c>
      <c r="H1116">
        <v>3</v>
      </c>
      <c r="I1116" t="s">
        <v>1939</v>
      </c>
      <c r="K1116">
        <v>52</v>
      </c>
      <c r="L1116">
        <v>20.5</v>
      </c>
      <c r="M1116" t="s">
        <v>1952</v>
      </c>
      <c r="N1116" t="s">
        <v>1956</v>
      </c>
    </row>
    <row r="1117" spans="1:14" x14ac:dyDescent="0.3">
      <c r="A1117" t="s">
        <v>1074</v>
      </c>
      <c r="B1117" s="2">
        <v>45334.178589294643</v>
      </c>
      <c r="C1117" t="s">
        <v>1914</v>
      </c>
      <c r="D1117" t="s">
        <v>1922</v>
      </c>
      <c r="E1117" t="s">
        <v>1929</v>
      </c>
      <c r="F1117" t="s">
        <v>1934</v>
      </c>
      <c r="G1117" t="s">
        <v>1939</v>
      </c>
      <c r="H1117">
        <v>0</v>
      </c>
      <c r="J1117" t="s">
        <v>1943</v>
      </c>
      <c r="K1117">
        <v>12</v>
      </c>
      <c r="L1117">
        <v>2.2999999999999998</v>
      </c>
      <c r="M1117" t="s">
        <v>1949</v>
      </c>
      <c r="N1117" t="s">
        <v>1956</v>
      </c>
    </row>
    <row r="1118" spans="1:14" x14ac:dyDescent="0.3">
      <c r="A1118" t="s">
        <v>1075</v>
      </c>
      <c r="B1118" s="2">
        <v>45334.543771885939</v>
      </c>
      <c r="C1118" t="s">
        <v>1914</v>
      </c>
      <c r="D1118" t="s">
        <v>1924</v>
      </c>
      <c r="E1118" t="s">
        <v>1932</v>
      </c>
      <c r="F1118" t="s">
        <v>1936</v>
      </c>
      <c r="G1118" t="s">
        <v>1942</v>
      </c>
      <c r="H1118">
        <v>1</v>
      </c>
      <c r="I1118" t="s">
        <v>1942</v>
      </c>
      <c r="J1118" t="s">
        <v>1943</v>
      </c>
      <c r="K1118">
        <v>87</v>
      </c>
      <c r="L1118">
        <v>8.9</v>
      </c>
      <c r="M1118" t="s">
        <v>1948</v>
      </c>
      <c r="N1118" t="s">
        <v>1956</v>
      </c>
    </row>
    <row r="1119" spans="1:14" x14ac:dyDescent="0.3">
      <c r="A1119" t="s">
        <v>1076</v>
      </c>
      <c r="B1119" s="2">
        <v>45334.908954477243</v>
      </c>
      <c r="C1119" t="s">
        <v>1915</v>
      </c>
      <c r="D1119" t="s">
        <v>1920</v>
      </c>
      <c r="E1119" t="s">
        <v>1931</v>
      </c>
      <c r="F1119" t="s">
        <v>1934</v>
      </c>
      <c r="G1119" t="s">
        <v>1941</v>
      </c>
      <c r="H1119">
        <v>4</v>
      </c>
      <c r="I1119" t="s">
        <v>1940</v>
      </c>
      <c r="J1119" t="s">
        <v>1930</v>
      </c>
      <c r="K1119">
        <v>83</v>
      </c>
      <c r="L1119">
        <v>21.6</v>
      </c>
      <c r="M1119" t="s">
        <v>1949</v>
      </c>
    </row>
    <row r="1120" spans="1:14" x14ac:dyDescent="0.3">
      <c r="A1120" t="s">
        <v>1077</v>
      </c>
      <c r="B1120" s="2">
        <v>45335.274137068533</v>
      </c>
      <c r="C1120" t="s">
        <v>1915</v>
      </c>
      <c r="D1120" t="s">
        <v>1923</v>
      </c>
      <c r="E1120" t="s">
        <v>1930</v>
      </c>
      <c r="F1120" t="s">
        <v>1935</v>
      </c>
      <c r="G1120" t="s">
        <v>1942</v>
      </c>
      <c r="H1120">
        <v>3</v>
      </c>
      <c r="I1120" t="s">
        <v>1942</v>
      </c>
      <c r="J1120" t="s">
        <v>1930</v>
      </c>
      <c r="K1120">
        <v>7</v>
      </c>
      <c r="L1120">
        <v>3.3</v>
      </c>
      <c r="M1120" t="s">
        <v>1949</v>
      </c>
      <c r="N1120" t="s">
        <v>1956</v>
      </c>
    </row>
    <row r="1121" spans="1:14" x14ac:dyDescent="0.3">
      <c r="A1121" t="s">
        <v>1078</v>
      </c>
      <c r="B1121" s="2">
        <v>45335.639319659829</v>
      </c>
      <c r="C1121" t="s">
        <v>1917</v>
      </c>
      <c r="D1121" t="s">
        <v>1920</v>
      </c>
      <c r="E1121" t="s">
        <v>1929</v>
      </c>
      <c r="F1121" t="s">
        <v>1936</v>
      </c>
      <c r="G1121" t="s">
        <v>1941</v>
      </c>
      <c r="H1121">
        <v>4</v>
      </c>
      <c r="I1121" t="s">
        <v>1940</v>
      </c>
      <c r="J1121" t="s">
        <v>1943</v>
      </c>
      <c r="K1121">
        <v>68</v>
      </c>
      <c r="L1121">
        <v>7.8</v>
      </c>
      <c r="M1121" t="s">
        <v>1950</v>
      </c>
      <c r="N1121" t="s">
        <v>1953</v>
      </c>
    </row>
    <row r="1122" spans="1:14" x14ac:dyDescent="0.3">
      <c r="A1122" t="s">
        <v>1079</v>
      </c>
      <c r="B1122" s="2">
        <v>45336.004502251133</v>
      </c>
      <c r="C1122" t="s">
        <v>1917</v>
      </c>
      <c r="D1122" t="s">
        <v>1920</v>
      </c>
      <c r="E1122" t="s">
        <v>1932</v>
      </c>
      <c r="F1122" t="s">
        <v>1937</v>
      </c>
      <c r="G1122" t="s">
        <v>1940</v>
      </c>
      <c r="H1122">
        <v>4</v>
      </c>
      <c r="I1122" t="s">
        <v>1939</v>
      </c>
      <c r="J1122" t="s">
        <v>1943</v>
      </c>
      <c r="K1122">
        <v>63</v>
      </c>
      <c r="L1122">
        <v>18.8</v>
      </c>
      <c r="M1122" t="s">
        <v>1947</v>
      </c>
      <c r="N1122" t="s">
        <v>1956</v>
      </c>
    </row>
    <row r="1123" spans="1:14" x14ac:dyDescent="0.3">
      <c r="A1123" t="s">
        <v>1080</v>
      </c>
      <c r="B1123" s="2">
        <v>45336.369684842422</v>
      </c>
      <c r="C1123" t="s">
        <v>1918</v>
      </c>
      <c r="D1123" t="s">
        <v>1924</v>
      </c>
      <c r="E1123" t="s">
        <v>1931</v>
      </c>
      <c r="F1123" t="s">
        <v>1934</v>
      </c>
      <c r="G1123" t="s">
        <v>1941</v>
      </c>
      <c r="H1123">
        <v>3</v>
      </c>
      <c r="I1123" t="s">
        <v>1942</v>
      </c>
      <c r="J1123" t="s">
        <v>1930</v>
      </c>
      <c r="K1123">
        <v>6</v>
      </c>
      <c r="L1123">
        <v>13.3</v>
      </c>
      <c r="M1123" t="s">
        <v>1949</v>
      </c>
      <c r="N1123" t="s">
        <v>1958</v>
      </c>
    </row>
    <row r="1124" spans="1:14" x14ac:dyDescent="0.3">
      <c r="A1124" t="s">
        <v>1081</v>
      </c>
      <c r="B1124" s="2">
        <v>45336.734867433712</v>
      </c>
      <c r="C1124" t="s">
        <v>1915</v>
      </c>
      <c r="D1124" t="s">
        <v>1923</v>
      </c>
      <c r="E1124" t="s">
        <v>1932</v>
      </c>
      <c r="F1124" t="s">
        <v>1934</v>
      </c>
      <c r="G1124" t="s">
        <v>1941</v>
      </c>
      <c r="H1124">
        <v>2</v>
      </c>
      <c r="I1124" t="s">
        <v>1939</v>
      </c>
      <c r="J1124" t="s">
        <v>1945</v>
      </c>
      <c r="K1124">
        <v>10</v>
      </c>
      <c r="L1124">
        <v>20.100000000000001</v>
      </c>
      <c r="M1124" t="s">
        <v>1949</v>
      </c>
    </row>
    <row r="1125" spans="1:14" x14ac:dyDescent="0.3">
      <c r="A1125" t="s">
        <v>1082</v>
      </c>
      <c r="B1125" s="2">
        <v>45337.100050025008</v>
      </c>
      <c r="C1125" t="s">
        <v>1916</v>
      </c>
      <c r="D1125" t="s">
        <v>1924</v>
      </c>
      <c r="E1125" t="s">
        <v>1926</v>
      </c>
      <c r="F1125" t="s">
        <v>1935</v>
      </c>
      <c r="G1125" t="s">
        <v>1940</v>
      </c>
      <c r="H1125">
        <v>1</v>
      </c>
      <c r="I1125" t="s">
        <v>1940</v>
      </c>
      <c r="K1125">
        <v>29</v>
      </c>
      <c r="L1125">
        <v>3.1</v>
      </c>
      <c r="M1125" t="s">
        <v>1948</v>
      </c>
      <c r="N1125" t="s">
        <v>1958</v>
      </c>
    </row>
    <row r="1126" spans="1:14" x14ac:dyDescent="0.3">
      <c r="A1126" t="s">
        <v>1083</v>
      </c>
      <c r="B1126" s="2">
        <v>45337.465232616312</v>
      </c>
      <c r="C1126" t="s">
        <v>1915</v>
      </c>
      <c r="D1126" t="s">
        <v>1922</v>
      </c>
      <c r="E1126" t="s">
        <v>1925</v>
      </c>
      <c r="F1126" t="s">
        <v>1933</v>
      </c>
      <c r="G1126" t="s">
        <v>1940</v>
      </c>
      <c r="H1126">
        <v>1</v>
      </c>
      <c r="I1126" t="s">
        <v>1941</v>
      </c>
      <c r="J1126" t="s">
        <v>1930</v>
      </c>
      <c r="L1126">
        <v>22.1</v>
      </c>
      <c r="M1126" t="s">
        <v>1951</v>
      </c>
    </row>
    <row r="1127" spans="1:14" x14ac:dyDescent="0.3">
      <c r="A1127" t="s">
        <v>1084</v>
      </c>
      <c r="B1127" s="2">
        <v>45337.830415207587</v>
      </c>
      <c r="C1127" t="s">
        <v>1916</v>
      </c>
      <c r="D1127" t="s">
        <v>1919</v>
      </c>
      <c r="F1127" t="s">
        <v>1935</v>
      </c>
      <c r="G1127" t="s">
        <v>1940</v>
      </c>
      <c r="H1127">
        <v>0</v>
      </c>
      <c r="I1127" t="s">
        <v>1940</v>
      </c>
      <c r="J1127" t="s">
        <v>1945</v>
      </c>
      <c r="K1127">
        <v>78</v>
      </c>
      <c r="L1127">
        <v>22.5</v>
      </c>
      <c r="M1127" t="s">
        <v>1947</v>
      </c>
      <c r="N1127" t="s">
        <v>1958</v>
      </c>
    </row>
    <row r="1128" spans="1:14" x14ac:dyDescent="0.3">
      <c r="A1128" t="s">
        <v>1085</v>
      </c>
      <c r="B1128" s="2">
        <v>45338.195597798891</v>
      </c>
      <c r="C1128" t="s">
        <v>1914</v>
      </c>
      <c r="D1128" t="s">
        <v>1920</v>
      </c>
      <c r="E1128" t="s">
        <v>1928</v>
      </c>
      <c r="F1128" t="s">
        <v>1934</v>
      </c>
      <c r="G1128" t="s">
        <v>1942</v>
      </c>
      <c r="H1128">
        <v>0</v>
      </c>
      <c r="I1128" t="s">
        <v>1941</v>
      </c>
      <c r="J1128" t="s">
        <v>1945</v>
      </c>
      <c r="K1128">
        <v>39</v>
      </c>
      <c r="L1128">
        <v>4.0999999999999996</v>
      </c>
      <c r="M1128" t="s">
        <v>1947</v>
      </c>
      <c r="N1128" t="s">
        <v>1955</v>
      </c>
    </row>
    <row r="1129" spans="1:14" x14ac:dyDescent="0.3">
      <c r="A1129" t="s">
        <v>1086</v>
      </c>
      <c r="B1129" s="2">
        <v>45338.560780390188</v>
      </c>
      <c r="C1129" t="s">
        <v>1915</v>
      </c>
      <c r="D1129" t="s">
        <v>1919</v>
      </c>
      <c r="E1129" t="s">
        <v>1930</v>
      </c>
      <c r="F1129" t="s">
        <v>1936</v>
      </c>
      <c r="G1129" t="s">
        <v>1940</v>
      </c>
      <c r="H1129">
        <v>0</v>
      </c>
      <c r="I1129" t="s">
        <v>1939</v>
      </c>
      <c r="J1129" t="s">
        <v>1945</v>
      </c>
      <c r="K1129">
        <v>44</v>
      </c>
      <c r="L1129">
        <v>1.3</v>
      </c>
      <c r="M1129" t="s">
        <v>1948</v>
      </c>
      <c r="N1129" t="s">
        <v>1954</v>
      </c>
    </row>
    <row r="1130" spans="1:14" x14ac:dyDescent="0.3">
      <c r="A1130" t="s">
        <v>1087</v>
      </c>
      <c r="B1130" s="2">
        <v>45338.925962981477</v>
      </c>
      <c r="C1130" t="s">
        <v>1914</v>
      </c>
      <c r="D1130" t="s">
        <v>1924</v>
      </c>
      <c r="E1130" t="s">
        <v>1926</v>
      </c>
      <c r="F1130" t="s">
        <v>1933</v>
      </c>
      <c r="G1130" t="s">
        <v>1939</v>
      </c>
      <c r="H1130">
        <v>1</v>
      </c>
      <c r="I1130" t="s">
        <v>1939</v>
      </c>
      <c r="J1130" t="s">
        <v>1946</v>
      </c>
      <c r="K1130">
        <v>22</v>
      </c>
      <c r="L1130">
        <v>23.8</v>
      </c>
      <c r="M1130" t="s">
        <v>1951</v>
      </c>
      <c r="N1130" t="s">
        <v>1954</v>
      </c>
    </row>
    <row r="1131" spans="1:14" x14ac:dyDescent="0.3">
      <c r="B1131" s="2">
        <v>45339.291145572781</v>
      </c>
      <c r="C1131" t="s">
        <v>1917</v>
      </c>
      <c r="D1131" t="s">
        <v>1924</v>
      </c>
      <c r="E1131" t="s">
        <v>1927</v>
      </c>
      <c r="F1131" t="s">
        <v>1935</v>
      </c>
      <c r="G1131" t="s">
        <v>1940</v>
      </c>
      <c r="H1131">
        <v>2</v>
      </c>
      <c r="I1131" t="s">
        <v>1942</v>
      </c>
      <c r="J1131" t="s">
        <v>1946</v>
      </c>
      <c r="K1131">
        <v>63</v>
      </c>
      <c r="L1131">
        <v>11.8</v>
      </c>
      <c r="M1131" t="s">
        <v>1947</v>
      </c>
    </row>
    <row r="1132" spans="1:14" x14ac:dyDescent="0.3">
      <c r="A1132" t="s">
        <v>1088</v>
      </c>
      <c r="B1132" s="2">
        <v>45339.656328164077</v>
      </c>
      <c r="C1132" t="s">
        <v>1917</v>
      </c>
      <c r="D1132" t="s">
        <v>1924</v>
      </c>
      <c r="E1132" t="s">
        <v>1932</v>
      </c>
      <c r="G1132" t="s">
        <v>1940</v>
      </c>
      <c r="H1132">
        <v>1</v>
      </c>
      <c r="I1132" t="s">
        <v>1941</v>
      </c>
      <c r="J1132" t="s">
        <v>1945</v>
      </c>
      <c r="K1132">
        <v>47</v>
      </c>
      <c r="L1132">
        <v>13.9</v>
      </c>
      <c r="M1132" t="s">
        <v>1952</v>
      </c>
      <c r="N1132" t="s">
        <v>1955</v>
      </c>
    </row>
    <row r="1133" spans="1:14" x14ac:dyDescent="0.3">
      <c r="A1133" t="s">
        <v>1089</v>
      </c>
      <c r="B1133" s="2">
        <v>45340.021510755367</v>
      </c>
      <c r="C1133" t="s">
        <v>1918</v>
      </c>
      <c r="D1133" t="s">
        <v>1919</v>
      </c>
      <c r="E1133" t="s">
        <v>1930</v>
      </c>
      <c r="F1133" t="s">
        <v>1934</v>
      </c>
      <c r="G1133" t="s">
        <v>1940</v>
      </c>
      <c r="H1133">
        <v>1</v>
      </c>
      <c r="I1133" t="s">
        <v>1940</v>
      </c>
      <c r="J1133" t="s">
        <v>1943</v>
      </c>
      <c r="K1133">
        <v>71</v>
      </c>
      <c r="L1133">
        <v>15</v>
      </c>
      <c r="M1133" t="s">
        <v>1948</v>
      </c>
      <c r="N1133" t="s">
        <v>1953</v>
      </c>
    </row>
    <row r="1134" spans="1:14" x14ac:dyDescent="0.3">
      <c r="A1134" t="s">
        <v>1090</v>
      </c>
      <c r="B1134" s="2">
        <v>45340.386693346663</v>
      </c>
      <c r="C1134" t="s">
        <v>1915</v>
      </c>
      <c r="D1134" t="s">
        <v>1924</v>
      </c>
      <c r="E1134" t="s">
        <v>1925</v>
      </c>
      <c r="F1134" t="s">
        <v>1934</v>
      </c>
      <c r="G1134" t="s">
        <v>1941</v>
      </c>
      <c r="H1134">
        <v>1</v>
      </c>
      <c r="I1134" t="s">
        <v>1939</v>
      </c>
      <c r="J1134" t="s">
        <v>1946</v>
      </c>
      <c r="K1134">
        <v>39</v>
      </c>
      <c r="L1134">
        <v>19.100000000000001</v>
      </c>
      <c r="M1134" t="s">
        <v>1950</v>
      </c>
      <c r="N1134" t="s">
        <v>1955</v>
      </c>
    </row>
    <row r="1135" spans="1:14" x14ac:dyDescent="0.3">
      <c r="A1135" t="s">
        <v>1091</v>
      </c>
      <c r="B1135" s="2">
        <v>45340.75187593796</v>
      </c>
      <c r="C1135" t="s">
        <v>1914</v>
      </c>
      <c r="D1135" t="s">
        <v>1922</v>
      </c>
      <c r="E1135" t="s">
        <v>1927</v>
      </c>
      <c r="F1135" t="s">
        <v>1937</v>
      </c>
      <c r="G1135" t="s">
        <v>1942</v>
      </c>
      <c r="I1135" t="s">
        <v>1941</v>
      </c>
      <c r="J1135" t="s">
        <v>1930</v>
      </c>
      <c r="K1135">
        <v>50</v>
      </c>
      <c r="L1135">
        <v>19.600000000000001</v>
      </c>
      <c r="M1135" t="s">
        <v>1951</v>
      </c>
      <c r="N1135" t="s">
        <v>1957</v>
      </c>
    </row>
    <row r="1136" spans="1:14" x14ac:dyDescent="0.3">
      <c r="A1136" t="s">
        <v>1092</v>
      </c>
      <c r="B1136" s="2">
        <v>45341.117058529257</v>
      </c>
      <c r="C1136" t="s">
        <v>1916</v>
      </c>
      <c r="D1136" t="s">
        <v>1924</v>
      </c>
      <c r="E1136" t="s">
        <v>1926</v>
      </c>
      <c r="F1136" t="s">
        <v>1935</v>
      </c>
      <c r="G1136" t="s">
        <v>1940</v>
      </c>
      <c r="H1136">
        <v>2</v>
      </c>
      <c r="I1136" t="s">
        <v>1940</v>
      </c>
      <c r="J1136" t="s">
        <v>1946</v>
      </c>
      <c r="K1136">
        <v>76</v>
      </c>
      <c r="L1136">
        <v>5.0999999999999996</v>
      </c>
      <c r="M1136" t="s">
        <v>1948</v>
      </c>
    </row>
    <row r="1137" spans="1:14" x14ac:dyDescent="0.3">
      <c r="A1137" t="s">
        <v>1093</v>
      </c>
      <c r="C1137" t="s">
        <v>1917</v>
      </c>
      <c r="D1137" t="s">
        <v>1921</v>
      </c>
      <c r="E1137" t="s">
        <v>1928</v>
      </c>
      <c r="F1137" t="s">
        <v>1934</v>
      </c>
      <c r="G1137" t="s">
        <v>1942</v>
      </c>
      <c r="H1137">
        <v>0</v>
      </c>
      <c r="I1137" t="s">
        <v>1941</v>
      </c>
      <c r="J1137" t="s">
        <v>1943</v>
      </c>
      <c r="K1137">
        <v>82</v>
      </c>
      <c r="L1137">
        <v>6.1</v>
      </c>
      <c r="M1137" t="s">
        <v>1949</v>
      </c>
      <c r="N1137" t="s">
        <v>1955</v>
      </c>
    </row>
    <row r="1138" spans="1:14" x14ac:dyDescent="0.3">
      <c r="A1138" t="s">
        <v>1094</v>
      </c>
      <c r="B1138" s="2">
        <v>45341.84742371185</v>
      </c>
      <c r="C1138" t="s">
        <v>1917</v>
      </c>
      <c r="D1138" t="s">
        <v>1919</v>
      </c>
      <c r="E1138" t="s">
        <v>1929</v>
      </c>
      <c r="F1138" t="s">
        <v>1938</v>
      </c>
      <c r="G1138" t="s">
        <v>1939</v>
      </c>
      <c r="H1138">
        <v>4</v>
      </c>
      <c r="I1138" t="s">
        <v>1940</v>
      </c>
      <c r="J1138" t="s">
        <v>1944</v>
      </c>
      <c r="K1138">
        <v>40</v>
      </c>
      <c r="L1138">
        <v>21.1</v>
      </c>
      <c r="M1138" t="s">
        <v>1947</v>
      </c>
      <c r="N1138" t="s">
        <v>1953</v>
      </c>
    </row>
    <row r="1139" spans="1:14" x14ac:dyDescent="0.3">
      <c r="A1139" t="s">
        <v>1095</v>
      </c>
      <c r="B1139" s="2">
        <v>45342.212606303146</v>
      </c>
      <c r="C1139" t="s">
        <v>1916</v>
      </c>
      <c r="D1139" t="s">
        <v>1921</v>
      </c>
      <c r="E1139" t="s">
        <v>1928</v>
      </c>
      <c r="F1139" t="s">
        <v>1933</v>
      </c>
      <c r="G1139" t="s">
        <v>1939</v>
      </c>
      <c r="H1139">
        <v>0</v>
      </c>
      <c r="I1139" t="s">
        <v>1940</v>
      </c>
      <c r="J1139" t="s">
        <v>1946</v>
      </c>
      <c r="K1139">
        <v>72</v>
      </c>
      <c r="L1139">
        <v>19.8</v>
      </c>
      <c r="M1139" t="s">
        <v>1952</v>
      </c>
    </row>
    <row r="1140" spans="1:14" x14ac:dyDescent="0.3">
      <c r="A1140" t="s">
        <v>1096</v>
      </c>
      <c r="B1140" s="2">
        <v>45342.577788894443</v>
      </c>
      <c r="D1140" t="s">
        <v>1924</v>
      </c>
      <c r="E1140" t="s">
        <v>1927</v>
      </c>
      <c r="F1140" t="s">
        <v>1938</v>
      </c>
      <c r="G1140" t="s">
        <v>1940</v>
      </c>
      <c r="H1140">
        <v>0</v>
      </c>
      <c r="I1140" t="s">
        <v>1940</v>
      </c>
      <c r="J1140" t="s">
        <v>1945</v>
      </c>
      <c r="K1140">
        <v>31</v>
      </c>
      <c r="L1140">
        <v>15</v>
      </c>
      <c r="M1140" t="s">
        <v>1952</v>
      </c>
      <c r="N1140" t="s">
        <v>1954</v>
      </c>
    </row>
    <row r="1141" spans="1:14" x14ac:dyDescent="0.3">
      <c r="B1141" s="2">
        <v>45342.94297148574</v>
      </c>
      <c r="C1141" t="s">
        <v>1914</v>
      </c>
      <c r="D1141" t="s">
        <v>1922</v>
      </c>
      <c r="E1141" t="s">
        <v>1931</v>
      </c>
      <c r="F1141" t="s">
        <v>1933</v>
      </c>
      <c r="G1141" t="s">
        <v>1939</v>
      </c>
      <c r="H1141">
        <v>4</v>
      </c>
      <c r="I1141" t="s">
        <v>1940</v>
      </c>
      <c r="J1141" t="s">
        <v>1945</v>
      </c>
      <c r="L1141">
        <v>23.9</v>
      </c>
      <c r="M1141" t="s">
        <v>1950</v>
      </c>
      <c r="N1141" t="s">
        <v>1956</v>
      </c>
    </row>
    <row r="1142" spans="1:14" x14ac:dyDescent="0.3">
      <c r="A1142" t="s">
        <v>1097</v>
      </c>
      <c r="B1142" s="2">
        <v>45343.308154077044</v>
      </c>
      <c r="C1142" t="s">
        <v>1915</v>
      </c>
      <c r="D1142" t="s">
        <v>1920</v>
      </c>
      <c r="E1142" t="s">
        <v>1926</v>
      </c>
      <c r="F1142" t="s">
        <v>1935</v>
      </c>
      <c r="G1142" t="s">
        <v>1942</v>
      </c>
      <c r="H1142">
        <v>1</v>
      </c>
      <c r="I1142" t="s">
        <v>1941</v>
      </c>
      <c r="J1142" t="s">
        <v>1945</v>
      </c>
      <c r="K1142">
        <v>2</v>
      </c>
      <c r="L1142">
        <v>17.8</v>
      </c>
      <c r="M1142" t="s">
        <v>1948</v>
      </c>
      <c r="N1142" t="s">
        <v>1955</v>
      </c>
    </row>
    <row r="1143" spans="1:14" x14ac:dyDescent="0.3">
      <c r="A1143" t="s">
        <v>1098</v>
      </c>
      <c r="B1143" s="2">
        <v>45343.673336668333</v>
      </c>
      <c r="C1143" t="s">
        <v>1915</v>
      </c>
      <c r="D1143" t="s">
        <v>1923</v>
      </c>
      <c r="E1143" t="s">
        <v>1927</v>
      </c>
      <c r="F1143" t="s">
        <v>1937</v>
      </c>
      <c r="G1143" t="s">
        <v>1941</v>
      </c>
      <c r="H1143">
        <v>2</v>
      </c>
      <c r="I1143" t="s">
        <v>1941</v>
      </c>
      <c r="J1143" t="s">
        <v>1944</v>
      </c>
      <c r="K1143">
        <v>33</v>
      </c>
      <c r="L1143">
        <v>5.6</v>
      </c>
      <c r="M1143" t="s">
        <v>1952</v>
      </c>
      <c r="N1143" t="s">
        <v>1954</v>
      </c>
    </row>
    <row r="1144" spans="1:14" x14ac:dyDescent="0.3">
      <c r="A1144" t="s">
        <v>1099</v>
      </c>
      <c r="C1144" t="s">
        <v>1918</v>
      </c>
      <c r="D1144" t="s">
        <v>1923</v>
      </c>
      <c r="E1144" t="s">
        <v>1931</v>
      </c>
      <c r="F1144" t="s">
        <v>1934</v>
      </c>
      <c r="G1144" t="s">
        <v>1940</v>
      </c>
      <c r="H1144">
        <v>2</v>
      </c>
      <c r="I1144" t="s">
        <v>1942</v>
      </c>
      <c r="J1144" t="s">
        <v>1943</v>
      </c>
      <c r="K1144">
        <v>9</v>
      </c>
      <c r="L1144">
        <v>20.399999999999999</v>
      </c>
      <c r="M1144" t="s">
        <v>1948</v>
      </c>
      <c r="N1144" t="s">
        <v>1954</v>
      </c>
    </row>
    <row r="1145" spans="1:14" x14ac:dyDescent="0.3">
      <c r="A1145" t="s">
        <v>1100</v>
      </c>
      <c r="B1145" s="2">
        <v>45344.403701850912</v>
      </c>
      <c r="C1145" t="s">
        <v>1917</v>
      </c>
      <c r="E1145" t="s">
        <v>1931</v>
      </c>
      <c r="F1145" t="s">
        <v>1934</v>
      </c>
      <c r="G1145" t="s">
        <v>1939</v>
      </c>
      <c r="H1145">
        <v>0</v>
      </c>
      <c r="I1145" t="s">
        <v>1941</v>
      </c>
      <c r="J1145" t="s">
        <v>1930</v>
      </c>
      <c r="K1145">
        <v>70</v>
      </c>
      <c r="L1145">
        <v>10.199999999999999</v>
      </c>
      <c r="M1145" t="s">
        <v>1947</v>
      </c>
      <c r="N1145" t="s">
        <v>1958</v>
      </c>
    </row>
    <row r="1146" spans="1:14" x14ac:dyDescent="0.3">
      <c r="A1146" t="s">
        <v>1101</v>
      </c>
      <c r="B1146" s="2">
        <v>45344.768884442208</v>
      </c>
      <c r="C1146" t="s">
        <v>1915</v>
      </c>
      <c r="D1146" t="s">
        <v>1922</v>
      </c>
      <c r="E1146" t="s">
        <v>1932</v>
      </c>
      <c r="F1146" t="s">
        <v>1934</v>
      </c>
      <c r="G1146" t="s">
        <v>1942</v>
      </c>
      <c r="H1146">
        <v>4</v>
      </c>
      <c r="I1146" t="s">
        <v>1941</v>
      </c>
      <c r="J1146" t="s">
        <v>1943</v>
      </c>
      <c r="K1146">
        <v>31</v>
      </c>
      <c r="L1146">
        <v>1.3</v>
      </c>
      <c r="M1146" t="s">
        <v>1947</v>
      </c>
      <c r="N1146" t="s">
        <v>1953</v>
      </c>
    </row>
    <row r="1147" spans="1:14" x14ac:dyDescent="0.3">
      <c r="A1147" t="s">
        <v>1102</v>
      </c>
      <c r="B1147" s="2">
        <v>45345.134067033498</v>
      </c>
      <c r="C1147" t="s">
        <v>1914</v>
      </c>
      <c r="D1147" t="s">
        <v>1919</v>
      </c>
      <c r="E1147" t="s">
        <v>1930</v>
      </c>
      <c r="F1147" t="s">
        <v>1935</v>
      </c>
      <c r="G1147" t="s">
        <v>1942</v>
      </c>
      <c r="H1147">
        <v>3</v>
      </c>
      <c r="I1147" t="s">
        <v>1942</v>
      </c>
      <c r="J1147" t="s">
        <v>1944</v>
      </c>
      <c r="K1147">
        <v>9</v>
      </c>
      <c r="L1147">
        <v>8.1</v>
      </c>
      <c r="M1147" t="s">
        <v>1952</v>
      </c>
      <c r="N1147" t="s">
        <v>1957</v>
      </c>
    </row>
    <row r="1148" spans="1:14" x14ac:dyDescent="0.3">
      <c r="A1148" t="s">
        <v>1103</v>
      </c>
      <c r="B1148" s="2">
        <v>45345.499249624801</v>
      </c>
      <c r="C1148" t="s">
        <v>1916</v>
      </c>
      <c r="D1148" t="s">
        <v>1921</v>
      </c>
      <c r="E1148" t="s">
        <v>1932</v>
      </c>
      <c r="F1148" t="s">
        <v>1933</v>
      </c>
      <c r="G1148" t="s">
        <v>1939</v>
      </c>
      <c r="H1148">
        <v>1</v>
      </c>
      <c r="I1148" t="s">
        <v>1941</v>
      </c>
      <c r="J1148" t="s">
        <v>1945</v>
      </c>
      <c r="K1148">
        <v>20</v>
      </c>
      <c r="L1148">
        <v>18.399999999999999</v>
      </c>
      <c r="M1148" t="s">
        <v>1947</v>
      </c>
    </row>
    <row r="1149" spans="1:14" x14ac:dyDescent="0.3">
      <c r="A1149" t="s">
        <v>1104</v>
      </c>
      <c r="B1149" s="2">
        <v>45345.864432216098</v>
      </c>
      <c r="C1149" t="s">
        <v>1914</v>
      </c>
      <c r="D1149" t="s">
        <v>1921</v>
      </c>
      <c r="E1149" t="s">
        <v>1926</v>
      </c>
      <c r="F1149" t="s">
        <v>1934</v>
      </c>
      <c r="G1149" t="s">
        <v>1942</v>
      </c>
      <c r="I1149" t="s">
        <v>1940</v>
      </c>
      <c r="J1149" t="s">
        <v>1943</v>
      </c>
      <c r="K1149">
        <v>60</v>
      </c>
      <c r="L1149">
        <v>23.1</v>
      </c>
      <c r="M1149" t="s">
        <v>1948</v>
      </c>
      <c r="N1149" t="s">
        <v>1955</v>
      </c>
    </row>
    <row r="1150" spans="1:14" x14ac:dyDescent="0.3">
      <c r="A1150" t="s">
        <v>1105</v>
      </c>
      <c r="B1150" s="2">
        <v>45346.229614807387</v>
      </c>
      <c r="C1150" t="s">
        <v>1917</v>
      </c>
      <c r="D1150" t="s">
        <v>1921</v>
      </c>
      <c r="E1150" t="s">
        <v>1931</v>
      </c>
      <c r="F1150" t="s">
        <v>1938</v>
      </c>
      <c r="G1150" t="s">
        <v>1942</v>
      </c>
      <c r="H1150">
        <v>2</v>
      </c>
      <c r="I1150" t="s">
        <v>1939</v>
      </c>
      <c r="J1150" t="s">
        <v>1930</v>
      </c>
      <c r="K1150">
        <v>56</v>
      </c>
      <c r="L1150">
        <v>7</v>
      </c>
      <c r="N1150" t="s">
        <v>1954</v>
      </c>
    </row>
    <row r="1151" spans="1:14" x14ac:dyDescent="0.3">
      <c r="A1151" t="s">
        <v>1106</v>
      </c>
      <c r="B1151" s="2">
        <v>45346.594797398691</v>
      </c>
      <c r="C1151" t="s">
        <v>1914</v>
      </c>
      <c r="D1151" t="s">
        <v>1919</v>
      </c>
      <c r="E1151" t="s">
        <v>1925</v>
      </c>
      <c r="F1151" t="s">
        <v>1934</v>
      </c>
      <c r="G1151" t="s">
        <v>1940</v>
      </c>
      <c r="H1151">
        <v>4</v>
      </c>
      <c r="I1151" t="s">
        <v>1939</v>
      </c>
      <c r="J1151" t="s">
        <v>1945</v>
      </c>
      <c r="K1151">
        <v>31</v>
      </c>
      <c r="L1151">
        <v>6.3</v>
      </c>
      <c r="M1151" t="s">
        <v>1949</v>
      </c>
      <c r="N1151" t="s">
        <v>1954</v>
      </c>
    </row>
    <row r="1152" spans="1:14" x14ac:dyDescent="0.3">
      <c r="A1152" t="s">
        <v>1107</v>
      </c>
      <c r="B1152" s="2">
        <v>45346.959979989988</v>
      </c>
      <c r="C1152" t="s">
        <v>1918</v>
      </c>
      <c r="D1152" t="s">
        <v>1923</v>
      </c>
      <c r="E1152" t="s">
        <v>1927</v>
      </c>
      <c r="F1152" t="s">
        <v>1935</v>
      </c>
      <c r="G1152" t="s">
        <v>1942</v>
      </c>
      <c r="H1152">
        <v>4</v>
      </c>
      <c r="I1152" t="s">
        <v>1942</v>
      </c>
      <c r="J1152" t="s">
        <v>1930</v>
      </c>
      <c r="K1152">
        <v>80</v>
      </c>
      <c r="L1152">
        <v>13.7</v>
      </c>
      <c r="M1152" t="s">
        <v>1948</v>
      </c>
    </row>
    <row r="1153" spans="1:14" x14ac:dyDescent="0.3">
      <c r="C1153" t="s">
        <v>1917</v>
      </c>
      <c r="D1153" t="s">
        <v>1922</v>
      </c>
      <c r="E1153" t="s">
        <v>1929</v>
      </c>
      <c r="F1153" t="s">
        <v>1937</v>
      </c>
      <c r="G1153" t="s">
        <v>1939</v>
      </c>
      <c r="H1153">
        <v>0</v>
      </c>
      <c r="I1153" t="s">
        <v>1941</v>
      </c>
      <c r="J1153" t="s">
        <v>1946</v>
      </c>
      <c r="K1153">
        <v>37</v>
      </c>
      <c r="L1153">
        <v>19.600000000000001</v>
      </c>
      <c r="M1153" t="s">
        <v>1951</v>
      </c>
      <c r="N1153" t="s">
        <v>1953</v>
      </c>
    </row>
    <row r="1154" spans="1:14" x14ac:dyDescent="0.3">
      <c r="A1154" t="s">
        <v>1108</v>
      </c>
      <c r="B1154" s="2">
        <v>45347.690345172581</v>
      </c>
      <c r="C1154" t="s">
        <v>1916</v>
      </c>
      <c r="D1154" t="s">
        <v>1919</v>
      </c>
      <c r="E1154" t="s">
        <v>1931</v>
      </c>
      <c r="F1154" t="s">
        <v>1938</v>
      </c>
      <c r="H1154">
        <v>3</v>
      </c>
      <c r="I1154" t="s">
        <v>1941</v>
      </c>
      <c r="J1154" t="s">
        <v>1930</v>
      </c>
      <c r="K1154">
        <v>56</v>
      </c>
      <c r="L1154">
        <v>18</v>
      </c>
      <c r="M1154" t="s">
        <v>1947</v>
      </c>
      <c r="N1154" t="s">
        <v>1956</v>
      </c>
    </row>
    <row r="1155" spans="1:14" x14ac:dyDescent="0.3">
      <c r="A1155" t="s">
        <v>1109</v>
      </c>
      <c r="B1155" s="2">
        <v>45348.055527763878</v>
      </c>
      <c r="C1155" t="s">
        <v>1918</v>
      </c>
      <c r="D1155" t="s">
        <v>1921</v>
      </c>
      <c r="E1155" t="s">
        <v>1927</v>
      </c>
      <c r="F1155" t="s">
        <v>1934</v>
      </c>
      <c r="G1155" t="s">
        <v>1939</v>
      </c>
      <c r="H1155">
        <v>2</v>
      </c>
      <c r="I1155" t="s">
        <v>1942</v>
      </c>
      <c r="J1155" t="s">
        <v>1945</v>
      </c>
      <c r="K1155">
        <v>45</v>
      </c>
      <c r="L1155">
        <v>13.7</v>
      </c>
      <c r="M1155" t="s">
        <v>1947</v>
      </c>
      <c r="N1155" t="s">
        <v>1956</v>
      </c>
    </row>
    <row r="1156" spans="1:14" x14ac:dyDescent="0.3">
      <c r="A1156" t="s">
        <v>1110</v>
      </c>
      <c r="B1156" s="2">
        <v>45348.420710355167</v>
      </c>
      <c r="C1156" t="s">
        <v>1917</v>
      </c>
      <c r="D1156" t="s">
        <v>1924</v>
      </c>
      <c r="E1156" t="s">
        <v>1925</v>
      </c>
      <c r="F1156" t="s">
        <v>1934</v>
      </c>
      <c r="G1156" t="s">
        <v>1941</v>
      </c>
      <c r="H1156">
        <v>0</v>
      </c>
      <c r="J1156" t="s">
        <v>1946</v>
      </c>
      <c r="K1156">
        <v>28</v>
      </c>
      <c r="L1156">
        <v>15.3</v>
      </c>
      <c r="M1156" t="s">
        <v>1948</v>
      </c>
      <c r="N1156" t="s">
        <v>1957</v>
      </c>
    </row>
    <row r="1157" spans="1:14" x14ac:dyDescent="0.3">
      <c r="A1157" t="s">
        <v>1111</v>
      </c>
      <c r="B1157" s="2">
        <v>45348.785892946471</v>
      </c>
      <c r="C1157" t="s">
        <v>1916</v>
      </c>
      <c r="D1157" t="s">
        <v>1920</v>
      </c>
      <c r="E1157" t="s">
        <v>1929</v>
      </c>
      <c r="F1157" t="s">
        <v>1936</v>
      </c>
      <c r="G1157" t="s">
        <v>1939</v>
      </c>
      <c r="H1157">
        <v>3</v>
      </c>
      <c r="I1157" t="s">
        <v>1940</v>
      </c>
      <c r="J1157" t="s">
        <v>1945</v>
      </c>
      <c r="K1157">
        <v>78</v>
      </c>
      <c r="L1157">
        <v>6.2</v>
      </c>
      <c r="M1157" t="s">
        <v>1950</v>
      </c>
      <c r="N1157" t="s">
        <v>1954</v>
      </c>
    </row>
    <row r="1158" spans="1:14" x14ac:dyDescent="0.3">
      <c r="A1158" t="s">
        <v>1112</v>
      </c>
      <c r="B1158" s="2">
        <v>45349.151075537768</v>
      </c>
      <c r="C1158" t="s">
        <v>1918</v>
      </c>
      <c r="D1158" t="s">
        <v>1919</v>
      </c>
      <c r="E1158" t="s">
        <v>1932</v>
      </c>
      <c r="F1158" t="s">
        <v>1933</v>
      </c>
      <c r="G1158" t="s">
        <v>1939</v>
      </c>
      <c r="H1158">
        <v>4</v>
      </c>
      <c r="J1158" t="s">
        <v>1945</v>
      </c>
      <c r="K1158">
        <v>79</v>
      </c>
      <c r="L1158">
        <v>10.7</v>
      </c>
      <c r="M1158" t="s">
        <v>1951</v>
      </c>
      <c r="N1158" t="s">
        <v>1954</v>
      </c>
    </row>
    <row r="1159" spans="1:14" x14ac:dyDescent="0.3">
      <c r="A1159" t="s">
        <v>1113</v>
      </c>
      <c r="B1159" s="2">
        <v>45349.516258129057</v>
      </c>
      <c r="C1159" t="s">
        <v>1918</v>
      </c>
      <c r="D1159" t="s">
        <v>1919</v>
      </c>
      <c r="E1159" t="s">
        <v>1932</v>
      </c>
      <c r="F1159" t="s">
        <v>1938</v>
      </c>
      <c r="G1159" t="s">
        <v>1940</v>
      </c>
      <c r="I1159" t="s">
        <v>1942</v>
      </c>
      <c r="J1159" t="s">
        <v>1946</v>
      </c>
      <c r="K1159">
        <v>55</v>
      </c>
      <c r="L1159">
        <v>6.5</v>
      </c>
      <c r="M1159" t="s">
        <v>1951</v>
      </c>
      <c r="N1159" t="s">
        <v>1954</v>
      </c>
    </row>
    <row r="1160" spans="1:14" x14ac:dyDescent="0.3">
      <c r="A1160" t="s">
        <v>1114</v>
      </c>
      <c r="B1160" s="2">
        <v>45349.881440720361</v>
      </c>
      <c r="C1160" t="s">
        <v>1917</v>
      </c>
      <c r="D1160" t="s">
        <v>1922</v>
      </c>
      <c r="E1160" t="s">
        <v>1930</v>
      </c>
      <c r="F1160" t="s">
        <v>1936</v>
      </c>
      <c r="G1160" t="s">
        <v>1942</v>
      </c>
      <c r="H1160">
        <v>2</v>
      </c>
      <c r="I1160" t="s">
        <v>1940</v>
      </c>
      <c r="J1160" t="s">
        <v>1930</v>
      </c>
      <c r="K1160">
        <v>49</v>
      </c>
      <c r="L1160">
        <v>21.3</v>
      </c>
      <c r="M1160" t="s">
        <v>1951</v>
      </c>
      <c r="N1160" t="s">
        <v>1954</v>
      </c>
    </row>
    <row r="1161" spans="1:14" x14ac:dyDescent="0.3">
      <c r="A1161" t="s">
        <v>1115</v>
      </c>
      <c r="C1161" t="s">
        <v>1915</v>
      </c>
      <c r="D1161" t="s">
        <v>1922</v>
      </c>
      <c r="E1161" t="s">
        <v>1927</v>
      </c>
      <c r="F1161" t="s">
        <v>1937</v>
      </c>
      <c r="G1161" t="s">
        <v>1939</v>
      </c>
      <c r="H1161">
        <v>2</v>
      </c>
      <c r="I1161" t="s">
        <v>1942</v>
      </c>
      <c r="J1161" t="s">
        <v>1944</v>
      </c>
      <c r="K1161">
        <v>31</v>
      </c>
      <c r="L1161">
        <v>3.1</v>
      </c>
      <c r="M1161" t="s">
        <v>1952</v>
      </c>
      <c r="N1161" t="s">
        <v>1958</v>
      </c>
    </row>
    <row r="1162" spans="1:14" x14ac:dyDescent="0.3">
      <c r="A1162" t="s">
        <v>1116</v>
      </c>
      <c r="B1162" s="2">
        <v>45350.611805902947</v>
      </c>
      <c r="C1162" t="s">
        <v>1918</v>
      </c>
      <c r="D1162" t="s">
        <v>1919</v>
      </c>
      <c r="E1162" t="s">
        <v>1931</v>
      </c>
      <c r="F1162" t="s">
        <v>1933</v>
      </c>
      <c r="G1162" t="s">
        <v>1940</v>
      </c>
      <c r="H1162">
        <v>3</v>
      </c>
      <c r="I1162" t="s">
        <v>1942</v>
      </c>
      <c r="J1162" t="s">
        <v>1944</v>
      </c>
      <c r="K1162">
        <v>40</v>
      </c>
      <c r="L1162">
        <v>16.5</v>
      </c>
      <c r="M1162" t="s">
        <v>1949</v>
      </c>
      <c r="N1162" t="s">
        <v>1958</v>
      </c>
    </row>
    <row r="1163" spans="1:14" x14ac:dyDescent="0.3">
      <c r="A1163" t="s">
        <v>1117</v>
      </c>
      <c r="B1163" s="2">
        <v>45350.976988494243</v>
      </c>
      <c r="C1163" t="s">
        <v>1918</v>
      </c>
      <c r="D1163" t="s">
        <v>1921</v>
      </c>
      <c r="F1163" t="s">
        <v>1938</v>
      </c>
      <c r="G1163" t="s">
        <v>1941</v>
      </c>
      <c r="H1163">
        <v>0</v>
      </c>
      <c r="I1163" t="s">
        <v>1942</v>
      </c>
      <c r="J1163" t="s">
        <v>1944</v>
      </c>
      <c r="K1163">
        <v>14</v>
      </c>
      <c r="L1163">
        <v>6.6</v>
      </c>
      <c r="M1163" t="s">
        <v>1949</v>
      </c>
      <c r="N1163" t="s">
        <v>1957</v>
      </c>
    </row>
    <row r="1164" spans="1:14" x14ac:dyDescent="0.3">
      <c r="A1164" t="s">
        <v>1118</v>
      </c>
      <c r="B1164" s="2">
        <v>45351.342171085533</v>
      </c>
      <c r="D1164" t="s">
        <v>1920</v>
      </c>
      <c r="E1164" t="s">
        <v>1932</v>
      </c>
      <c r="F1164" t="s">
        <v>1934</v>
      </c>
      <c r="G1164" t="s">
        <v>1940</v>
      </c>
      <c r="H1164">
        <v>4</v>
      </c>
      <c r="I1164" t="s">
        <v>1939</v>
      </c>
      <c r="J1164" t="s">
        <v>1944</v>
      </c>
      <c r="K1164">
        <v>17</v>
      </c>
      <c r="L1164">
        <v>11.7</v>
      </c>
      <c r="M1164" t="s">
        <v>1950</v>
      </c>
      <c r="N1164" t="s">
        <v>1956</v>
      </c>
    </row>
    <row r="1165" spans="1:14" x14ac:dyDescent="0.3">
      <c r="A1165" t="s">
        <v>1119</v>
      </c>
      <c r="B1165" s="2">
        <v>45351.707353676829</v>
      </c>
      <c r="C1165" t="s">
        <v>1914</v>
      </c>
      <c r="D1165" t="s">
        <v>1922</v>
      </c>
      <c r="E1165" t="s">
        <v>1932</v>
      </c>
      <c r="F1165" t="s">
        <v>1938</v>
      </c>
      <c r="G1165" t="s">
        <v>1940</v>
      </c>
      <c r="H1165">
        <v>3</v>
      </c>
      <c r="I1165" t="s">
        <v>1939</v>
      </c>
      <c r="J1165" t="s">
        <v>1943</v>
      </c>
      <c r="K1165">
        <v>45</v>
      </c>
      <c r="L1165">
        <v>7.5</v>
      </c>
      <c r="M1165" t="s">
        <v>1951</v>
      </c>
    </row>
    <row r="1166" spans="1:14" x14ac:dyDescent="0.3">
      <c r="B1166" s="2">
        <v>45352.072536268133</v>
      </c>
      <c r="C1166" t="s">
        <v>1917</v>
      </c>
      <c r="D1166" t="s">
        <v>1921</v>
      </c>
      <c r="E1166" t="s">
        <v>1930</v>
      </c>
      <c r="F1166" t="s">
        <v>1934</v>
      </c>
      <c r="G1166" t="s">
        <v>1942</v>
      </c>
      <c r="H1166">
        <v>1</v>
      </c>
      <c r="I1166" t="s">
        <v>1942</v>
      </c>
      <c r="J1166" t="s">
        <v>1944</v>
      </c>
      <c r="K1166">
        <v>72</v>
      </c>
      <c r="L1166">
        <v>8.1</v>
      </c>
      <c r="M1166" t="s">
        <v>1951</v>
      </c>
      <c r="N1166" t="s">
        <v>1955</v>
      </c>
    </row>
    <row r="1167" spans="1:14" x14ac:dyDescent="0.3">
      <c r="A1167" t="s">
        <v>1120</v>
      </c>
      <c r="B1167" s="2">
        <v>45352.437718859423</v>
      </c>
      <c r="C1167" t="s">
        <v>1917</v>
      </c>
      <c r="D1167" t="s">
        <v>1924</v>
      </c>
      <c r="E1167" t="s">
        <v>1929</v>
      </c>
      <c r="F1167" t="s">
        <v>1933</v>
      </c>
      <c r="G1167" t="s">
        <v>1939</v>
      </c>
      <c r="H1167">
        <v>1</v>
      </c>
      <c r="I1167" t="s">
        <v>1941</v>
      </c>
      <c r="J1167" t="s">
        <v>1946</v>
      </c>
      <c r="K1167">
        <v>28</v>
      </c>
      <c r="L1167">
        <v>6.6</v>
      </c>
      <c r="M1167" t="s">
        <v>1947</v>
      </c>
    </row>
    <row r="1168" spans="1:14" x14ac:dyDescent="0.3">
      <c r="A1168" t="s">
        <v>1121</v>
      </c>
      <c r="B1168" s="2">
        <v>45352.802901450719</v>
      </c>
      <c r="C1168" t="s">
        <v>1915</v>
      </c>
      <c r="D1168" t="s">
        <v>1922</v>
      </c>
      <c r="E1168" t="s">
        <v>1930</v>
      </c>
      <c r="F1168" t="s">
        <v>1934</v>
      </c>
      <c r="G1168" t="s">
        <v>1941</v>
      </c>
      <c r="H1168">
        <v>1</v>
      </c>
      <c r="I1168" t="s">
        <v>1940</v>
      </c>
      <c r="J1168" t="s">
        <v>1944</v>
      </c>
      <c r="K1168">
        <v>46</v>
      </c>
      <c r="L1168">
        <v>18.2</v>
      </c>
      <c r="M1168" t="s">
        <v>1948</v>
      </c>
    </row>
    <row r="1169" spans="1:14" x14ac:dyDescent="0.3">
      <c r="A1169" t="s">
        <v>1122</v>
      </c>
      <c r="C1169" t="s">
        <v>1915</v>
      </c>
      <c r="D1169" t="s">
        <v>1921</v>
      </c>
      <c r="E1169" t="s">
        <v>1925</v>
      </c>
      <c r="F1169" t="s">
        <v>1937</v>
      </c>
      <c r="G1169" t="s">
        <v>1940</v>
      </c>
      <c r="H1169">
        <v>3</v>
      </c>
      <c r="I1169" t="s">
        <v>1941</v>
      </c>
      <c r="J1169" t="s">
        <v>1945</v>
      </c>
      <c r="K1169">
        <v>36</v>
      </c>
      <c r="L1169">
        <v>9.1</v>
      </c>
      <c r="M1169" t="s">
        <v>1952</v>
      </c>
      <c r="N1169" t="s">
        <v>1958</v>
      </c>
    </row>
    <row r="1170" spans="1:14" x14ac:dyDescent="0.3">
      <c r="A1170" t="s">
        <v>1123</v>
      </c>
      <c r="B1170" s="2">
        <v>45353.533266633312</v>
      </c>
      <c r="C1170" t="s">
        <v>1917</v>
      </c>
      <c r="D1170" t="s">
        <v>1921</v>
      </c>
      <c r="F1170" t="s">
        <v>1935</v>
      </c>
      <c r="G1170" t="s">
        <v>1939</v>
      </c>
      <c r="H1170">
        <v>4</v>
      </c>
      <c r="J1170" t="s">
        <v>1944</v>
      </c>
      <c r="K1170">
        <v>80</v>
      </c>
      <c r="L1170">
        <v>17.600000000000001</v>
      </c>
      <c r="M1170" t="s">
        <v>1952</v>
      </c>
    </row>
    <row r="1171" spans="1:14" x14ac:dyDescent="0.3">
      <c r="A1171" t="s">
        <v>1124</v>
      </c>
      <c r="B1171" s="2">
        <v>45353.898449224609</v>
      </c>
      <c r="C1171" t="s">
        <v>1915</v>
      </c>
      <c r="D1171" t="s">
        <v>1920</v>
      </c>
      <c r="E1171" t="s">
        <v>1927</v>
      </c>
      <c r="F1171" t="s">
        <v>1934</v>
      </c>
      <c r="G1171" t="s">
        <v>1939</v>
      </c>
      <c r="H1171">
        <v>2</v>
      </c>
      <c r="I1171" t="s">
        <v>1940</v>
      </c>
      <c r="J1171" t="s">
        <v>1930</v>
      </c>
      <c r="K1171">
        <v>29</v>
      </c>
      <c r="L1171">
        <v>11.2</v>
      </c>
      <c r="M1171" t="s">
        <v>1950</v>
      </c>
      <c r="N1171" t="s">
        <v>1958</v>
      </c>
    </row>
    <row r="1172" spans="1:14" x14ac:dyDescent="0.3">
      <c r="A1172" t="s">
        <v>1125</v>
      </c>
      <c r="B1172" s="2">
        <v>45354.263631815913</v>
      </c>
      <c r="C1172" t="s">
        <v>1916</v>
      </c>
      <c r="D1172" t="s">
        <v>1920</v>
      </c>
      <c r="E1172" t="s">
        <v>1926</v>
      </c>
      <c r="F1172" t="s">
        <v>1937</v>
      </c>
      <c r="G1172" t="s">
        <v>1940</v>
      </c>
      <c r="H1172">
        <v>0</v>
      </c>
      <c r="I1172" t="s">
        <v>1942</v>
      </c>
      <c r="J1172" t="s">
        <v>1946</v>
      </c>
      <c r="K1172">
        <v>8</v>
      </c>
      <c r="L1172">
        <v>13.4</v>
      </c>
      <c r="M1172" t="s">
        <v>1949</v>
      </c>
    </row>
    <row r="1173" spans="1:14" x14ac:dyDescent="0.3">
      <c r="A1173" t="s">
        <v>1126</v>
      </c>
      <c r="B1173" s="2">
        <v>45354.628814407202</v>
      </c>
      <c r="C1173" t="s">
        <v>1917</v>
      </c>
      <c r="D1173" t="s">
        <v>1924</v>
      </c>
      <c r="E1173" t="s">
        <v>1926</v>
      </c>
      <c r="F1173" t="s">
        <v>1935</v>
      </c>
      <c r="G1173" t="s">
        <v>1939</v>
      </c>
      <c r="H1173">
        <v>2</v>
      </c>
      <c r="I1173" t="s">
        <v>1941</v>
      </c>
      <c r="J1173" t="s">
        <v>1946</v>
      </c>
      <c r="K1173">
        <v>63</v>
      </c>
      <c r="L1173">
        <v>13.3</v>
      </c>
      <c r="M1173" t="s">
        <v>1951</v>
      </c>
      <c r="N1173" t="s">
        <v>1958</v>
      </c>
    </row>
    <row r="1174" spans="1:14" x14ac:dyDescent="0.3">
      <c r="A1174" t="s">
        <v>1127</v>
      </c>
      <c r="B1174" s="2">
        <v>45354.993996998499</v>
      </c>
      <c r="C1174" t="s">
        <v>1915</v>
      </c>
      <c r="D1174" t="s">
        <v>1921</v>
      </c>
      <c r="E1174" t="s">
        <v>1927</v>
      </c>
      <c r="F1174" t="s">
        <v>1933</v>
      </c>
      <c r="G1174" t="s">
        <v>1940</v>
      </c>
      <c r="H1174">
        <v>4</v>
      </c>
      <c r="I1174" t="s">
        <v>1941</v>
      </c>
      <c r="J1174" t="s">
        <v>1943</v>
      </c>
      <c r="K1174">
        <v>52</v>
      </c>
      <c r="L1174">
        <v>23.4</v>
      </c>
      <c r="M1174" t="s">
        <v>1948</v>
      </c>
    </row>
    <row r="1175" spans="1:14" x14ac:dyDescent="0.3">
      <c r="A1175" t="s">
        <v>1128</v>
      </c>
      <c r="B1175" s="2">
        <v>45355.359179589788</v>
      </c>
      <c r="D1175" t="s">
        <v>1923</v>
      </c>
      <c r="E1175" t="s">
        <v>1929</v>
      </c>
      <c r="F1175" t="s">
        <v>1933</v>
      </c>
      <c r="G1175" t="s">
        <v>1940</v>
      </c>
      <c r="H1175">
        <v>2</v>
      </c>
      <c r="I1175" t="s">
        <v>1942</v>
      </c>
      <c r="J1175" t="s">
        <v>1945</v>
      </c>
      <c r="M1175" t="s">
        <v>1950</v>
      </c>
      <c r="N1175" t="s">
        <v>1958</v>
      </c>
    </row>
    <row r="1176" spans="1:14" x14ac:dyDescent="0.3">
      <c r="A1176" t="s">
        <v>1129</v>
      </c>
      <c r="B1176" s="2">
        <v>45355.724362181078</v>
      </c>
      <c r="C1176" t="s">
        <v>1914</v>
      </c>
      <c r="D1176" t="s">
        <v>1921</v>
      </c>
      <c r="E1176" t="s">
        <v>1925</v>
      </c>
      <c r="F1176" t="s">
        <v>1938</v>
      </c>
      <c r="G1176" t="s">
        <v>1940</v>
      </c>
      <c r="H1176">
        <v>3</v>
      </c>
      <c r="I1176" t="s">
        <v>1941</v>
      </c>
      <c r="J1176" t="s">
        <v>1946</v>
      </c>
      <c r="K1176">
        <v>21</v>
      </c>
      <c r="L1176">
        <v>5.4</v>
      </c>
      <c r="N1176" t="s">
        <v>1954</v>
      </c>
    </row>
    <row r="1177" spans="1:14" x14ac:dyDescent="0.3">
      <c r="A1177" t="s">
        <v>1130</v>
      </c>
      <c r="B1177" s="2">
        <v>45356.089544772381</v>
      </c>
      <c r="C1177" t="s">
        <v>1918</v>
      </c>
      <c r="D1177" t="s">
        <v>1920</v>
      </c>
      <c r="E1177" t="s">
        <v>1932</v>
      </c>
      <c r="F1177" t="s">
        <v>1937</v>
      </c>
      <c r="G1177" t="s">
        <v>1941</v>
      </c>
      <c r="H1177">
        <v>1</v>
      </c>
      <c r="I1177" t="s">
        <v>1939</v>
      </c>
      <c r="J1177" t="s">
        <v>1930</v>
      </c>
      <c r="K1177">
        <v>39</v>
      </c>
      <c r="M1177" t="s">
        <v>1952</v>
      </c>
      <c r="N1177" t="s">
        <v>1954</v>
      </c>
    </row>
    <row r="1178" spans="1:14" x14ac:dyDescent="0.3">
      <c r="A1178" t="s">
        <v>1131</v>
      </c>
      <c r="B1178" s="2">
        <v>45356.454727363678</v>
      </c>
      <c r="C1178" t="s">
        <v>1917</v>
      </c>
      <c r="D1178" t="s">
        <v>1923</v>
      </c>
      <c r="E1178" t="s">
        <v>1929</v>
      </c>
      <c r="F1178" t="s">
        <v>1937</v>
      </c>
      <c r="G1178" t="s">
        <v>1940</v>
      </c>
      <c r="H1178">
        <v>4</v>
      </c>
      <c r="I1178" t="s">
        <v>1942</v>
      </c>
      <c r="J1178" t="s">
        <v>1944</v>
      </c>
      <c r="K1178">
        <v>62</v>
      </c>
      <c r="L1178">
        <v>4.5999999999999996</v>
      </c>
      <c r="M1178" t="s">
        <v>1952</v>
      </c>
      <c r="N1178" t="s">
        <v>1955</v>
      </c>
    </row>
    <row r="1179" spans="1:14" x14ac:dyDescent="0.3">
      <c r="A1179" t="s">
        <v>1132</v>
      </c>
      <c r="B1179" s="2">
        <v>45356.819909954967</v>
      </c>
      <c r="C1179" t="s">
        <v>1918</v>
      </c>
      <c r="D1179" t="s">
        <v>1922</v>
      </c>
      <c r="E1179" t="s">
        <v>1932</v>
      </c>
      <c r="F1179" t="s">
        <v>1936</v>
      </c>
      <c r="G1179" t="s">
        <v>1942</v>
      </c>
      <c r="H1179">
        <v>4</v>
      </c>
      <c r="I1179" t="s">
        <v>1941</v>
      </c>
      <c r="J1179" t="s">
        <v>1946</v>
      </c>
      <c r="K1179">
        <v>33</v>
      </c>
      <c r="L1179">
        <v>20.100000000000001</v>
      </c>
      <c r="M1179" t="s">
        <v>1951</v>
      </c>
      <c r="N1179" t="s">
        <v>1958</v>
      </c>
    </row>
    <row r="1180" spans="1:14" x14ac:dyDescent="0.3">
      <c r="A1180" t="s">
        <v>1133</v>
      </c>
      <c r="B1180" s="2">
        <v>45357.185092546271</v>
      </c>
      <c r="C1180" t="s">
        <v>1915</v>
      </c>
      <c r="D1180" t="s">
        <v>1922</v>
      </c>
      <c r="E1180" t="s">
        <v>1932</v>
      </c>
      <c r="F1180" t="s">
        <v>1936</v>
      </c>
      <c r="G1180" t="s">
        <v>1939</v>
      </c>
      <c r="H1180">
        <v>2</v>
      </c>
      <c r="I1180" t="s">
        <v>1942</v>
      </c>
      <c r="J1180" t="s">
        <v>1930</v>
      </c>
      <c r="K1180">
        <v>27</v>
      </c>
      <c r="L1180">
        <v>4</v>
      </c>
      <c r="M1180" t="s">
        <v>1951</v>
      </c>
      <c r="N1180" t="s">
        <v>1957</v>
      </c>
    </row>
    <row r="1181" spans="1:14" x14ac:dyDescent="0.3">
      <c r="A1181" t="s">
        <v>1134</v>
      </c>
      <c r="B1181" s="2">
        <v>45357.550275137561</v>
      </c>
      <c r="C1181" t="s">
        <v>1918</v>
      </c>
      <c r="D1181" t="s">
        <v>1919</v>
      </c>
      <c r="E1181" t="s">
        <v>1926</v>
      </c>
      <c r="F1181" t="s">
        <v>1935</v>
      </c>
      <c r="G1181" t="s">
        <v>1941</v>
      </c>
      <c r="H1181">
        <v>3</v>
      </c>
      <c r="I1181" t="s">
        <v>1940</v>
      </c>
      <c r="J1181" t="s">
        <v>1944</v>
      </c>
      <c r="K1181">
        <v>59</v>
      </c>
      <c r="M1181" t="s">
        <v>1951</v>
      </c>
      <c r="N1181" t="s">
        <v>1955</v>
      </c>
    </row>
    <row r="1182" spans="1:14" x14ac:dyDescent="0.3">
      <c r="C1182" t="s">
        <v>1917</v>
      </c>
      <c r="D1182" t="s">
        <v>1920</v>
      </c>
      <c r="E1182" t="s">
        <v>1929</v>
      </c>
      <c r="F1182" t="s">
        <v>1935</v>
      </c>
      <c r="G1182" t="s">
        <v>1939</v>
      </c>
      <c r="H1182">
        <v>2</v>
      </c>
      <c r="I1182" t="s">
        <v>1942</v>
      </c>
      <c r="J1182" t="s">
        <v>1943</v>
      </c>
      <c r="K1182">
        <v>40</v>
      </c>
      <c r="L1182">
        <v>4</v>
      </c>
      <c r="M1182" t="s">
        <v>1947</v>
      </c>
    </row>
    <row r="1183" spans="1:14" x14ac:dyDescent="0.3">
      <c r="A1183" t="s">
        <v>1135</v>
      </c>
      <c r="B1183" s="2">
        <v>45358.280640320147</v>
      </c>
      <c r="C1183" t="s">
        <v>1914</v>
      </c>
      <c r="D1183" t="s">
        <v>1919</v>
      </c>
      <c r="E1183" t="s">
        <v>1925</v>
      </c>
      <c r="F1183" t="s">
        <v>1936</v>
      </c>
      <c r="G1183" t="s">
        <v>1941</v>
      </c>
      <c r="H1183">
        <v>2</v>
      </c>
      <c r="I1183" t="s">
        <v>1941</v>
      </c>
      <c r="J1183" t="s">
        <v>1946</v>
      </c>
      <c r="K1183">
        <v>21</v>
      </c>
      <c r="L1183">
        <v>22.2</v>
      </c>
      <c r="M1183" t="s">
        <v>1949</v>
      </c>
      <c r="N1183" t="s">
        <v>1955</v>
      </c>
    </row>
    <row r="1184" spans="1:14" x14ac:dyDescent="0.3">
      <c r="A1184" t="s">
        <v>1136</v>
      </c>
      <c r="B1184" s="2">
        <v>45358.645822911443</v>
      </c>
      <c r="C1184" t="s">
        <v>1915</v>
      </c>
      <c r="D1184" t="s">
        <v>1923</v>
      </c>
      <c r="E1184" t="s">
        <v>1930</v>
      </c>
      <c r="G1184" t="s">
        <v>1942</v>
      </c>
      <c r="H1184">
        <v>4</v>
      </c>
      <c r="I1184" t="s">
        <v>1939</v>
      </c>
      <c r="J1184" t="s">
        <v>1946</v>
      </c>
      <c r="K1184">
        <v>83</v>
      </c>
      <c r="L1184">
        <v>13.8</v>
      </c>
      <c r="M1184" t="s">
        <v>1952</v>
      </c>
      <c r="N1184" t="s">
        <v>1958</v>
      </c>
    </row>
    <row r="1185" spans="1:14" x14ac:dyDescent="0.3">
      <c r="A1185" t="s">
        <v>1137</v>
      </c>
      <c r="B1185" s="2">
        <v>45359.01100550274</v>
      </c>
      <c r="C1185" t="s">
        <v>1917</v>
      </c>
      <c r="D1185" t="s">
        <v>1920</v>
      </c>
      <c r="E1185" t="s">
        <v>1932</v>
      </c>
      <c r="F1185" t="s">
        <v>1934</v>
      </c>
      <c r="G1185" t="s">
        <v>1941</v>
      </c>
      <c r="H1185">
        <v>2</v>
      </c>
      <c r="I1185" t="s">
        <v>1942</v>
      </c>
      <c r="J1185" t="s">
        <v>1930</v>
      </c>
      <c r="K1185">
        <v>51</v>
      </c>
      <c r="L1185">
        <v>8.1999999999999993</v>
      </c>
      <c r="M1185" t="s">
        <v>1952</v>
      </c>
    </row>
    <row r="1186" spans="1:14" x14ac:dyDescent="0.3">
      <c r="A1186" t="s">
        <v>1138</v>
      </c>
      <c r="B1186" s="2">
        <v>45359.376188094036</v>
      </c>
      <c r="C1186" t="s">
        <v>1915</v>
      </c>
      <c r="E1186" t="s">
        <v>1928</v>
      </c>
      <c r="F1186" t="s">
        <v>1936</v>
      </c>
      <c r="G1186" t="s">
        <v>1941</v>
      </c>
      <c r="H1186">
        <v>1</v>
      </c>
      <c r="I1186" t="s">
        <v>1942</v>
      </c>
      <c r="J1186" t="s">
        <v>1945</v>
      </c>
      <c r="K1186">
        <v>80</v>
      </c>
      <c r="L1186">
        <v>3.8</v>
      </c>
      <c r="M1186" t="s">
        <v>1947</v>
      </c>
      <c r="N1186" t="s">
        <v>1957</v>
      </c>
    </row>
    <row r="1187" spans="1:14" x14ac:dyDescent="0.3">
      <c r="A1187" t="s">
        <v>1139</v>
      </c>
      <c r="B1187" s="2">
        <v>45359.741370685333</v>
      </c>
      <c r="C1187" t="s">
        <v>1916</v>
      </c>
      <c r="D1187" t="s">
        <v>1921</v>
      </c>
      <c r="E1187" t="s">
        <v>1928</v>
      </c>
      <c r="G1187" t="s">
        <v>1941</v>
      </c>
      <c r="H1187">
        <v>2</v>
      </c>
      <c r="I1187" t="s">
        <v>1941</v>
      </c>
      <c r="J1187" t="s">
        <v>1943</v>
      </c>
      <c r="K1187">
        <v>53</v>
      </c>
      <c r="L1187">
        <v>9.1999999999999993</v>
      </c>
      <c r="M1187" t="s">
        <v>1952</v>
      </c>
    </row>
    <row r="1188" spans="1:14" x14ac:dyDescent="0.3">
      <c r="A1188" t="s">
        <v>1140</v>
      </c>
      <c r="B1188" s="2">
        <v>45360.10655327663</v>
      </c>
      <c r="C1188" t="s">
        <v>1918</v>
      </c>
      <c r="E1188" t="s">
        <v>1930</v>
      </c>
      <c r="F1188" t="s">
        <v>1934</v>
      </c>
      <c r="G1188" t="s">
        <v>1939</v>
      </c>
      <c r="H1188">
        <v>1</v>
      </c>
      <c r="I1188" t="s">
        <v>1939</v>
      </c>
      <c r="J1188" t="s">
        <v>1945</v>
      </c>
      <c r="K1188">
        <v>87</v>
      </c>
      <c r="L1188">
        <v>17.100000000000001</v>
      </c>
      <c r="M1188" t="s">
        <v>1952</v>
      </c>
      <c r="N1188" t="s">
        <v>1954</v>
      </c>
    </row>
    <row r="1189" spans="1:14" x14ac:dyDescent="0.3">
      <c r="A1189" t="s">
        <v>1141</v>
      </c>
      <c r="B1189" s="2">
        <v>45360.471735867934</v>
      </c>
      <c r="C1189" t="s">
        <v>1916</v>
      </c>
      <c r="D1189" t="s">
        <v>1923</v>
      </c>
      <c r="E1189" t="s">
        <v>1928</v>
      </c>
      <c r="G1189" t="s">
        <v>1940</v>
      </c>
      <c r="H1189">
        <v>4</v>
      </c>
      <c r="I1189" t="s">
        <v>1939</v>
      </c>
      <c r="J1189" t="s">
        <v>1946</v>
      </c>
      <c r="K1189">
        <v>23</v>
      </c>
      <c r="L1189">
        <v>9.5</v>
      </c>
      <c r="M1189" t="s">
        <v>1951</v>
      </c>
    </row>
    <row r="1190" spans="1:14" x14ac:dyDescent="0.3">
      <c r="A1190" t="s">
        <v>1142</v>
      </c>
      <c r="B1190" s="2">
        <v>45360.836918459223</v>
      </c>
      <c r="C1190" t="s">
        <v>1917</v>
      </c>
      <c r="D1190" t="s">
        <v>1920</v>
      </c>
      <c r="E1190" t="s">
        <v>1931</v>
      </c>
      <c r="F1190" t="s">
        <v>1933</v>
      </c>
      <c r="G1190" t="s">
        <v>1939</v>
      </c>
      <c r="H1190">
        <v>3</v>
      </c>
      <c r="I1190" t="s">
        <v>1940</v>
      </c>
      <c r="J1190" t="s">
        <v>1945</v>
      </c>
      <c r="K1190">
        <v>54</v>
      </c>
      <c r="L1190">
        <v>6.3</v>
      </c>
      <c r="M1190" t="s">
        <v>1951</v>
      </c>
    </row>
    <row r="1191" spans="1:14" x14ac:dyDescent="0.3">
      <c r="A1191" t="s">
        <v>1143</v>
      </c>
      <c r="B1191" s="2">
        <v>45361.20210105052</v>
      </c>
      <c r="C1191" t="s">
        <v>1914</v>
      </c>
      <c r="D1191" t="s">
        <v>1923</v>
      </c>
      <c r="E1191" t="s">
        <v>1932</v>
      </c>
      <c r="F1191" t="s">
        <v>1938</v>
      </c>
      <c r="G1191" t="s">
        <v>1940</v>
      </c>
      <c r="H1191">
        <v>1</v>
      </c>
      <c r="I1191" t="s">
        <v>1940</v>
      </c>
      <c r="J1191" t="s">
        <v>1944</v>
      </c>
      <c r="K1191">
        <v>86</v>
      </c>
      <c r="L1191">
        <v>14.1</v>
      </c>
      <c r="M1191" t="s">
        <v>1949</v>
      </c>
      <c r="N1191" t="s">
        <v>1955</v>
      </c>
    </row>
    <row r="1192" spans="1:14" x14ac:dyDescent="0.3">
      <c r="A1192" t="s">
        <v>1144</v>
      </c>
      <c r="B1192" s="2">
        <v>45361.567283641823</v>
      </c>
      <c r="C1192" t="s">
        <v>1915</v>
      </c>
      <c r="D1192" t="s">
        <v>1921</v>
      </c>
      <c r="E1192" t="s">
        <v>1930</v>
      </c>
      <c r="F1192" t="s">
        <v>1936</v>
      </c>
      <c r="G1192" t="s">
        <v>1939</v>
      </c>
      <c r="H1192">
        <v>3</v>
      </c>
      <c r="I1192" t="s">
        <v>1941</v>
      </c>
      <c r="J1192" t="s">
        <v>1943</v>
      </c>
      <c r="K1192">
        <v>67</v>
      </c>
      <c r="L1192">
        <v>10.3</v>
      </c>
      <c r="M1192" t="s">
        <v>1952</v>
      </c>
      <c r="N1192" t="s">
        <v>1957</v>
      </c>
    </row>
    <row r="1193" spans="1:14" x14ac:dyDescent="0.3">
      <c r="A1193" t="s">
        <v>1145</v>
      </c>
      <c r="C1193" t="s">
        <v>1918</v>
      </c>
      <c r="D1193" t="s">
        <v>1922</v>
      </c>
      <c r="E1193" t="s">
        <v>1929</v>
      </c>
      <c r="F1193" t="s">
        <v>1933</v>
      </c>
      <c r="G1193" t="s">
        <v>1942</v>
      </c>
      <c r="H1193">
        <v>3</v>
      </c>
      <c r="J1193" t="s">
        <v>1945</v>
      </c>
      <c r="K1193">
        <v>44</v>
      </c>
      <c r="L1193">
        <v>4.4000000000000004</v>
      </c>
      <c r="M1193" t="s">
        <v>1950</v>
      </c>
      <c r="N1193" t="s">
        <v>1956</v>
      </c>
    </row>
    <row r="1194" spans="1:14" x14ac:dyDescent="0.3">
      <c r="A1194" t="s">
        <v>1146</v>
      </c>
      <c r="B1194" s="2">
        <v>45362.297648824409</v>
      </c>
      <c r="C1194" t="s">
        <v>1915</v>
      </c>
      <c r="D1194" t="s">
        <v>1922</v>
      </c>
      <c r="E1194" t="s">
        <v>1932</v>
      </c>
      <c r="F1194" t="s">
        <v>1935</v>
      </c>
      <c r="G1194" t="s">
        <v>1942</v>
      </c>
      <c r="I1194" t="s">
        <v>1939</v>
      </c>
      <c r="J1194" t="s">
        <v>1944</v>
      </c>
      <c r="K1194">
        <v>83</v>
      </c>
      <c r="L1194">
        <v>4.0999999999999996</v>
      </c>
      <c r="M1194" t="s">
        <v>1952</v>
      </c>
    </row>
    <row r="1195" spans="1:14" x14ac:dyDescent="0.3">
      <c r="A1195" t="s">
        <v>1147</v>
      </c>
      <c r="B1195" s="2">
        <v>45362.662831415713</v>
      </c>
      <c r="C1195" t="s">
        <v>1917</v>
      </c>
      <c r="D1195" t="s">
        <v>1923</v>
      </c>
      <c r="E1195" t="s">
        <v>1930</v>
      </c>
      <c r="F1195" t="s">
        <v>1937</v>
      </c>
      <c r="G1195" t="s">
        <v>1941</v>
      </c>
      <c r="H1195">
        <v>4</v>
      </c>
      <c r="I1195" t="s">
        <v>1940</v>
      </c>
      <c r="J1195" t="s">
        <v>1930</v>
      </c>
      <c r="K1195">
        <v>24</v>
      </c>
      <c r="L1195">
        <v>17.100000000000001</v>
      </c>
      <c r="M1195" t="s">
        <v>1952</v>
      </c>
      <c r="N1195" t="s">
        <v>1953</v>
      </c>
    </row>
    <row r="1196" spans="1:14" x14ac:dyDescent="0.3">
      <c r="A1196" t="s">
        <v>1148</v>
      </c>
      <c r="B1196" s="2">
        <v>45363.028014007003</v>
      </c>
      <c r="C1196" t="s">
        <v>1915</v>
      </c>
      <c r="D1196" t="s">
        <v>1919</v>
      </c>
      <c r="F1196" t="s">
        <v>1938</v>
      </c>
      <c r="G1196" t="s">
        <v>1942</v>
      </c>
      <c r="H1196">
        <v>0</v>
      </c>
      <c r="I1196" t="s">
        <v>1940</v>
      </c>
      <c r="J1196" t="s">
        <v>1945</v>
      </c>
      <c r="K1196">
        <v>78</v>
      </c>
      <c r="L1196">
        <v>23.4</v>
      </c>
      <c r="M1196" t="s">
        <v>1949</v>
      </c>
      <c r="N1196" t="s">
        <v>1956</v>
      </c>
    </row>
    <row r="1197" spans="1:14" x14ac:dyDescent="0.3">
      <c r="A1197" t="s">
        <v>1149</v>
      </c>
      <c r="B1197" s="2">
        <v>45363.393196598299</v>
      </c>
      <c r="C1197" t="s">
        <v>1918</v>
      </c>
      <c r="D1197" t="s">
        <v>1920</v>
      </c>
      <c r="E1197" t="s">
        <v>1925</v>
      </c>
      <c r="F1197" t="s">
        <v>1933</v>
      </c>
      <c r="G1197" t="s">
        <v>1941</v>
      </c>
      <c r="H1197">
        <v>3</v>
      </c>
      <c r="I1197" t="s">
        <v>1941</v>
      </c>
      <c r="J1197" t="s">
        <v>1943</v>
      </c>
      <c r="K1197">
        <v>65</v>
      </c>
      <c r="L1197">
        <v>6</v>
      </c>
      <c r="M1197" t="s">
        <v>1950</v>
      </c>
      <c r="N1197" t="s">
        <v>1954</v>
      </c>
    </row>
    <row r="1198" spans="1:14" x14ac:dyDescent="0.3">
      <c r="B1198" s="2">
        <v>45363.758379189581</v>
      </c>
      <c r="C1198" t="s">
        <v>1917</v>
      </c>
      <c r="D1198" t="s">
        <v>1920</v>
      </c>
      <c r="E1198" t="s">
        <v>1929</v>
      </c>
      <c r="F1198" t="s">
        <v>1938</v>
      </c>
      <c r="G1198" t="s">
        <v>1940</v>
      </c>
      <c r="H1198">
        <v>3</v>
      </c>
      <c r="I1198" t="s">
        <v>1939</v>
      </c>
      <c r="J1198" t="s">
        <v>1944</v>
      </c>
      <c r="K1198">
        <v>10</v>
      </c>
      <c r="M1198" t="s">
        <v>1952</v>
      </c>
      <c r="N1198" t="s">
        <v>1957</v>
      </c>
    </row>
    <row r="1199" spans="1:14" x14ac:dyDescent="0.3">
      <c r="A1199" t="s">
        <v>1150</v>
      </c>
      <c r="B1199" s="2">
        <v>45364.123561780878</v>
      </c>
      <c r="C1199" t="s">
        <v>1915</v>
      </c>
      <c r="D1199" t="s">
        <v>1922</v>
      </c>
      <c r="E1199" t="s">
        <v>1925</v>
      </c>
      <c r="F1199" t="s">
        <v>1936</v>
      </c>
      <c r="G1199" t="s">
        <v>1942</v>
      </c>
      <c r="H1199">
        <v>4</v>
      </c>
      <c r="I1199" t="s">
        <v>1942</v>
      </c>
      <c r="J1199" t="s">
        <v>1945</v>
      </c>
      <c r="K1199">
        <v>8</v>
      </c>
      <c r="L1199">
        <v>2.6</v>
      </c>
      <c r="M1199" t="s">
        <v>1948</v>
      </c>
      <c r="N1199" t="s">
        <v>1957</v>
      </c>
    </row>
    <row r="1200" spans="1:14" x14ac:dyDescent="0.3">
      <c r="A1200" t="s">
        <v>1151</v>
      </c>
      <c r="B1200" s="2">
        <v>45364.488744372167</v>
      </c>
      <c r="C1200" t="s">
        <v>1914</v>
      </c>
      <c r="D1200" t="s">
        <v>1924</v>
      </c>
      <c r="E1200" t="s">
        <v>1926</v>
      </c>
      <c r="F1200" t="s">
        <v>1935</v>
      </c>
      <c r="G1200" t="s">
        <v>1940</v>
      </c>
      <c r="H1200">
        <v>4</v>
      </c>
      <c r="I1200" t="s">
        <v>1940</v>
      </c>
      <c r="J1200" t="s">
        <v>1930</v>
      </c>
      <c r="K1200">
        <v>42</v>
      </c>
      <c r="L1200">
        <v>9.5</v>
      </c>
      <c r="M1200" t="s">
        <v>1948</v>
      </c>
      <c r="N1200" t="s">
        <v>1954</v>
      </c>
    </row>
    <row r="1201" spans="1:14" x14ac:dyDescent="0.3">
      <c r="A1201" t="s">
        <v>1152</v>
      </c>
      <c r="B1201" s="2">
        <v>45364.853926963471</v>
      </c>
      <c r="C1201" t="s">
        <v>1917</v>
      </c>
      <c r="D1201" t="s">
        <v>1921</v>
      </c>
      <c r="E1201" t="s">
        <v>1932</v>
      </c>
      <c r="F1201" t="s">
        <v>1937</v>
      </c>
      <c r="G1201" t="s">
        <v>1939</v>
      </c>
      <c r="H1201">
        <v>2</v>
      </c>
      <c r="I1201" t="s">
        <v>1941</v>
      </c>
      <c r="J1201" t="s">
        <v>1945</v>
      </c>
      <c r="K1201">
        <v>55</v>
      </c>
      <c r="L1201">
        <v>12.4</v>
      </c>
      <c r="M1201" t="s">
        <v>1950</v>
      </c>
    </row>
    <row r="1202" spans="1:14" x14ac:dyDescent="0.3">
      <c r="A1202" t="s">
        <v>1153</v>
      </c>
      <c r="B1202" s="2">
        <v>45365.219109554768</v>
      </c>
      <c r="C1202" t="s">
        <v>1917</v>
      </c>
      <c r="D1202" t="s">
        <v>1924</v>
      </c>
      <c r="E1202" t="s">
        <v>1929</v>
      </c>
      <c r="F1202" t="s">
        <v>1935</v>
      </c>
      <c r="G1202" t="s">
        <v>1940</v>
      </c>
      <c r="H1202">
        <v>4</v>
      </c>
      <c r="I1202" t="s">
        <v>1939</v>
      </c>
      <c r="J1202" t="s">
        <v>1944</v>
      </c>
      <c r="K1202">
        <v>66</v>
      </c>
      <c r="L1202">
        <v>6.8</v>
      </c>
      <c r="M1202" t="s">
        <v>1948</v>
      </c>
      <c r="N1202" t="s">
        <v>1955</v>
      </c>
    </row>
    <row r="1203" spans="1:14" x14ac:dyDescent="0.3">
      <c r="A1203" t="s">
        <v>1154</v>
      </c>
      <c r="B1203" s="2">
        <v>45365.584292146057</v>
      </c>
      <c r="C1203" t="s">
        <v>1914</v>
      </c>
      <c r="D1203" t="s">
        <v>1924</v>
      </c>
      <c r="E1203" t="s">
        <v>1925</v>
      </c>
      <c r="F1203" t="s">
        <v>1938</v>
      </c>
      <c r="G1203" t="s">
        <v>1939</v>
      </c>
      <c r="H1203">
        <v>3</v>
      </c>
      <c r="I1203" t="s">
        <v>1939</v>
      </c>
      <c r="J1203" t="s">
        <v>1945</v>
      </c>
      <c r="K1203">
        <v>3</v>
      </c>
      <c r="L1203">
        <v>12.9</v>
      </c>
      <c r="M1203" t="s">
        <v>1951</v>
      </c>
      <c r="N1203" t="s">
        <v>1956</v>
      </c>
    </row>
    <row r="1204" spans="1:14" x14ac:dyDescent="0.3">
      <c r="A1204" t="s">
        <v>1155</v>
      </c>
      <c r="B1204" s="2">
        <v>45365.949474737361</v>
      </c>
      <c r="C1204" t="s">
        <v>1916</v>
      </c>
      <c r="D1204" t="s">
        <v>1923</v>
      </c>
      <c r="E1204" t="s">
        <v>1928</v>
      </c>
      <c r="F1204" t="s">
        <v>1933</v>
      </c>
      <c r="G1204" t="s">
        <v>1940</v>
      </c>
      <c r="H1204">
        <v>1</v>
      </c>
      <c r="I1204" t="s">
        <v>1940</v>
      </c>
      <c r="J1204" t="s">
        <v>1943</v>
      </c>
      <c r="K1204">
        <v>5</v>
      </c>
      <c r="L1204">
        <v>21.2</v>
      </c>
      <c r="M1204" t="s">
        <v>1951</v>
      </c>
      <c r="N1204" t="s">
        <v>1954</v>
      </c>
    </row>
    <row r="1205" spans="1:14" x14ac:dyDescent="0.3">
      <c r="A1205" t="s">
        <v>1156</v>
      </c>
      <c r="B1205" s="2">
        <v>45366.314657328658</v>
      </c>
      <c r="C1205" t="s">
        <v>1918</v>
      </c>
      <c r="D1205" t="s">
        <v>1922</v>
      </c>
      <c r="E1205" t="s">
        <v>1925</v>
      </c>
      <c r="F1205" t="s">
        <v>1936</v>
      </c>
      <c r="G1205" t="s">
        <v>1940</v>
      </c>
      <c r="H1205">
        <v>0</v>
      </c>
      <c r="I1205" t="s">
        <v>1941</v>
      </c>
      <c r="J1205" t="s">
        <v>1946</v>
      </c>
      <c r="L1205">
        <v>22.7</v>
      </c>
      <c r="M1205" t="s">
        <v>1950</v>
      </c>
      <c r="N1205" t="s">
        <v>1954</v>
      </c>
    </row>
    <row r="1206" spans="1:14" x14ac:dyDescent="0.3">
      <c r="A1206" t="s">
        <v>1157</v>
      </c>
      <c r="B1206" s="2">
        <v>45366.679839919947</v>
      </c>
      <c r="C1206" t="s">
        <v>1916</v>
      </c>
      <c r="E1206" t="s">
        <v>1930</v>
      </c>
      <c r="F1206" t="s">
        <v>1936</v>
      </c>
      <c r="G1206" t="s">
        <v>1942</v>
      </c>
      <c r="H1206">
        <v>2</v>
      </c>
      <c r="I1206" t="s">
        <v>1942</v>
      </c>
      <c r="J1206" t="s">
        <v>1944</v>
      </c>
      <c r="K1206">
        <v>33</v>
      </c>
      <c r="L1206">
        <v>2.9</v>
      </c>
      <c r="M1206" t="s">
        <v>1952</v>
      </c>
      <c r="N1206" t="s">
        <v>1953</v>
      </c>
    </row>
    <row r="1207" spans="1:14" x14ac:dyDescent="0.3">
      <c r="A1207" t="s">
        <v>1158</v>
      </c>
      <c r="B1207" s="2">
        <v>45367.045022511251</v>
      </c>
      <c r="C1207" t="s">
        <v>1915</v>
      </c>
      <c r="D1207" t="s">
        <v>1922</v>
      </c>
      <c r="E1207" t="s">
        <v>1932</v>
      </c>
      <c r="F1207" t="s">
        <v>1935</v>
      </c>
      <c r="G1207" t="s">
        <v>1940</v>
      </c>
      <c r="H1207">
        <v>1</v>
      </c>
      <c r="I1207" t="s">
        <v>1940</v>
      </c>
      <c r="J1207" t="s">
        <v>1944</v>
      </c>
      <c r="L1207">
        <v>6.9</v>
      </c>
      <c r="M1207" t="s">
        <v>1950</v>
      </c>
    </row>
    <row r="1208" spans="1:14" x14ac:dyDescent="0.3">
      <c r="A1208" t="s">
        <v>1159</v>
      </c>
      <c r="C1208" t="s">
        <v>1914</v>
      </c>
      <c r="D1208" t="s">
        <v>1923</v>
      </c>
      <c r="E1208" t="s">
        <v>1931</v>
      </c>
      <c r="F1208" t="s">
        <v>1933</v>
      </c>
      <c r="G1208" t="s">
        <v>1942</v>
      </c>
      <c r="H1208">
        <v>0</v>
      </c>
      <c r="I1208" t="s">
        <v>1941</v>
      </c>
      <c r="J1208" t="s">
        <v>1944</v>
      </c>
      <c r="K1208">
        <v>65</v>
      </c>
      <c r="M1208" t="s">
        <v>1948</v>
      </c>
      <c r="N1208" t="s">
        <v>1956</v>
      </c>
    </row>
    <row r="1209" spans="1:14" x14ac:dyDescent="0.3">
      <c r="A1209" t="s">
        <v>1160</v>
      </c>
      <c r="B1209" s="2">
        <v>45367.775387693837</v>
      </c>
      <c r="C1209" t="s">
        <v>1916</v>
      </c>
      <c r="D1209" t="s">
        <v>1919</v>
      </c>
      <c r="E1209" t="s">
        <v>1925</v>
      </c>
      <c r="G1209" t="s">
        <v>1942</v>
      </c>
      <c r="H1209">
        <v>0</v>
      </c>
      <c r="I1209" t="s">
        <v>1939</v>
      </c>
      <c r="J1209" t="s">
        <v>1944</v>
      </c>
      <c r="K1209">
        <v>15</v>
      </c>
      <c r="L1209">
        <v>6.9</v>
      </c>
      <c r="M1209" t="s">
        <v>1950</v>
      </c>
      <c r="N1209" t="s">
        <v>1954</v>
      </c>
    </row>
    <row r="1210" spans="1:14" x14ac:dyDescent="0.3">
      <c r="A1210" t="s">
        <v>1161</v>
      </c>
      <c r="B1210" s="2">
        <v>45368.140570285141</v>
      </c>
      <c r="C1210" t="s">
        <v>1917</v>
      </c>
      <c r="D1210" t="s">
        <v>1924</v>
      </c>
      <c r="E1210" t="s">
        <v>1929</v>
      </c>
      <c r="F1210" t="s">
        <v>1938</v>
      </c>
      <c r="G1210" t="s">
        <v>1941</v>
      </c>
      <c r="H1210">
        <v>0</v>
      </c>
      <c r="I1210" t="s">
        <v>1942</v>
      </c>
      <c r="J1210" t="s">
        <v>1945</v>
      </c>
      <c r="K1210">
        <v>21</v>
      </c>
      <c r="M1210" t="s">
        <v>1948</v>
      </c>
      <c r="N1210" t="s">
        <v>1957</v>
      </c>
    </row>
    <row r="1211" spans="1:14" x14ac:dyDescent="0.3">
      <c r="A1211" t="s">
        <v>1162</v>
      </c>
      <c r="B1211" s="2">
        <v>45368.505752876437</v>
      </c>
      <c r="C1211" t="s">
        <v>1915</v>
      </c>
      <c r="D1211" t="s">
        <v>1923</v>
      </c>
      <c r="E1211" t="s">
        <v>1929</v>
      </c>
      <c r="F1211" t="s">
        <v>1935</v>
      </c>
      <c r="G1211" t="s">
        <v>1941</v>
      </c>
      <c r="H1211">
        <v>1</v>
      </c>
      <c r="I1211" t="s">
        <v>1941</v>
      </c>
      <c r="J1211" t="s">
        <v>1943</v>
      </c>
      <c r="L1211">
        <v>6.5</v>
      </c>
      <c r="M1211" t="s">
        <v>1951</v>
      </c>
      <c r="N1211" t="s">
        <v>1954</v>
      </c>
    </row>
    <row r="1212" spans="1:14" x14ac:dyDescent="0.3">
      <c r="A1212" t="s">
        <v>1163</v>
      </c>
      <c r="C1212" t="s">
        <v>1915</v>
      </c>
      <c r="D1212" t="s">
        <v>1920</v>
      </c>
      <c r="E1212" t="s">
        <v>1927</v>
      </c>
      <c r="F1212" t="s">
        <v>1935</v>
      </c>
      <c r="G1212" t="s">
        <v>1939</v>
      </c>
      <c r="H1212">
        <v>2</v>
      </c>
      <c r="I1212" t="s">
        <v>1942</v>
      </c>
      <c r="J1212" t="s">
        <v>1930</v>
      </c>
      <c r="K1212">
        <v>9</v>
      </c>
      <c r="L1212">
        <v>8.9</v>
      </c>
      <c r="N1212" t="s">
        <v>1954</v>
      </c>
    </row>
    <row r="1213" spans="1:14" x14ac:dyDescent="0.3">
      <c r="A1213" t="s">
        <v>1164</v>
      </c>
      <c r="B1213" s="2">
        <v>45369.236118059031</v>
      </c>
      <c r="C1213" t="s">
        <v>1916</v>
      </c>
      <c r="D1213" t="s">
        <v>1921</v>
      </c>
      <c r="E1213" t="s">
        <v>1925</v>
      </c>
      <c r="F1213" t="s">
        <v>1934</v>
      </c>
      <c r="G1213" t="s">
        <v>1940</v>
      </c>
      <c r="H1213">
        <v>2</v>
      </c>
      <c r="I1213" t="s">
        <v>1941</v>
      </c>
      <c r="J1213" t="s">
        <v>1943</v>
      </c>
      <c r="K1213">
        <v>64</v>
      </c>
      <c r="L1213">
        <v>5</v>
      </c>
      <c r="M1213" t="s">
        <v>1947</v>
      </c>
    </row>
    <row r="1214" spans="1:14" x14ac:dyDescent="0.3">
      <c r="A1214" t="s">
        <v>1165</v>
      </c>
      <c r="B1214" s="2">
        <v>45369.601300650327</v>
      </c>
      <c r="C1214" t="s">
        <v>1916</v>
      </c>
      <c r="D1214" t="s">
        <v>1919</v>
      </c>
      <c r="F1214" t="s">
        <v>1935</v>
      </c>
      <c r="H1214">
        <v>0</v>
      </c>
      <c r="I1214" t="s">
        <v>1941</v>
      </c>
      <c r="J1214" t="s">
        <v>1944</v>
      </c>
      <c r="K1214">
        <v>47</v>
      </c>
      <c r="L1214">
        <v>20.6</v>
      </c>
      <c r="M1214" t="s">
        <v>1948</v>
      </c>
      <c r="N1214" t="s">
        <v>1955</v>
      </c>
    </row>
    <row r="1215" spans="1:14" x14ac:dyDescent="0.3">
      <c r="A1215" t="s">
        <v>1166</v>
      </c>
      <c r="B1215" s="2">
        <v>45369.966483241617</v>
      </c>
      <c r="C1215" t="s">
        <v>1914</v>
      </c>
      <c r="D1215" t="s">
        <v>1920</v>
      </c>
      <c r="E1215" t="s">
        <v>1932</v>
      </c>
      <c r="F1215" t="s">
        <v>1936</v>
      </c>
      <c r="G1215" t="s">
        <v>1940</v>
      </c>
      <c r="H1215">
        <v>1</v>
      </c>
      <c r="I1215" t="s">
        <v>1941</v>
      </c>
      <c r="J1215" t="s">
        <v>1945</v>
      </c>
      <c r="K1215">
        <v>22</v>
      </c>
      <c r="L1215">
        <v>21.2</v>
      </c>
      <c r="M1215" t="s">
        <v>1947</v>
      </c>
    </row>
    <row r="1216" spans="1:14" x14ac:dyDescent="0.3">
      <c r="A1216" t="s">
        <v>1167</v>
      </c>
      <c r="B1216" s="2">
        <v>45370.331665832913</v>
      </c>
      <c r="C1216" t="s">
        <v>1918</v>
      </c>
      <c r="D1216" t="s">
        <v>1924</v>
      </c>
      <c r="E1216" t="s">
        <v>1926</v>
      </c>
      <c r="F1216" t="s">
        <v>1938</v>
      </c>
      <c r="G1216" t="s">
        <v>1941</v>
      </c>
      <c r="H1216">
        <v>0</v>
      </c>
      <c r="I1216" t="s">
        <v>1941</v>
      </c>
      <c r="J1216" t="s">
        <v>1945</v>
      </c>
      <c r="K1216">
        <v>88</v>
      </c>
      <c r="L1216">
        <v>7.5</v>
      </c>
      <c r="M1216" t="s">
        <v>1951</v>
      </c>
      <c r="N1216" t="s">
        <v>1953</v>
      </c>
    </row>
    <row r="1217" spans="1:14" x14ac:dyDescent="0.3">
      <c r="A1217" t="s">
        <v>1168</v>
      </c>
      <c r="B1217" s="2">
        <v>45370.696848424202</v>
      </c>
      <c r="C1217" t="s">
        <v>1916</v>
      </c>
      <c r="D1217" t="s">
        <v>1922</v>
      </c>
      <c r="E1217" t="s">
        <v>1927</v>
      </c>
      <c r="F1217" t="s">
        <v>1933</v>
      </c>
      <c r="G1217" t="s">
        <v>1941</v>
      </c>
      <c r="H1217">
        <v>4</v>
      </c>
      <c r="I1217" t="s">
        <v>1942</v>
      </c>
      <c r="J1217" t="s">
        <v>1944</v>
      </c>
      <c r="K1217">
        <v>33</v>
      </c>
      <c r="L1217">
        <v>19.899999999999999</v>
      </c>
      <c r="M1217" t="s">
        <v>1952</v>
      </c>
      <c r="N1217" t="s">
        <v>1957</v>
      </c>
    </row>
    <row r="1218" spans="1:14" x14ac:dyDescent="0.3">
      <c r="A1218" t="s">
        <v>1169</v>
      </c>
      <c r="B1218" s="2">
        <v>45371.062031015499</v>
      </c>
      <c r="C1218" t="s">
        <v>1916</v>
      </c>
      <c r="D1218" t="s">
        <v>1924</v>
      </c>
      <c r="E1218" t="s">
        <v>1925</v>
      </c>
      <c r="F1218" t="s">
        <v>1935</v>
      </c>
      <c r="G1218" t="s">
        <v>1940</v>
      </c>
      <c r="H1218">
        <v>2</v>
      </c>
      <c r="I1218" t="s">
        <v>1940</v>
      </c>
      <c r="J1218" t="s">
        <v>1945</v>
      </c>
      <c r="K1218">
        <v>9</v>
      </c>
      <c r="L1218">
        <v>8.9</v>
      </c>
      <c r="M1218" t="s">
        <v>1948</v>
      </c>
      <c r="N1218" t="s">
        <v>1955</v>
      </c>
    </row>
    <row r="1219" spans="1:14" x14ac:dyDescent="0.3">
      <c r="A1219" t="s">
        <v>1170</v>
      </c>
      <c r="B1219" s="2">
        <v>45371.427213606803</v>
      </c>
      <c r="C1219" t="s">
        <v>1917</v>
      </c>
      <c r="D1219" t="s">
        <v>1923</v>
      </c>
      <c r="E1219" t="s">
        <v>1928</v>
      </c>
      <c r="F1219" t="s">
        <v>1938</v>
      </c>
      <c r="G1219" t="s">
        <v>1940</v>
      </c>
      <c r="H1219">
        <v>3</v>
      </c>
      <c r="I1219" t="s">
        <v>1942</v>
      </c>
      <c r="J1219" t="s">
        <v>1944</v>
      </c>
      <c r="K1219">
        <v>17</v>
      </c>
      <c r="L1219">
        <v>2.8</v>
      </c>
      <c r="M1219" t="s">
        <v>1952</v>
      </c>
      <c r="N1219" t="s">
        <v>1953</v>
      </c>
    </row>
    <row r="1220" spans="1:14" x14ac:dyDescent="0.3">
      <c r="A1220" t="s">
        <v>1171</v>
      </c>
      <c r="B1220" s="2">
        <v>45371.792396198092</v>
      </c>
      <c r="C1220" t="s">
        <v>1915</v>
      </c>
      <c r="D1220" t="s">
        <v>1921</v>
      </c>
      <c r="E1220" t="s">
        <v>1926</v>
      </c>
      <c r="F1220" t="s">
        <v>1935</v>
      </c>
      <c r="G1220" t="s">
        <v>1941</v>
      </c>
      <c r="H1220">
        <v>0</v>
      </c>
      <c r="J1220" t="s">
        <v>1943</v>
      </c>
      <c r="K1220">
        <v>41</v>
      </c>
      <c r="L1220">
        <v>18.3</v>
      </c>
      <c r="M1220" t="s">
        <v>1951</v>
      </c>
      <c r="N1220" t="s">
        <v>1954</v>
      </c>
    </row>
    <row r="1221" spans="1:14" x14ac:dyDescent="0.3">
      <c r="A1221" t="s">
        <v>1172</v>
      </c>
      <c r="B1221" s="2">
        <v>45372.157578789389</v>
      </c>
      <c r="C1221" t="s">
        <v>1918</v>
      </c>
      <c r="D1221" t="s">
        <v>1923</v>
      </c>
      <c r="E1221" t="s">
        <v>1927</v>
      </c>
      <c r="F1221" t="s">
        <v>1933</v>
      </c>
      <c r="G1221" t="s">
        <v>1941</v>
      </c>
      <c r="H1221">
        <v>4</v>
      </c>
      <c r="I1221" t="s">
        <v>1942</v>
      </c>
      <c r="J1221" t="s">
        <v>1946</v>
      </c>
      <c r="K1221">
        <v>28</v>
      </c>
      <c r="L1221">
        <v>14.5</v>
      </c>
      <c r="M1221" t="s">
        <v>1952</v>
      </c>
      <c r="N1221" t="s">
        <v>1953</v>
      </c>
    </row>
    <row r="1222" spans="1:14" x14ac:dyDescent="0.3">
      <c r="A1222" t="s">
        <v>1173</v>
      </c>
      <c r="B1222" s="2">
        <v>45372.522761380693</v>
      </c>
      <c r="C1222" t="s">
        <v>1917</v>
      </c>
      <c r="D1222" t="s">
        <v>1919</v>
      </c>
      <c r="E1222" t="s">
        <v>1925</v>
      </c>
      <c r="F1222" t="s">
        <v>1937</v>
      </c>
      <c r="G1222" t="s">
        <v>1939</v>
      </c>
      <c r="H1222">
        <v>2</v>
      </c>
      <c r="I1222" t="s">
        <v>1942</v>
      </c>
      <c r="J1222" t="s">
        <v>1945</v>
      </c>
      <c r="K1222">
        <v>19</v>
      </c>
      <c r="L1222">
        <v>6.9</v>
      </c>
      <c r="M1222" t="s">
        <v>1948</v>
      </c>
    </row>
    <row r="1223" spans="1:14" x14ac:dyDescent="0.3">
      <c r="A1223" t="s">
        <v>1174</v>
      </c>
      <c r="B1223" s="2">
        <v>45372.887943971982</v>
      </c>
      <c r="C1223" t="s">
        <v>1914</v>
      </c>
      <c r="D1223" t="s">
        <v>1919</v>
      </c>
      <c r="E1223" t="s">
        <v>1925</v>
      </c>
      <c r="G1223" t="s">
        <v>1941</v>
      </c>
      <c r="H1223">
        <v>1</v>
      </c>
      <c r="I1223" t="s">
        <v>1942</v>
      </c>
      <c r="J1223" t="s">
        <v>1944</v>
      </c>
      <c r="K1223">
        <v>36</v>
      </c>
      <c r="L1223">
        <v>6.4</v>
      </c>
      <c r="M1223" t="s">
        <v>1949</v>
      </c>
    </row>
    <row r="1224" spans="1:14" x14ac:dyDescent="0.3">
      <c r="A1224" t="s">
        <v>1175</v>
      </c>
      <c r="B1224" s="2">
        <v>45373.253126563279</v>
      </c>
      <c r="C1224" t="s">
        <v>1914</v>
      </c>
      <c r="D1224" t="s">
        <v>1921</v>
      </c>
      <c r="E1224" t="s">
        <v>1926</v>
      </c>
      <c r="F1224" t="s">
        <v>1933</v>
      </c>
      <c r="G1224" t="s">
        <v>1940</v>
      </c>
      <c r="H1224">
        <v>2</v>
      </c>
      <c r="J1224" t="s">
        <v>1944</v>
      </c>
      <c r="K1224">
        <v>53</v>
      </c>
      <c r="L1224">
        <v>23.4</v>
      </c>
      <c r="M1224" t="s">
        <v>1948</v>
      </c>
      <c r="N1224" t="s">
        <v>1958</v>
      </c>
    </row>
    <row r="1225" spans="1:14" x14ac:dyDescent="0.3">
      <c r="A1225" t="s">
        <v>1176</v>
      </c>
      <c r="B1225" s="2">
        <v>45373.618309154568</v>
      </c>
      <c r="C1225" t="s">
        <v>1916</v>
      </c>
      <c r="D1225" t="s">
        <v>1920</v>
      </c>
      <c r="E1225" t="s">
        <v>1928</v>
      </c>
      <c r="F1225" t="s">
        <v>1933</v>
      </c>
      <c r="H1225">
        <v>1</v>
      </c>
      <c r="J1225" t="s">
        <v>1945</v>
      </c>
      <c r="K1225">
        <v>16</v>
      </c>
      <c r="L1225">
        <v>20.8</v>
      </c>
      <c r="M1225" t="s">
        <v>1948</v>
      </c>
      <c r="N1225" t="s">
        <v>1958</v>
      </c>
    </row>
    <row r="1226" spans="1:14" x14ac:dyDescent="0.3">
      <c r="A1226" t="s">
        <v>1177</v>
      </c>
      <c r="B1226" s="2">
        <v>45373.983491745857</v>
      </c>
      <c r="C1226" t="s">
        <v>1916</v>
      </c>
      <c r="D1226" t="s">
        <v>1920</v>
      </c>
      <c r="E1226" t="s">
        <v>1927</v>
      </c>
      <c r="H1226">
        <v>1</v>
      </c>
      <c r="I1226" t="s">
        <v>1939</v>
      </c>
      <c r="J1226" t="s">
        <v>1930</v>
      </c>
      <c r="K1226">
        <v>64</v>
      </c>
      <c r="M1226" t="s">
        <v>1947</v>
      </c>
      <c r="N1226" t="s">
        <v>1953</v>
      </c>
    </row>
    <row r="1227" spans="1:14" x14ac:dyDescent="0.3">
      <c r="A1227" t="s">
        <v>1178</v>
      </c>
      <c r="B1227" s="2">
        <v>45374.348674337161</v>
      </c>
      <c r="C1227" t="s">
        <v>1914</v>
      </c>
      <c r="F1227" t="s">
        <v>1934</v>
      </c>
      <c r="G1227" t="s">
        <v>1942</v>
      </c>
      <c r="H1227">
        <v>0</v>
      </c>
      <c r="I1227" t="s">
        <v>1941</v>
      </c>
      <c r="J1227" t="s">
        <v>1944</v>
      </c>
      <c r="K1227">
        <v>54</v>
      </c>
      <c r="L1227">
        <v>3.5</v>
      </c>
      <c r="M1227" t="s">
        <v>1949</v>
      </c>
      <c r="N1227" t="s">
        <v>1955</v>
      </c>
    </row>
    <row r="1228" spans="1:14" x14ac:dyDescent="0.3">
      <c r="A1228" t="s">
        <v>1179</v>
      </c>
      <c r="B1228" s="2">
        <v>45374.713856928458</v>
      </c>
      <c r="C1228" t="s">
        <v>1916</v>
      </c>
      <c r="D1228" t="s">
        <v>1919</v>
      </c>
      <c r="E1228" t="s">
        <v>1925</v>
      </c>
      <c r="F1228" t="s">
        <v>1933</v>
      </c>
      <c r="G1228" t="s">
        <v>1939</v>
      </c>
      <c r="H1228">
        <v>0</v>
      </c>
      <c r="I1228" t="s">
        <v>1942</v>
      </c>
      <c r="K1228">
        <v>82</v>
      </c>
      <c r="L1228">
        <v>18.2</v>
      </c>
      <c r="N1228" t="s">
        <v>1955</v>
      </c>
    </row>
    <row r="1229" spans="1:14" x14ac:dyDescent="0.3">
      <c r="A1229" t="s">
        <v>1180</v>
      </c>
      <c r="B1229" s="2">
        <v>45375.079039519747</v>
      </c>
      <c r="C1229" t="s">
        <v>1918</v>
      </c>
      <c r="D1229" t="s">
        <v>1922</v>
      </c>
      <c r="E1229" t="s">
        <v>1927</v>
      </c>
      <c r="F1229" t="s">
        <v>1936</v>
      </c>
      <c r="G1229" t="s">
        <v>1940</v>
      </c>
      <c r="H1229">
        <v>2</v>
      </c>
      <c r="I1229" t="s">
        <v>1939</v>
      </c>
      <c r="J1229" t="s">
        <v>1944</v>
      </c>
      <c r="K1229">
        <v>67</v>
      </c>
      <c r="L1229">
        <v>5.5</v>
      </c>
      <c r="M1229" t="s">
        <v>1949</v>
      </c>
    </row>
    <row r="1230" spans="1:14" x14ac:dyDescent="0.3">
      <c r="A1230" t="s">
        <v>1181</v>
      </c>
      <c r="B1230" s="2">
        <v>45375.444222111051</v>
      </c>
      <c r="C1230" t="s">
        <v>1916</v>
      </c>
      <c r="D1230" t="s">
        <v>1920</v>
      </c>
      <c r="E1230" t="s">
        <v>1931</v>
      </c>
      <c r="F1230" t="s">
        <v>1936</v>
      </c>
      <c r="G1230" t="s">
        <v>1941</v>
      </c>
      <c r="H1230">
        <v>4</v>
      </c>
      <c r="I1230" t="s">
        <v>1942</v>
      </c>
      <c r="J1230" t="s">
        <v>1930</v>
      </c>
      <c r="K1230">
        <v>32</v>
      </c>
      <c r="L1230">
        <v>23.5</v>
      </c>
      <c r="M1230" t="s">
        <v>1948</v>
      </c>
      <c r="N1230" t="s">
        <v>1955</v>
      </c>
    </row>
    <row r="1231" spans="1:14" x14ac:dyDescent="0.3">
      <c r="A1231" t="s">
        <v>1182</v>
      </c>
      <c r="C1231" t="s">
        <v>1915</v>
      </c>
      <c r="D1231" t="s">
        <v>1921</v>
      </c>
      <c r="E1231" t="s">
        <v>1926</v>
      </c>
      <c r="F1231" t="s">
        <v>1938</v>
      </c>
      <c r="G1231" t="s">
        <v>1942</v>
      </c>
      <c r="H1231">
        <v>2</v>
      </c>
      <c r="I1231" t="s">
        <v>1940</v>
      </c>
      <c r="J1231" t="s">
        <v>1946</v>
      </c>
      <c r="K1231">
        <v>62</v>
      </c>
      <c r="L1231">
        <v>1.7</v>
      </c>
      <c r="M1231" t="s">
        <v>1951</v>
      </c>
      <c r="N1231" t="s">
        <v>1958</v>
      </c>
    </row>
    <row r="1232" spans="1:14" x14ac:dyDescent="0.3">
      <c r="A1232" t="s">
        <v>1183</v>
      </c>
      <c r="B1232" s="2">
        <v>45376.174587293637</v>
      </c>
      <c r="C1232" t="s">
        <v>1916</v>
      </c>
      <c r="D1232" t="s">
        <v>1920</v>
      </c>
      <c r="E1232" t="s">
        <v>1926</v>
      </c>
      <c r="F1232" t="s">
        <v>1934</v>
      </c>
      <c r="H1232">
        <v>3</v>
      </c>
      <c r="I1232" t="s">
        <v>1942</v>
      </c>
      <c r="J1232" t="s">
        <v>1930</v>
      </c>
      <c r="K1232">
        <v>65</v>
      </c>
      <c r="L1232">
        <v>8.8000000000000007</v>
      </c>
      <c r="M1232" t="s">
        <v>1949</v>
      </c>
      <c r="N1232" t="s">
        <v>1955</v>
      </c>
    </row>
    <row r="1233" spans="1:14" x14ac:dyDescent="0.3">
      <c r="A1233" t="s">
        <v>1184</v>
      </c>
      <c r="B1233" s="2">
        <v>45376.539769884941</v>
      </c>
      <c r="C1233" t="s">
        <v>1917</v>
      </c>
      <c r="D1233" t="s">
        <v>1922</v>
      </c>
      <c r="E1233" t="s">
        <v>1929</v>
      </c>
      <c r="F1233" t="s">
        <v>1938</v>
      </c>
      <c r="G1233" t="s">
        <v>1939</v>
      </c>
      <c r="H1233">
        <v>1</v>
      </c>
      <c r="I1233" t="s">
        <v>1942</v>
      </c>
      <c r="J1233" t="s">
        <v>1943</v>
      </c>
      <c r="K1233">
        <v>35</v>
      </c>
      <c r="L1233">
        <v>10.6</v>
      </c>
      <c r="M1233" t="s">
        <v>1950</v>
      </c>
      <c r="N1233" t="s">
        <v>1954</v>
      </c>
    </row>
    <row r="1234" spans="1:14" x14ac:dyDescent="0.3">
      <c r="A1234" t="s">
        <v>1185</v>
      </c>
      <c r="B1234" s="2">
        <v>45376.90495247623</v>
      </c>
      <c r="C1234" t="s">
        <v>1918</v>
      </c>
      <c r="E1234" t="s">
        <v>1928</v>
      </c>
      <c r="F1234" t="s">
        <v>1936</v>
      </c>
      <c r="G1234" t="s">
        <v>1940</v>
      </c>
      <c r="I1234" t="s">
        <v>1940</v>
      </c>
      <c r="J1234" t="s">
        <v>1945</v>
      </c>
      <c r="K1234">
        <v>56</v>
      </c>
      <c r="L1234">
        <v>19.899999999999999</v>
      </c>
      <c r="M1234" t="s">
        <v>1952</v>
      </c>
    </row>
    <row r="1235" spans="1:14" x14ac:dyDescent="0.3">
      <c r="A1235" t="s">
        <v>1186</v>
      </c>
      <c r="B1235" s="2">
        <v>45377.27013506752</v>
      </c>
      <c r="C1235" t="s">
        <v>1917</v>
      </c>
      <c r="D1235" t="s">
        <v>1919</v>
      </c>
      <c r="E1235" t="s">
        <v>1930</v>
      </c>
      <c r="F1235" t="s">
        <v>1936</v>
      </c>
      <c r="G1235" t="s">
        <v>1942</v>
      </c>
      <c r="H1235">
        <v>0</v>
      </c>
      <c r="I1235" t="s">
        <v>1941</v>
      </c>
      <c r="J1235" t="s">
        <v>1930</v>
      </c>
      <c r="K1235">
        <v>60</v>
      </c>
      <c r="L1235">
        <v>18.5</v>
      </c>
      <c r="M1235" t="s">
        <v>1951</v>
      </c>
    </row>
    <row r="1236" spans="1:14" x14ac:dyDescent="0.3">
      <c r="A1236" t="s">
        <v>1187</v>
      </c>
      <c r="B1236" s="2">
        <v>45377.635317658824</v>
      </c>
      <c r="C1236" t="s">
        <v>1917</v>
      </c>
      <c r="D1236" t="s">
        <v>1919</v>
      </c>
      <c r="E1236" t="s">
        <v>1931</v>
      </c>
      <c r="F1236" t="s">
        <v>1937</v>
      </c>
      <c r="G1236" t="s">
        <v>1939</v>
      </c>
      <c r="I1236" t="s">
        <v>1940</v>
      </c>
      <c r="J1236" t="s">
        <v>1946</v>
      </c>
      <c r="K1236">
        <v>4</v>
      </c>
      <c r="L1236">
        <v>9.3000000000000007</v>
      </c>
      <c r="M1236" t="s">
        <v>1950</v>
      </c>
      <c r="N1236" t="s">
        <v>1955</v>
      </c>
    </row>
    <row r="1237" spans="1:14" x14ac:dyDescent="0.3">
      <c r="A1237" t="s">
        <v>1188</v>
      </c>
      <c r="B1237" s="2">
        <v>45378.000500250113</v>
      </c>
      <c r="C1237" t="s">
        <v>1915</v>
      </c>
      <c r="D1237" t="s">
        <v>1922</v>
      </c>
      <c r="F1237" t="s">
        <v>1933</v>
      </c>
      <c r="H1237">
        <v>0</v>
      </c>
      <c r="I1237" t="s">
        <v>1941</v>
      </c>
      <c r="J1237" t="s">
        <v>1944</v>
      </c>
      <c r="K1237">
        <v>18</v>
      </c>
      <c r="L1237">
        <v>13.8</v>
      </c>
      <c r="M1237" t="s">
        <v>1948</v>
      </c>
      <c r="N1237" t="s">
        <v>1958</v>
      </c>
    </row>
    <row r="1238" spans="1:14" x14ac:dyDescent="0.3">
      <c r="A1238" t="s">
        <v>1189</v>
      </c>
      <c r="B1238" s="2">
        <v>45378.36568284141</v>
      </c>
      <c r="C1238" t="s">
        <v>1918</v>
      </c>
      <c r="D1238" t="s">
        <v>1921</v>
      </c>
      <c r="E1238" t="s">
        <v>1927</v>
      </c>
      <c r="F1238" t="s">
        <v>1936</v>
      </c>
      <c r="G1238" t="s">
        <v>1940</v>
      </c>
      <c r="H1238">
        <v>3</v>
      </c>
      <c r="I1238" t="s">
        <v>1940</v>
      </c>
      <c r="L1238">
        <v>20.100000000000001</v>
      </c>
      <c r="M1238" t="s">
        <v>1948</v>
      </c>
      <c r="N1238" t="s">
        <v>1953</v>
      </c>
    </row>
    <row r="1239" spans="1:14" x14ac:dyDescent="0.3">
      <c r="A1239" t="s">
        <v>1190</v>
      </c>
      <c r="B1239" s="2">
        <v>45378.730865432713</v>
      </c>
      <c r="C1239" t="s">
        <v>1918</v>
      </c>
      <c r="D1239" t="s">
        <v>1919</v>
      </c>
      <c r="E1239" t="s">
        <v>1927</v>
      </c>
      <c r="F1239" t="s">
        <v>1935</v>
      </c>
      <c r="G1239" t="s">
        <v>1941</v>
      </c>
      <c r="H1239">
        <v>2</v>
      </c>
      <c r="I1239" t="s">
        <v>1942</v>
      </c>
      <c r="J1239" t="s">
        <v>1930</v>
      </c>
      <c r="K1239">
        <v>79</v>
      </c>
      <c r="L1239">
        <v>0.9</v>
      </c>
      <c r="M1239" t="s">
        <v>1950</v>
      </c>
    </row>
    <row r="1240" spans="1:14" x14ac:dyDescent="0.3">
      <c r="A1240" t="s">
        <v>1191</v>
      </c>
      <c r="B1240" s="2">
        <v>45379.096048024003</v>
      </c>
      <c r="C1240" t="s">
        <v>1918</v>
      </c>
      <c r="D1240" t="s">
        <v>1924</v>
      </c>
      <c r="F1240" t="s">
        <v>1935</v>
      </c>
      <c r="G1240" t="s">
        <v>1941</v>
      </c>
      <c r="H1240">
        <v>2</v>
      </c>
      <c r="I1240" t="s">
        <v>1942</v>
      </c>
      <c r="J1240" t="s">
        <v>1946</v>
      </c>
      <c r="K1240">
        <v>47</v>
      </c>
      <c r="L1240">
        <v>19.399999999999999</v>
      </c>
      <c r="M1240" t="s">
        <v>1947</v>
      </c>
      <c r="N1240" t="s">
        <v>1953</v>
      </c>
    </row>
    <row r="1241" spans="1:14" x14ac:dyDescent="0.3">
      <c r="A1241" t="s">
        <v>1192</v>
      </c>
      <c r="B1241" s="2">
        <v>45379.461230615299</v>
      </c>
      <c r="C1241" t="s">
        <v>1918</v>
      </c>
      <c r="D1241" t="s">
        <v>1919</v>
      </c>
      <c r="E1241" t="s">
        <v>1925</v>
      </c>
      <c r="F1241" t="s">
        <v>1938</v>
      </c>
      <c r="G1241" t="s">
        <v>1940</v>
      </c>
      <c r="H1241">
        <v>4</v>
      </c>
      <c r="I1241" t="s">
        <v>1941</v>
      </c>
      <c r="J1241" t="s">
        <v>1930</v>
      </c>
      <c r="K1241">
        <v>39</v>
      </c>
      <c r="L1241">
        <v>22.8</v>
      </c>
      <c r="M1241" t="s">
        <v>1947</v>
      </c>
      <c r="N1241" t="s">
        <v>1954</v>
      </c>
    </row>
    <row r="1242" spans="1:14" x14ac:dyDescent="0.3">
      <c r="A1242" t="s">
        <v>1193</v>
      </c>
      <c r="B1242" s="2">
        <v>45379.826413206603</v>
      </c>
      <c r="C1242" t="s">
        <v>1918</v>
      </c>
      <c r="D1242" t="s">
        <v>1924</v>
      </c>
      <c r="E1242" t="s">
        <v>1927</v>
      </c>
      <c r="F1242" t="s">
        <v>1938</v>
      </c>
      <c r="G1242" t="s">
        <v>1940</v>
      </c>
      <c r="H1242">
        <v>0</v>
      </c>
      <c r="I1242" t="s">
        <v>1941</v>
      </c>
      <c r="J1242" t="s">
        <v>1943</v>
      </c>
      <c r="K1242">
        <v>36</v>
      </c>
      <c r="L1242">
        <v>1.3</v>
      </c>
      <c r="M1242" t="s">
        <v>1950</v>
      </c>
      <c r="N1242" t="s">
        <v>1954</v>
      </c>
    </row>
    <row r="1243" spans="1:14" x14ac:dyDescent="0.3">
      <c r="A1243" t="s">
        <v>1194</v>
      </c>
      <c r="C1243" t="s">
        <v>1915</v>
      </c>
      <c r="D1243" t="s">
        <v>1922</v>
      </c>
      <c r="E1243" t="s">
        <v>1927</v>
      </c>
      <c r="F1243" t="s">
        <v>1933</v>
      </c>
      <c r="G1243" t="s">
        <v>1940</v>
      </c>
      <c r="H1243">
        <v>0</v>
      </c>
      <c r="I1243" t="s">
        <v>1939</v>
      </c>
      <c r="J1243" t="s">
        <v>1945</v>
      </c>
      <c r="K1243">
        <v>2</v>
      </c>
      <c r="L1243">
        <v>1.6</v>
      </c>
      <c r="M1243" t="s">
        <v>1947</v>
      </c>
      <c r="N1243" t="s">
        <v>1953</v>
      </c>
    </row>
    <row r="1244" spans="1:14" x14ac:dyDescent="0.3">
      <c r="A1244" t="s">
        <v>1195</v>
      </c>
      <c r="C1244" t="s">
        <v>1916</v>
      </c>
      <c r="F1244" t="s">
        <v>1933</v>
      </c>
      <c r="G1244" t="s">
        <v>1939</v>
      </c>
      <c r="H1244">
        <v>3</v>
      </c>
      <c r="I1244" t="s">
        <v>1939</v>
      </c>
      <c r="J1244" t="s">
        <v>1944</v>
      </c>
      <c r="K1244">
        <v>30</v>
      </c>
      <c r="L1244">
        <v>8.6</v>
      </c>
      <c r="M1244" t="s">
        <v>1952</v>
      </c>
      <c r="N1244" t="s">
        <v>1958</v>
      </c>
    </row>
    <row r="1245" spans="1:14" x14ac:dyDescent="0.3">
      <c r="A1245" t="s">
        <v>1196</v>
      </c>
      <c r="B1245" s="2">
        <v>45380.921960980493</v>
      </c>
      <c r="C1245" t="s">
        <v>1917</v>
      </c>
      <c r="D1245" t="s">
        <v>1919</v>
      </c>
      <c r="F1245" t="s">
        <v>1937</v>
      </c>
      <c r="G1245" t="s">
        <v>1942</v>
      </c>
      <c r="H1245">
        <v>2</v>
      </c>
      <c r="I1245" t="s">
        <v>1942</v>
      </c>
      <c r="J1245" t="s">
        <v>1946</v>
      </c>
      <c r="K1245">
        <v>5</v>
      </c>
      <c r="L1245">
        <v>2.6</v>
      </c>
      <c r="M1245" t="s">
        <v>1952</v>
      </c>
      <c r="N1245" t="s">
        <v>1956</v>
      </c>
    </row>
    <row r="1246" spans="1:14" x14ac:dyDescent="0.3">
      <c r="A1246" t="s">
        <v>1197</v>
      </c>
      <c r="B1246" s="2">
        <v>45381.287143571783</v>
      </c>
      <c r="C1246" t="s">
        <v>1918</v>
      </c>
      <c r="D1246" t="s">
        <v>1920</v>
      </c>
      <c r="E1246" t="s">
        <v>1932</v>
      </c>
      <c r="F1246" t="s">
        <v>1934</v>
      </c>
      <c r="G1246" t="s">
        <v>1942</v>
      </c>
      <c r="H1246">
        <v>0</v>
      </c>
      <c r="I1246" t="s">
        <v>1942</v>
      </c>
      <c r="J1246" t="s">
        <v>1930</v>
      </c>
      <c r="K1246">
        <v>62</v>
      </c>
      <c r="L1246">
        <v>11.8</v>
      </c>
      <c r="M1246" t="s">
        <v>1948</v>
      </c>
      <c r="N1246" t="s">
        <v>1958</v>
      </c>
    </row>
    <row r="1247" spans="1:14" x14ac:dyDescent="0.3">
      <c r="A1247" t="s">
        <v>1198</v>
      </c>
      <c r="B1247" s="2">
        <v>45381.652326163079</v>
      </c>
      <c r="C1247" t="s">
        <v>1916</v>
      </c>
      <c r="D1247" t="s">
        <v>1924</v>
      </c>
      <c r="E1247" t="s">
        <v>1929</v>
      </c>
      <c r="F1247" t="s">
        <v>1938</v>
      </c>
      <c r="G1247" t="s">
        <v>1942</v>
      </c>
      <c r="H1247">
        <v>4</v>
      </c>
      <c r="I1247" t="s">
        <v>1939</v>
      </c>
      <c r="J1247" t="s">
        <v>1945</v>
      </c>
      <c r="K1247">
        <v>18</v>
      </c>
      <c r="L1247">
        <v>17.600000000000001</v>
      </c>
      <c r="M1247" t="s">
        <v>1947</v>
      </c>
      <c r="N1247" t="s">
        <v>1956</v>
      </c>
    </row>
    <row r="1248" spans="1:14" x14ac:dyDescent="0.3">
      <c r="A1248" t="s">
        <v>1199</v>
      </c>
      <c r="B1248" s="2">
        <v>45382.017508754383</v>
      </c>
      <c r="C1248" t="s">
        <v>1916</v>
      </c>
      <c r="D1248" t="s">
        <v>1921</v>
      </c>
      <c r="E1248" t="s">
        <v>1929</v>
      </c>
      <c r="F1248" t="s">
        <v>1933</v>
      </c>
      <c r="G1248" t="s">
        <v>1940</v>
      </c>
      <c r="H1248">
        <v>2</v>
      </c>
      <c r="I1248" t="s">
        <v>1939</v>
      </c>
      <c r="J1248" t="s">
        <v>1930</v>
      </c>
      <c r="K1248">
        <v>29</v>
      </c>
      <c r="L1248">
        <v>13.8</v>
      </c>
      <c r="M1248" t="s">
        <v>1949</v>
      </c>
      <c r="N1248" t="s">
        <v>1956</v>
      </c>
    </row>
    <row r="1249" spans="1:14" x14ac:dyDescent="0.3">
      <c r="A1249" t="s">
        <v>1200</v>
      </c>
      <c r="B1249" s="2">
        <v>45382.382691345672</v>
      </c>
      <c r="C1249" t="s">
        <v>1917</v>
      </c>
      <c r="D1249" t="s">
        <v>1919</v>
      </c>
      <c r="E1249" t="s">
        <v>1927</v>
      </c>
      <c r="F1249" t="s">
        <v>1938</v>
      </c>
      <c r="G1249" t="s">
        <v>1942</v>
      </c>
      <c r="H1249">
        <v>3</v>
      </c>
      <c r="I1249" t="s">
        <v>1941</v>
      </c>
      <c r="J1249" t="s">
        <v>1945</v>
      </c>
      <c r="K1249">
        <v>51</v>
      </c>
      <c r="L1249">
        <v>5.0999999999999996</v>
      </c>
      <c r="M1249" t="s">
        <v>1950</v>
      </c>
      <c r="N1249" t="s">
        <v>1958</v>
      </c>
    </row>
    <row r="1250" spans="1:14" x14ac:dyDescent="0.3">
      <c r="A1250" t="s">
        <v>1201</v>
      </c>
      <c r="B1250" s="2">
        <v>45382.747873936969</v>
      </c>
      <c r="D1250" t="s">
        <v>1921</v>
      </c>
      <c r="E1250" t="s">
        <v>1928</v>
      </c>
      <c r="F1250" t="s">
        <v>1933</v>
      </c>
      <c r="G1250" t="s">
        <v>1940</v>
      </c>
      <c r="H1250">
        <v>4</v>
      </c>
      <c r="I1250" t="s">
        <v>1940</v>
      </c>
      <c r="J1250" t="s">
        <v>1943</v>
      </c>
      <c r="K1250">
        <v>9</v>
      </c>
      <c r="M1250" t="s">
        <v>1952</v>
      </c>
      <c r="N1250" t="s">
        <v>1956</v>
      </c>
    </row>
    <row r="1251" spans="1:14" x14ac:dyDescent="0.3">
      <c r="A1251" t="s">
        <v>1202</v>
      </c>
      <c r="B1251" s="2">
        <v>45383.113056528273</v>
      </c>
      <c r="C1251" t="s">
        <v>1914</v>
      </c>
      <c r="D1251" t="s">
        <v>1919</v>
      </c>
      <c r="E1251" t="s">
        <v>1927</v>
      </c>
      <c r="F1251" t="s">
        <v>1936</v>
      </c>
      <c r="G1251" t="s">
        <v>1939</v>
      </c>
      <c r="H1251">
        <v>1</v>
      </c>
      <c r="I1251" t="s">
        <v>1941</v>
      </c>
      <c r="J1251" t="s">
        <v>1930</v>
      </c>
      <c r="K1251">
        <v>35</v>
      </c>
      <c r="L1251">
        <v>16.600000000000001</v>
      </c>
      <c r="M1251" t="s">
        <v>1947</v>
      </c>
      <c r="N1251" t="s">
        <v>1956</v>
      </c>
    </row>
    <row r="1252" spans="1:14" x14ac:dyDescent="0.3">
      <c r="A1252" t="s">
        <v>1203</v>
      </c>
      <c r="B1252" s="2">
        <v>45383.478239119548</v>
      </c>
      <c r="C1252" t="s">
        <v>1914</v>
      </c>
      <c r="D1252" t="s">
        <v>1920</v>
      </c>
      <c r="E1252" t="s">
        <v>1929</v>
      </c>
      <c r="G1252" t="s">
        <v>1941</v>
      </c>
      <c r="H1252">
        <v>3</v>
      </c>
      <c r="J1252" t="s">
        <v>1943</v>
      </c>
      <c r="L1252">
        <v>22.4</v>
      </c>
      <c r="M1252" t="s">
        <v>1947</v>
      </c>
      <c r="N1252" t="s">
        <v>1956</v>
      </c>
    </row>
    <row r="1253" spans="1:14" x14ac:dyDescent="0.3">
      <c r="A1253" t="s">
        <v>1204</v>
      </c>
      <c r="B1253" s="2">
        <v>45383.843421710837</v>
      </c>
      <c r="C1253" t="s">
        <v>1916</v>
      </c>
      <c r="D1253" t="s">
        <v>1920</v>
      </c>
      <c r="E1253" t="s">
        <v>1931</v>
      </c>
      <c r="F1253" t="s">
        <v>1936</v>
      </c>
      <c r="G1253" t="s">
        <v>1940</v>
      </c>
      <c r="H1253">
        <v>4</v>
      </c>
      <c r="I1253" t="s">
        <v>1942</v>
      </c>
      <c r="J1253" t="s">
        <v>1946</v>
      </c>
      <c r="K1253">
        <v>19</v>
      </c>
      <c r="L1253">
        <v>3.9</v>
      </c>
      <c r="M1253" t="s">
        <v>1952</v>
      </c>
    </row>
    <row r="1254" spans="1:14" x14ac:dyDescent="0.3">
      <c r="A1254" t="s">
        <v>1205</v>
      </c>
      <c r="B1254" s="2">
        <v>45384.208604302141</v>
      </c>
      <c r="C1254" t="s">
        <v>1917</v>
      </c>
      <c r="D1254" t="s">
        <v>1920</v>
      </c>
      <c r="E1254" t="s">
        <v>1931</v>
      </c>
      <c r="F1254" t="s">
        <v>1938</v>
      </c>
      <c r="G1254" t="s">
        <v>1940</v>
      </c>
      <c r="H1254">
        <v>0</v>
      </c>
      <c r="I1254" t="s">
        <v>1939</v>
      </c>
      <c r="J1254" t="s">
        <v>1943</v>
      </c>
      <c r="K1254">
        <v>60</v>
      </c>
      <c r="L1254">
        <v>16.8</v>
      </c>
      <c r="M1254" t="s">
        <v>1952</v>
      </c>
      <c r="N1254" t="s">
        <v>1954</v>
      </c>
    </row>
    <row r="1255" spans="1:14" x14ac:dyDescent="0.3">
      <c r="A1255" t="s">
        <v>1206</v>
      </c>
      <c r="B1255" s="2">
        <v>45384.573786893438</v>
      </c>
      <c r="C1255" t="s">
        <v>1914</v>
      </c>
      <c r="D1255" t="s">
        <v>1923</v>
      </c>
      <c r="E1255" t="s">
        <v>1925</v>
      </c>
      <c r="F1255" t="s">
        <v>1934</v>
      </c>
      <c r="G1255" t="s">
        <v>1941</v>
      </c>
      <c r="H1255">
        <v>1</v>
      </c>
      <c r="I1255" t="s">
        <v>1942</v>
      </c>
      <c r="J1255" t="s">
        <v>1945</v>
      </c>
      <c r="K1255">
        <v>28</v>
      </c>
      <c r="L1255">
        <v>21.9</v>
      </c>
      <c r="M1255" t="s">
        <v>1949</v>
      </c>
      <c r="N1255" t="s">
        <v>1956</v>
      </c>
    </row>
    <row r="1256" spans="1:14" x14ac:dyDescent="0.3">
      <c r="A1256" t="s">
        <v>1207</v>
      </c>
      <c r="B1256" s="2">
        <v>45384.938969484727</v>
      </c>
      <c r="C1256" t="s">
        <v>1916</v>
      </c>
      <c r="D1256" t="s">
        <v>1920</v>
      </c>
      <c r="E1256" t="s">
        <v>1930</v>
      </c>
      <c r="F1256" t="s">
        <v>1937</v>
      </c>
      <c r="G1256" t="s">
        <v>1941</v>
      </c>
      <c r="H1256">
        <v>3</v>
      </c>
      <c r="I1256" t="s">
        <v>1942</v>
      </c>
      <c r="J1256" t="s">
        <v>1946</v>
      </c>
      <c r="K1256">
        <v>17</v>
      </c>
      <c r="L1256">
        <v>12.3</v>
      </c>
      <c r="M1256" t="s">
        <v>1947</v>
      </c>
      <c r="N1256" t="s">
        <v>1954</v>
      </c>
    </row>
    <row r="1257" spans="1:14" x14ac:dyDescent="0.3">
      <c r="A1257" t="s">
        <v>1208</v>
      </c>
      <c r="B1257" s="2">
        <v>45385.304152076031</v>
      </c>
      <c r="C1257" t="s">
        <v>1915</v>
      </c>
      <c r="E1257" t="s">
        <v>1932</v>
      </c>
      <c r="F1257" t="s">
        <v>1935</v>
      </c>
      <c r="G1257" t="s">
        <v>1939</v>
      </c>
      <c r="H1257">
        <v>0</v>
      </c>
      <c r="J1257" t="s">
        <v>1930</v>
      </c>
      <c r="K1257">
        <v>11</v>
      </c>
      <c r="L1257">
        <v>9</v>
      </c>
      <c r="M1257" t="s">
        <v>1947</v>
      </c>
      <c r="N1257" t="s">
        <v>1957</v>
      </c>
    </row>
    <row r="1258" spans="1:14" x14ac:dyDescent="0.3">
      <c r="A1258" t="s">
        <v>1209</v>
      </c>
      <c r="B1258" s="2">
        <v>45385.669334667327</v>
      </c>
      <c r="C1258" t="s">
        <v>1914</v>
      </c>
      <c r="E1258" t="s">
        <v>1928</v>
      </c>
      <c r="F1258" t="s">
        <v>1935</v>
      </c>
      <c r="G1258" t="s">
        <v>1942</v>
      </c>
      <c r="H1258">
        <v>1</v>
      </c>
      <c r="I1258" t="s">
        <v>1942</v>
      </c>
      <c r="K1258">
        <v>77</v>
      </c>
      <c r="L1258">
        <v>4.5</v>
      </c>
      <c r="M1258" t="s">
        <v>1951</v>
      </c>
      <c r="N1258" t="s">
        <v>1954</v>
      </c>
    </row>
    <row r="1259" spans="1:14" x14ac:dyDescent="0.3">
      <c r="A1259" t="s">
        <v>1210</v>
      </c>
      <c r="B1259" s="2">
        <v>45386.034517258617</v>
      </c>
      <c r="D1259" t="s">
        <v>1923</v>
      </c>
      <c r="E1259" t="s">
        <v>1926</v>
      </c>
      <c r="F1259" t="s">
        <v>1935</v>
      </c>
      <c r="G1259" t="s">
        <v>1940</v>
      </c>
      <c r="H1259">
        <v>2</v>
      </c>
      <c r="I1259" t="s">
        <v>1940</v>
      </c>
      <c r="J1259" t="s">
        <v>1945</v>
      </c>
      <c r="K1259">
        <v>23</v>
      </c>
      <c r="L1259">
        <v>20.9</v>
      </c>
      <c r="M1259" t="s">
        <v>1948</v>
      </c>
      <c r="N1259" t="s">
        <v>1957</v>
      </c>
    </row>
    <row r="1260" spans="1:14" x14ac:dyDescent="0.3">
      <c r="A1260" t="s">
        <v>1211</v>
      </c>
      <c r="B1260" s="2">
        <v>45386.399699849921</v>
      </c>
      <c r="C1260" t="s">
        <v>1916</v>
      </c>
      <c r="D1260" t="s">
        <v>1924</v>
      </c>
      <c r="E1260" t="s">
        <v>1932</v>
      </c>
      <c r="F1260" t="s">
        <v>1936</v>
      </c>
      <c r="G1260" t="s">
        <v>1942</v>
      </c>
      <c r="H1260">
        <v>0</v>
      </c>
      <c r="I1260" t="s">
        <v>1939</v>
      </c>
      <c r="J1260" t="s">
        <v>1944</v>
      </c>
      <c r="K1260">
        <v>17</v>
      </c>
      <c r="M1260" t="s">
        <v>1949</v>
      </c>
    </row>
    <row r="1261" spans="1:14" x14ac:dyDescent="0.3">
      <c r="A1261" t="s">
        <v>1212</v>
      </c>
      <c r="B1261" s="2">
        <v>45386.764882441217</v>
      </c>
      <c r="C1261" t="s">
        <v>1918</v>
      </c>
      <c r="D1261" t="s">
        <v>1921</v>
      </c>
      <c r="E1261" t="s">
        <v>1926</v>
      </c>
      <c r="F1261" t="s">
        <v>1933</v>
      </c>
      <c r="G1261" t="s">
        <v>1940</v>
      </c>
      <c r="H1261">
        <v>4</v>
      </c>
      <c r="I1261" t="s">
        <v>1941</v>
      </c>
      <c r="J1261" t="s">
        <v>1944</v>
      </c>
      <c r="K1261">
        <v>13</v>
      </c>
      <c r="L1261">
        <v>22.2</v>
      </c>
      <c r="M1261" t="s">
        <v>1952</v>
      </c>
      <c r="N1261" t="s">
        <v>1954</v>
      </c>
    </row>
    <row r="1262" spans="1:14" x14ac:dyDescent="0.3">
      <c r="A1262" t="s">
        <v>1213</v>
      </c>
      <c r="B1262" s="2">
        <v>45387.130065032507</v>
      </c>
      <c r="C1262" t="s">
        <v>1915</v>
      </c>
      <c r="D1262" t="s">
        <v>1919</v>
      </c>
      <c r="E1262" t="s">
        <v>1930</v>
      </c>
      <c r="F1262" t="s">
        <v>1935</v>
      </c>
      <c r="G1262" t="s">
        <v>1939</v>
      </c>
      <c r="H1262">
        <v>3</v>
      </c>
      <c r="I1262" t="s">
        <v>1942</v>
      </c>
      <c r="J1262" t="s">
        <v>1930</v>
      </c>
      <c r="K1262">
        <v>76</v>
      </c>
      <c r="L1262">
        <v>20.399999999999999</v>
      </c>
      <c r="M1262" t="s">
        <v>1952</v>
      </c>
      <c r="N1262" t="s">
        <v>1953</v>
      </c>
    </row>
    <row r="1263" spans="1:14" x14ac:dyDescent="0.3">
      <c r="A1263" t="s">
        <v>1214</v>
      </c>
      <c r="B1263" s="2">
        <v>45387.49524762381</v>
      </c>
      <c r="C1263" t="s">
        <v>1918</v>
      </c>
      <c r="D1263" t="s">
        <v>1919</v>
      </c>
      <c r="E1263" t="s">
        <v>1930</v>
      </c>
      <c r="F1263" t="s">
        <v>1934</v>
      </c>
      <c r="G1263" t="s">
        <v>1941</v>
      </c>
      <c r="H1263">
        <v>1</v>
      </c>
      <c r="I1263" t="s">
        <v>1942</v>
      </c>
      <c r="J1263" t="s">
        <v>1945</v>
      </c>
      <c r="K1263">
        <v>85</v>
      </c>
      <c r="L1263">
        <v>9.4</v>
      </c>
      <c r="M1263" t="s">
        <v>1950</v>
      </c>
      <c r="N1263" t="s">
        <v>1955</v>
      </c>
    </row>
    <row r="1264" spans="1:14" x14ac:dyDescent="0.3">
      <c r="A1264" t="s">
        <v>1215</v>
      </c>
      <c r="B1264" s="2">
        <v>45387.860430215107</v>
      </c>
      <c r="C1264" t="s">
        <v>1917</v>
      </c>
      <c r="D1264" t="s">
        <v>1923</v>
      </c>
      <c r="E1264" t="s">
        <v>1927</v>
      </c>
      <c r="F1264" t="s">
        <v>1935</v>
      </c>
      <c r="G1264" t="s">
        <v>1939</v>
      </c>
      <c r="H1264">
        <v>0</v>
      </c>
      <c r="I1264" t="s">
        <v>1941</v>
      </c>
      <c r="J1264" t="s">
        <v>1944</v>
      </c>
      <c r="K1264">
        <v>52</v>
      </c>
      <c r="L1264">
        <v>14</v>
      </c>
      <c r="M1264" t="s">
        <v>1948</v>
      </c>
    </row>
    <row r="1265" spans="1:14" x14ac:dyDescent="0.3">
      <c r="A1265" t="s">
        <v>1216</v>
      </c>
      <c r="B1265" s="2">
        <v>45388.225612806396</v>
      </c>
      <c r="C1265" t="s">
        <v>1918</v>
      </c>
      <c r="D1265" t="s">
        <v>1922</v>
      </c>
      <c r="E1265" t="s">
        <v>1929</v>
      </c>
      <c r="F1265" t="s">
        <v>1938</v>
      </c>
      <c r="H1265">
        <v>2</v>
      </c>
      <c r="I1265" t="s">
        <v>1941</v>
      </c>
      <c r="J1265" t="s">
        <v>1943</v>
      </c>
      <c r="K1265">
        <v>2</v>
      </c>
      <c r="L1265">
        <v>1.1000000000000001</v>
      </c>
      <c r="M1265" t="s">
        <v>1952</v>
      </c>
      <c r="N1265" t="s">
        <v>1955</v>
      </c>
    </row>
    <row r="1266" spans="1:14" x14ac:dyDescent="0.3">
      <c r="A1266" t="s">
        <v>1217</v>
      </c>
      <c r="C1266" t="s">
        <v>1918</v>
      </c>
      <c r="D1266" t="s">
        <v>1919</v>
      </c>
      <c r="E1266" t="s">
        <v>1930</v>
      </c>
      <c r="F1266" t="s">
        <v>1936</v>
      </c>
      <c r="G1266" t="s">
        <v>1942</v>
      </c>
      <c r="H1266">
        <v>3</v>
      </c>
      <c r="I1266" t="s">
        <v>1942</v>
      </c>
      <c r="J1266" t="s">
        <v>1930</v>
      </c>
      <c r="K1266">
        <v>28</v>
      </c>
      <c r="L1266">
        <v>6.7</v>
      </c>
      <c r="M1266" t="s">
        <v>1947</v>
      </c>
      <c r="N1266" t="s">
        <v>1953</v>
      </c>
    </row>
    <row r="1267" spans="1:14" x14ac:dyDescent="0.3">
      <c r="A1267" t="s">
        <v>1218</v>
      </c>
      <c r="B1267" s="2">
        <v>45388.95597798899</v>
      </c>
      <c r="C1267" t="s">
        <v>1914</v>
      </c>
      <c r="D1267" t="s">
        <v>1922</v>
      </c>
      <c r="E1267" t="s">
        <v>1930</v>
      </c>
      <c r="F1267" t="s">
        <v>1938</v>
      </c>
      <c r="G1267" t="s">
        <v>1942</v>
      </c>
      <c r="H1267">
        <v>3</v>
      </c>
      <c r="I1267" t="s">
        <v>1941</v>
      </c>
      <c r="J1267" t="s">
        <v>1943</v>
      </c>
      <c r="L1267">
        <v>17.2</v>
      </c>
      <c r="M1267" t="s">
        <v>1952</v>
      </c>
      <c r="N1267" t="s">
        <v>1958</v>
      </c>
    </row>
    <row r="1268" spans="1:14" x14ac:dyDescent="0.3">
      <c r="A1268" t="s">
        <v>1219</v>
      </c>
      <c r="B1268" s="2">
        <v>45389.321160580294</v>
      </c>
      <c r="C1268" t="s">
        <v>1916</v>
      </c>
      <c r="D1268" t="s">
        <v>1924</v>
      </c>
      <c r="E1268" t="s">
        <v>1926</v>
      </c>
      <c r="F1268" t="s">
        <v>1938</v>
      </c>
      <c r="G1268" t="s">
        <v>1939</v>
      </c>
      <c r="H1268">
        <v>0</v>
      </c>
      <c r="I1268" t="s">
        <v>1941</v>
      </c>
      <c r="J1268" t="s">
        <v>1945</v>
      </c>
      <c r="K1268">
        <v>13</v>
      </c>
      <c r="L1268">
        <v>16.399999999999999</v>
      </c>
      <c r="M1268" t="s">
        <v>1947</v>
      </c>
      <c r="N1268" t="s">
        <v>1958</v>
      </c>
    </row>
    <row r="1269" spans="1:14" x14ac:dyDescent="0.3">
      <c r="A1269" t="s">
        <v>1220</v>
      </c>
      <c r="B1269" s="2">
        <v>45389.686343171583</v>
      </c>
      <c r="C1269" t="s">
        <v>1915</v>
      </c>
      <c r="D1269" t="s">
        <v>1921</v>
      </c>
      <c r="F1269" t="s">
        <v>1938</v>
      </c>
      <c r="G1269" t="s">
        <v>1941</v>
      </c>
      <c r="H1269">
        <v>2</v>
      </c>
      <c r="I1269" t="s">
        <v>1940</v>
      </c>
      <c r="J1269" t="s">
        <v>1943</v>
      </c>
      <c r="K1269">
        <v>31</v>
      </c>
      <c r="L1269">
        <v>8.8000000000000007</v>
      </c>
      <c r="M1269" t="s">
        <v>1947</v>
      </c>
      <c r="N1269" t="s">
        <v>1956</v>
      </c>
    </row>
    <row r="1270" spans="1:14" x14ac:dyDescent="0.3">
      <c r="A1270" t="s">
        <v>1221</v>
      </c>
      <c r="B1270" s="2">
        <v>45390.051525762872</v>
      </c>
      <c r="C1270" t="s">
        <v>1918</v>
      </c>
      <c r="D1270" t="s">
        <v>1924</v>
      </c>
      <c r="E1270" t="s">
        <v>1930</v>
      </c>
      <c r="F1270" t="s">
        <v>1937</v>
      </c>
      <c r="G1270" t="s">
        <v>1939</v>
      </c>
      <c r="H1270">
        <v>1</v>
      </c>
      <c r="I1270" t="s">
        <v>1941</v>
      </c>
      <c r="J1270" t="s">
        <v>1944</v>
      </c>
      <c r="K1270">
        <v>10</v>
      </c>
      <c r="L1270">
        <v>19.5</v>
      </c>
      <c r="M1270" t="s">
        <v>1949</v>
      </c>
      <c r="N1270" t="s">
        <v>1958</v>
      </c>
    </row>
    <row r="1271" spans="1:14" x14ac:dyDescent="0.3">
      <c r="A1271" t="s">
        <v>1222</v>
      </c>
      <c r="C1271" t="s">
        <v>1915</v>
      </c>
      <c r="D1271" t="s">
        <v>1923</v>
      </c>
      <c r="E1271" t="s">
        <v>1932</v>
      </c>
      <c r="F1271" t="s">
        <v>1937</v>
      </c>
      <c r="G1271" t="s">
        <v>1941</v>
      </c>
      <c r="H1271">
        <v>0</v>
      </c>
      <c r="I1271" t="s">
        <v>1939</v>
      </c>
      <c r="J1271" t="s">
        <v>1944</v>
      </c>
      <c r="K1271">
        <v>54</v>
      </c>
      <c r="L1271">
        <v>6</v>
      </c>
      <c r="M1271" t="s">
        <v>1952</v>
      </c>
    </row>
    <row r="1272" spans="1:14" x14ac:dyDescent="0.3">
      <c r="A1272" t="s">
        <v>1223</v>
      </c>
      <c r="B1272" s="2">
        <v>45390.781890945473</v>
      </c>
      <c r="D1272" t="s">
        <v>1920</v>
      </c>
      <c r="E1272" t="s">
        <v>1925</v>
      </c>
      <c r="F1272" t="s">
        <v>1933</v>
      </c>
      <c r="G1272" t="s">
        <v>1941</v>
      </c>
      <c r="H1272">
        <v>1</v>
      </c>
      <c r="I1272" t="s">
        <v>1939</v>
      </c>
      <c r="J1272" t="s">
        <v>1946</v>
      </c>
      <c r="K1272">
        <v>62</v>
      </c>
      <c r="L1272">
        <v>11.3</v>
      </c>
      <c r="M1272" t="s">
        <v>1949</v>
      </c>
      <c r="N1272" t="s">
        <v>1958</v>
      </c>
    </row>
    <row r="1273" spans="1:14" x14ac:dyDescent="0.3">
      <c r="A1273" t="s">
        <v>1224</v>
      </c>
      <c r="B1273" s="2">
        <v>45391.147073536762</v>
      </c>
      <c r="C1273" t="s">
        <v>1917</v>
      </c>
      <c r="D1273" t="s">
        <v>1920</v>
      </c>
      <c r="E1273" t="s">
        <v>1930</v>
      </c>
      <c r="F1273" t="s">
        <v>1936</v>
      </c>
      <c r="G1273" t="s">
        <v>1942</v>
      </c>
      <c r="H1273">
        <v>3</v>
      </c>
      <c r="I1273" t="s">
        <v>1939</v>
      </c>
      <c r="J1273" t="s">
        <v>1930</v>
      </c>
      <c r="K1273">
        <v>55</v>
      </c>
      <c r="L1273">
        <v>11.6</v>
      </c>
      <c r="M1273" t="s">
        <v>1948</v>
      </c>
    </row>
    <row r="1274" spans="1:14" x14ac:dyDescent="0.3">
      <c r="A1274" t="s">
        <v>1225</v>
      </c>
      <c r="B1274" s="2">
        <v>45391.512256128059</v>
      </c>
      <c r="D1274" t="s">
        <v>1920</v>
      </c>
      <c r="E1274" t="s">
        <v>1925</v>
      </c>
      <c r="F1274" t="s">
        <v>1934</v>
      </c>
      <c r="G1274" t="s">
        <v>1942</v>
      </c>
      <c r="H1274">
        <v>1</v>
      </c>
      <c r="I1274" t="s">
        <v>1942</v>
      </c>
      <c r="J1274" t="s">
        <v>1945</v>
      </c>
      <c r="K1274">
        <v>38</v>
      </c>
      <c r="L1274">
        <v>8.5</v>
      </c>
      <c r="M1274" t="s">
        <v>1947</v>
      </c>
    </row>
    <row r="1275" spans="1:14" x14ac:dyDescent="0.3">
      <c r="A1275" t="s">
        <v>1226</v>
      </c>
      <c r="B1275" s="2">
        <v>45391.877438719363</v>
      </c>
      <c r="C1275" t="s">
        <v>1914</v>
      </c>
      <c r="D1275" t="s">
        <v>1924</v>
      </c>
      <c r="E1275" t="s">
        <v>1929</v>
      </c>
      <c r="F1275" t="s">
        <v>1934</v>
      </c>
      <c r="G1275" t="s">
        <v>1941</v>
      </c>
      <c r="H1275">
        <v>2</v>
      </c>
      <c r="I1275" t="s">
        <v>1939</v>
      </c>
      <c r="J1275" t="s">
        <v>1930</v>
      </c>
      <c r="K1275">
        <v>66</v>
      </c>
      <c r="L1275">
        <v>22.9</v>
      </c>
      <c r="M1275" t="s">
        <v>1948</v>
      </c>
      <c r="N1275" t="s">
        <v>1955</v>
      </c>
    </row>
    <row r="1276" spans="1:14" x14ac:dyDescent="0.3">
      <c r="A1276" t="s">
        <v>1227</v>
      </c>
      <c r="B1276" s="2">
        <v>45392.242621310637</v>
      </c>
      <c r="C1276" t="s">
        <v>1916</v>
      </c>
      <c r="D1276" t="s">
        <v>1919</v>
      </c>
      <c r="E1276" t="s">
        <v>1927</v>
      </c>
      <c r="F1276" t="s">
        <v>1934</v>
      </c>
      <c r="G1276" t="s">
        <v>1941</v>
      </c>
      <c r="H1276">
        <v>4</v>
      </c>
      <c r="I1276" t="s">
        <v>1940</v>
      </c>
      <c r="J1276" t="s">
        <v>1943</v>
      </c>
      <c r="K1276">
        <v>43</v>
      </c>
      <c r="L1276">
        <v>16.899999999999999</v>
      </c>
      <c r="M1276" t="s">
        <v>1952</v>
      </c>
      <c r="N1276" t="s">
        <v>1958</v>
      </c>
    </row>
    <row r="1277" spans="1:14" x14ac:dyDescent="0.3">
      <c r="B1277" s="2">
        <v>45392.607803901941</v>
      </c>
      <c r="C1277" t="s">
        <v>1917</v>
      </c>
      <c r="D1277" t="s">
        <v>1921</v>
      </c>
      <c r="F1277" t="s">
        <v>1938</v>
      </c>
      <c r="G1277" t="s">
        <v>1941</v>
      </c>
      <c r="H1277">
        <v>2</v>
      </c>
      <c r="I1277" t="s">
        <v>1939</v>
      </c>
      <c r="J1277" t="s">
        <v>1945</v>
      </c>
      <c r="K1277">
        <v>50</v>
      </c>
      <c r="L1277">
        <v>13.2</v>
      </c>
      <c r="M1277" t="s">
        <v>1948</v>
      </c>
    </row>
    <row r="1278" spans="1:14" x14ac:dyDescent="0.3">
      <c r="A1278" t="s">
        <v>1228</v>
      </c>
      <c r="B1278" s="2">
        <v>45392.972986493238</v>
      </c>
      <c r="C1278" t="s">
        <v>1918</v>
      </c>
      <c r="D1278" t="s">
        <v>1920</v>
      </c>
      <c r="E1278" t="s">
        <v>1929</v>
      </c>
      <c r="F1278" t="s">
        <v>1937</v>
      </c>
      <c r="G1278" t="s">
        <v>1942</v>
      </c>
      <c r="H1278">
        <v>1</v>
      </c>
      <c r="I1278" t="s">
        <v>1942</v>
      </c>
      <c r="J1278" t="s">
        <v>1945</v>
      </c>
      <c r="K1278">
        <v>5</v>
      </c>
      <c r="L1278">
        <v>12.5</v>
      </c>
      <c r="M1278" t="s">
        <v>1948</v>
      </c>
      <c r="N1278" t="s">
        <v>1957</v>
      </c>
    </row>
    <row r="1279" spans="1:14" x14ac:dyDescent="0.3">
      <c r="A1279" t="s">
        <v>1229</v>
      </c>
      <c r="B1279" s="2">
        <v>45393.338169084527</v>
      </c>
      <c r="C1279" t="s">
        <v>1915</v>
      </c>
      <c r="D1279" t="s">
        <v>1923</v>
      </c>
      <c r="E1279" t="s">
        <v>1926</v>
      </c>
      <c r="F1279" t="s">
        <v>1936</v>
      </c>
      <c r="G1279" t="s">
        <v>1942</v>
      </c>
      <c r="H1279">
        <v>0</v>
      </c>
      <c r="I1279" t="s">
        <v>1940</v>
      </c>
      <c r="J1279" t="s">
        <v>1944</v>
      </c>
      <c r="K1279">
        <v>65</v>
      </c>
      <c r="L1279">
        <v>4.2</v>
      </c>
      <c r="M1279" t="s">
        <v>1952</v>
      </c>
      <c r="N1279" t="s">
        <v>1958</v>
      </c>
    </row>
    <row r="1280" spans="1:14" x14ac:dyDescent="0.3">
      <c r="A1280" t="s">
        <v>1230</v>
      </c>
      <c r="B1280" s="2">
        <v>45393.703351675831</v>
      </c>
      <c r="C1280" t="s">
        <v>1917</v>
      </c>
      <c r="D1280" t="s">
        <v>1923</v>
      </c>
      <c r="E1280" t="s">
        <v>1928</v>
      </c>
      <c r="F1280" t="s">
        <v>1938</v>
      </c>
      <c r="G1280" t="s">
        <v>1940</v>
      </c>
      <c r="H1280">
        <v>3</v>
      </c>
      <c r="I1280" t="s">
        <v>1939</v>
      </c>
      <c r="J1280" t="s">
        <v>1943</v>
      </c>
      <c r="K1280">
        <v>80</v>
      </c>
      <c r="L1280">
        <v>9.1999999999999993</v>
      </c>
      <c r="M1280" t="s">
        <v>1949</v>
      </c>
      <c r="N1280" t="s">
        <v>1958</v>
      </c>
    </row>
    <row r="1281" spans="1:14" x14ac:dyDescent="0.3">
      <c r="A1281" t="s">
        <v>1231</v>
      </c>
      <c r="B1281" s="2">
        <v>45394.068534267128</v>
      </c>
      <c r="C1281" t="s">
        <v>1917</v>
      </c>
      <c r="D1281" t="s">
        <v>1920</v>
      </c>
      <c r="E1281" t="s">
        <v>1932</v>
      </c>
      <c r="F1281" t="s">
        <v>1937</v>
      </c>
      <c r="G1281" t="s">
        <v>1941</v>
      </c>
      <c r="H1281">
        <v>4</v>
      </c>
      <c r="I1281" t="s">
        <v>1940</v>
      </c>
      <c r="J1281" t="s">
        <v>1944</v>
      </c>
      <c r="K1281">
        <v>52</v>
      </c>
      <c r="L1281">
        <v>16.3</v>
      </c>
      <c r="M1281" t="s">
        <v>1949</v>
      </c>
    </row>
    <row r="1282" spans="1:14" x14ac:dyDescent="0.3">
      <c r="A1282" t="s">
        <v>1232</v>
      </c>
      <c r="B1282" s="2">
        <v>45394.433716858417</v>
      </c>
      <c r="C1282" t="s">
        <v>1918</v>
      </c>
      <c r="D1282" t="s">
        <v>1920</v>
      </c>
      <c r="E1282" t="s">
        <v>1931</v>
      </c>
      <c r="F1282" t="s">
        <v>1937</v>
      </c>
      <c r="G1282" t="s">
        <v>1940</v>
      </c>
      <c r="H1282">
        <v>0</v>
      </c>
      <c r="I1282" t="s">
        <v>1940</v>
      </c>
      <c r="J1282" t="s">
        <v>1944</v>
      </c>
      <c r="K1282">
        <v>73</v>
      </c>
      <c r="L1282">
        <v>22.2</v>
      </c>
      <c r="M1282" t="s">
        <v>1947</v>
      </c>
      <c r="N1282" t="s">
        <v>1956</v>
      </c>
    </row>
    <row r="1283" spans="1:14" x14ac:dyDescent="0.3">
      <c r="A1283" t="s">
        <v>1233</v>
      </c>
      <c r="B1283" s="2">
        <v>45394.798899449721</v>
      </c>
      <c r="C1283" t="s">
        <v>1917</v>
      </c>
      <c r="D1283" t="s">
        <v>1921</v>
      </c>
      <c r="E1283" t="s">
        <v>1925</v>
      </c>
      <c r="F1283" t="s">
        <v>1935</v>
      </c>
      <c r="G1283" t="s">
        <v>1941</v>
      </c>
      <c r="H1283">
        <v>0</v>
      </c>
      <c r="J1283" t="s">
        <v>1946</v>
      </c>
      <c r="K1283">
        <v>61</v>
      </c>
      <c r="L1283">
        <v>19.7</v>
      </c>
      <c r="M1283" t="s">
        <v>1947</v>
      </c>
      <c r="N1283" t="s">
        <v>1954</v>
      </c>
    </row>
    <row r="1284" spans="1:14" x14ac:dyDescent="0.3">
      <c r="A1284" t="s">
        <v>1234</v>
      </c>
      <c r="B1284" s="2">
        <v>45395.164082041018</v>
      </c>
      <c r="C1284" t="s">
        <v>1915</v>
      </c>
      <c r="D1284" t="s">
        <v>1920</v>
      </c>
      <c r="E1284" t="s">
        <v>1925</v>
      </c>
      <c r="F1284" t="s">
        <v>1935</v>
      </c>
      <c r="H1284">
        <v>2</v>
      </c>
      <c r="I1284" t="s">
        <v>1942</v>
      </c>
      <c r="J1284" t="s">
        <v>1944</v>
      </c>
      <c r="K1284">
        <v>88</v>
      </c>
      <c r="L1284">
        <v>7.6</v>
      </c>
      <c r="M1284" t="s">
        <v>1952</v>
      </c>
      <c r="N1284" t="s">
        <v>1954</v>
      </c>
    </row>
    <row r="1285" spans="1:14" x14ac:dyDescent="0.3">
      <c r="A1285" t="s">
        <v>1235</v>
      </c>
      <c r="B1285" s="2">
        <v>45395.529264632307</v>
      </c>
      <c r="C1285" t="s">
        <v>1917</v>
      </c>
      <c r="D1285" t="s">
        <v>1921</v>
      </c>
      <c r="E1285" t="s">
        <v>1925</v>
      </c>
      <c r="G1285" t="s">
        <v>1940</v>
      </c>
      <c r="H1285">
        <v>1</v>
      </c>
      <c r="I1285" t="s">
        <v>1940</v>
      </c>
      <c r="J1285" t="s">
        <v>1930</v>
      </c>
      <c r="K1285">
        <v>80</v>
      </c>
      <c r="L1285">
        <v>10.7</v>
      </c>
      <c r="M1285" t="s">
        <v>1952</v>
      </c>
    </row>
    <row r="1286" spans="1:14" x14ac:dyDescent="0.3">
      <c r="A1286" t="s">
        <v>1236</v>
      </c>
      <c r="C1286" t="s">
        <v>1915</v>
      </c>
      <c r="D1286" t="s">
        <v>1923</v>
      </c>
      <c r="E1286" t="s">
        <v>1929</v>
      </c>
      <c r="F1286" t="s">
        <v>1936</v>
      </c>
      <c r="G1286" t="s">
        <v>1940</v>
      </c>
      <c r="H1286">
        <v>2</v>
      </c>
      <c r="I1286" t="s">
        <v>1939</v>
      </c>
      <c r="J1286" t="s">
        <v>1945</v>
      </c>
      <c r="K1286">
        <v>32</v>
      </c>
      <c r="L1286">
        <v>2.4</v>
      </c>
      <c r="M1286" t="s">
        <v>1951</v>
      </c>
      <c r="N1286" t="s">
        <v>1954</v>
      </c>
    </row>
    <row r="1287" spans="1:14" x14ac:dyDescent="0.3">
      <c r="A1287" t="s">
        <v>1237</v>
      </c>
      <c r="B1287" s="2">
        <v>45396.259629814907</v>
      </c>
      <c r="C1287" t="s">
        <v>1918</v>
      </c>
      <c r="D1287" t="s">
        <v>1920</v>
      </c>
      <c r="E1287" t="s">
        <v>1925</v>
      </c>
      <c r="F1287" t="s">
        <v>1936</v>
      </c>
      <c r="G1287" t="s">
        <v>1939</v>
      </c>
      <c r="H1287">
        <v>1</v>
      </c>
      <c r="I1287" t="s">
        <v>1942</v>
      </c>
      <c r="J1287" t="s">
        <v>1944</v>
      </c>
      <c r="K1287">
        <v>73</v>
      </c>
      <c r="L1287">
        <v>2.9</v>
      </c>
      <c r="M1287" t="s">
        <v>1951</v>
      </c>
    </row>
    <row r="1288" spans="1:14" x14ac:dyDescent="0.3">
      <c r="A1288" t="s">
        <v>1238</v>
      </c>
      <c r="B1288" s="2">
        <v>45396.624812406189</v>
      </c>
      <c r="C1288" t="s">
        <v>1916</v>
      </c>
      <c r="D1288" t="s">
        <v>1924</v>
      </c>
      <c r="E1288" t="s">
        <v>1927</v>
      </c>
      <c r="F1288" t="s">
        <v>1938</v>
      </c>
      <c r="G1288" t="s">
        <v>1941</v>
      </c>
      <c r="H1288">
        <v>2</v>
      </c>
      <c r="J1288" t="s">
        <v>1930</v>
      </c>
      <c r="K1288">
        <v>59</v>
      </c>
      <c r="L1288">
        <v>11.6</v>
      </c>
      <c r="M1288" t="s">
        <v>1950</v>
      </c>
      <c r="N1288" t="s">
        <v>1957</v>
      </c>
    </row>
    <row r="1289" spans="1:14" x14ac:dyDescent="0.3">
      <c r="B1289" s="2">
        <v>45396.989994997493</v>
      </c>
      <c r="C1289" t="s">
        <v>1917</v>
      </c>
      <c r="D1289" t="s">
        <v>1924</v>
      </c>
      <c r="E1289" t="s">
        <v>1925</v>
      </c>
      <c r="F1289" t="s">
        <v>1933</v>
      </c>
      <c r="G1289" t="s">
        <v>1942</v>
      </c>
      <c r="I1289" t="s">
        <v>1941</v>
      </c>
      <c r="J1289" t="s">
        <v>1943</v>
      </c>
      <c r="K1289">
        <v>83</v>
      </c>
      <c r="L1289">
        <v>13</v>
      </c>
      <c r="M1289" t="s">
        <v>1947</v>
      </c>
      <c r="N1289" t="s">
        <v>1955</v>
      </c>
    </row>
    <row r="1290" spans="1:14" x14ac:dyDescent="0.3">
      <c r="A1290" t="s">
        <v>1239</v>
      </c>
      <c r="B1290" s="2">
        <v>45397.355177588783</v>
      </c>
      <c r="C1290" t="s">
        <v>1916</v>
      </c>
      <c r="D1290" t="s">
        <v>1923</v>
      </c>
      <c r="E1290" t="s">
        <v>1926</v>
      </c>
      <c r="F1290" t="s">
        <v>1936</v>
      </c>
      <c r="G1290" t="s">
        <v>1939</v>
      </c>
      <c r="H1290">
        <v>3</v>
      </c>
      <c r="I1290" t="s">
        <v>1941</v>
      </c>
      <c r="J1290" t="s">
        <v>1945</v>
      </c>
      <c r="K1290">
        <v>5</v>
      </c>
      <c r="L1290">
        <v>6.7</v>
      </c>
      <c r="M1290" t="s">
        <v>1948</v>
      </c>
    </row>
    <row r="1291" spans="1:14" x14ac:dyDescent="0.3">
      <c r="A1291" t="s">
        <v>1240</v>
      </c>
      <c r="B1291" s="2">
        <v>45397.720360180079</v>
      </c>
      <c r="C1291" t="s">
        <v>1915</v>
      </c>
      <c r="D1291" t="s">
        <v>1921</v>
      </c>
      <c r="E1291" t="s">
        <v>1932</v>
      </c>
      <c r="F1291" t="s">
        <v>1935</v>
      </c>
      <c r="G1291" t="s">
        <v>1939</v>
      </c>
      <c r="H1291">
        <v>1</v>
      </c>
      <c r="I1291" t="s">
        <v>1942</v>
      </c>
      <c r="J1291" t="s">
        <v>1943</v>
      </c>
      <c r="K1291">
        <v>23</v>
      </c>
      <c r="L1291">
        <v>15.6</v>
      </c>
      <c r="M1291" t="s">
        <v>1950</v>
      </c>
      <c r="N1291" t="s">
        <v>1958</v>
      </c>
    </row>
    <row r="1292" spans="1:14" x14ac:dyDescent="0.3">
      <c r="A1292" t="s">
        <v>1241</v>
      </c>
      <c r="B1292" s="2">
        <v>45398.085542771383</v>
      </c>
      <c r="C1292" t="s">
        <v>1917</v>
      </c>
      <c r="D1292" t="s">
        <v>1924</v>
      </c>
      <c r="E1292" t="s">
        <v>1925</v>
      </c>
      <c r="F1292" t="s">
        <v>1933</v>
      </c>
      <c r="G1292" t="s">
        <v>1941</v>
      </c>
      <c r="H1292">
        <v>4</v>
      </c>
      <c r="I1292" t="s">
        <v>1939</v>
      </c>
      <c r="J1292" t="s">
        <v>1930</v>
      </c>
      <c r="K1292">
        <v>4</v>
      </c>
      <c r="L1292">
        <v>17</v>
      </c>
      <c r="M1292" t="s">
        <v>1950</v>
      </c>
      <c r="N1292" t="s">
        <v>1953</v>
      </c>
    </row>
    <row r="1293" spans="1:14" x14ac:dyDescent="0.3">
      <c r="A1293" t="s">
        <v>1242</v>
      </c>
      <c r="B1293" s="2">
        <v>45398.450725362673</v>
      </c>
      <c r="C1293" t="s">
        <v>1914</v>
      </c>
      <c r="D1293" t="s">
        <v>1921</v>
      </c>
      <c r="E1293" t="s">
        <v>1925</v>
      </c>
      <c r="F1293" t="s">
        <v>1938</v>
      </c>
      <c r="G1293" t="s">
        <v>1939</v>
      </c>
      <c r="H1293">
        <v>4</v>
      </c>
      <c r="I1293" t="s">
        <v>1941</v>
      </c>
      <c r="K1293">
        <v>80</v>
      </c>
      <c r="L1293">
        <v>7.5</v>
      </c>
      <c r="M1293" t="s">
        <v>1949</v>
      </c>
      <c r="N1293" t="s">
        <v>1953</v>
      </c>
    </row>
    <row r="1294" spans="1:14" x14ac:dyDescent="0.3">
      <c r="B1294" s="2">
        <v>45398.815907953969</v>
      </c>
      <c r="C1294" t="s">
        <v>1916</v>
      </c>
      <c r="D1294" t="s">
        <v>1924</v>
      </c>
      <c r="E1294" t="s">
        <v>1928</v>
      </c>
      <c r="F1294" t="s">
        <v>1933</v>
      </c>
      <c r="G1294" t="s">
        <v>1941</v>
      </c>
      <c r="H1294">
        <v>0</v>
      </c>
      <c r="I1294" t="s">
        <v>1941</v>
      </c>
      <c r="J1294" t="s">
        <v>1943</v>
      </c>
      <c r="K1294">
        <v>48</v>
      </c>
      <c r="L1294">
        <v>18.3</v>
      </c>
      <c r="M1294" t="s">
        <v>1948</v>
      </c>
      <c r="N1294" t="s">
        <v>1956</v>
      </c>
    </row>
    <row r="1295" spans="1:14" x14ac:dyDescent="0.3">
      <c r="A1295" t="s">
        <v>1243</v>
      </c>
      <c r="C1295" t="s">
        <v>1917</v>
      </c>
      <c r="D1295" t="s">
        <v>1924</v>
      </c>
      <c r="E1295" t="s">
        <v>1932</v>
      </c>
      <c r="G1295" t="s">
        <v>1939</v>
      </c>
      <c r="H1295">
        <v>2</v>
      </c>
      <c r="I1295" t="s">
        <v>1941</v>
      </c>
      <c r="J1295" t="s">
        <v>1943</v>
      </c>
      <c r="K1295">
        <v>39</v>
      </c>
      <c r="L1295">
        <v>5.3</v>
      </c>
      <c r="M1295" t="s">
        <v>1949</v>
      </c>
      <c r="N1295" t="s">
        <v>1958</v>
      </c>
    </row>
    <row r="1296" spans="1:14" x14ac:dyDescent="0.3">
      <c r="A1296" t="s">
        <v>1244</v>
      </c>
      <c r="C1296" t="s">
        <v>1916</v>
      </c>
      <c r="D1296" t="s">
        <v>1921</v>
      </c>
      <c r="E1296" t="s">
        <v>1925</v>
      </c>
      <c r="F1296" t="s">
        <v>1933</v>
      </c>
      <c r="G1296" t="s">
        <v>1941</v>
      </c>
      <c r="H1296">
        <v>2</v>
      </c>
      <c r="I1296" t="s">
        <v>1939</v>
      </c>
      <c r="J1296" t="s">
        <v>1944</v>
      </c>
      <c r="K1296">
        <v>34</v>
      </c>
      <c r="L1296">
        <v>13.3</v>
      </c>
      <c r="M1296" t="s">
        <v>1951</v>
      </c>
    </row>
    <row r="1297" spans="1:14" x14ac:dyDescent="0.3">
      <c r="A1297" t="s">
        <v>1245</v>
      </c>
      <c r="B1297" s="2">
        <v>45399.911455727859</v>
      </c>
      <c r="C1297" t="s">
        <v>1917</v>
      </c>
      <c r="D1297" t="s">
        <v>1919</v>
      </c>
      <c r="E1297" t="s">
        <v>1929</v>
      </c>
      <c r="F1297" t="s">
        <v>1936</v>
      </c>
      <c r="H1297">
        <v>0</v>
      </c>
      <c r="J1297" t="s">
        <v>1944</v>
      </c>
      <c r="L1297">
        <v>19.399999999999999</v>
      </c>
      <c r="N1297" t="s">
        <v>1958</v>
      </c>
    </row>
    <row r="1298" spans="1:14" x14ac:dyDescent="0.3">
      <c r="A1298" t="s">
        <v>1246</v>
      </c>
      <c r="B1298" s="2">
        <v>45400.276638319163</v>
      </c>
      <c r="C1298" t="s">
        <v>1918</v>
      </c>
      <c r="D1298" t="s">
        <v>1924</v>
      </c>
      <c r="E1298" t="s">
        <v>1930</v>
      </c>
      <c r="G1298" t="s">
        <v>1941</v>
      </c>
      <c r="H1298">
        <v>4</v>
      </c>
      <c r="I1298" t="s">
        <v>1942</v>
      </c>
      <c r="J1298" t="s">
        <v>1944</v>
      </c>
      <c r="K1298">
        <v>49</v>
      </c>
      <c r="L1298">
        <v>13.1</v>
      </c>
      <c r="M1298" t="s">
        <v>1951</v>
      </c>
      <c r="N1298" t="s">
        <v>1956</v>
      </c>
    </row>
    <row r="1299" spans="1:14" x14ac:dyDescent="0.3">
      <c r="A1299" t="s">
        <v>1247</v>
      </c>
      <c r="B1299" s="2">
        <v>45400.641820910452</v>
      </c>
      <c r="C1299" t="s">
        <v>1916</v>
      </c>
      <c r="D1299" t="s">
        <v>1920</v>
      </c>
      <c r="E1299" t="s">
        <v>1927</v>
      </c>
      <c r="F1299" t="s">
        <v>1936</v>
      </c>
      <c r="G1299" t="s">
        <v>1941</v>
      </c>
      <c r="H1299">
        <v>4</v>
      </c>
      <c r="J1299" t="s">
        <v>1945</v>
      </c>
      <c r="K1299">
        <v>66</v>
      </c>
      <c r="L1299">
        <v>21.8</v>
      </c>
      <c r="M1299" t="s">
        <v>1948</v>
      </c>
      <c r="N1299" t="s">
        <v>1954</v>
      </c>
    </row>
    <row r="1300" spans="1:14" x14ac:dyDescent="0.3">
      <c r="A1300" t="s">
        <v>1248</v>
      </c>
      <c r="B1300" s="2">
        <v>45401.007003501749</v>
      </c>
      <c r="C1300" t="s">
        <v>1914</v>
      </c>
      <c r="D1300" t="s">
        <v>1923</v>
      </c>
      <c r="E1300" t="s">
        <v>1929</v>
      </c>
      <c r="G1300" t="s">
        <v>1940</v>
      </c>
      <c r="H1300">
        <v>2</v>
      </c>
      <c r="I1300" t="s">
        <v>1941</v>
      </c>
      <c r="K1300">
        <v>27</v>
      </c>
      <c r="L1300">
        <v>1.9</v>
      </c>
      <c r="M1300" t="s">
        <v>1948</v>
      </c>
    </row>
    <row r="1301" spans="1:14" x14ac:dyDescent="0.3">
      <c r="A1301" t="s">
        <v>1249</v>
      </c>
      <c r="B1301" s="2">
        <v>45401.372186093053</v>
      </c>
      <c r="C1301" t="s">
        <v>1914</v>
      </c>
      <c r="D1301" t="s">
        <v>1919</v>
      </c>
      <c r="E1301" t="s">
        <v>1931</v>
      </c>
      <c r="F1301" t="s">
        <v>1934</v>
      </c>
      <c r="G1301" t="s">
        <v>1942</v>
      </c>
      <c r="H1301">
        <v>1</v>
      </c>
      <c r="I1301" t="s">
        <v>1939</v>
      </c>
      <c r="J1301" t="s">
        <v>1944</v>
      </c>
      <c r="K1301">
        <v>9</v>
      </c>
      <c r="L1301">
        <v>14.3</v>
      </c>
      <c r="M1301" t="s">
        <v>1947</v>
      </c>
      <c r="N1301" t="s">
        <v>1957</v>
      </c>
    </row>
    <row r="1302" spans="1:14" x14ac:dyDescent="0.3">
      <c r="A1302" t="s">
        <v>1250</v>
      </c>
      <c r="B1302" s="2">
        <v>45401.737368684342</v>
      </c>
      <c r="C1302" t="s">
        <v>1915</v>
      </c>
      <c r="D1302" t="s">
        <v>1921</v>
      </c>
      <c r="E1302" t="s">
        <v>1929</v>
      </c>
      <c r="G1302" t="s">
        <v>1942</v>
      </c>
      <c r="H1302">
        <v>3</v>
      </c>
      <c r="I1302" t="s">
        <v>1940</v>
      </c>
      <c r="J1302" t="s">
        <v>1943</v>
      </c>
      <c r="K1302">
        <v>51</v>
      </c>
      <c r="L1302">
        <v>13.7</v>
      </c>
      <c r="M1302" t="s">
        <v>1952</v>
      </c>
      <c r="N1302" t="s">
        <v>1958</v>
      </c>
    </row>
    <row r="1303" spans="1:14" x14ac:dyDescent="0.3">
      <c r="A1303" t="s">
        <v>1251</v>
      </c>
      <c r="B1303" s="2">
        <v>45402.102551275639</v>
      </c>
      <c r="C1303" t="s">
        <v>1917</v>
      </c>
      <c r="D1303" t="s">
        <v>1919</v>
      </c>
      <c r="E1303" t="s">
        <v>1928</v>
      </c>
      <c r="F1303" t="s">
        <v>1936</v>
      </c>
      <c r="H1303">
        <v>1</v>
      </c>
      <c r="I1303" t="s">
        <v>1941</v>
      </c>
      <c r="J1303" t="s">
        <v>1943</v>
      </c>
      <c r="K1303">
        <v>81</v>
      </c>
      <c r="L1303">
        <v>16</v>
      </c>
      <c r="M1303" t="s">
        <v>1949</v>
      </c>
      <c r="N1303" t="s">
        <v>1954</v>
      </c>
    </row>
    <row r="1304" spans="1:14" x14ac:dyDescent="0.3">
      <c r="A1304" t="s">
        <v>1252</v>
      </c>
      <c r="B1304" s="2">
        <v>45402.467733866943</v>
      </c>
      <c r="C1304" t="s">
        <v>1916</v>
      </c>
      <c r="E1304" t="s">
        <v>1928</v>
      </c>
      <c r="F1304" t="s">
        <v>1936</v>
      </c>
      <c r="G1304" t="s">
        <v>1939</v>
      </c>
      <c r="I1304" t="s">
        <v>1942</v>
      </c>
      <c r="K1304">
        <v>39</v>
      </c>
      <c r="L1304">
        <v>20.100000000000001</v>
      </c>
      <c r="M1304" t="s">
        <v>1947</v>
      </c>
      <c r="N1304" t="s">
        <v>1956</v>
      </c>
    </row>
    <row r="1305" spans="1:14" x14ac:dyDescent="0.3">
      <c r="A1305" t="s">
        <v>1253</v>
      </c>
      <c r="B1305" s="2">
        <v>45402.832916458232</v>
      </c>
      <c r="D1305" t="s">
        <v>1922</v>
      </c>
      <c r="E1305" t="s">
        <v>1925</v>
      </c>
      <c r="F1305" t="s">
        <v>1936</v>
      </c>
      <c r="G1305" t="s">
        <v>1940</v>
      </c>
      <c r="H1305">
        <v>1</v>
      </c>
      <c r="I1305" t="s">
        <v>1939</v>
      </c>
      <c r="J1305" t="s">
        <v>1943</v>
      </c>
      <c r="K1305">
        <v>11</v>
      </c>
      <c r="L1305">
        <v>17.600000000000001</v>
      </c>
      <c r="M1305" t="s">
        <v>1947</v>
      </c>
      <c r="N1305" t="s">
        <v>1954</v>
      </c>
    </row>
    <row r="1306" spans="1:14" x14ac:dyDescent="0.3">
      <c r="A1306" t="s">
        <v>1254</v>
      </c>
      <c r="B1306" s="2">
        <v>45403.198099049507</v>
      </c>
      <c r="C1306" t="s">
        <v>1916</v>
      </c>
      <c r="E1306" t="s">
        <v>1929</v>
      </c>
      <c r="F1306" t="s">
        <v>1937</v>
      </c>
      <c r="G1306" t="s">
        <v>1942</v>
      </c>
      <c r="H1306">
        <v>3</v>
      </c>
      <c r="I1306" t="s">
        <v>1942</v>
      </c>
      <c r="J1306" t="s">
        <v>1946</v>
      </c>
      <c r="K1306">
        <v>43</v>
      </c>
      <c r="L1306">
        <v>19.100000000000001</v>
      </c>
      <c r="M1306" t="s">
        <v>1949</v>
      </c>
    </row>
    <row r="1307" spans="1:14" x14ac:dyDescent="0.3">
      <c r="A1307" t="s">
        <v>1255</v>
      </c>
      <c r="B1307" s="2">
        <v>45403.563281640811</v>
      </c>
      <c r="C1307" t="s">
        <v>1917</v>
      </c>
      <c r="D1307" t="s">
        <v>1924</v>
      </c>
      <c r="E1307" t="s">
        <v>1928</v>
      </c>
      <c r="F1307" t="s">
        <v>1934</v>
      </c>
      <c r="G1307" t="s">
        <v>1939</v>
      </c>
      <c r="H1307">
        <v>1</v>
      </c>
      <c r="I1307" t="s">
        <v>1942</v>
      </c>
      <c r="J1307" t="s">
        <v>1945</v>
      </c>
      <c r="K1307">
        <v>38</v>
      </c>
      <c r="L1307">
        <v>7.3</v>
      </c>
      <c r="M1307" t="s">
        <v>1949</v>
      </c>
      <c r="N1307" t="s">
        <v>1956</v>
      </c>
    </row>
    <row r="1308" spans="1:14" x14ac:dyDescent="0.3">
      <c r="A1308" t="s">
        <v>1256</v>
      </c>
      <c r="B1308" s="2">
        <v>45403.928464232107</v>
      </c>
      <c r="D1308" t="s">
        <v>1920</v>
      </c>
      <c r="E1308" t="s">
        <v>1930</v>
      </c>
      <c r="F1308" t="s">
        <v>1936</v>
      </c>
      <c r="G1308" t="s">
        <v>1939</v>
      </c>
      <c r="H1308">
        <v>1</v>
      </c>
      <c r="I1308" t="s">
        <v>1939</v>
      </c>
      <c r="J1308" t="s">
        <v>1930</v>
      </c>
      <c r="K1308">
        <v>27</v>
      </c>
      <c r="L1308">
        <v>9.6</v>
      </c>
      <c r="M1308" t="s">
        <v>1948</v>
      </c>
      <c r="N1308" t="s">
        <v>1956</v>
      </c>
    </row>
    <row r="1309" spans="1:14" x14ac:dyDescent="0.3">
      <c r="A1309" t="s">
        <v>1257</v>
      </c>
      <c r="B1309" s="2">
        <v>45404.293646823397</v>
      </c>
      <c r="C1309" t="s">
        <v>1918</v>
      </c>
      <c r="D1309" t="s">
        <v>1923</v>
      </c>
      <c r="E1309" t="s">
        <v>1932</v>
      </c>
      <c r="F1309" t="s">
        <v>1936</v>
      </c>
      <c r="G1309" t="s">
        <v>1939</v>
      </c>
      <c r="H1309">
        <v>1</v>
      </c>
      <c r="I1309" t="s">
        <v>1941</v>
      </c>
      <c r="J1309" t="s">
        <v>1930</v>
      </c>
      <c r="K1309">
        <v>13</v>
      </c>
      <c r="L1309">
        <v>15.2</v>
      </c>
      <c r="M1309" t="s">
        <v>1948</v>
      </c>
      <c r="N1309" t="s">
        <v>1956</v>
      </c>
    </row>
    <row r="1310" spans="1:14" x14ac:dyDescent="0.3">
      <c r="A1310" t="s">
        <v>1258</v>
      </c>
      <c r="B1310" s="2">
        <v>45404.6588294147</v>
      </c>
      <c r="C1310" t="s">
        <v>1914</v>
      </c>
      <c r="E1310" t="s">
        <v>1929</v>
      </c>
      <c r="F1310" t="s">
        <v>1935</v>
      </c>
      <c r="G1310" t="s">
        <v>1940</v>
      </c>
      <c r="I1310" t="s">
        <v>1939</v>
      </c>
      <c r="J1310" t="s">
        <v>1944</v>
      </c>
      <c r="K1310">
        <v>85</v>
      </c>
      <c r="L1310">
        <v>13.5</v>
      </c>
      <c r="M1310" t="s">
        <v>1950</v>
      </c>
      <c r="N1310" t="s">
        <v>1955</v>
      </c>
    </row>
    <row r="1311" spans="1:14" x14ac:dyDescent="0.3">
      <c r="A1311" t="s">
        <v>1259</v>
      </c>
      <c r="B1311" s="2">
        <v>45405.024012005997</v>
      </c>
      <c r="C1311" t="s">
        <v>1915</v>
      </c>
      <c r="D1311" t="s">
        <v>1922</v>
      </c>
      <c r="E1311" t="s">
        <v>1927</v>
      </c>
      <c r="F1311" t="s">
        <v>1935</v>
      </c>
      <c r="G1311" t="s">
        <v>1939</v>
      </c>
      <c r="I1311" t="s">
        <v>1941</v>
      </c>
      <c r="J1311" t="s">
        <v>1946</v>
      </c>
      <c r="K1311">
        <v>50</v>
      </c>
      <c r="L1311">
        <v>23.1</v>
      </c>
      <c r="M1311" t="s">
        <v>1951</v>
      </c>
      <c r="N1311" t="s">
        <v>1956</v>
      </c>
    </row>
    <row r="1312" spans="1:14" x14ac:dyDescent="0.3">
      <c r="A1312" t="s">
        <v>1260</v>
      </c>
      <c r="B1312" s="2">
        <v>45405.389194597286</v>
      </c>
      <c r="C1312" t="s">
        <v>1918</v>
      </c>
      <c r="D1312" t="s">
        <v>1924</v>
      </c>
      <c r="E1312" t="s">
        <v>1930</v>
      </c>
      <c r="F1312" t="s">
        <v>1936</v>
      </c>
      <c r="G1312" t="s">
        <v>1940</v>
      </c>
      <c r="H1312">
        <v>4</v>
      </c>
      <c r="I1312" t="s">
        <v>1942</v>
      </c>
      <c r="J1312" t="s">
        <v>1930</v>
      </c>
      <c r="K1312">
        <v>15</v>
      </c>
      <c r="L1312">
        <v>4.9000000000000004</v>
      </c>
      <c r="N1312" t="s">
        <v>1955</v>
      </c>
    </row>
    <row r="1313" spans="1:14" x14ac:dyDescent="0.3">
      <c r="A1313" t="s">
        <v>1261</v>
      </c>
      <c r="B1313" s="2">
        <v>45405.75437718859</v>
      </c>
      <c r="C1313" t="s">
        <v>1915</v>
      </c>
      <c r="D1313" t="s">
        <v>1923</v>
      </c>
      <c r="E1313" t="s">
        <v>1925</v>
      </c>
      <c r="F1313" t="s">
        <v>1938</v>
      </c>
      <c r="G1313" t="s">
        <v>1941</v>
      </c>
      <c r="H1313">
        <v>3</v>
      </c>
      <c r="I1313" t="s">
        <v>1939</v>
      </c>
      <c r="J1313" t="s">
        <v>1945</v>
      </c>
      <c r="K1313">
        <v>47</v>
      </c>
      <c r="L1313">
        <v>8.8000000000000007</v>
      </c>
      <c r="M1313" t="s">
        <v>1947</v>
      </c>
      <c r="N1313" t="s">
        <v>1954</v>
      </c>
    </row>
    <row r="1314" spans="1:14" x14ac:dyDescent="0.3">
      <c r="A1314" t="s">
        <v>1262</v>
      </c>
      <c r="B1314" s="2">
        <v>45406.119559779887</v>
      </c>
      <c r="C1314" t="s">
        <v>1917</v>
      </c>
      <c r="D1314" t="s">
        <v>1919</v>
      </c>
      <c r="E1314" t="s">
        <v>1932</v>
      </c>
      <c r="F1314" t="s">
        <v>1937</v>
      </c>
      <c r="G1314" t="s">
        <v>1939</v>
      </c>
      <c r="I1314" t="s">
        <v>1940</v>
      </c>
      <c r="J1314" t="s">
        <v>1943</v>
      </c>
      <c r="K1314">
        <v>36</v>
      </c>
      <c r="L1314">
        <v>14</v>
      </c>
      <c r="M1314" t="s">
        <v>1950</v>
      </c>
      <c r="N1314" t="s">
        <v>1957</v>
      </c>
    </row>
    <row r="1315" spans="1:14" x14ac:dyDescent="0.3">
      <c r="A1315" t="s">
        <v>1263</v>
      </c>
      <c r="B1315" s="2">
        <v>45406.484742371184</v>
      </c>
      <c r="C1315" t="s">
        <v>1918</v>
      </c>
      <c r="D1315" t="s">
        <v>1924</v>
      </c>
      <c r="E1315" t="s">
        <v>1927</v>
      </c>
      <c r="F1315" t="s">
        <v>1935</v>
      </c>
      <c r="G1315" t="s">
        <v>1942</v>
      </c>
      <c r="H1315">
        <v>0</v>
      </c>
      <c r="J1315" t="s">
        <v>1944</v>
      </c>
      <c r="K1315">
        <v>30</v>
      </c>
      <c r="L1315">
        <v>20.9</v>
      </c>
      <c r="M1315" t="s">
        <v>1950</v>
      </c>
      <c r="N1315" t="s">
        <v>1955</v>
      </c>
    </row>
    <row r="1316" spans="1:14" x14ac:dyDescent="0.3">
      <c r="A1316" t="s">
        <v>1264</v>
      </c>
      <c r="B1316" s="2">
        <v>45406.84992496248</v>
      </c>
      <c r="C1316" t="s">
        <v>1915</v>
      </c>
      <c r="D1316" t="s">
        <v>1924</v>
      </c>
      <c r="E1316" t="s">
        <v>1925</v>
      </c>
      <c r="F1316" t="s">
        <v>1938</v>
      </c>
      <c r="G1316" t="s">
        <v>1939</v>
      </c>
      <c r="H1316">
        <v>0</v>
      </c>
      <c r="I1316" t="s">
        <v>1940</v>
      </c>
      <c r="J1316" t="s">
        <v>1945</v>
      </c>
      <c r="K1316">
        <v>13</v>
      </c>
      <c r="L1316">
        <v>22.3</v>
      </c>
      <c r="M1316" t="s">
        <v>1947</v>
      </c>
      <c r="N1316" t="s">
        <v>1954</v>
      </c>
    </row>
    <row r="1317" spans="1:14" x14ac:dyDescent="0.3">
      <c r="A1317" t="s">
        <v>1265</v>
      </c>
      <c r="B1317" s="2">
        <v>45407.215107553777</v>
      </c>
      <c r="C1317" t="s">
        <v>1917</v>
      </c>
      <c r="D1317" t="s">
        <v>1922</v>
      </c>
      <c r="F1317" t="s">
        <v>1937</v>
      </c>
      <c r="G1317" t="s">
        <v>1941</v>
      </c>
      <c r="H1317">
        <v>0</v>
      </c>
      <c r="I1317" t="s">
        <v>1941</v>
      </c>
      <c r="J1317" t="s">
        <v>1930</v>
      </c>
      <c r="K1317">
        <v>83</v>
      </c>
      <c r="L1317">
        <v>8.4</v>
      </c>
      <c r="M1317" t="s">
        <v>1948</v>
      </c>
      <c r="N1317" t="s">
        <v>1955</v>
      </c>
    </row>
    <row r="1318" spans="1:14" x14ac:dyDescent="0.3">
      <c r="A1318" t="s">
        <v>1266</v>
      </c>
      <c r="B1318" s="2">
        <v>45407.580290145073</v>
      </c>
      <c r="C1318" t="s">
        <v>1914</v>
      </c>
      <c r="D1318" t="s">
        <v>1922</v>
      </c>
      <c r="E1318" t="s">
        <v>1925</v>
      </c>
      <c r="F1318" t="s">
        <v>1936</v>
      </c>
      <c r="G1318" t="s">
        <v>1941</v>
      </c>
      <c r="H1318">
        <v>0</v>
      </c>
      <c r="I1318" t="s">
        <v>1939</v>
      </c>
      <c r="J1318" t="s">
        <v>1946</v>
      </c>
      <c r="K1318">
        <v>45</v>
      </c>
      <c r="L1318">
        <v>2.1</v>
      </c>
      <c r="M1318" t="s">
        <v>1947</v>
      </c>
      <c r="N1318" t="s">
        <v>1954</v>
      </c>
    </row>
    <row r="1319" spans="1:14" x14ac:dyDescent="0.3">
      <c r="A1319" t="s">
        <v>1267</v>
      </c>
      <c r="B1319" s="2">
        <v>45407.945472736363</v>
      </c>
      <c r="D1319" t="s">
        <v>1924</v>
      </c>
      <c r="E1319" t="s">
        <v>1927</v>
      </c>
      <c r="F1319" t="s">
        <v>1934</v>
      </c>
      <c r="G1319" t="s">
        <v>1939</v>
      </c>
      <c r="H1319">
        <v>1</v>
      </c>
      <c r="I1319" t="s">
        <v>1940</v>
      </c>
      <c r="J1319" t="s">
        <v>1944</v>
      </c>
      <c r="K1319">
        <v>67</v>
      </c>
      <c r="L1319">
        <v>10.4</v>
      </c>
      <c r="M1319" t="s">
        <v>1952</v>
      </c>
      <c r="N1319" t="s">
        <v>1954</v>
      </c>
    </row>
    <row r="1320" spans="1:14" x14ac:dyDescent="0.3">
      <c r="A1320" t="s">
        <v>1268</v>
      </c>
      <c r="B1320" s="2">
        <v>45408.310655327659</v>
      </c>
      <c r="C1320" t="s">
        <v>1916</v>
      </c>
      <c r="D1320" t="s">
        <v>1921</v>
      </c>
      <c r="E1320" t="s">
        <v>1932</v>
      </c>
      <c r="F1320" t="s">
        <v>1933</v>
      </c>
      <c r="G1320" t="s">
        <v>1941</v>
      </c>
      <c r="H1320">
        <v>4</v>
      </c>
      <c r="I1320" t="s">
        <v>1939</v>
      </c>
      <c r="J1320" t="s">
        <v>1930</v>
      </c>
      <c r="K1320">
        <v>3</v>
      </c>
      <c r="L1320">
        <v>9.8000000000000007</v>
      </c>
      <c r="M1320" t="s">
        <v>1948</v>
      </c>
      <c r="N1320" t="s">
        <v>1957</v>
      </c>
    </row>
    <row r="1321" spans="1:14" x14ac:dyDescent="0.3">
      <c r="B1321" s="2">
        <v>45408.675837918963</v>
      </c>
      <c r="C1321" t="s">
        <v>1917</v>
      </c>
      <c r="D1321" t="s">
        <v>1924</v>
      </c>
      <c r="F1321" t="s">
        <v>1933</v>
      </c>
      <c r="G1321" t="s">
        <v>1940</v>
      </c>
      <c r="H1321">
        <v>2</v>
      </c>
      <c r="I1321" t="s">
        <v>1941</v>
      </c>
      <c r="J1321" t="s">
        <v>1944</v>
      </c>
      <c r="K1321">
        <v>60</v>
      </c>
      <c r="L1321">
        <v>23.7</v>
      </c>
      <c r="M1321" t="s">
        <v>1951</v>
      </c>
      <c r="N1321" t="s">
        <v>1956</v>
      </c>
    </row>
    <row r="1322" spans="1:14" x14ac:dyDescent="0.3">
      <c r="A1322" t="s">
        <v>1269</v>
      </c>
      <c r="B1322" s="2">
        <v>45409.041020510253</v>
      </c>
      <c r="C1322" t="s">
        <v>1917</v>
      </c>
      <c r="D1322" t="s">
        <v>1923</v>
      </c>
      <c r="E1322" t="s">
        <v>1927</v>
      </c>
      <c r="F1322" t="s">
        <v>1936</v>
      </c>
      <c r="G1322" t="s">
        <v>1940</v>
      </c>
      <c r="H1322">
        <v>3</v>
      </c>
      <c r="I1322" t="s">
        <v>1941</v>
      </c>
      <c r="J1322" t="s">
        <v>1930</v>
      </c>
      <c r="K1322">
        <v>18</v>
      </c>
      <c r="L1322">
        <v>10.6</v>
      </c>
      <c r="M1322" t="s">
        <v>1947</v>
      </c>
      <c r="N1322" t="s">
        <v>1957</v>
      </c>
    </row>
    <row r="1323" spans="1:14" x14ac:dyDescent="0.3">
      <c r="A1323" t="s">
        <v>1270</v>
      </c>
      <c r="B1323" s="2">
        <v>45409.406203101542</v>
      </c>
      <c r="C1323" t="s">
        <v>1916</v>
      </c>
      <c r="D1323" t="s">
        <v>1924</v>
      </c>
      <c r="E1323" t="s">
        <v>1927</v>
      </c>
      <c r="F1323" t="s">
        <v>1935</v>
      </c>
      <c r="G1323" t="s">
        <v>1939</v>
      </c>
      <c r="H1323">
        <v>0</v>
      </c>
      <c r="I1323" t="s">
        <v>1941</v>
      </c>
      <c r="J1323" t="s">
        <v>1943</v>
      </c>
      <c r="K1323">
        <v>11</v>
      </c>
      <c r="L1323">
        <v>7.7</v>
      </c>
      <c r="M1323" t="s">
        <v>1948</v>
      </c>
      <c r="N1323" t="s">
        <v>1957</v>
      </c>
    </row>
    <row r="1324" spans="1:14" x14ac:dyDescent="0.3">
      <c r="A1324" t="s">
        <v>1271</v>
      </c>
      <c r="B1324" s="2">
        <v>45409.771385692839</v>
      </c>
      <c r="C1324" t="s">
        <v>1915</v>
      </c>
      <c r="D1324" t="s">
        <v>1920</v>
      </c>
      <c r="E1324" t="s">
        <v>1926</v>
      </c>
      <c r="F1324" t="s">
        <v>1938</v>
      </c>
      <c r="G1324" t="s">
        <v>1940</v>
      </c>
      <c r="I1324" t="s">
        <v>1941</v>
      </c>
      <c r="J1324" t="s">
        <v>1946</v>
      </c>
      <c r="K1324">
        <v>19</v>
      </c>
      <c r="L1324">
        <v>9.1</v>
      </c>
      <c r="M1324" t="s">
        <v>1949</v>
      </c>
      <c r="N1324" t="s">
        <v>1956</v>
      </c>
    </row>
    <row r="1325" spans="1:14" x14ac:dyDescent="0.3">
      <c r="A1325" t="s">
        <v>1272</v>
      </c>
      <c r="B1325" s="2">
        <v>45410.136568284142</v>
      </c>
      <c r="C1325" t="s">
        <v>1915</v>
      </c>
      <c r="D1325" t="s">
        <v>1920</v>
      </c>
      <c r="E1325" t="s">
        <v>1929</v>
      </c>
      <c r="F1325" t="s">
        <v>1934</v>
      </c>
      <c r="G1325" t="s">
        <v>1940</v>
      </c>
      <c r="H1325">
        <v>0</v>
      </c>
      <c r="I1325" t="s">
        <v>1942</v>
      </c>
      <c r="J1325" t="s">
        <v>1943</v>
      </c>
      <c r="K1325">
        <v>23</v>
      </c>
      <c r="L1325">
        <v>9.8000000000000007</v>
      </c>
      <c r="M1325" t="s">
        <v>1952</v>
      </c>
    </row>
    <row r="1326" spans="1:14" x14ac:dyDescent="0.3">
      <c r="A1326" t="s">
        <v>1273</v>
      </c>
      <c r="B1326" s="2">
        <v>45410.501750875432</v>
      </c>
      <c r="C1326" t="s">
        <v>1917</v>
      </c>
      <c r="D1326" t="s">
        <v>1920</v>
      </c>
      <c r="E1326" t="s">
        <v>1932</v>
      </c>
      <c r="F1326" t="s">
        <v>1937</v>
      </c>
      <c r="G1326" t="s">
        <v>1942</v>
      </c>
      <c r="H1326">
        <v>0</v>
      </c>
      <c r="I1326" t="s">
        <v>1941</v>
      </c>
      <c r="J1326" t="s">
        <v>1930</v>
      </c>
      <c r="K1326">
        <v>84</v>
      </c>
      <c r="L1326">
        <v>19.8</v>
      </c>
      <c r="M1326" t="s">
        <v>1951</v>
      </c>
    </row>
    <row r="1327" spans="1:14" x14ac:dyDescent="0.3">
      <c r="A1327" t="s">
        <v>1274</v>
      </c>
      <c r="B1327" s="2">
        <v>45410.866933466721</v>
      </c>
      <c r="C1327" t="s">
        <v>1916</v>
      </c>
      <c r="D1327" t="s">
        <v>1921</v>
      </c>
      <c r="E1327" t="s">
        <v>1925</v>
      </c>
      <c r="F1327" t="s">
        <v>1936</v>
      </c>
      <c r="G1327" t="s">
        <v>1939</v>
      </c>
      <c r="H1327">
        <v>0</v>
      </c>
      <c r="I1327" t="s">
        <v>1940</v>
      </c>
      <c r="J1327" t="s">
        <v>1945</v>
      </c>
      <c r="K1327">
        <v>59</v>
      </c>
      <c r="L1327">
        <v>2.4</v>
      </c>
      <c r="M1327" t="s">
        <v>1948</v>
      </c>
      <c r="N1327" t="s">
        <v>1954</v>
      </c>
    </row>
    <row r="1328" spans="1:14" x14ac:dyDescent="0.3">
      <c r="A1328" t="s">
        <v>1275</v>
      </c>
      <c r="B1328" s="2">
        <v>45411.232116058018</v>
      </c>
      <c r="C1328" t="s">
        <v>1916</v>
      </c>
      <c r="D1328" t="s">
        <v>1921</v>
      </c>
      <c r="E1328" t="s">
        <v>1932</v>
      </c>
      <c r="F1328" t="s">
        <v>1934</v>
      </c>
      <c r="G1328" t="s">
        <v>1941</v>
      </c>
      <c r="H1328">
        <v>0</v>
      </c>
      <c r="I1328" t="s">
        <v>1941</v>
      </c>
      <c r="J1328" t="s">
        <v>1943</v>
      </c>
      <c r="K1328">
        <v>54</v>
      </c>
      <c r="L1328">
        <v>7.9</v>
      </c>
      <c r="M1328" t="s">
        <v>1949</v>
      </c>
      <c r="N1328" t="s">
        <v>1956</v>
      </c>
    </row>
    <row r="1329" spans="1:14" x14ac:dyDescent="0.3">
      <c r="A1329" t="s">
        <v>1276</v>
      </c>
      <c r="B1329" s="2">
        <v>45411.597298649307</v>
      </c>
      <c r="C1329" t="s">
        <v>1914</v>
      </c>
      <c r="D1329" t="s">
        <v>1924</v>
      </c>
      <c r="E1329" t="s">
        <v>1928</v>
      </c>
      <c r="F1329" t="s">
        <v>1934</v>
      </c>
      <c r="G1329" t="s">
        <v>1939</v>
      </c>
      <c r="H1329">
        <v>0</v>
      </c>
      <c r="J1329" t="s">
        <v>1945</v>
      </c>
      <c r="K1329">
        <v>2</v>
      </c>
      <c r="L1329">
        <v>23.2</v>
      </c>
      <c r="M1329" t="s">
        <v>1948</v>
      </c>
      <c r="N1329" t="s">
        <v>1953</v>
      </c>
    </row>
    <row r="1330" spans="1:14" x14ac:dyDescent="0.3">
      <c r="A1330" t="s">
        <v>1277</v>
      </c>
      <c r="B1330" s="2">
        <v>45411.962481240611</v>
      </c>
      <c r="C1330" t="s">
        <v>1915</v>
      </c>
      <c r="D1330" t="s">
        <v>1920</v>
      </c>
      <c r="E1330" t="s">
        <v>1925</v>
      </c>
      <c r="F1330" t="s">
        <v>1935</v>
      </c>
      <c r="G1330" t="s">
        <v>1940</v>
      </c>
      <c r="H1330">
        <v>3</v>
      </c>
      <c r="I1330" t="s">
        <v>1942</v>
      </c>
      <c r="J1330" t="s">
        <v>1930</v>
      </c>
      <c r="K1330">
        <v>89</v>
      </c>
      <c r="L1330">
        <v>4.0999999999999996</v>
      </c>
      <c r="M1330" t="s">
        <v>1949</v>
      </c>
      <c r="N1330" t="s">
        <v>1955</v>
      </c>
    </row>
    <row r="1331" spans="1:14" x14ac:dyDescent="0.3">
      <c r="A1331" t="s">
        <v>1278</v>
      </c>
      <c r="B1331" s="2">
        <v>45412.327663831908</v>
      </c>
      <c r="C1331" t="s">
        <v>1918</v>
      </c>
      <c r="D1331" t="s">
        <v>1921</v>
      </c>
      <c r="E1331" t="s">
        <v>1932</v>
      </c>
      <c r="F1331" t="s">
        <v>1937</v>
      </c>
      <c r="H1331">
        <v>4</v>
      </c>
      <c r="I1331" t="s">
        <v>1940</v>
      </c>
      <c r="J1331" t="s">
        <v>1946</v>
      </c>
      <c r="K1331">
        <v>62</v>
      </c>
      <c r="M1331" t="s">
        <v>1951</v>
      </c>
      <c r="N1331" t="s">
        <v>1957</v>
      </c>
    </row>
    <row r="1332" spans="1:14" x14ac:dyDescent="0.3">
      <c r="B1332" s="2">
        <v>45412.692846423197</v>
      </c>
      <c r="C1332" t="s">
        <v>1915</v>
      </c>
      <c r="D1332" t="s">
        <v>1922</v>
      </c>
      <c r="F1332" t="s">
        <v>1934</v>
      </c>
      <c r="G1332" t="s">
        <v>1939</v>
      </c>
      <c r="H1332">
        <v>0</v>
      </c>
      <c r="I1332" t="s">
        <v>1942</v>
      </c>
      <c r="J1332" t="s">
        <v>1945</v>
      </c>
      <c r="L1332">
        <v>8.9</v>
      </c>
      <c r="M1332" t="s">
        <v>1952</v>
      </c>
      <c r="N1332" t="s">
        <v>1954</v>
      </c>
    </row>
    <row r="1333" spans="1:14" x14ac:dyDescent="0.3">
      <c r="A1333" t="s">
        <v>1279</v>
      </c>
      <c r="B1333" s="2">
        <v>45413.058029014501</v>
      </c>
      <c r="C1333" t="s">
        <v>1915</v>
      </c>
      <c r="D1333" t="s">
        <v>1924</v>
      </c>
      <c r="E1333" t="s">
        <v>1925</v>
      </c>
      <c r="F1333" t="s">
        <v>1935</v>
      </c>
      <c r="G1333" t="s">
        <v>1939</v>
      </c>
      <c r="H1333">
        <v>0</v>
      </c>
      <c r="I1333" t="s">
        <v>1942</v>
      </c>
      <c r="J1333" t="s">
        <v>1930</v>
      </c>
      <c r="K1333">
        <v>32</v>
      </c>
      <c r="L1333">
        <v>14.2</v>
      </c>
      <c r="M1333" t="s">
        <v>1949</v>
      </c>
      <c r="N1333" t="s">
        <v>1958</v>
      </c>
    </row>
    <row r="1334" spans="1:14" x14ac:dyDescent="0.3">
      <c r="A1334" t="s">
        <v>1280</v>
      </c>
      <c r="B1334" s="2">
        <v>45413.423211605797</v>
      </c>
      <c r="C1334" t="s">
        <v>1914</v>
      </c>
      <c r="D1334" t="s">
        <v>1923</v>
      </c>
      <c r="E1334" t="s">
        <v>1925</v>
      </c>
      <c r="F1334" t="s">
        <v>1938</v>
      </c>
      <c r="G1334" t="s">
        <v>1940</v>
      </c>
      <c r="H1334">
        <v>0</v>
      </c>
      <c r="I1334" t="s">
        <v>1942</v>
      </c>
      <c r="K1334">
        <v>67</v>
      </c>
      <c r="L1334">
        <v>2.8</v>
      </c>
      <c r="M1334" t="s">
        <v>1950</v>
      </c>
      <c r="N1334" t="s">
        <v>1956</v>
      </c>
    </row>
    <row r="1335" spans="1:14" x14ac:dyDescent="0.3">
      <c r="A1335" t="s">
        <v>1281</v>
      </c>
      <c r="B1335" s="2">
        <v>45413.788394197087</v>
      </c>
      <c r="C1335" t="s">
        <v>1918</v>
      </c>
      <c r="D1335" t="s">
        <v>1919</v>
      </c>
      <c r="E1335" t="s">
        <v>1932</v>
      </c>
      <c r="F1335" t="s">
        <v>1935</v>
      </c>
      <c r="G1335" t="s">
        <v>1940</v>
      </c>
      <c r="H1335">
        <v>0</v>
      </c>
      <c r="I1335" t="s">
        <v>1939</v>
      </c>
      <c r="J1335" t="s">
        <v>1943</v>
      </c>
      <c r="K1335">
        <v>20</v>
      </c>
      <c r="L1335">
        <v>7.7</v>
      </c>
      <c r="M1335" t="s">
        <v>1951</v>
      </c>
      <c r="N1335" t="s">
        <v>1956</v>
      </c>
    </row>
    <row r="1336" spans="1:14" x14ac:dyDescent="0.3">
      <c r="A1336" t="s">
        <v>1282</v>
      </c>
      <c r="B1336" s="2">
        <v>45414.153576788391</v>
      </c>
      <c r="C1336" t="s">
        <v>1914</v>
      </c>
      <c r="D1336" t="s">
        <v>1924</v>
      </c>
      <c r="E1336" t="s">
        <v>1925</v>
      </c>
      <c r="F1336" t="s">
        <v>1938</v>
      </c>
      <c r="G1336" t="s">
        <v>1939</v>
      </c>
      <c r="H1336">
        <v>1</v>
      </c>
      <c r="I1336" t="s">
        <v>1942</v>
      </c>
      <c r="J1336" t="s">
        <v>1930</v>
      </c>
      <c r="K1336">
        <v>54</v>
      </c>
      <c r="L1336">
        <v>12.3</v>
      </c>
      <c r="M1336" t="s">
        <v>1951</v>
      </c>
    </row>
    <row r="1337" spans="1:14" x14ac:dyDescent="0.3">
      <c r="A1337" t="s">
        <v>1283</v>
      </c>
      <c r="B1337" s="2">
        <v>45414.518759379687</v>
      </c>
      <c r="C1337" t="s">
        <v>1918</v>
      </c>
      <c r="D1337" t="s">
        <v>1919</v>
      </c>
      <c r="F1337" t="s">
        <v>1938</v>
      </c>
      <c r="H1337">
        <v>1</v>
      </c>
      <c r="I1337" t="s">
        <v>1942</v>
      </c>
      <c r="J1337" t="s">
        <v>1943</v>
      </c>
      <c r="K1337">
        <v>77</v>
      </c>
      <c r="L1337">
        <v>5.9</v>
      </c>
      <c r="M1337" t="s">
        <v>1947</v>
      </c>
      <c r="N1337" t="s">
        <v>1958</v>
      </c>
    </row>
    <row r="1338" spans="1:14" x14ac:dyDescent="0.3">
      <c r="A1338" t="s">
        <v>1284</v>
      </c>
      <c r="B1338" s="2">
        <v>45414.883941970977</v>
      </c>
      <c r="C1338" t="s">
        <v>1917</v>
      </c>
      <c r="D1338" t="s">
        <v>1920</v>
      </c>
      <c r="E1338" t="s">
        <v>1929</v>
      </c>
      <c r="F1338" t="s">
        <v>1934</v>
      </c>
      <c r="G1338" t="s">
        <v>1940</v>
      </c>
      <c r="H1338">
        <v>2</v>
      </c>
      <c r="I1338" t="s">
        <v>1941</v>
      </c>
      <c r="J1338" t="s">
        <v>1944</v>
      </c>
      <c r="K1338">
        <v>75</v>
      </c>
      <c r="L1338">
        <v>13.2</v>
      </c>
      <c r="M1338" t="s">
        <v>1952</v>
      </c>
      <c r="N1338" t="s">
        <v>1958</v>
      </c>
    </row>
    <row r="1339" spans="1:14" x14ac:dyDescent="0.3">
      <c r="A1339" t="s">
        <v>1285</v>
      </c>
      <c r="B1339" s="2">
        <v>45415.24912456228</v>
      </c>
      <c r="C1339" t="s">
        <v>1918</v>
      </c>
      <c r="D1339" t="s">
        <v>1919</v>
      </c>
      <c r="E1339" t="s">
        <v>1925</v>
      </c>
      <c r="F1339" t="s">
        <v>1935</v>
      </c>
      <c r="G1339" t="s">
        <v>1940</v>
      </c>
      <c r="H1339">
        <v>0</v>
      </c>
      <c r="I1339" t="s">
        <v>1939</v>
      </c>
      <c r="K1339">
        <v>23</v>
      </c>
      <c r="L1339">
        <v>5.7</v>
      </c>
      <c r="M1339" t="s">
        <v>1950</v>
      </c>
      <c r="N1339" t="s">
        <v>1957</v>
      </c>
    </row>
    <row r="1340" spans="1:14" x14ac:dyDescent="0.3">
      <c r="A1340" t="s">
        <v>1286</v>
      </c>
      <c r="B1340" s="2">
        <v>45415.614307153577</v>
      </c>
      <c r="C1340" t="s">
        <v>1914</v>
      </c>
      <c r="D1340" t="s">
        <v>1920</v>
      </c>
      <c r="E1340" t="s">
        <v>1929</v>
      </c>
      <c r="F1340" t="s">
        <v>1938</v>
      </c>
      <c r="G1340" t="s">
        <v>1940</v>
      </c>
      <c r="I1340" t="s">
        <v>1940</v>
      </c>
      <c r="J1340" t="s">
        <v>1945</v>
      </c>
      <c r="K1340">
        <v>24</v>
      </c>
      <c r="L1340">
        <v>15.8</v>
      </c>
      <c r="M1340" t="s">
        <v>1950</v>
      </c>
      <c r="N1340" t="s">
        <v>1953</v>
      </c>
    </row>
    <row r="1341" spans="1:14" x14ac:dyDescent="0.3">
      <c r="A1341" t="s">
        <v>1287</v>
      </c>
      <c r="B1341" s="2">
        <v>45415.979489744859</v>
      </c>
      <c r="C1341" t="s">
        <v>1915</v>
      </c>
      <c r="D1341" t="s">
        <v>1922</v>
      </c>
      <c r="E1341" t="s">
        <v>1932</v>
      </c>
      <c r="F1341" t="s">
        <v>1937</v>
      </c>
      <c r="G1341" t="s">
        <v>1940</v>
      </c>
      <c r="H1341">
        <v>3</v>
      </c>
      <c r="I1341" t="s">
        <v>1940</v>
      </c>
      <c r="J1341" t="s">
        <v>1944</v>
      </c>
      <c r="K1341">
        <v>88</v>
      </c>
      <c r="L1341">
        <v>21.8</v>
      </c>
      <c r="M1341" t="s">
        <v>1947</v>
      </c>
      <c r="N1341" t="s">
        <v>1955</v>
      </c>
    </row>
    <row r="1342" spans="1:14" x14ac:dyDescent="0.3">
      <c r="A1342" t="s">
        <v>1288</v>
      </c>
      <c r="B1342" s="2">
        <v>45416.344672336163</v>
      </c>
      <c r="C1342" t="s">
        <v>1918</v>
      </c>
      <c r="D1342" t="s">
        <v>1919</v>
      </c>
      <c r="E1342" t="s">
        <v>1927</v>
      </c>
      <c r="G1342" t="s">
        <v>1942</v>
      </c>
      <c r="I1342" t="s">
        <v>1940</v>
      </c>
      <c r="J1342" t="s">
        <v>1943</v>
      </c>
      <c r="K1342">
        <v>16</v>
      </c>
      <c r="L1342">
        <v>2.5</v>
      </c>
      <c r="M1342" t="s">
        <v>1949</v>
      </c>
      <c r="N1342" t="s">
        <v>1953</v>
      </c>
    </row>
    <row r="1343" spans="1:14" x14ac:dyDescent="0.3">
      <c r="A1343" t="s">
        <v>1289</v>
      </c>
      <c r="B1343" s="2">
        <v>45416.709854927452</v>
      </c>
      <c r="C1343" t="s">
        <v>1918</v>
      </c>
      <c r="D1343" t="s">
        <v>1924</v>
      </c>
      <c r="E1343" t="s">
        <v>1931</v>
      </c>
      <c r="F1343" t="s">
        <v>1935</v>
      </c>
      <c r="G1343" t="s">
        <v>1940</v>
      </c>
      <c r="H1343">
        <v>4</v>
      </c>
      <c r="I1343" t="s">
        <v>1939</v>
      </c>
      <c r="J1343" t="s">
        <v>1943</v>
      </c>
      <c r="K1343">
        <v>27</v>
      </c>
      <c r="L1343">
        <v>5.6</v>
      </c>
      <c r="M1343" t="s">
        <v>1949</v>
      </c>
      <c r="N1343" t="s">
        <v>1955</v>
      </c>
    </row>
    <row r="1344" spans="1:14" x14ac:dyDescent="0.3">
      <c r="A1344" t="s">
        <v>1290</v>
      </c>
      <c r="B1344" s="2">
        <v>45417.075037518749</v>
      </c>
      <c r="C1344" t="s">
        <v>1916</v>
      </c>
      <c r="D1344" t="s">
        <v>1920</v>
      </c>
      <c r="E1344" t="s">
        <v>1931</v>
      </c>
      <c r="F1344" t="s">
        <v>1935</v>
      </c>
      <c r="G1344" t="s">
        <v>1941</v>
      </c>
      <c r="H1344">
        <v>1</v>
      </c>
      <c r="I1344" t="s">
        <v>1940</v>
      </c>
      <c r="J1344" t="s">
        <v>1945</v>
      </c>
      <c r="K1344">
        <v>4</v>
      </c>
      <c r="L1344">
        <v>20.3</v>
      </c>
      <c r="M1344" t="s">
        <v>1950</v>
      </c>
      <c r="N1344" t="s">
        <v>1954</v>
      </c>
    </row>
    <row r="1345" spans="1:14" x14ac:dyDescent="0.3">
      <c r="A1345" t="s">
        <v>1291</v>
      </c>
      <c r="B1345" s="2">
        <v>45417.440220110053</v>
      </c>
      <c r="C1345" t="s">
        <v>1915</v>
      </c>
      <c r="D1345" t="s">
        <v>1924</v>
      </c>
      <c r="E1345" t="s">
        <v>1927</v>
      </c>
      <c r="F1345" t="s">
        <v>1933</v>
      </c>
      <c r="G1345" t="s">
        <v>1939</v>
      </c>
      <c r="H1345">
        <v>1</v>
      </c>
      <c r="I1345" t="s">
        <v>1939</v>
      </c>
      <c r="J1345" t="s">
        <v>1944</v>
      </c>
      <c r="K1345">
        <v>88</v>
      </c>
      <c r="L1345">
        <v>15.3</v>
      </c>
      <c r="M1345" t="s">
        <v>1952</v>
      </c>
      <c r="N1345" t="s">
        <v>1957</v>
      </c>
    </row>
    <row r="1346" spans="1:14" x14ac:dyDescent="0.3">
      <c r="A1346" t="s">
        <v>1292</v>
      </c>
      <c r="B1346" s="2">
        <v>45417.805402701342</v>
      </c>
      <c r="C1346" t="s">
        <v>1917</v>
      </c>
      <c r="D1346" t="s">
        <v>1921</v>
      </c>
      <c r="E1346" t="s">
        <v>1927</v>
      </c>
      <c r="F1346" t="s">
        <v>1935</v>
      </c>
      <c r="G1346" t="s">
        <v>1942</v>
      </c>
      <c r="I1346" t="s">
        <v>1941</v>
      </c>
      <c r="J1346" t="s">
        <v>1946</v>
      </c>
      <c r="K1346">
        <v>21</v>
      </c>
      <c r="L1346">
        <v>2.2999999999999998</v>
      </c>
      <c r="M1346" t="s">
        <v>1949</v>
      </c>
      <c r="N1346" t="s">
        <v>1953</v>
      </c>
    </row>
    <row r="1347" spans="1:14" x14ac:dyDescent="0.3">
      <c r="A1347" t="s">
        <v>1293</v>
      </c>
      <c r="C1347" t="s">
        <v>1914</v>
      </c>
      <c r="D1347" t="s">
        <v>1920</v>
      </c>
      <c r="E1347" t="s">
        <v>1927</v>
      </c>
      <c r="F1347" t="s">
        <v>1934</v>
      </c>
      <c r="H1347">
        <v>0</v>
      </c>
      <c r="I1347" t="s">
        <v>1941</v>
      </c>
      <c r="J1347" t="s">
        <v>1945</v>
      </c>
      <c r="K1347">
        <v>41</v>
      </c>
      <c r="L1347">
        <v>11.9</v>
      </c>
      <c r="M1347" t="s">
        <v>1951</v>
      </c>
    </row>
    <row r="1348" spans="1:14" x14ac:dyDescent="0.3">
      <c r="B1348" s="2">
        <v>45418.535767883943</v>
      </c>
      <c r="C1348" t="s">
        <v>1917</v>
      </c>
      <c r="D1348" t="s">
        <v>1919</v>
      </c>
      <c r="E1348" t="s">
        <v>1930</v>
      </c>
      <c r="G1348" t="s">
        <v>1940</v>
      </c>
      <c r="H1348">
        <v>3</v>
      </c>
      <c r="I1348" t="s">
        <v>1939</v>
      </c>
      <c r="J1348" t="s">
        <v>1943</v>
      </c>
      <c r="K1348">
        <v>40</v>
      </c>
      <c r="L1348">
        <v>5.4</v>
      </c>
      <c r="M1348" t="s">
        <v>1948</v>
      </c>
      <c r="N1348" t="s">
        <v>1955</v>
      </c>
    </row>
    <row r="1349" spans="1:14" x14ac:dyDescent="0.3">
      <c r="A1349" t="s">
        <v>1294</v>
      </c>
      <c r="B1349" s="2">
        <v>45418.900950475232</v>
      </c>
      <c r="C1349" t="s">
        <v>1915</v>
      </c>
      <c r="D1349" t="s">
        <v>1920</v>
      </c>
      <c r="E1349" t="s">
        <v>1931</v>
      </c>
      <c r="F1349" t="s">
        <v>1935</v>
      </c>
      <c r="G1349" t="s">
        <v>1939</v>
      </c>
      <c r="H1349">
        <v>3</v>
      </c>
      <c r="I1349" t="s">
        <v>1940</v>
      </c>
      <c r="J1349" t="s">
        <v>1930</v>
      </c>
      <c r="K1349">
        <v>73</v>
      </c>
      <c r="L1349">
        <v>5.2</v>
      </c>
      <c r="M1349" t="s">
        <v>1947</v>
      </c>
      <c r="N1349" t="s">
        <v>1953</v>
      </c>
    </row>
    <row r="1350" spans="1:14" x14ac:dyDescent="0.3">
      <c r="A1350" t="s">
        <v>1295</v>
      </c>
      <c r="B1350" s="2">
        <v>45419.266133066529</v>
      </c>
      <c r="D1350" t="s">
        <v>1924</v>
      </c>
      <c r="E1350" t="s">
        <v>1927</v>
      </c>
      <c r="F1350" t="s">
        <v>1933</v>
      </c>
      <c r="G1350" t="s">
        <v>1941</v>
      </c>
      <c r="H1350">
        <v>4</v>
      </c>
      <c r="I1350" t="s">
        <v>1939</v>
      </c>
      <c r="J1350" t="s">
        <v>1944</v>
      </c>
      <c r="K1350">
        <v>19</v>
      </c>
      <c r="L1350">
        <v>22.6</v>
      </c>
      <c r="M1350" t="s">
        <v>1952</v>
      </c>
      <c r="N1350" t="s">
        <v>1957</v>
      </c>
    </row>
    <row r="1351" spans="1:14" x14ac:dyDescent="0.3">
      <c r="A1351" t="s">
        <v>1296</v>
      </c>
      <c r="B1351" s="2">
        <v>45419.631315657833</v>
      </c>
      <c r="C1351" t="s">
        <v>1918</v>
      </c>
      <c r="D1351" t="s">
        <v>1922</v>
      </c>
      <c r="E1351" t="s">
        <v>1930</v>
      </c>
      <c r="F1351" t="s">
        <v>1934</v>
      </c>
      <c r="G1351" t="s">
        <v>1940</v>
      </c>
      <c r="H1351">
        <v>0</v>
      </c>
      <c r="I1351" t="s">
        <v>1939</v>
      </c>
      <c r="J1351" t="s">
        <v>1946</v>
      </c>
      <c r="K1351">
        <v>42</v>
      </c>
      <c r="L1351">
        <v>18.399999999999999</v>
      </c>
      <c r="M1351" t="s">
        <v>1949</v>
      </c>
    </row>
    <row r="1352" spans="1:14" x14ac:dyDescent="0.3">
      <c r="A1352" t="s">
        <v>1297</v>
      </c>
      <c r="B1352" s="2">
        <v>45419.996498249122</v>
      </c>
      <c r="C1352" t="s">
        <v>1915</v>
      </c>
      <c r="D1352" t="s">
        <v>1920</v>
      </c>
      <c r="E1352" t="s">
        <v>1928</v>
      </c>
      <c r="F1352" t="s">
        <v>1938</v>
      </c>
      <c r="G1352" t="s">
        <v>1939</v>
      </c>
      <c r="H1352">
        <v>0</v>
      </c>
      <c r="I1352" t="s">
        <v>1942</v>
      </c>
      <c r="J1352" t="s">
        <v>1930</v>
      </c>
      <c r="K1352">
        <v>71</v>
      </c>
      <c r="L1352">
        <v>16.899999999999999</v>
      </c>
      <c r="M1352" t="s">
        <v>1948</v>
      </c>
      <c r="N1352" t="s">
        <v>1957</v>
      </c>
    </row>
    <row r="1353" spans="1:14" x14ac:dyDescent="0.3">
      <c r="A1353" t="s">
        <v>1298</v>
      </c>
      <c r="B1353" s="2">
        <v>45420.361680840419</v>
      </c>
      <c r="C1353" t="s">
        <v>1918</v>
      </c>
      <c r="D1353" t="s">
        <v>1919</v>
      </c>
      <c r="E1353" t="s">
        <v>1925</v>
      </c>
      <c r="F1353" t="s">
        <v>1936</v>
      </c>
      <c r="G1353" t="s">
        <v>1940</v>
      </c>
      <c r="H1353">
        <v>3</v>
      </c>
      <c r="I1353" t="s">
        <v>1939</v>
      </c>
      <c r="J1353" t="s">
        <v>1944</v>
      </c>
      <c r="L1353">
        <v>6.1</v>
      </c>
      <c r="M1353" t="s">
        <v>1950</v>
      </c>
      <c r="N1353" t="s">
        <v>1958</v>
      </c>
    </row>
    <row r="1354" spans="1:14" x14ac:dyDescent="0.3">
      <c r="A1354" t="s">
        <v>1299</v>
      </c>
      <c r="B1354" s="2">
        <v>45420.726863431722</v>
      </c>
      <c r="C1354" t="s">
        <v>1918</v>
      </c>
      <c r="D1354" t="s">
        <v>1921</v>
      </c>
      <c r="E1354" t="s">
        <v>1930</v>
      </c>
      <c r="F1354" t="s">
        <v>1936</v>
      </c>
      <c r="G1354" t="s">
        <v>1940</v>
      </c>
      <c r="H1354">
        <v>3</v>
      </c>
      <c r="I1354" t="s">
        <v>1942</v>
      </c>
      <c r="J1354" t="s">
        <v>1945</v>
      </c>
      <c r="K1354">
        <v>16</v>
      </c>
      <c r="L1354">
        <v>3.3</v>
      </c>
      <c r="M1354" t="s">
        <v>1947</v>
      </c>
      <c r="N1354" t="s">
        <v>1956</v>
      </c>
    </row>
    <row r="1355" spans="1:14" x14ac:dyDescent="0.3">
      <c r="A1355" t="s">
        <v>1300</v>
      </c>
      <c r="B1355" s="2">
        <v>45421.092046023012</v>
      </c>
      <c r="C1355" t="s">
        <v>1918</v>
      </c>
      <c r="D1355" t="s">
        <v>1923</v>
      </c>
      <c r="G1355" t="s">
        <v>1940</v>
      </c>
      <c r="H1355">
        <v>3</v>
      </c>
      <c r="I1355" t="s">
        <v>1941</v>
      </c>
      <c r="K1355">
        <v>38</v>
      </c>
      <c r="L1355">
        <v>21</v>
      </c>
      <c r="M1355" t="s">
        <v>1949</v>
      </c>
      <c r="N1355" t="s">
        <v>1954</v>
      </c>
    </row>
    <row r="1356" spans="1:14" x14ac:dyDescent="0.3">
      <c r="A1356" t="s">
        <v>1301</v>
      </c>
      <c r="B1356" s="2">
        <v>45421.457228614308</v>
      </c>
      <c r="C1356" t="s">
        <v>1914</v>
      </c>
      <c r="D1356" t="s">
        <v>1922</v>
      </c>
      <c r="E1356" t="s">
        <v>1932</v>
      </c>
      <c r="F1356" t="s">
        <v>1935</v>
      </c>
      <c r="G1356" t="s">
        <v>1940</v>
      </c>
      <c r="H1356">
        <v>1</v>
      </c>
      <c r="I1356" t="s">
        <v>1942</v>
      </c>
      <c r="J1356" t="s">
        <v>1944</v>
      </c>
      <c r="K1356">
        <v>59</v>
      </c>
      <c r="L1356">
        <v>0.6</v>
      </c>
      <c r="M1356" t="s">
        <v>1950</v>
      </c>
      <c r="N1356" t="s">
        <v>1957</v>
      </c>
    </row>
    <row r="1357" spans="1:14" x14ac:dyDescent="0.3">
      <c r="A1357" t="s">
        <v>1302</v>
      </c>
      <c r="B1357" s="2">
        <v>45421.822411205612</v>
      </c>
      <c r="C1357" t="s">
        <v>1914</v>
      </c>
      <c r="D1357" t="s">
        <v>1921</v>
      </c>
      <c r="E1357" t="s">
        <v>1928</v>
      </c>
      <c r="F1357" t="s">
        <v>1936</v>
      </c>
      <c r="G1357" t="s">
        <v>1940</v>
      </c>
      <c r="H1357">
        <v>2</v>
      </c>
      <c r="I1357" t="s">
        <v>1939</v>
      </c>
      <c r="J1357" t="s">
        <v>1946</v>
      </c>
      <c r="L1357">
        <v>9.6</v>
      </c>
      <c r="M1357" t="s">
        <v>1949</v>
      </c>
      <c r="N1357" t="s">
        <v>1954</v>
      </c>
    </row>
    <row r="1358" spans="1:14" x14ac:dyDescent="0.3">
      <c r="A1358" t="s">
        <v>1303</v>
      </c>
      <c r="B1358" s="2">
        <v>45422.187593796902</v>
      </c>
      <c r="C1358" t="s">
        <v>1916</v>
      </c>
      <c r="D1358" t="s">
        <v>1920</v>
      </c>
      <c r="E1358" t="s">
        <v>1931</v>
      </c>
      <c r="F1358" t="s">
        <v>1936</v>
      </c>
      <c r="G1358" t="s">
        <v>1940</v>
      </c>
      <c r="H1358">
        <v>2</v>
      </c>
      <c r="I1358" t="s">
        <v>1941</v>
      </c>
      <c r="J1358" t="s">
        <v>1944</v>
      </c>
      <c r="K1358">
        <v>74</v>
      </c>
      <c r="L1358">
        <v>7</v>
      </c>
      <c r="M1358" t="s">
        <v>1947</v>
      </c>
      <c r="N1358" t="s">
        <v>1957</v>
      </c>
    </row>
    <row r="1359" spans="1:14" x14ac:dyDescent="0.3">
      <c r="A1359" t="s">
        <v>1304</v>
      </c>
      <c r="B1359" s="2">
        <v>45422.552776388176</v>
      </c>
      <c r="C1359" t="s">
        <v>1917</v>
      </c>
      <c r="D1359" t="s">
        <v>1924</v>
      </c>
      <c r="E1359" t="s">
        <v>1925</v>
      </c>
      <c r="F1359" t="s">
        <v>1938</v>
      </c>
      <c r="G1359" t="s">
        <v>1940</v>
      </c>
      <c r="H1359">
        <v>0</v>
      </c>
      <c r="I1359" t="s">
        <v>1942</v>
      </c>
      <c r="J1359" t="s">
        <v>1930</v>
      </c>
      <c r="K1359">
        <v>8</v>
      </c>
      <c r="L1359">
        <v>13.9</v>
      </c>
      <c r="M1359" t="s">
        <v>1951</v>
      </c>
      <c r="N1359" t="s">
        <v>1958</v>
      </c>
    </row>
    <row r="1360" spans="1:14" x14ac:dyDescent="0.3">
      <c r="A1360" t="s">
        <v>1305</v>
      </c>
      <c r="B1360" s="2">
        <v>45422.91795897948</v>
      </c>
      <c r="C1360" t="s">
        <v>1915</v>
      </c>
      <c r="D1360" t="s">
        <v>1924</v>
      </c>
      <c r="E1360" t="s">
        <v>1930</v>
      </c>
      <c r="F1360" t="s">
        <v>1935</v>
      </c>
      <c r="G1360" t="s">
        <v>1941</v>
      </c>
      <c r="H1360">
        <v>1</v>
      </c>
      <c r="I1360" t="s">
        <v>1939</v>
      </c>
      <c r="J1360" t="s">
        <v>1930</v>
      </c>
      <c r="K1360">
        <v>42</v>
      </c>
      <c r="L1360">
        <v>6.4</v>
      </c>
      <c r="N1360" t="s">
        <v>1957</v>
      </c>
    </row>
    <row r="1361" spans="1:14" x14ac:dyDescent="0.3">
      <c r="A1361" t="s">
        <v>1306</v>
      </c>
      <c r="B1361" s="2">
        <v>45423.283141570777</v>
      </c>
      <c r="C1361" t="s">
        <v>1915</v>
      </c>
      <c r="D1361" t="s">
        <v>1919</v>
      </c>
      <c r="E1361" t="s">
        <v>1926</v>
      </c>
      <c r="F1361" t="s">
        <v>1935</v>
      </c>
      <c r="H1361">
        <v>3</v>
      </c>
      <c r="I1361" t="s">
        <v>1941</v>
      </c>
      <c r="J1361" t="s">
        <v>1945</v>
      </c>
      <c r="K1361">
        <v>85</v>
      </c>
      <c r="L1361">
        <v>7.8</v>
      </c>
      <c r="M1361" t="s">
        <v>1948</v>
      </c>
      <c r="N1361" t="s">
        <v>1957</v>
      </c>
    </row>
    <row r="1362" spans="1:14" x14ac:dyDescent="0.3">
      <c r="A1362" t="s">
        <v>1307</v>
      </c>
      <c r="B1362" s="2">
        <v>45423.648324162074</v>
      </c>
      <c r="C1362" t="s">
        <v>1915</v>
      </c>
      <c r="D1362" t="s">
        <v>1924</v>
      </c>
      <c r="F1362" t="s">
        <v>1938</v>
      </c>
      <c r="G1362" t="s">
        <v>1941</v>
      </c>
      <c r="I1362" t="s">
        <v>1942</v>
      </c>
      <c r="J1362" t="s">
        <v>1944</v>
      </c>
      <c r="K1362">
        <v>11</v>
      </c>
      <c r="L1362">
        <v>20.5</v>
      </c>
      <c r="M1362" t="s">
        <v>1950</v>
      </c>
      <c r="N1362" t="s">
        <v>1953</v>
      </c>
    </row>
    <row r="1363" spans="1:14" x14ac:dyDescent="0.3">
      <c r="A1363" t="s">
        <v>1308</v>
      </c>
      <c r="B1363" s="2">
        <v>45424.01350675337</v>
      </c>
      <c r="C1363" t="s">
        <v>1916</v>
      </c>
      <c r="D1363" t="s">
        <v>1922</v>
      </c>
      <c r="E1363" t="s">
        <v>1925</v>
      </c>
      <c r="F1363" t="s">
        <v>1935</v>
      </c>
      <c r="G1363" t="s">
        <v>1940</v>
      </c>
      <c r="H1363">
        <v>1</v>
      </c>
      <c r="I1363" t="s">
        <v>1939</v>
      </c>
      <c r="J1363" t="s">
        <v>1945</v>
      </c>
      <c r="K1363">
        <v>63</v>
      </c>
      <c r="L1363">
        <v>14.7</v>
      </c>
      <c r="M1363" t="s">
        <v>1951</v>
      </c>
      <c r="N1363" t="s">
        <v>1956</v>
      </c>
    </row>
    <row r="1364" spans="1:14" x14ac:dyDescent="0.3">
      <c r="B1364" s="2">
        <v>45424.378689344667</v>
      </c>
      <c r="D1364" t="s">
        <v>1924</v>
      </c>
      <c r="E1364" t="s">
        <v>1931</v>
      </c>
      <c r="F1364" t="s">
        <v>1935</v>
      </c>
      <c r="G1364" t="s">
        <v>1940</v>
      </c>
      <c r="H1364">
        <v>4</v>
      </c>
      <c r="I1364" t="s">
        <v>1939</v>
      </c>
      <c r="J1364" t="s">
        <v>1946</v>
      </c>
      <c r="K1364">
        <v>27</v>
      </c>
      <c r="L1364">
        <v>3.9</v>
      </c>
      <c r="M1364" t="s">
        <v>1947</v>
      </c>
      <c r="N1364" t="s">
        <v>1958</v>
      </c>
    </row>
    <row r="1365" spans="1:14" x14ac:dyDescent="0.3">
      <c r="A1365" t="s">
        <v>1309</v>
      </c>
      <c r="B1365" s="2">
        <v>45424.743871935963</v>
      </c>
      <c r="C1365" t="s">
        <v>1916</v>
      </c>
      <c r="D1365" t="s">
        <v>1919</v>
      </c>
      <c r="E1365" t="s">
        <v>1927</v>
      </c>
      <c r="F1365" t="s">
        <v>1934</v>
      </c>
      <c r="G1365" t="s">
        <v>1941</v>
      </c>
      <c r="H1365">
        <v>1</v>
      </c>
      <c r="I1365" t="s">
        <v>1940</v>
      </c>
      <c r="J1365" t="s">
        <v>1930</v>
      </c>
      <c r="K1365">
        <v>69</v>
      </c>
      <c r="L1365">
        <v>17.600000000000001</v>
      </c>
      <c r="M1365" t="s">
        <v>1950</v>
      </c>
    </row>
    <row r="1366" spans="1:14" x14ac:dyDescent="0.3">
      <c r="A1366" t="s">
        <v>1310</v>
      </c>
      <c r="B1366" s="2">
        <v>45425.10905452726</v>
      </c>
      <c r="C1366" t="s">
        <v>1915</v>
      </c>
      <c r="D1366" t="s">
        <v>1923</v>
      </c>
      <c r="E1366" t="s">
        <v>1930</v>
      </c>
      <c r="F1366" t="s">
        <v>1934</v>
      </c>
      <c r="G1366" t="s">
        <v>1941</v>
      </c>
      <c r="H1366">
        <v>0</v>
      </c>
      <c r="J1366" t="s">
        <v>1943</v>
      </c>
      <c r="K1366">
        <v>25</v>
      </c>
      <c r="L1366">
        <v>5.4</v>
      </c>
      <c r="M1366" t="s">
        <v>1949</v>
      </c>
      <c r="N1366" t="s">
        <v>1956</v>
      </c>
    </row>
    <row r="1367" spans="1:14" x14ac:dyDescent="0.3">
      <c r="B1367" s="2">
        <v>45425.474237118557</v>
      </c>
      <c r="C1367" t="s">
        <v>1917</v>
      </c>
      <c r="D1367" t="s">
        <v>1920</v>
      </c>
      <c r="E1367" t="s">
        <v>1927</v>
      </c>
      <c r="F1367" t="s">
        <v>1938</v>
      </c>
      <c r="H1367">
        <v>2</v>
      </c>
      <c r="I1367" t="s">
        <v>1942</v>
      </c>
      <c r="J1367" t="s">
        <v>1943</v>
      </c>
      <c r="K1367">
        <v>79</v>
      </c>
      <c r="M1367" t="s">
        <v>1952</v>
      </c>
      <c r="N1367" t="s">
        <v>1955</v>
      </c>
    </row>
    <row r="1368" spans="1:14" x14ac:dyDescent="0.3">
      <c r="A1368" t="s">
        <v>1311</v>
      </c>
      <c r="B1368" s="2">
        <v>45425.839419709853</v>
      </c>
      <c r="C1368" t="s">
        <v>1918</v>
      </c>
      <c r="D1368" t="s">
        <v>1920</v>
      </c>
      <c r="E1368" t="s">
        <v>1927</v>
      </c>
      <c r="F1368" t="s">
        <v>1937</v>
      </c>
      <c r="G1368" t="s">
        <v>1941</v>
      </c>
      <c r="H1368">
        <v>3</v>
      </c>
      <c r="I1368" t="s">
        <v>1942</v>
      </c>
      <c r="J1368" t="s">
        <v>1944</v>
      </c>
      <c r="K1368">
        <v>42</v>
      </c>
      <c r="L1368">
        <v>15.7</v>
      </c>
      <c r="M1368" t="s">
        <v>1949</v>
      </c>
      <c r="N1368" t="s">
        <v>1953</v>
      </c>
    </row>
    <row r="1369" spans="1:14" x14ac:dyDescent="0.3">
      <c r="A1369" t="s">
        <v>1312</v>
      </c>
      <c r="B1369" s="2">
        <v>45426.204602301143</v>
      </c>
      <c r="C1369" t="s">
        <v>1914</v>
      </c>
      <c r="D1369" t="s">
        <v>1924</v>
      </c>
      <c r="E1369" t="s">
        <v>1927</v>
      </c>
      <c r="F1369" t="s">
        <v>1936</v>
      </c>
      <c r="G1369" t="s">
        <v>1942</v>
      </c>
      <c r="H1369">
        <v>4</v>
      </c>
      <c r="I1369" t="s">
        <v>1942</v>
      </c>
      <c r="J1369" t="s">
        <v>1944</v>
      </c>
      <c r="K1369">
        <v>66</v>
      </c>
      <c r="L1369">
        <v>6.9</v>
      </c>
      <c r="M1369" t="s">
        <v>1947</v>
      </c>
      <c r="N1369" t="s">
        <v>1956</v>
      </c>
    </row>
    <row r="1370" spans="1:14" x14ac:dyDescent="0.3">
      <c r="A1370" t="s">
        <v>1313</v>
      </c>
      <c r="B1370" s="2">
        <v>45426.569784892439</v>
      </c>
      <c r="C1370" t="s">
        <v>1914</v>
      </c>
      <c r="D1370" t="s">
        <v>1921</v>
      </c>
      <c r="E1370" t="s">
        <v>1927</v>
      </c>
      <c r="F1370" t="s">
        <v>1934</v>
      </c>
      <c r="G1370" t="s">
        <v>1940</v>
      </c>
      <c r="H1370">
        <v>1</v>
      </c>
      <c r="I1370" t="s">
        <v>1939</v>
      </c>
      <c r="J1370" t="s">
        <v>1943</v>
      </c>
      <c r="K1370">
        <v>18</v>
      </c>
      <c r="L1370">
        <v>9.5</v>
      </c>
      <c r="M1370" t="s">
        <v>1948</v>
      </c>
      <c r="N1370" t="s">
        <v>1955</v>
      </c>
    </row>
    <row r="1371" spans="1:14" x14ac:dyDescent="0.3">
      <c r="A1371" t="s">
        <v>1314</v>
      </c>
      <c r="B1371" s="2">
        <v>45426.934967483743</v>
      </c>
      <c r="C1371" t="s">
        <v>1916</v>
      </c>
      <c r="D1371" t="s">
        <v>1920</v>
      </c>
      <c r="E1371" t="s">
        <v>1927</v>
      </c>
      <c r="F1371" t="s">
        <v>1936</v>
      </c>
      <c r="G1371" t="s">
        <v>1939</v>
      </c>
      <c r="H1371">
        <v>0</v>
      </c>
      <c r="I1371" t="s">
        <v>1942</v>
      </c>
      <c r="J1371" t="s">
        <v>1944</v>
      </c>
      <c r="K1371">
        <v>25</v>
      </c>
      <c r="L1371">
        <v>17.8</v>
      </c>
      <c r="M1371" t="s">
        <v>1950</v>
      </c>
      <c r="N1371" t="s">
        <v>1958</v>
      </c>
    </row>
    <row r="1372" spans="1:14" x14ac:dyDescent="0.3">
      <c r="A1372" t="s">
        <v>1315</v>
      </c>
      <c r="B1372" s="2">
        <v>45427.300150075032</v>
      </c>
      <c r="C1372" t="s">
        <v>1914</v>
      </c>
      <c r="D1372" t="s">
        <v>1923</v>
      </c>
      <c r="E1372" t="s">
        <v>1928</v>
      </c>
      <c r="F1372" t="s">
        <v>1933</v>
      </c>
      <c r="G1372" t="s">
        <v>1939</v>
      </c>
      <c r="H1372">
        <v>0</v>
      </c>
      <c r="K1372">
        <v>28</v>
      </c>
      <c r="L1372">
        <v>22.5</v>
      </c>
      <c r="M1372" t="s">
        <v>1949</v>
      </c>
      <c r="N1372" t="s">
        <v>1957</v>
      </c>
    </row>
    <row r="1373" spans="1:14" x14ac:dyDescent="0.3">
      <c r="A1373" t="s">
        <v>1316</v>
      </c>
      <c r="B1373" s="2">
        <v>45427.665332666329</v>
      </c>
      <c r="C1373" t="s">
        <v>1915</v>
      </c>
      <c r="D1373" t="s">
        <v>1924</v>
      </c>
      <c r="E1373" t="s">
        <v>1931</v>
      </c>
      <c r="F1373" t="s">
        <v>1938</v>
      </c>
      <c r="G1373" t="s">
        <v>1939</v>
      </c>
      <c r="H1373">
        <v>3</v>
      </c>
      <c r="J1373" t="s">
        <v>1946</v>
      </c>
      <c r="K1373">
        <v>8</v>
      </c>
      <c r="L1373">
        <v>12.9</v>
      </c>
      <c r="M1373" t="s">
        <v>1950</v>
      </c>
      <c r="N1373" t="s">
        <v>1954</v>
      </c>
    </row>
    <row r="1374" spans="1:14" x14ac:dyDescent="0.3">
      <c r="A1374" t="s">
        <v>1317</v>
      </c>
      <c r="B1374" s="2">
        <v>45428.030515257633</v>
      </c>
      <c r="C1374" t="s">
        <v>1915</v>
      </c>
      <c r="D1374" t="s">
        <v>1919</v>
      </c>
      <c r="E1374" t="s">
        <v>1925</v>
      </c>
      <c r="F1374" t="s">
        <v>1937</v>
      </c>
      <c r="G1374" t="s">
        <v>1939</v>
      </c>
      <c r="H1374">
        <v>0</v>
      </c>
      <c r="I1374" t="s">
        <v>1939</v>
      </c>
      <c r="J1374" t="s">
        <v>1946</v>
      </c>
      <c r="K1374">
        <v>74</v>
      </c>
      <c r="L1374">
        <v>0.7</v>
      </c>
      <c r="M1374" t="s">
        <v>1951</v>
      </c>
      <c r="N1374" t="s">
        <v>1956</v>
      </c>
    </row>
    <row r="1375" spans="1:14" x14ac:dyDescent="0.3">
      <c r="A1375" t="s">
        <v>1318</v>
      </c>
      <c r="B1375" s="2">
        <v>45428.395697848922</v>
      </c>
      <c r="C1375" t="s">
        <v>1916</v>
      </c>
      <c r="D1375" t="s">
        <v>1923</v>
      </c>
      <c r="E1375" t="s">
        <v>1931</v>
      </c>
      <c r="F1375" t="s">
        <v>1933</v>
      </c>
      <c r="G1375" t="s">
        <v>1940</v>
      </c>
      <c r="H1375">
        <v>0</v>
      </c>
      <c r="I1375" t="s">
        <v>1939</v>
      </c>
      <c r="J1375" t="s">
        <v>1945</v>
      </c>
      <c r="K1375">
        <v>13</v>
      </c>
      <c r="L1375">
        <v>8.5</v>
      </c>
      <c r="M1375" t="s">
        <v>1952</v>
      </c>
      <c r="N1375" t="s">
        <v>1956</v>
      </c>
    </row>
    <row r="1376" spans="1:14" x14ac:dyDescent="0.3">
      <c r="A1376" t="s">
        <v>1319</v>
      </c>
      <c r="B1376" s="2">
        <v>45428.760880440219</v>
      </c>
      <c r="C1376" t="s">
        <v>1915</v>
      </c>
      <c r="D1376" t="s">
        <v>1924</v>
      </c>
      <c r="E1376" t="s">
        <v>1925</v>
      </c>
      <c r="F1376" t="s">
        <v>1933</v>
      </c>
      <c r="H1376">
        <v>3</v>
      </c>
      <c r="I1376" t="s">
        <v>1940</v>
      </c>
      <c r="J1376" t="s">
        <v>1930</v>
      </c>
      <c r="K1376">
        <v>86</v>
      </c>
      <c r="L1376">
        <v>9.9</v>
      </c>
      <c r="M1376" t="s">
        <v>1947</v>
      </c>
      <c r="N1376" t="s">
        <v>1955</v>
      </c>
    </row>
    <row r="1377" spans="1:14" x14ac:dyDescent="0.3">
      <c r="A1377" t="s">
        <v>1320</v>
      </c>
      <c r="B1377" s="2">
        <v>45429.126063031508</v>
      </c>
      <c r="C1377" t="s">
        <v>1917</v>
      </c>
      <c r="D1377" t="s">
        <v>1923</v>
      </c>
      <c r="E1377" t="s">
        <v>1929</v>
      </c>
      <c r="F1377" t="s">
        <v>1935</v>
      </c>
      <c r="G1377" t="s">
        <v>1941</v>
      </c>
      <c r="H1377">
        <v>4</v>
      </c>
      <c r="I1377" t="s">
        <v>1941</v>
      </c>
      <c r="J1377" t="s">
        <v>1944</v>
      </c>
      <c r="K1377">
        <v>4</v>
      </c>
      <c r="L1377">
        <v>8.5</v>
      </c>
      <c r="M1377" t="s">
        <v>1949</v>
      </c>
    </row>
    <row r="1378" spans="1:14" x14ac:dyDescent="0.3">
      <c r="A1378" t="s">
        <v>1321</v>
      </c>
      <c r="B1378" s="2">
        <v>45429.491245622798</v>
      </c>
      <c r="C1378" t="s">
        <v>1916</v>
      </c>
      <c r="D1378" t="s">
        <v>1920</v>
      </c>
      <c r="E1378" t="s">
        <v>1930</v>
      </c>
      <c r="F1378" t="s">
        <v>1933</v>
      </c>
      <c r="G1378" t="s">
        <v>1941</v>
      </c>
      <c r="H1378">
        <v>2</v>
      </c>
      <c r="I1378" t="s">
        <v>1939</v>
      </c>
      <c r="J1378" t="s">
        <v>1944</v>
      </c>
      <c r="K1378">
        <v>80</v>
      </c>
      <c r="L1378">
        <v>10.8</v>
      </c>
      <c r="M1378" t="s">
        <v>1952</v>
      </c>
      <c r="N1378" t="s">
        <v>1954</v>
      </c>
    </row>
    <row r="1379" spans="1:14" x14ac:dyDescent="0.3">
      <c r="A1379" t="s">
        <v>1322</v>
      </c>
      <c r="B1379" s="2">
        <v>45429.856428214087</v>
      </c>
      <c r="C1379" t="s">
        <v>1917</v>
      </c>
      <c r="D1379" t="s">
        <v>1919</v>
      </c>
      <c r="E1379" t="s">
        <v>1926</v>
      </c>
      <c r="F1379" t="s">
        <v>1938</v>
      </c>
      <c r="H1379">
        <v>2</v>
      </c>
      <c r="I1379" t="s">
        <v>1942</v>
      </c>
      <c r="J1379" t="s">
        <v>1945</v>
      </c>
      <c r="L1379">
        <v>15.4</v>
      </c>
      <c r="M1379" t="s">
        <v>1947</v>
      </c>
      <c r="N1379" t="s">
        <v>1955</v>
      </c>
    </row>
    <row r="1380" spans="1:14" x14ac:dyDescent="0.3">
      <c r="A1380" t="s">
        <v>1323</v>
      </c>
      <c r="B1380" s="2">
        <v>45430.221610805391</v>
      </c>
      <c r="C1380" t="s">
        <v>1918</v>
      </c>
      <c r="D1380" t="s">
        <v>1924</v>
      </c>
      <c r="E1380" t="s">
        <v>1928</v>
      </c>
      <c r="F1380" t="s">
        <v>1934</v>
      </c>
      <c r="G1380" t="s">
        <v>1941</v>
      </c>
      <c r="H1380">
        <v>1</v>
      </c>
      <c r="I1380" t="s">
        <v>1940</v>
      </c>
      <c r="J1380" t="s">
        <v>1945</v>
      </c>
      <c r="K1380">
        <v>11</v>
      </c>
      <c r="L1380">
        <v>3.3</v>
      </c>
      <c r="M1380" t="s">
        <v>1947</v>
      </c>
    </row>
    <row r="1381" spans="1:14" x14ac:dyDescent="0.3">
      <c r="A1381" t="s">
        <v>1324</v>
      </c>
      <c r="B1381" s="2">
        <v>45430.586793396687</v>
      </c>
      <c r="C1381" t="s">
        <v>1917</v>
      </c>
      <c r="D1381" t="s">
        <v>1922</v>
      </c>
      <c r="E1381" t="s">
        <v>1930</v>
      </c>
      <c r="F1381" t="s">
        <v>1938</v>
      </c>
      <c r="H1381">
        <v>4</v>
      </c>
      <c r="I1381" t="s">
        <v>1942</v>
      </c>
      <c r="J1381" t="s">
        <v>1944</v>
      </c>
      <c r="L1381">
        <v>6.9</v>
      </c>
      <c r="M1381" t="s">
        <v>1948</v>
      </c>
      <c r="N1381" t="s">
        <v>1956</v>
      </c>
    </row>
    <row r="1382" spans="1:14" x14ac:dyDescent="0.3">
      <c r="A1382" t="s">
        <v>1325</v>
      </c>
      <c r="B1382" s="2">
        <v>45430.951975987977</v>
      </c>
      <c r="C1382" t="s">
        <v>1918</v>
      </c>
      <c r="D1382" t="s">
        <v>1919</v>
      </c>
      <c r="E1382" t="s">
        <v>1928</v>
      </c>
      <c r="F1382" t="s">
        <v>1934</v>
      </c>
      <c r="G1382" t="s">
        <v>1940</v>
      </c>
      <c r="H1382">
        <v>1</v>
      </c>
      <c r="I1382" t="s">
        <v>1942</v>
      </c>
      <c r="K1382">
        <v>47</v>
      </c>
      <c r="L1382">
        <v>12.4</v>
      </c>
      <c r="M1382" t="s">
        <v>1951</v>
      </c>
      <c r="N1382" t="s">
        <v>1954</v>
      </c>
    </row>
    <row r="1383" spans="1:14" x14ac:dyDescent="0.3">
      <c r="A1383" t="s">
        <v>1326</v>
      </c>
      <c r="B1383" s="2">
        <v>45431.317158579281</v>
      </c>
      <c r="C1383" t="s">
        <v>1918</v>
      </c>
      <c r="D1383" t="s">
        <v>1922</v>
      </c>
      <c r="E1383" t="s">
        <v>1925</v>
      </c>
      <c r="F1383" t="s">
        <v>1933</v>
      </c>
      <c r="G1383" t="s">
        <v>1939</v>
      </c>
      <c r="H1383">
        <v>2</v>
      </c>
      <c r="I1383" t="s">
        <v>1939</v>
      </c>
      <c r="J1383" t="s">
        <v>1930</v>
      </c>
      <c r="K1383">
        <v>60</v>
      </c>
      <c r="L1383">
        <v>7.9</v>
      </c>
      <c r="M1383" t="s">
        <v>1948</v>
      </c>
      <c r="N1383" t="s">
        <v>1954</v>
      </c>
    </row>
    <row r="1384" spans="1:14" x14ac:dyDescent="0.3">
      <c r="A1384" t="s">
        <v>1327</v>
      </c>
      <c r="B1384" s="2">
        <v>45431.682341170577</v>
      </c>
      <c r="C1384" t="s">
        <v>1917</v>
      </c>
      <c r="D1384" t="s">
        <v>1923</v>
      </c>
      <c r="E1384" t="s">
        <v>1931</v>
      </c>
      <c r="F1384" t="s">
        <v>1933</v>
      </c>
      <c r="G1384" t="s">
        <v>1939</v>
      </c>
      <c r="H1384">
        <v>3</v>
      </c>
      <c r="I1384" t="s">
        <v>1939</v>
      </c>
      <c r="J1384" t="s">
        <v>1945</v>
      </c>
      <c r="K1384">
        <v>53</v>
      </c>
      <c r="L1384">
        <v>23.8</v>
      </c>
      <c r="M1384" t="s">
        <v>1948</v>
      </c>
      <c r="N1384" t="s">
        <v>1957</v>
      </c>
    </row>
    <row r="1385" spans="1:14" x14ac:dyDescent="0.3">
      <c r="A1385" t="s">
        <v>1328</v>
      </c>
      <c r="B1385" s="2">
        <v>45432.047523761867</v>
      </c>
      <c r="C1385" t="s">
        <v>1916</v>
      </c>
      <c r="D1385" t="s">
        <v>1921</v>
      </c>
      <c r="E1385" t="s">
        <v>1927</v>
      </c>
      <c r="F1385" t="s">
        <v>1937</v>
      </c>
      <c r="G1385" t="s">
        <v>1940</v>
      </c>
      <c r="H1385">
        <v>0</v>
      </c>
      <c r="I1385" t="s">
        <v>1941</v>
      </c>
      <c r="J1385" t="s">
        <v>1930</v>
      </c>
      <c r="K1385">
        <v>7</v>
      </c>
      <c r="L1385">
        <v>10.6</v>
      </c>
      <c r="M1385" t="s">
        <v>1950</v>
      </c>
    </row>
    <row r="1386" spans="1:14" x14ac:dyDescent="0.3">
      <c r="A1386" t="s">
        <v>1329</v>
      </c>
      <c r="B1386" s="2">
        <v>45432.412706353171</v>
      </c>
      <c r="D1386" t="s">
        <v>1919</v>
      </c>
      <c r="E1386" t="s">
        <v>1929</v>
      </c>
      <c r="F1386" t="s">
        <v>1934</v>
      </c>
      <c r="G1386" t="s">
        <v>1941</v>
      </c>
      <c r="H1386">
        <v>2</v>
      </c>
      <c r="I1386" t="s">
        <v>1939</v>
      </c>
      <c r="J1386" t="s">
        <v>1944</v>
      </c>
      <c r="K1386">
        <v>3</v>
      </c>
      <c r="L1386">
        <v>20.9</v>
      </c>
      <c r="M1386" t="s">
        <v>1950</v>
      </c>
      <c r="N1386" t="s">
        <v>1957</v>
      </c>
    </row>
    <row r="1387" spans="1:14" x14ac:dyDescent="0.3">
      <c r="A1387" t="s">
        <v>1330</v>
      </c>
      <c r="B1387" s="2">
        <v>45432.777888944467</v>
      </c>
      <c r="C1387" t="s">
        <v>1915</v>
      </c>
      <c r="D1387" t="s">
        <v>1923</v>
      </c>
      <c r="E1387" t="s">
        <v>1929</v>
      </c>
      <c r="F1387" t="s">
        <v>1933</v>
      </c>
      <c r="G1387" t="s">
        <v>1940</v>
      </c>
      <c r="H1387">
        <v>4</v>
      </c>
      <c r="I1387" t="s">
        <v>1939</v>
      </c>
      <c r="J1387" t="s">
        <v>1943</v>
      </c>
      <c r="K1387">
        <v>30</v>
      </c>
      <c r="L1387">
        <v>21.6</v>
      </c>
      <c r="M1387" t="s">
        <v>1952</v>
      </c>
      <c r="N1387" t="s">
        <v>1958</v>
      </c>
    </row>
    <row r="1388" spans="1:14" x14ac:dyDescent="0.3">
      <c r="B1388" s="2">
        <v>45433.143071535756</v>
      </c>
      <c r="C1388" t="s">
        <v>1918</v>
      </c>
      <c r="D1388" t="s">
        <v>1922</v>
      </c>
      <c r="E1388" t="s">
        <v>1932</v>
      </c>
      <c r="F1388" t="s">
        <v>1935</v>
      </c>
      <c r="G1388" t="s">
        <v>1940</v>
      </c>
      <c r="H1388">
        <v>2</v>
      </c>
      <c r="I1388" t="s">
        <v>1941</v>
      </c>
      <c r="J1388" t="s">
        <v>1943</v>
      </c>
      <c r="K1388">
        <v>41</v>
      </c>
      <c r="L1388">
        <v>20.100000000000001</v>
      </c>
      <c r="M1388" t="s">
        <v>1951</v>
      </c>
      <c r="N1388" t="s">
        <v>1958</v>
      </c>
    </row>
    <row r="1389" spans="1:14" x14ac:dyDescent="0.3">
      <c r="A1389" t="s">
        <v>1331</v>
      </c>
      <c r="B1389" s="2">
        <v>45433.50825412706</v>
      </c>
      <c r="C1389" t="s">
        <v>1918</v>
      </c>
      <c r="E1389" t="s">
        <v>1926</v>
      </c>
      <c r="F1389" t="s">
        <v>1936</v>
      </c>
      <c r="G1389" t="s">
        <v>1941</v>
      </c>
      <c r="H1389">
        <v>4</v>
      </c>
      <c r="I1389" t="s">
        <v>1942</v>
      </c>
      <c r="J1389" t="s">
        <v>1944</v>
      </c>
      <c r="K1389">
        <v>62</v>
      </c>
      <c r="L1389">
        <v>1.6</v>
      </c>
      <c r="M1389" t="s">
        <v>1947</v>
      </c>
      <c r="N1389" t="s">
        <v>1956</v>
      </c>
    </row>
    <row r="1390" spans="1:14" x14ac:dyDescent="0.3">
      <c r="A1390" t="s">
        <v>1332</v>
      </c>
      <c r="B1390" s="2">
        <v>45433.873436718357</v>
      </c>
      <c r="C1390" t="s">
        <v>1916</v>
      </c>
      <c r="D1390" t="s">
        <v>1920</v>
      </c>
      <c r="E1390" t="s">
        <v>1929</v>
      </c>
      <c r="F1390" t="s">
        <v>1937</v>
      </c>
      <c r="G1390" t="s">
        <v>1940</v>
      </c>
      <c r="H1390">
        <v>4</v>
      </c>
      <c r="I1390" t="s">
        <v>1941</v>
      </c>
      <c r="J1390" t="s">
        <v>1945</v>
      </c>
      <c r="K1390">
        <v>69</v>
      </c>
      <c r="L1390">
        <v>22.8</v>
      </c>
      <c r="M1390" t="s">
        <v>1951</v>
      </c>
      <c r="N1390" t="s">
        <v>1955</v>
      </c>
    </row>
    <row r="1391" spans="1:14" x14ac:dyDescent="0.3">
      <c r="A1391" t="s">
        <v>1333</v>
      </c>
      <c r="B1391" s="2">
        <v>45434.238619309654</v>
      </c>
      <c r="C1391" t="s">
        <v>1914</v>
      </c>
      <c r="D1391" t="s">
        <v>1921</v>
      </c>
      <c r="E1391" t="s">
        <v>1927</v>
      </c>
      <c r="F1391" t="s">
        <v>1938</v>
      </c>
      <c r="G1391" t="s">
        <v>1941</v>
      </c>
      <c r="H1391">
        <v>4</v>
      </c>
      <c r="I1391" t="s">
        <v>1941</v>
      </c>
      <c r="K1391">
        <v>69</v>
      </c>
      <c r="L1391">
        <v>3.5</v>
      </c>
      <c r="M1391" t="s">
        <v>1951</v>
      </c>
      <c r="N1391" t="s">
        <v>1953</v>
      </c>
    </row>
    <row r="1392" spans="1:14" x14ac:dyDescent="0.3">
      <c r="A1392" t="s">
        <v>1334</v>
      </c>
      <c r="B1392" s="2">
        <v>45434.60380190095</v>
      </c>
      <c r="C1392" t="s">
        <v>1917</v>
      </c>
      <c r="D1392" t="s">
        <v>1919</v>
      </c>
      <c r="E1392" t="s">
        <v>1931</v>
      </c>
      <c r="F1392" t="s">
        <v>1937</v>
      </c>
      <c r="G1392" t="s">
        <v>1941</v>
      </c>
      <c r="H1392">
        <v>1</v>
      </c>
      <c r="I1392" t="s">
        <v>1941</v>
      </c>
      <c r="J1392" t="s">
        <v>1945</v>
      </c>
      <c r="K1392">
        <v>30</v>
      </c>
      <c r="L1392">
        <v>1.3</v>
      </c>
      <c r="M1392" t="s">
        <v>1952</v>
      </c>
      <c r="N1392" t="s">
        <v>1958</v>
      </c>
    </row>
    <row r="1393" spans="1:14" x14ac:dyDescent="0.3">
      <c r="A1393" t="s">
        <v>1335</v>
      </c>
      <c r="B1393" s="2">
        <v>45434.968984492247</v>
      </c>
      <c r="C1393" t="s">
        <v>1918</v>
      </c>
      <c r="D1393" t="s">
        <v>1919</v>
      </c>
      <c r="E1393" t="s">
        <v>1926</v>
      </c>
      <c r="F1393" t="s">
        <v>1936</v>
      </c>
      <c r="H1393">
        <v>3</v>
      </c>
      <c r="I1393" t="s">
        <v>1940</v>
      </c>
      <c r="J1393" t="s">
        <v>1943</v>
      </c>
      <c r="K1393">
        <v>63</v>
      </c>
      <c r="L1393">
        <v>10.199999999999999</v>
      </c>
      <c r="M1393" t="s">
        <v>1950</v>
      </c>
      <c r="N1393" t="s">
        <v>1958</v>
      </c>
    </row>
    <row r="1394" spans="1:14" x14ac:dyDescent="0.3">
      <c r="A1394" t="s">
        <v>1336</v>
      </c>
      <c r="B1394" s="2">
        <v>45435.334167083543</v>
      </c>
      <c r="C1394" t="s">
        <v>1915</v>
      </c>
      <c r="D1394" t="s">
        <v>1919</v>
      </c>
      <c r="E1394" t="s">
        <v>1925</v>
      </c>
      <c r="F1394" t="s">
        <v>1934</v>
      </c>
      <c r="G1394" t="s">
        <v>1942</v>
      </c>
      <c r="H1394">
        <v>2</v>
      </c>
      <c r="I1394" t="s">
        <v>1942</v>
      </c>
      <c r="J1394" t="s">
        <v>1945</v>
      </c>
      <c r="K1394">
        <v>61</v>
      </c>
      <c r="L1394">
        <v>5.0999999999999996</v>
      </c>
      <c r="N1394" t="s">
        <v>1956</v>
      </c>
    </row>
    <row r="1395" spans="1:14" x14ac:dyDescent="0.3">
      <c r="A1395" t="s">
        <v>1337</v>
      </c>
      <c r="B1395" s="2">
        <v>45435.699349674833</v>
      </c>
      <c r="C1395" t="s">
        <v>1916</v>
      </c>
      <c r="D1395" t="s">
        <v>1923</v>
      </c>
      <c r="E1395" t="s">
        <v>1930</v>
      </c>
      <c r="F1395" t="s">
        <v>1938</v>
      </c>
      <c r="G1395" t="s">
        <v>1941</v>
      </c>
      <c r="H1395">
        <v>3</v>
      </c>
      <c r="I1395" t="s">
        <v>1940</v>
      </c>
      <c r="J1395" t="s">
        <v>1943</v>
      </c>
      <c r="K1395">
        <v>85</v>
      </c>
      <c r="L1395">
        <v>4.8</v>
      </c>
      <c r="M1395" t="s">
        <v>1951</v>
      </c>
      <c r="N1395" t="s">
        <v>1957</v>
      </c>
    </row>
    <row r="1396" spans="1:14" x14ac:dyDescent="0.3">
      <c r="A1396" t="s">
        <v>1338</v>
      </c>
      <c r="B1396" s="2">
        <v>45436.064532266122</v>
      </c>
      <c r="C1396" t="s">
        <v>1917</v>
      </c>
      <c r="D1396" t="s">
        <v>1921</v>
      </c>
      <c r="E1396" t="s">
        <v>1925</v>
      </c>
      <c r="F1396" t="s">
        <v>1938</v>
      </c>
      <c r="G1396" t="s">
        <v>1940</v>
      </c>
      <c r="H1396">
        <v>0</v>
      </c>
      <c r="I1396" t="s">
        <v>1940</v>
      </c>
      <c r="J1396" t="s">
        <v>1945</v>
      </c>
      <c r="K1396">
        <v>42</v>
      </c>
      <c r="L1396">
        <v>7.3</v>
      </c>
      <c r="M1396" t="s">
        <v>1951</v>
      </c>
      <c r="N1396" t="s">
        <v>1956</v>
      </c>
    </row>
    <row r="1397" spans="1:14" x14ac:dyDescent="0.3">
      <c r="A1397" t="s">
        <v>1339</v>
      </c>
      <c r="B1397" s="2">
        <v>45436.429714857419</v>
      </c>
      <c r="C1397" t="s">
        <v>1916</v>
      </c>
      <c r="D1397" t="s">
        <v>1919</v>
      </c>
      <c r="E1397" t="s">
        <v>1927</v>
      </c>
      <c r="F1397" t="s">
        <v>1934</v>
      </c>
      <c r="G1397" t="s">
        <v>1941</v>
      </c>
      <c r="H1397">
        <v>2</v>
      </c>
      <c r="I1397" t="s">
        <v>1939</v>
      </c>
      <c r="J1397" t="s">
        <v>1930</v>
      </c>
      <c r="K1397">
        <v>88</v>
      </c>
      <c r="L1397">
        <v>6.3</v>
      </c>
      <c r="M1397" t="s">
        <v>1949</v>
      </c>
    </row>
    <row r="1398" spans="1:14" x14ac:dyDescent="0.3">
      <c r="A1398" t="s">
        <v>1340</v>
      </c>
      <c r="B1398" s="2">
        <v>45436.794897448723</v>
      </c>
      <c r="C1398" t="s">
        <v>1917</v>
      </c>
      <c r="D1398" t="s">
        <v>1923</v>
      </c>
      <c r="E1398" t="s">
        <v>1927</v>
      </c>
      <c r="F1398" t="s">
        <v>1937</v>
      </c>
      <c r="G1398" t="s">
        <v>1942</v>
      </c>
      <c r="H1398">
        <v>3</v>
      </c>
      <c r="I1398" t="s">
        <v>1941</v>
      </c>
      <c r="J1398" t="s">
        <v>1945</v>
      </c>
      <c r="K1398">
        <v>83</v>
      </c>
      <c r="L1398">
        <v>16.600000000000001</v>
      </c>
      <c r="M1398" t="s">
        <v>1951</v>
      </c>
      <c r="N1398" t="s">
        <v>1953</v>
      </c>
    </row>
    <row r="1399" spans="1:14" x14ac:dyDescent="0.3">
      <c r="A1399" t="s">
        <v>1341</v>
      </c>
      <c r="B1399" s="2">
        <v>45437.160080040012</v>
      </c>
      <c r="C1399" t="s">
        <v>1917</v>
      </c>
      <c r="D1399" t="s">
        <v>1920</v>
      </c>
      <c r="E1399" t="s">
        <v>1929</v>
      </c>
      <c r="F1399" t="s">
        <v>1933</v>
      </c>
      <c r="G1399" t="s">
        <v>1942</v>
      </c>
      <c r="H1399">
        <v>3</v>
      </c>
      <c r="I1399" t="s">
        <v>1941</v>
      </c>
      <c r="J1399" t="s">
        <v>1930</v>
      </c>
      <c r="K1399">
        <v>66</v>
      </c>
      <c r="L1399">
        <v>4.9000000000000004</v>
      </c>
      <c r="M1399" t="s">
        <v>1951</v>
      </c>
      <c r="N1399" t="s">
        <v>1954</v>
      </c>
    </row>
    <row r="1400" spans="1:14" x14ac:dyDescent="0.3">
      <c r="A1400" t="s">
        <v>1342</v>
      </c>
      <c r="B1400" s="2">
        <v>45437.525262631309</v>
      </c>
      <c r="C1400" t="s">
        <v>1918</v>
      </c>
      <c r="D1400" t="s">
        <v>1922</v>
      </c>
      <c r="E1400" t="s">
        <v>1926</v>
      </c>
      <c r="F1400" t="s">
        <v>1937</v>
      </c>
      <c r="G1400" t="s">
        <v>1939</v>
      </c>
      <c r="H1400">
        <v>0</v>
      </c>
      <c r="I1400" t="s">
        <v>1940</v>
      </c>
      <c r="J1400" t="s">
        <v>1930</v>
      </c>
      <c r="K1400">
        <v>65</v>
      </c>
      <c r="L1400">
        <v>13.3</v>
      </c>
      <c r="M1400" t="s">
        <v>1947</v>
      </c>
      <c r="N1400" t="s">
        <v>1956</v>
      </c>
    </row>
    <row r="1401" spans="1:14" x14ac:dyDescent="0.3">
      <c r="A1401" t="s">
        <v>1343</v>
      </c>
      <c r="B1401" s="2">
        <v>45437.890445222612</v>
      </c>
      <c r="C1401" t="s">
        <v>1916</v>
      </c>
      <c r="D1401" t="s">
        <v>1923</v>
      </c>
      <c r="E1401" t="s">
        <v>1931</v>
      </c>
      <c r="F1401" t="s">
        <v>1936</v>
      </c>
      <c r="G1401" t="s">
        <v>1941</v>
      </c>
      <c r="H1401">
        <v>4</v>
      </c>
      <c r="I1401" t="s">
        <v>1939</v>
      </c>
      <c r="J1401" t="s">
        <v>1944</v>
      </c>
      <c r="K1401">
        <v>80</v>
      </c>
      <c r="L1401">
        <v>23.7</v>
      </c>
      <c r="M1401" t="s">
        <v>1948</v>
      </c>
      <c r="N1401" t="s">
        <v>1958</v>
      </c>
    </row>
    <row r="1402" spans="1:14" x14ac:dyDescent="0.3">
      <c r="A1402" t="s">
        <v>1344</v>
      </c>
      <c r="B1402" s="2">
        <v>45438.255627813902</v>
      </c>
      <c r="C1402" t="s">
        <v>1916</v>
      </c>
      <c r="D1402" t="s">
        <v>1920</v>
      </c>
      <c r="E1402" t="s">
        <v>1925</v>
      </c>
      <c r="F1402" t="s">
        <v>1935</v>
      </c>
      <c r="G1402" t="s">
        <v>1941</v>
      </c>
      <c r="H1402">
        <v>2</v>
      </c>
      <c r="I1402" t="s">
        <v>1939</v>
      </c>
      <c r="J1402" t="s">
        <v>1930</v>
      </c>
      <c r="K1402">
        <v>64</v>
      </c>
      <c r="L1402">
        <v>10.7</v>
      </c>
      <c r="M1402" t="s">
        <v>1949</v>
      </c>
      <c r="N1402" t="s">
        <v>1957</v>
      </c>
    </row>
    <row r="1403" spans="1:14" x14ac:dyDescent="0.3">
      <c r="A1403" t="s">
        <v>1345</v>
      </c>
      <c r="B1403" s="2">
        <v>45438.620810405198</v>
      </c>
      <c r="C1403" t="s">
        <v>1915</v>
      </c>
      <c r="D1403" t="s">
        <v>1920</v>
      </c>
      <c r="E1403" t="s">
        <v>1932</v>
      </c>
      <c r="F1403" t="s">
        <v>1933</v>
      </c>
      <c r="G1403" t="s">
        <v>1940</v>
      </c>
      <c r="H1403">
        <v>2</v>
      </c>
      <c r="I1403" t="s">
        <v>1939</v>
      </c>
      <c r="J1403" t="s">
        <v>1946</v>
      </c>
      <c r="K1403">
        <v>49</v>
      </c>
      <c r="L1403">
        <v>15.6</v>
      </c>
      <c r="M1403" t="s">
        <v>1951</v>
      </c>
      <c r="N1403" t="s">
        <v>1957</v>
      </c>
    </row>
    <row r="1404" spans="1:14" x14ac:dyDescent="0.3">
      <c r="A1404" t="s">
        <v>1346</v>
      </c>
      <c r="B1404" s="2">
        <v>45438.985992996502</v>
      </c>
      <c r="C1404" t="s">
        <v>1915</v>
      </c>
      <c r="D1404" t="s">
        <v>1922</v>
      </c>
      <c r="E1404" t="s">
        <v>1925</v>
      </c>
      <c r="F1404" t="s">
        <v>1937</v>
      </c>
      <c r="G1404" t="s">
        <v>1941</v>
      </c>
      <c r="H1404">
        <v>0</v>
      </c>
      <c r="I1404" t="s">
        <v>1942</v>
      </c>
      <c r="J1404" t="s">
        <v>1930</v>
      </c>
      <c r="K1404">
        <v>21</v>
      </c>
      <c r="L1404">
        <v>23.3</v>
      </c>
      <c r="M1404" t="s">
        <v>1948</v>
      </c>
    </row>
    <row r="1405" spans="1:14" x14ac:dyDescent="0.3">
      <c r="A1405" t="s">
        <v>1347</v>
      </c>
      <c r="B1405" s="2">
        <v>45439.351175587792</v>
      </c>
      <c r="C1405" t="s">
        <v>1918</v>
      </c>
      <c r="D1405" t="s">
        <v>1920</v>
      </c>
      <c r="E1405" t="s">
        <v>1928</v>
      </c>
      <c r="F1405" t="s">
        <v>1935</v>
      </c>
      <c r="G1405" t="s">
        <v>1939</v>
      </c>
      <c r="H1405">
        <v>4</v>
      </c>
      <c r="I1405" t="s">
        <v>1940</v>
      </c>
      <c r="J1405" t="s">
        <v>1945</v>
      </c>
      <c r="K1405">
        <v>38</v>
      </c>
      <c r="L1405">
        <v>3.7</v>
      </c>
      <c r="M1405" t="s">
        <v>1951</v>
      </c>
    </row>
    <row r="1406" spans="1:14" x14ac:dyDescent="0.3">
      <c r="A1406" t="s">
        <v>1348</v>
      </c>
      <c r="B1406" s="2">
        <v>45439.716358179088</v>
      </c>
      <c r="C1406" t="s">
        <v>1918</v>
      </c>
      <c r="D1406" t="s">
        <v>1921</v>
      </c>
      <c r="E1406" t="s">
        <v>1928</v>
      </c>
      <c r="F1406" t="s">
        <v>1935</v>
      </c>
      <c r="G1406" t="s">
        <v>1942</v>
      </c>
      <c r="H1406">
        <v>2</v>
      </c>
      <c r="I1406" t="s">
        <v>1942</v>
      </c>
      <c r="J1406" t="s">
        <v>1930</v>
      </c>
      <c r="K1406">
        <v>65</v>
      </c>
      <c r="L1406">
        <v>10.3</v>
      </c>
      <c r="M1406" t="s">
        <v>1952</v>
      </c>
      <c r="N1406" t="s">
        <v>1955</v>
      </c>
    </row>
    <row r="1407" spans="1:14" x14ac:dyDescent="0.3">
      <c r="A1407" t="s">
        <v>1349</v>
      </c>
      <c r="B1407" s="2">
        <v>45440.081540770378</v>
      </c>
      <c r="C1407" t="s">
        <v>1914</v>
      </c>
      <c r="D1407" t="s">
        <v>1922</v>
      </c>
      <c r="E1407" t="s">
        <v>1931</v>
      </c>
      <c r="F1407" t="s">
        <v>1934</v>
      </c>
      <c r="G1407" t="s">
        <v>1942</v>
      </c>
      <c r="H1407">
        <v>2</v>
      </c>
      <c r="I1407" t="s">
        <v>1939</v>
      </c>
      <c r="J1407" t="s">
        <v>1945</v>
      </c>
      <c r="K1407">
        <v>87</v>
      </c>
      <c r="L1407">
        <v>20.5</v>
      </c>
      <c r="M1407" t="s">
        <v>1952</v>
      </c>
      <c r="N1407" t="s">
        <v>1958</v>
      </c>
    </row>
    <row r="1408" spans="1:14" x14ac:dyDescent="0.3">
      <c r="A1408" t="s">
        <v>1350</v>
      </c>
      <c r="B1408" s="2">
        <v>45440.446723361682</v>
      </c>
      <c r="D1408" t="s">
        <v>1920</v>
      </c>
      <c r="E1408" t="s">
        <v>1931</v>
      </c>
      <c r="F1408" t="s">
        <v>1936</v>
      </c>
      <c r="G1408" t="s">
        <v>1939</v>
      </c>
      <c r="H1408">
        <v>2</v>
      </c>
      <c r="I1408" t="s">
        <v>1939</v>
      </c>
      <c r="J1408" t="s">
        <v>1945</v>
      </c>
      <c r="K1408">
        <v>6</v>
      </c>
      <c r="L1408">
        <v>22.4</v>
      </c>
      <c r="M1408" t="s">
        <v>1948</v>
      </c>
    </row>
    <row r="1409" spans="1:14" x14ac:dyDescent="0.3">
      <c r="A1409" t="s">
        <v>1351</v>
      </c>
      <c r="B1409" s="2">
        <v>45440.811905952978</v>
      </c>
      <c r="C1409" t="s">
        <v>1917</v>
      </c>
      <c r="D1409" t="s">
        <v>1924</v>
      </c>
      <c r="E1409" t="s">
        <v>1928</v>
      </c>
      <c r="F1409" t="s">
        <v>1936</v>
      </c>
      <c r="G1409" t="s">
        <v>1941</v>
      </c>
      <c r="H1409">
        <v>4</v>
      </c>
      <c r="I1409" t="s">
        <v>1939</v>
      </c>
      <c r="J1409" t="s">
        <v>1946</v>
      </c>
      <c r="K1409">
        <v>35</v>
      </c>
      <c r="L1409">
        <v>14.6</v>
      </c>
      <c r="M1409" t="s">
        <v>1949</v>
      </c>
      <c r="N1409" t="s">
        <v>1957</v>
      </c>
    </row>
    <row r="1410" spans="1:14" x14ac:dyDescent="0.3">
      <c r="A1410" t="s">
        <v>1352</v>
      </c>
      <c r="B1410" s="2">
        <v>45441.177088544267</v>
      </c>
      <c r="C1410" t="s">
        <v>1916</v>
      </c>
      <c r="D1410" t="s">
        <v>1923</v>
      </c>
      <c r="E1410" t="s">
        <v>1932</v>
      </c>
      <c r="F1410" t="s">
        <v>1936</v>
      </c>
      <c r="G1410" t="s">
        <v>1941</v>
      </c>
      <c r="H1410">
        <v>0</v>
      </c>
      <c r="J1410" t="s">
        <v>1930</v>
      </c>
      <c r="K1410">
        <v>40</v>
      </c>
      <c r="L1410">
        <v>3.9</v>
      </c>
      <c r="M1410" t="s">
        <v>1947</v>
      </c>
      <c r="N1410" t="s">
        <v>1958</v>
      </c>
    </row>
    <row r="1411" spans="1:14" x14ac:dyDescent="0.3">
      <c r="A1411" t="s">
        <v>1353</v>
      </c>
      <c r="B1411" s="2">
        <v>45441.542271135557</v>
      </c>
      <c r="C1411" t="s">
        <v>1918</v>
      </c>
      <c r="D1411" t="s">
        <v>1920</v>
      </c>
      <c r="E1411" t="s">
        <v>1926</v>
      </c>
      <c r="F1411" t="s">
        <v>1933</v>
      </c>
      <c r="G1411" t="s">
        <v>1939</v>
      </c>
      <c r="H1411">
        <v>2</v>
      </c>
      <c r="I1411" t="s">
        <v>1940</v>
      </c>
      <c r="J1411" t="s">
        <v>1930</v>
      </c>
      <c r="K1411">
        <v>68</v>
      </c>
      <c r="L1411">
        <v>21.7</v>
      </c>
      <c r="M1411" t="s">
        <v>1949</v>
      </c>
      <c r="N1411" t="s">
        <v>1956</v>
      </c>
    </row>
    <row r="1412" spans="1:14" x14ac:dyDescent="0.3">
      <c r="A1412" t="s">
        <v>1354</v>
      </c>
      <c r="B1412" s="2">
        <v>45441.907453726861</v>
      </c>
      <c r="C1412" t="s">
        <v>1916</v>
      </c>
      <c r="D1412" t="s">
        <v>1921</v>
      </c>
      <c r="E1412" t="s">
        <v>1928</v>
      </c>
      <c r="F1412" t="s">
        <v>1938</v>
      </c>
      <c r="H1412">
        <v>3</v>
      </c>
      <c r="I1412" t="s">
        <v>1941</v>
      </c>
      <c r="J1412" t="s">
        <v>1943</v>
      </c>
      <c r="K1412">
        <v>82</v>
      </c>
      <c r="L1412">
        <v>4.5999999999999996</v>
      </c>
      <c r="M1412" t="s">
        <v>1949</v>
      </c>
      <c r="N1412" t="s">
        <v>1958</v>
      </c>
    </row>
    <row r="1413" spans="1:14" x14ac:dyDescent="0.3">
      <c r="A1413" t="s">
        <v>1355</v>
      </c>
      <c r="B1413" s="2">
        <v>45442.27263631815</v>
      </c>
      <c r="C1413" t="s">
        <v>1916</v>
      </c>
      <c r="D1413" t="s">
        <v>1919</v>
      </c>
      <c r="E1413" t="s">
        <v>1931</v>
      </c>
      <c r="F1413" t="s">
        <v>1933</v>
      </c>
      <c r="G1413" t="s">
        <v>1942</v>
      </c>
      <c r="H1413">
        <v>4</v>
      </c>
      <c r="J1413" t="s">
        <v>1943</v>
      </c>
      <c r="K1413">
        <v>63</v>
      </c>
      <c r="L1413">
        <v>8.8000000000000007</v>
      </c>
      <c r="M1413" t="s">
        <v>1952</v>
      </c>
    </row>
    <row r="1414" spans="1:14" x14ac:dyDescent="0.3">
      <c r="A1414" t="s">
        <v>1356</v>
      </c>
      <c r="B1414" s="2">
        <v>45442.637818909447</v>
      </c>
      <c r="C1414" t="s">
        <v>1914</v>
      </c>
      <c r="D1414" t="s">
        <v>1920</v>
      </c>
      <c r="E1414" t="s">
        <v>1929</v>
      </c>
      <c r="F1414" t="s">
        <v>1937</v>
      </c>
      <c r="H1414">
        <v>1</v>
      </c>
      <c r="I1414" t="s">
        <v>1941</v>
      </c>
      <c r="J1414" t="s">
        <v>1944</v>
      </c>
      <c r="K1414">
        <v>89</v>
      </c>
      <c r="L1414">
        <v>9.3000000000000007</v>
      </c>
      <c r="M1414" t="s">
        <v>1952</v>
      </c>
      <c r="N1414" t="s">
        <v>1957</v>
      </c>
    </row>
    <row r="1415" spans="1:14" x14ac:dyDescent="0.3">
      <c r="A1415" t="s">
        <v>1357</v>
      </c>
      <c r="B1415" s="2">
        <v>45443.003001500743</v>
      </c>
      <c r="C1415" t="s">
        <v>1915</v>
      </c>
      <c r="D1415" t="s">
        <v>1919</v>
      </c>
      <c r="E1415" t="s">
        <v>1930</v>
      </c>
      <c r="F1415" t="s">
        <v>1935</v>
      </c>
      <c r="H1415">
        <v>0</v>
      </c>
      <c r="I1415" t="s">
        <v>1940</v>
      </c>
      <c r="J1415" t="s">
        <v>1945</v>
      </c>
      <c r="L1415">
        <v>11</v>
      </c>
      <c r="M1415" t="s">
        <v>1947</v>
      </c>
      <c r="N1415" t="s">
        <v>1958</v>
      </c>
    </row>
    <row r="1416" spans="1:14" x14ac:dyDescent="0.3">
      <c r="A1416" t="s">
        <v>1358</v>
      </c>
      <c r="B1416" s="2">
        <v>45443.36818409204</v>
      </c>
      <c r="C1416" t="s">
        <v>1918</v>
      </c>
      <c r="D1416" t="s">
        <v>1924</v>
      </c>
      <c r="E1416" t="s">
        <v>1932</v>
      </c>
      <c r="F1416" t="s">
        <v>1935</v>
      </c>
      <c r="G1416" t="s">
        <v>1941</v>
      </c>
      <c r="H1416">
        <v>3</v>
      </c>
      <c r="I1416" t="s">
        <v>1941</v>
      </c>
      <c r="K1416">
        <v>4</v>
      </c>
      <c r="L1416">
        <v>19.100000000000001</v>
      </c>
      <c r="M1416" t="s">
        <v>1951</v>
      </c>
      <c r="N1416" t="s">
        <v>1953</v>
      </c>
    </row>
    <row r="1417" spans="1:14" x14ac:dyDescent="0.3">
      <c r="A1417" t="s">
        <v>1359</v>
      </c>
      <c r="C1417" t="s">
        <v>1916</v>
      </c>
      <c r="D1417" t="s">
        <v>1920</v>
      </c>
      <c r="F1417" t="s">
        <v>1938</v>
      </c>
      <c r="G1417" t="s">
        <v>1942</v>
      </c>
      <c r="H1417">
        <v>2</v>
      </c>
      <c r="I1417" t="s">
        <v>1939</v>
      </c>
      <c r="J1417" t="s">
        <v>1943</v>
      </c>
      <c r="K1417">
        <v>72</v>
      </c>
      <c r="L1417">
        <v>19.399999999999999</v>
      </c>
      <c r="M1417" t="s">
        <v>1947</v>
      </c>
      <c r="N1417" t="s">
        <v>1955</v>
      </c>
    </row>
    <row r="1418" spans="1:14" x14ac:dyDescent="0.3">
      <c r="A1418" t="s">
        <v>1360</v>
      </c>
      <c r="B1418" s="2">
        <v>45444.098549274633</v>
      </c>
      <c r="C1418" t="s">
        <v>1918</v>
      </c>
      <c r="D1418" t="s">
        <v>1922</v>
      </c>
      <c r="E1418" t="s">
        <v>1932</v>
      </c>
      <c r="F1418" t="s">
        <v>1937</v>
      </c>
      <c r="G1418" t="s">
        <v>1941</v>
      </c>
      <c r="H1418">
        <v>1</v>
      </c>
      <c r="I1418" t="s">
        <v>1942</v>
      </c>
      <c r="J1418" t="s">
        <v>1930</v>
      </c>
      <c r="L1418">
        <v>17.399999999999999</v>
      </c>
      <c r="M1418" t="s">
        <v>1951</v>
      </c>
      <c r="N1418" t="s">
        <v>1954</v>
      </c>
    </row>
    <row r="1419" spans="1:14" x14ac:dyDescent="0.3">
      <c r="A1419" t="s">
        <v>1361</v>
      </c>
      <c r="B1419" s="2">
        <v>45444.463731865922</v>
      </c>
      <c r="D1419" t="s">
        <v>1919</v>
      </c>
      <c r="E1419" t="s">
        <v>1929</v>
      </c>
      <c r="F1419" t="s">
        <v>1938</v>
      </c>
      <c r="H1419">
        <v>0</v>
      </c>
      <c r="I1419" t="s">
        <v>1942</v>
      </c>
      <c r="J1419" t="s">
        <v>1944</v>
      </c>
      <c r="K1419">
        <v>80</v>
      </c>
      <c r="L1419">
        <v>1</v>
      </c>
      <c r="M1419" t="s">
        <v>1948</v>
      </c>
      <c r="N1419" t="s">
        <v>1957</v>
      </c>
    </row>
    <row r="1420" spans="1:14" x14ac:dyDescent="0.3">
      <c r="A1420" t="s">
        <v>1362</v>
      </c>
      <c r="B1420" s="2">
        <v>45444.828914457219</v>
      </c>
      <c r="C1420" t="s">
        <v>1914</v>
      </c>
      <c r="D1420" t="s">
        <v>1924</v>
      </c>
      <c r="E1420" t="s">
        <v>1929</v>
      </c>
      <c r="F1420" t="s">
        <v>1935</v>
      </c>
      <c r="G1420" t="s">
        <v>1940</v>
      </c>
      <c r="H1420">
        <v>4</v>
      </c>
      <c r="I1420" t="s">
        <v>1939</v>
      </c>
      <c r="J1420" t="s">
        <v>1946</v>
      </c>
      <c r="K1420">
        <v>51</v>
      </c>
      <c r="M1420" t="s">
        <v>1948</v>
      </c>
    </row>
    <row r="1421" spans="1:14" x14ac:dyDescent="0.3">
      <c r="A1421" t="s">
        <v>1363</v>
      </c>
      <c r="B1421" s="2">
        <v>45445.194097048523</v>
      </c>
      <c r="C1421" t="s">
        <v>1917</v>
      </c>
      <c r="D1421" t="s">
        <v>1922</v>
      </c>
      <c r="E1421" t="s">
        <v>1927</v>
      </c>
      <c r="F1421" t="s">
        <v>1933</v>
      </c>
      <c r="G1421" t="s">
        <v>1942</v>
      </c>
      <c r="H1421">
        <v>1</v>
      </c>
      <c r="I1421" t="s">
        <v>1939</v>
      </c>
      <c r="J1421" t="s">
        <v>1930</v>
      </c>
      <c r="K1421">
        <v>30</v>
      </c>
      <c r="L1421">
        <v>18.100000000000001</v>
      </c>
      <c r="M1421" t="s">
        <v>1950</v>
      </c>
      <c r="N1421" t="s">
        <v>1956</v>
      </c>
    </row>
    <row r="1422" spans="1:14" x14ac:dyDescent="0.3">
      <c r="A1422" t="s">
        <v>1364</v>
      </c>
      <c r="B1422" s="2">
        <v>45445.559279639812</v>
      </c>
      <c r="C1422" t="s">
        <v>1918</v>
      </c>
      <c r="D1422" t="s">
        <v>1922</v>
      </c>
      <c r="E1422" t="s">
        <v>1925</v>
      </c>
      <c r="F1422" t="s">
        <v>1936</v>
      </c>
      <c r="G1422" t="s">
        <v>1939</v>
      </c>
      <c r="H1422">
        <v>1</v>
      </c>
      <c r="I1422" t="s">
        <v>1939</v>
      </c>
      <c r="J1422" t="s">
        <v>1930</v>
      </c>
      <c r="K1422">
        <v>75</v>
      </c>
      <c r="L1422">
        <v>10.9</v>
      </c>
      <c r="M1422" t="s">
        <v>1952</v>
      </c>
      <c r="N1422" t="s">
        <v>1954</v>
      </c>
    </row>
    <row r="1423" spans="1:14" x14ac:dyDescent="0.3">
      <c r="A1423" t="s">
        <v>1365</v>
      </c>
      <c r="B1423" s="2">
        <v>45445.924462231109</v>
      </c>
      <c r="C1423" t="s">
        <v>1918</v>
      </c>
      <c r="D1423" t="s">
        <v>1922</v>
      </c>
      <c r="F1423" t="s">
        <v>1935</v>
      </c>
      <c r="G1423" t="s">
        <v>1939</v>
      </c>
      <c r="H1423">
        <v>3</v>
      </c>
      <c r="I1423" t="s">
        <v>1940</v>
      </c>
      <c r="J1423" t="s">
        <v>1945</v>
      </c>
      <c r="K1423">
        <v>33</v>
      </c>
      <c r="L1423">
        <v>22.7</v>
      </c>
      <c r="M1423" t="s">
        <v>1950</v>
      </c>
      <c r="N1423" t="s">
        <v>1955</v>
      </c>
    </row>
    <row r="1424" spans="1:14" x14ac:dyDescent="0.3">
      <c r="A1424" t="s">
        <v>1366</v>
      </c>
      <c r="B1424" s="2">
        <v>45446.289644822413</v>
      </c>
      <c r="C1424" t="s">
        <v>1915</v>
      </c>
      <c r="D1424" t="s">
        <v>1922</v>
      </c>
      <c r="E1424" t="s">
        <v>1928</v>
      </c>
      <c r="F1424" t="s">
        <v>1934</v>
      </c>
      <c r="G1424" t="s">
        <v>1940</v>
      </c>
      <c r="H1424">
        <v>0</v>
      </c>
      <c r="I1424" t="s">
        <v>1941</v>
      </c>
      <c r="J1424" t="s">
        <v>1945</v>
      </c>
      <c r="K1424">
        <v>88</v>
      </c>
      <c r="L1424">
        <v>19.899999999999999</v>
      </c>
      <c r="M1424" t="s">
        <v>1950</v>
      </c>
      <c r="N1424" t="s">
        <v>1957</v>
      </c>
    </row>
    <row r="1425" spans="1:14" x14ac:dyDescent="0.3">
      <c r="A1425" t="s">
        <v>1367</v>
      </c>
      <c r="B1425" s="2">
        <v>45446.654827413702</v>
      </c>
      <c r="C1425" t="s">
        <v>1916</v>
      </c>
      <c r="D1425" t="s">
        <v>1920</v>
      </c>
      <c r="E1425" t="s">
        <v>1925</v>
      </c>
      <c r="F1425" t="s">
        <v>1936</v>
      </c>
      <c r="G1425" t="s">
        <v>1939</v>
      </c>
      <c r="H1425">
        <v>3</v>
      </c>
      <c r="I1425" t="s">
        <v>1942</v>
      </c>
      <c r="J1425" t="s">
        <v>1943</v>
      </c>
      <c r="K1425">
        <v>40</v>
      </c>
      <c r="L1425">
        <v>15.5</v>
      </c>
      <c r="N1425" t="s">
        <v>1957</v>
      </c>
    </row>
    <row r="1426" spans="1:14" x14ac:dyDescent="0.3">
      <c r="A1426" t="s">
        <v>1368</v>
      </c>
      <c r="B1426" s="2">
        <v>45447.020010004999</v>
      </c>
      <c r="C1426" t="s">
        <v>1916</v>
      </c>
      <c r="D1426" t="s">
        <v>1923</v>
      </c>
      <c r="E1426" t="s">
        <v>1926</v>
      </c>
      <c r="F1426" t="s">
        <v>1935</v>
      </c>
      <c r="G1426" t="s">
        <v>1939</v>
      </c>
      <c r="H1426">
        <v>3</v>
      </c>
      <c r="I1426" t="s">
        <v>1941</v>
      </c>
      <c r="K1426">
        <v>10</v>
      </c>
      <c r="L1426">
        <v>2</v>
      </c>
      <c r="M1426" t="s">
        <v>1950</v>
      </c>
      <c r="N1426" t="s">
        <v>1953</v>
      </c>
    </row>
    <row r="1427" spans="1:14" x14ac:dyDescent="0.3">
      <c r="A1427" t="s">
        <v>1369</v>
      </c>
      <c r="B1427" s="2">
        <v>45447.385192596303</v>
      </c>
      <c r="C1427" t="s">
        <v>1917</v>
      </c>
      <c r="D1427" t="s">
        <v>1920</v>
      </c>
      <c r="E1427" t="s">
        <v>1932</v>
      </c>
      <c r="F1427" t="s">
        <v>1933</v>
      </c>
      <c r="G1427" t="s">
        <v>1942</v>
      </c>
      <c r="I1427" t="s">
        <v>1939</v>
      </c>
      <c r="J1427" t="s">
        <v>1930</v>
      </c>
      <c r="K1427">
        <v>15</v>
      </c>
      <c r="L1427">
        <v>15.8</v>
      </c>
      <c r="M1427" t="s">
        <v>1949</v>
      </c>
      <c r="N1427" t="s">
        <v>1953</v>
      </c>
    </row>
    <row r="1428" spans="1:14" x14ac:dyDescent="0.3">
      <c r="A1428" t="s">
        <v>1370</v>
      </c>
      <c r="B1428" s="2">
        <v>45447.750375187592</v>
      </c>
      <c r="C1428" t="s">
        <v>1914</v>
      </c>
      <c r="D1428" t="s">
        <v>1920</v>
      </c>
      <c r="E1428" t="s">
        <v>1927</v>
      </c>
      <c r="F1428" t="s">
        <v>1938</v>
      </c>
      <c r="G1428" t="s">
        <v>1942</v>
      </c>
      <c r="H1428">
        <v>4</v>
      </c>
      <c r="I1428" t="s">
        <v>1939</v>
      </c>
      <c r="J1428" t="s">
        <v>1930</v>
      </c>
      <c r="K1428">
        <v>69</v>
      </c>
      <c r="L1428">
        <v>21.9</v>
      </c>
      <c r="M1428" t="s">
        <v>1951</v>
      </c>
      <c r="N1428" t="s">
        <v>1953</v>
      </c>
    </row>
    <row r="1429" spans="1:14" x14ac:dyDescent="0.3">
      <c r="A1429" t="s">
        <v>1371</v>
      </c>
      <c r="B1429" s="2">
        <v>45448.115557778889</v>
      </c>
      <c r="C1429" t="s">
        <v>1916</v>
      </c>
      <c r="D1429" t="s">
        <v>1924</v>
      </c>
      <c r="E1429" t="s">
        <v>1932</v>
      </c>
      <c r="F1429" t="s">
        <v>1936</v>
      </c>
      <c r="G1429" t="s">
        <v>1942</v>
      </c>
      <c r="I1429" t="s">
        <v>1941</v>
      </c>
      <c r="J1429" t="s">
        <v>1943</v>
      </c>
      <c r="K1429">
        <v>65</v>
      </c>
      <c r="L1429">
        <v>9.4</v>
      </c>
      <c r="M1429" t="s">
        <v>1947</v>
      </c>
      <c r="N1429" t="s">
        <v>1953</v>
      </c>
    </row>
    <row r="1430" spans="1:14" x14ac:dyDescent="0.3">
      <c r="A1430" t="s">
        <v>1372</v>
      </c>
      <c r="B1430" s="2">
        <v>45448.480740370171</v>
      </c>
      <c r="C1430" t="s">
        <v>1915</v>
      </c>
      <c r="D1430" t="s">
        <v>1924</v>
      </c>
      <c r="E1430" t="s">
        <v>1925</v>
      </c>
      <c r="F1430" t="s">
        <v>1933</v>
      </c>
      <c r="G1430" t="s">
        <v>1941</v>
      </c>
      <c r="I1430" t="s">
        <v>1942</v>
      </c>
      <c r="J1430" t="s">
        <v>1943</v>
      </c>
      <c r="K1430">
        <v>21</v>
      </c>
      <c r="L1430">
        <v>20.2</v>
      </c>
      <c r="M1430" t="s">
        <v>1952</v>
      </c>
    </row>
    <row r="1431" spans="1:14" x14ac:dyDescent="0.3">
      <c r="A1431" t="s">
        <v>1373</v>
      </c>
      <c r="B1431" s="2">
        <v>45448.845922961467</v>
      </c>
      <c r="C1431" t="s">
        <v>1917</v>
      </c>
      <c r="D1431" t="s">
        <v>1923</v>
      </c>
      <c r="E1431" t="s">
        <v>1929</v>
      </c>
      <c r="F1431" t="s">
        <v>1937</v>
      </c>
      <c r="G1431" t="s">
        <v>1940</v>
      </c>
      <c r="H1431">
        <v>4</v>
      </c>
      <c r="I1431" t="s">
        <v>1940</v>
      </c>
      <c r="J1431" t="s">
        <v>1930</v>
      </c>
      <c r="K1431">
        <v>29</v>
      </c>
      <c r="L1431">
        <v>7.9</v>
      </c>
      <c r="M1431" t="s">
        <v>1949</v>
      </c>
      <c r="N1431" t="s">
        <v>1957</v>
      </c>
    </row>
    <row r="1432" spans="1:14" x14ac:dyDescent="0.3">
      <c r="A1432" t="s">
        <v>1374</v>
      </c>
      <c r="B1432" s="2">
        <v>45449.211105552757</v>
      </c>
      <c r="C1432" t="s">
        <v>1917</v>
      </c>
      <c r="D1432" t="s">
        <v>1924</v>
      </c>
      <c r="E1432" t="s">
        <v>1928</v>
      </c>
      <c r="F1432" t="s">
        <v>1934</v>
      </c>
      <c r="G1432" t="s">
        <v>1942</v>
      </c>
      <c r="H1432">
        <v>4</v>
      </c>
      <c r="I1432" t="s">
        <v>1941</v>
      </c>
      <c r="J1432" t="s">
        <v>1946</v>
      </c>
      <c r="K1432">
        <v>15</v>
      </c>
      <c r="L1432">
        <v>13.9</v>
      </c>
      <c r="M1432" t="s">
        <v>1948</v>
      </c>
    </row>
    <row r="1433" spans="1:14" x14ac:dyDescent="0.3">
      <c r="A1433" t="s">
        <v>1375</v>
      </c>
      <c r="B1433" s="2">
        <v>45449.576288144061</v>
      </c>
      <c r="C1433" t="s">
        <v>1915</v>
      </c>
      <c r="D1433" t="s">
        <v>1921</v>
      </c>
      <c r="E1433" t="s">
        <v>1932</v>
      </c>
      <c r="F1433" t="s">
        <v>1936</v>
      </c>
      <c r="G1433" t="s">
        <v>1941</v>
      </c>
      <c r="H1433">
        <v>0</v>
      </c>
      <c r="K1433">
        <v>45</v>
      </c>
      <c r="L1433">
        <v>15.7</v>
      </c>
      <c r="M1433" t="s">
        <v>1947</v>
      </c>
      <c r="N1433" t="s">
        <v>1958</v>
      </c>
    </row>
    <row r="1434" spans="1:14" x14ac:dyDescent="0.3">
      <c r="A1434" t="s">
        <v>1376</v>
      </c>
      <c r="B1434" s="2">
        <v>45449.941470735357</v>
      </c>
      <c r="C1434" t="s">
        <v>1914</v>
      </c>
      <c r="D1434" t="s">
        <v>1923</v>
      </c>
      <c r="E1434" t="s">
        <v>1926</v>
      </c>
      <c r="F1434" t="s">
        <v>1938</v>
      </c>
      <c r="G1434" t="s">
        <v>1941</v>
      </c>
      <c r="H1434">
        <v>4</v>
      </c>
      <c r="I1434" t="s">
        <v>1939</v>
      </c>
      <c r="J1434" t="s">
        <v>1946</v>
      </c>
      <c r="K1434">
        <v>78</v>
      </c>
      <c r="L1434">
        <v>16.399999999999999</v>
      </c>
      <c r="M1434" t="s">
        <v>1947</v>
      </c>
    </row>
    <row r="1435" spans="1:14" x14ac:dyDescent="0.3">
      <c r="A1435" t="s">
        <v>1377</v>
      </c>
      <c r="B1435" s="2">
        <v>45450.306653326646</v>
      </c>
      <c r="D1435" t="s">
        <v>1924</v>
      </c>
      <c r="E1435" t="s">
        <v>1929</v>
      </c>
      <c r="F1435" t="s">
        <v>1937</v>
      </c>
      <c r="G1435" t="s">
        <v>1940</v>
      </c>
      <c r="H1435">
        <v>2</v>
      </c>
      <c r="I1435" t="s">
        <v>1940</v>
      </c>
      <c r="J1435" t="s">
        <v>1946</v>
      </c>
      <c r="K1435">
        <v>40</v>
      </c>
      <c r="L1435">
        <v>21.2</v>
      </c>
      <c r="M1435" t="s">
        <v>1947</v>
      </c>
      <c r="N1435" t="s">
        <v>1958</v>
      </c>
    </row>
    <row r="1436" spans="1:14" x14ac:dyDescent="0.3">
      <c r="A1436" t="s">
        <v>1378</v>
      </c>
      <c r="B1436" s="2">
        <v>45450.67183591795</v>
      </c>
      <c r="C1436" t="s">
        <v>1914</v>
      </c>
      <c r="D1436" t="s">
        <v>1923</v>
      </c>
      <c r="E1436" t="s">
        <v>1926</v>
      </c>
      <c r="F1436" t="s">
        <v>1933</v>
      </c>
      <c r="G1436" t="s">
        <v>1940</v>
      </c>
      <c r="H1436">
        <v>4</v>
      </c>
      <c r="I1436" t="s">
        <v>1941</v>
      </c>
      <c r="K1436">
        <v>29</v>
      </c>
      <c r="L1436">
        <v>6</v>
      </c>
      <c r="M1436" t="s">
        <v>1950</v>
      </c>
      <c r="N1436" t="s">
        <v>1956</v>
      </c>
    </row>
    <row r="1437" spans="1:14" x14ac:dyDescent="0.3">
      <c r="A1437" t="s">
        <v>1379</v>
      </c>
      <c r="B1437" s="2">
        <v>45451.037018509247</v>
      </c>
      <c r="C1437" t="s">
        <v>1915</v>
      </c>
      <c r="E1437" t="s">
        <v>1928</v>
      </c>
      <c r="F1437" t="s">
        <v>1934</v>
      </c>
      <c r="G1437" t="s">
        <v>1939</v>
      </c>
      <c r="H1437">
        <v>2</v>
      </c>
      <c r="I1437" t="s">
        <v>1940</v>
      </c>
      <c r="J1437" t="s">
        <v>1944</v>
      </c>
      <c r="K1437">
        <v>65</v>
      </c>
      <c r="L1437">
        <v>6.7</v>
      </c>
      <c r="M1437" t="s">
        <v>1950</v>
      </c>
      <c r="N1437" t="s">
        <v>1955</v>
      </c>
    </row>
    <row r="1438" spans="1:14" x14ac:dyDescent="0.3">
      <c r="A1438" t="s">
        <v>1380</v>
      </c>
      <c r="B1438" s="2">
        <v>45451.402201100544</v>
      </c>
      <c r="C1438" t="s">
        <v>1915</v>
      </c>
      <c r="D1438" t="s">
        <v>1920</v>
      </c>
      <c r="E1438" t="s">
        <v>1932</v>
      </c>
      <c r="G1438" t="s">
        <v>1941</v>
      </c>
      <c r="H1438">
        <v>1</v>
      </c>
      <c r="I1438" t="s">
        <v>1940</v>
      </c>
      <c r="J1438" t="s">
        <v>1943</v>
      </c>
      <c r="K1438">
        <v>33</v>
      </c>
      <c r="L1438">
        <v>17</v>
      </c>
      <c r="M1438" t="s">
        <v>1950</v>
      </c>
      <c r="N1438" t="s">
        <v>1958</v>
      </c>
    </row>
    <row r="1439" spans="1:14" x14ac:dyDescent="0.3">
      <c r="A1439" t="s">
        <v>1381</v>
      </c>
      <c r="B1439" s="2">
        <v>45451.76738369184</v>
      </c>
      <c r="C1439" t="s">
        <v>1918</v>
      </c>
      <c r="D1439" t="s">
        <v>1923</v>
      </c>
      <c r="E1439" t="s">
        <v>1930</v>
      </c>
      <c r="F1439" t="s">
        <v>1933</v>
      </c>
      <c r="G1439" t="s">
        <v>1942</v>
      </c>
      <c r="H1439">
        <v>1</v>
      </c>
      <c r="I1439" t="s">
        <v>1942</v>
      </c>
      <c r="J1439" t="s">
        <v>1945</v>
      </c>
      <c r="K1439">
        <v>10</v>
      </c>
      <c r="L1439">
        <v>4.7</v>
      </c>
      <c r="M1439" t="s">
        <v>1950</v>
      </c>
      <c r="N1439" t="s">
        <v>1955</v>
      </c>
    </row>
    <row r="1440" spans="1:14" x14ac:dyDescent="0.3">
      <c r="A1440" t="s">
        <v>1382</v>
      </c>
      <c r="C1440" t="s">
        <v>1917</v>
      </c>
      <c r="D1440" t="s">
        <v>1921</v>
      </c>
      <c r="F1440" t="s">
        <v>1933</v>
      </c>
      <c r="G1440" t="s">
        <v>1940</v>
      </c>
      <c r="H1440">
        <v>3</v>
      </c>
      <c r="I1440" t="s">
        <v>1942</v>
      </c>
      <c r="J1440" t="s">
        <v>1930</v>
      </c>
      <c r="K1440">
        <v>29</v>
      </c>
      <c r="L1440">
        <v>11.4</v>
      </c>
      <c r="M1440" t="s">
        <v>1949</v>
      </c>
      <c r="N1440" t="s">
        <v>1955</v>
      </c>
    </row>
    <row r="1441" spans="1:14" x14ac:dyDescent="0.3">
      <c r="A1441" t="s">
        <v>1383</v>
      </c>
      <c r="B1441" s="2">
        <v>45452.497748874433</v>
      </c>
      <c r="C1441" t="s">
        <v>1915</v>
      </c>
      <c r="D1441" t="s">
        <v>1921</v>
      </c>
      <c r="E1441" t="s">
        <v>1932</v>
      </c>
      <c r="G1441" t="s">
        <v>1941</v>
      </c>
      <c r="H1441">
        <v>2</v>
      </c>
      <c r="I1441" t="s">
        <v>1939</v>
      </c>
      <c r="J1441" t="s">
        <v>1946</v>
      </c>
      <c r="K1441">
        <v>18</v>
      </c>
      <c r="L1441">
        <v>1</v>
      </c>
      <c r="M1441" t="s">
        <v>1950</v>
      </c>
      <c r="N1441" t="s">
        <v>1955</v>
      </c>
    </row>
    <row r="1442" spans="1:14" x14ac:dyDescent="0.3">
      <c r="A1442" t="s">
        <v>1384</v>
      </c>
      <c r="B1442" s="2">
        <v>45452.86293146573</v>
      </c>
      <c r="C1442" t="s">
        <v>1915</v>
      </c>
      <c r="D1442" t="s">
        <v>1923</v>
      </c>
      <c r="F1442" t="s">
        <v>1936</v>
      </c>
      <c r="G1442" t="s">
        <v>1942</v>
      </c>
      <c r="H1442">
        <v>1</v>
      </c>
      <c r="I1442" t="s">
        <v>1941</v>
      </c>
      <c r="J1442" t="s">
        <v>1930</v>
      </c>
      <c r="K1442">
        <v>88</v>
      </c>
      <c r="L1442">
        <v>3.8</v>
      </c>
      <c r="M1442" t="s">
        <v>1952</v>
      </c>
      <c r="N1442" t="s">
        <v>1953</v>
      </c>
    </row>
    <row r="1443" spans="1:14" x14ac:dyDescent="0.3">
      <c r="A1443" t="s">
        <v>1385</v>
      </c>
      <c r="B1443" s="2">
        <v>45453.228114057027</v>
      </c>
      <c r="C1443" t="s">
        <v>1916</v>
      </c>
      <c r="D1443" t="s">
        <v>1924</v>
      </c>
      <c r="E1443" t="s">
        <v>1928</v>
      </c>
      <c r="F1443" t="s">
        <v>1938</v>
      </c>
      <c r="G1443" t="s">
        <v>1941</v>
      </c>
      <c r="H1443">
        <v>4</v>
      </c>
      <c r="I1443" t="s">
        <v>1942</v>
      </c>
      <c r="J1443" t="s">
        <v>1943</v>
      </c>
      <c r="K1443">
        <v>78</v>
      </c>
      <c r="L1443">
        <v>16.5</v>
      </c>
      <c r="M1443" t="s">
        <v>1947</v>
      </c>
      <c r="N1443" t="s">
        <v>1954</v>
      </c>
    </row>
    <row r="1444" spans="1:14" x14ac:dyDescent="0.3">
      <c r="A1444" t="s">
        <v>1386</v>
      </c>
      <c r="B1444" s="2">
        <v>45453.593296648323</v>
      </c>
      <c r="C1444" t="s">
        <v>1917</v>
      </c>
      <c r="D1444" t="s">
        <v>1919</v>
      </c>
      <c r="E1444" t="s">
        <v>1932</v>
      </c>
      <c r="F1444" t="s">
        <v>1935</v>
      </c>
      <c r="H1444">
        <v>0</v>
      </c>
      <c r="I1444" t="s">
        <v>1939</v>
      </c>
      <c r="J1444" t="s">
        <v>1946</v>
      </c>
      <c r="K1444">
        <v>56</v>
      </c>
      <c r="L1444">
        <v>18.100000000000001</v>
      </c>
      <c r="M1444" t="s">
        <v>1949</v>
      </c>
      <c r="N1444" t="s">
        <v>1954</v>
      </c>
    </row>
    <row r="1445" spans="1:14" x14ac:dyDescent="0.3">
      <c r="A1445" t="s">
        <v>1387</v>
      </c>
      <c r="B1445" s="2">
        <v>45453.95847923962</v>
      </c>
      <c r="C1445" t="s">
        <v>1916</v>
      </c>
      <c r="D1445" t="s">
        <v>1921</v>
      </c>
      <c r="E1445" t="s">
        <v>1925</v>
      </c>
      <c r="F1445" t="s">
        <v>1935</v>
      </c>
      <c r="G1445" t="s">
        <v>1939</v>
      </c>
      <c r="H1445">
        <v>0</v>
      </c>
      <c r="I1445" t="s">
        <v>1941</v>
      </c>
      <c r="J1445" t="s">
        <v>1945</v>
      </c>
      <c r="K1445">
        <v>11</v>
      </c>
      <c r="L1445">
        <v>3.2</v>
      </c>
    </row>
    <row r="1446" spans="1:14" x14ac:dyDescent="0.3">
      <c r="A1446" t="s">
        <v>1388</v>
      </c>
      <c r="B1446" s="2">
        <v>45454.323661830917</v>
      </c>
      <c r="C1446" t="s">
        <v>1917</v>
      </c>
      <c r="D1446" t="s">
        <v>1922</v>
      </c>
      <c r="E1446" t="s">
        <v>1927</v>
      </c>
      <c r="F1446" t="s">
        <v>1933</v>
      </c>
      <c r="G1446" t="s">
        <v>1941</v>
      </c>
      <c r="H1446">
        <v>2</v>
      </c>
      <c r="I1446" t="s">
        <v>1939</v>
      </c>
      <c r="J1446" t="s">
        <v>1945</v>
      </c>
      <c r="K1446">
        <v>81</v>
      </c>
      <c r="L1446">
        <v>5.9</v>
      </c>
      <c r="M1446" t="s">
        <v>1950</v>
      </c>
      <c r="N1446" t="s">
        <v>1955</v>
      </c>
    </row>
    <row r="1447" spans="1:14" x14ac:dyDescent="0.3">
      <c r="A1447" t="s">
        <v>1389</v>
      </c>
      <c r="B1447" s="2">
        <v>45454.688844422213</v>
      </c>
      <c r="C1447" t="s">
        <v>1916</v>
      </c>
      <c r="D1447" t="s">
        <v>1920</v>
      </c>
      <c r="E1447" t="s">
        <v>1925</v>
      </c>
      <c r="F1447" t="s">
        <v>1936</v>
      </c>
      <c r="G1447" t="s">
        <v>1942</v>
      </c>
      <c r="H1447">
        <v>3</v>
      </c>
      <c r="I1447" t="s">
        <v>1942</v>
      </c>
      <c r="J1447" t="s">
        <v>1945</v>
      </c>
      <c r="K1447">
        <v>7</v>
      </c>
      <c r="L1447">
        <v>2.8</v>
      </c>
      <c r="M1447" t="s">
        <v>1948</v>
      </c>
      <c r="N1447" t="s">
        <v>1953</v>
      </c>
    </row>
    <row r="1448" spans="1:14" x14ac:dyDescent="0.3">
      <c r="A1448" t="s">
        <v>1390</v>
      </c>
      <c r="B1448" s="2">
        <v>45455.054027013502</v>
      </c>
      <c r="C1448" t="s">
        <v>1915</v>
      </c>
      <c r="D1448" t="s">
        <v>1923</v>
      </c>
      <c r="E1448" t="s">
        <v>1932</v>
      </c>
      <c r="F1448" t="s">
        <v>1934</v>
      </c>
      <c r="G1448" t="s">
        <v>1940</v>
      </c>
      <c r="H1448">
        <v>4</v>
      </c>
      <c r="J1448" t="s">
        <v>1944</v>
      </c>
      <c r="K1448">
        <v>49</v>
      </c>
      <c r="L1448">
        <v>10.7</v>
      </c>
      <c r="M1448" t="s">
        <v>1947</v>
      </c>
      <c r="N1448" t="s">
        <v>1958</v>
      </c>
    </row>
    <row r="1449" spans="1:14" x14ac:dyDescent="0.3">
      <c r="A1449" t="s">
        <v>1391</v>
      </c>
      <c r="B1449" s="2">
        <v>45455.419209604792</v>
      </c>
      <c r="C1449" t="s">
        <v>1915</v>
      </c>
      <c r="D1449" t="s">
        <v>1922</v>
      </c>
      <c r="E1449" t="s">
        <v>1931</v>
      </c>
      <c r="F1449" t="s">
        <v>1934</v>
      </c>
      <c r="G1449" t="s">
        <v>1939</v>
      </c>
      <c r="H1449">
        <v>2</v>
      </c>
      <c r="I1449" t="s">
        <v>1941</v>
      </c>
      <c r="J1449" t="s">
        <v>1946</v>
      </c>
      <c r="K1449">
        <v>76</v>
      </c>
      <c r="L1449">
        <v>3.5</v>
      </c>
      <c r="M1449" t="s">
        <v>1949</v>
      </c>
      <c r="N1449" t="s">
        <v>1958</v>
      </c>
    </row>
    <row r="1450" spans="1:14" x14ac:dyDescent="0.3">
      <c r="A1450" t="s">
        <v>1392</v>
      </c>
      <c r="B1450" s="2">
        <v>45455.784392196088</v>
      </c>
      <c r="C1450" t="s">
        <v>1918</v>
      </c>
      <c r="D1450" t="s">
        <v>1923</v>
      </c>
      <c r="E1450" t="s">
        <v>1932</v>
      </c>
      <c r="F1450" t="s">
        <v>1933</v>
      </c>
      <c r="G1450" t="s">
        <v>1942</v>
      </c>
      <c r="H1450">
        <v>0</v>
      </c>
      <c r="I1450" t="s">
        <v>1941</v>
      </c>
      <c r="J1450" t="s">
        <v>1946</v>
      </c>
      <c r="K1450">
        <v>68</v>
      </c>
      <c r="L1450">
        <v>10.8</v>
      </c>
      <c r="M1450" t="s">
        <v>1947</v>
      </c>
    </row>
    <row r="1451" spans="1:14" x14ac:dyDescent="0.3">
      <c r="A1451" t="s">
        <v>1393</v>
      </c>
      <c r="B1451" s="2">
        <v>45456.149574787392</v>
      </c>
      <c r="C1451" t="s">
        <v>1916</v>
      </c>
      <c r="D1451" t="s">
        <v>1920</v>
      </c>
      <c r="E1451" t="s">
        <v>1932</v>
      </c>
      <c r="F1451" t="s">
        <v>1936</v>
      </c>
      <c r="G1451" t="s">
        <v>1942</v>
      </c>
      <c r="H1451">
        <v>2</v>
      </c>
      <c r="I1451" t="s">
        <v>1939</v>
      </c>
      <c r="J1451" t="s">
        <v>1944</v>
      </c>
      <c r="K1451">
        <v>42</v>
      </c>
      <c r="L1451">
        <v>17.7</v>
      </c>
      <c r="M1451" t="s">
        <v>1948</v>
      </c>
    </row>
    <row r="1452" spans="1:14" x14ac:dyDescent="0.3">
      <c r="A1452" t="s">
        <v>1394</v>
      </c>
      <c r="C1452" t="s">
        <v>1914</v>
      </c>
      <c r="E1452" t="s">
        <v>1925</v>
      </c>
      <c r="F1452" t="s">
        <v>1938</v>
      </c>
      <c r="G1452" t="s">
        <v>1942</v>
      </c>
      <c r="H1452">
        <v>4</v>
      </c>
      <c r="I1452" t="s">
        <v>1941</v>
      </c>
      <c r="J1452" t="s">
        <v>1946</v>
      </c>
      <c r="K1452">
        <v>80</v>
      </c>
      <c r="M1452" t="s">
        <v>1949</v>
      </c>
      <c r="N1452" t="s">
        <v>1955</v>
      </c>
    </row>
    <row r="1453" spans="1:14" x14ac:dyDescent="0.3">
      <c r="A1453" t="s">
        <v>1395</v>
      </c>
      <c r="B1453" s="2">
        <v>45456.879939969978</v>
      </c>
      <c r="C1453" t="s">
        <v>1918</v>
      </c>
      <c r="D1453" t="s">
        <v>1921</v>
      </c>
      <c r="E1453" t="s">
        <v>1926</v>
      </c>
      <c r="F1453" t="s">
        <v>1938</v>
      </c>
      <c r="G1453" t="s">
        <v>1941</v>
      </c>
      <c r="H1453">
        <v>1</v>
      </c>
      <c r="I1453" t="s">
        <v>1939</v>
      </c>
      <c r="J1453" t="s">
        <v>1944</v>
      </c>
      <c r="K1453">
        <v>61</v>
      </c>
      <c r="L1453">
        <v>7.1</v>
      </c>
      <c r="M1453" t="s">
        <v>1951</v>
      </c>
      <c r="N1453" t="s">
        <v>1955</v>
      </c>
    </row>
    <row r="1454" spans="1:14" x14ac:dyDescent="0.3">
      <c r="A1454" t="s">
        <v>1396</v>
      </c>
      <c r="B1454" s="2">
        <v>45457.245122561268</v>
      </c>
      <c r="D1454" t="s">
        <v>1921</v>
      </c>
      <c r="E1454" t="s">
        <v>1930</v>
      </c>
      <c r="F1454" t="s">
        <v>1938</v>
      </c>
      <c r="G1454" t="s">
        <v>1940</v>
      </c>
      <c r="H1454">
        <v>4</v>
      </c>
      <c r="I1454" t="s">
        <v>1941</v>
      </c>
      <c r="J1454" t="s">
        <v>1930</v>
      </c>
      <c r="K1454">
        <v>78</v>
      </c>
      <c r="L1454">
        <v>16.3</v>
      </c>
      <c r="M1454" t="s">
        <v>1949</v>
      </c>
      <c r="N1454" t="s">
        <v>1958</v>
      </c>
    </row>
    <row r="1455" spans="1:14" x14ac:dyDescent="0.3">
      <c r="A1455" t="s">
        <v>1397</v>
      </c>
      <c r="B1455" s="2">
        <v>45457.610305152572</v>
      </c>
      <c r="C1455" t="s">
        <v>1916</v>
      </c>
      <c r="D1455" t="s">
        <v>1922</v>
      </c>
      <c r="E1455" t="s">
        <v>1926</v>
      </c>
      <c r="F1455" t="s">
        <v>1934</v>
      </c>
      <c r="G1455" t="s">
        <v>1942</v>
      </c>
      <c r="I1455" t="s">
        <v>1939</v>
      </c>
      <c r="J1455" t="s">
        <v>1943</v>
      </c>
      <c r="K1455">
        <v>43</v>
      </c>
      <c r="M1455" t="s">
        <v>1950</v>
      </c>
      <c r="N1455" t="s">
        <v>1958</v>
      </c>
    </row>
    <row r="1456" spans="1:14" x14ac:dyDescent="0.3">
      <c r="A1456" t="s">
        <v>1398</v>
      </c>
      <c r="B1456" s="2">
        <v>45457.975487743868</v>
      </c>
      <c r="D1456" t="s">
        <v>1923</v>
      </c>
      <c r="E1456" t="s">
        <v>1925</v>
      </c>
      <c r="F1456" t="s">
        <v>1936</v>
      </c>
      <c r="G1456" t="s">
        <v>1941</v>
      </c>
      <c r="H1456">
        <v>1</v>
      </c>
      <c r="I1456" t="s">
        <v>1939</v>
      </c>
      <c r="J1456" t="s">
        <v>1945</v>
      </c>
      <c r="L1456">
        <v>8.6999999999999993</v>
      </c>
      <c r="M1456" t="s">
        <v>1948</v>
      </c>
      <c r="N1456" t="s">
        <v>1958</v>
      </c>
    </row>
    <row r="1457" spans="1:14" x14ac:dyDescent="0.3">
      <c r="A1457" t="s">
        <v>1399</v>
      </c>
      <c r="B1457" s="2">
        <v>45458.340670335157</v>
      </c>
      <c r="C1457" t="s">
        <v>1915</v>
      </c>
      <c r="D1457" t="s">
        <v>1920</v>
      </c>
      <c r="E1457" t="s">
        <v>1926</v>
      </c>
      <c r="G1457" t="s">
        <v>1940</v>
      </c>
      <c r="H1457">
        <v>1</v>
      </c>
      <c r="I1457" t="s">
        <v>1939</v>
      </c>
      <c r="J1457" t="s">
        <v>1944</v>
      </c>
      <c r="K1457">
        <v>72</v>
      </c>
      <c r="L1457">
        <v>8.1999999999999993</v>
      </c>
      <c r="M1457" t="s">
        <v>1947</v>
      </c>
      <c r="N1457" t="s">
        <v>1958</v>
      </c>
    </row>
    <row r="1458" spans="1:14" x14ac:dyDescent="0.3">
      <c r="A1458" t="s">
        <v>1400</v>
      </c>
      <c r="B1458" s="2">
        <v>45458.705852926461</v>
      </c>
      <c r="C1458" t="s">
        <v>1916</v>
      </c>
      <c r="D1458" t="s">
        <v>1922</v>
      </c>
      <c r="E1458" t="s">
        <v>1929</v>
      </c>
      <c r="F1458" t="s">
        <v>1934</v>
      </c>
      <c r="G1458" t="s">
        <v>1940</v>
      </c>
      <c r="H1458">
        <v>2</v>
      </c>
      <c r="I1458" t="s">
        <v>1940</v>
      </c>
      <c r="J1458" t="s">
        <v>1944</v>
      </c>
      <c r="K1458">
        <v>29</v>
      </c>
      <c r="L1458">
        <v>13.9</v>
      </c>
      <c r="M1458" t="s">
        <v>1947</v>
      </c>
      <c r="N1458" t="s">
        <v>1954</v>
      </c>
    </row>
    <row r="1459" spans="1:14" x14ac:dyDescent="0.3">
      <c r="A1459" t="s">
        <v>1401</v>
      </c>
      <c r="B1459" s="2">
        <v>45459.071035517758</v>
      </c>
      <c r="C1459" t="s">
        <v>1915</v>
      </c>
      <c r="D1459" t="s">
        <v>1919</v>
      </c>
      <c r="E1459" t="s">
        <v>1931</v>
      </c>
      <c r="F1459" t="s">
        <v>1938</v>
      </c>
      <c r="G1459" t="s">
        <v>1941</v>
      </c>
      <c r="H1459">
        <v>0</v>
      </c>
      <c r="I1459" t="s">
        <v>1941</v>
      </c>
      <c r="J1459" t="s">
        <v>1944</v>
      </c>
      <c r="K1459">
        <v>14</v>
      </c>
      <c r="L1459">
        <v>6.3</v>
      </c>
      <c r="M1459" t="s">
        <v>1947</v>
      </c>
      <c r="N1459" t="s">
        <v>1955</v>
      </c>
    </row>
    <row r="1460" spans="1:14" x14ac:dyDescent="0.3">
      <c r="B1460" s="2">
        <v>45459.436218109047</v>
      </c>
      <c r="C1460" t="s">
        <v>1918</v>
      </c>
      <c r="E1460" t="s">
        <v>1926</v>
      </c>
      <c r="F1460" t="s">
        <v>1938</v>
      </c>
      <c r="G1460" t="s">
        <v>1941</v>
      </c>
      <c r="H1460">
        <v>2</v>
      </c>
      <c r="I1460" t="s">
        <v>1942</v>
      </c>
      <c r="J1460" t="s">
        <v>1930</v>
      </c>
      <c r="K1460">
        <v>82</v>
      </c>
      <c r="L1460">
        <v>15.8</v>
      </c>
      <c r="M1460" t="s">
        <v>1952</v>
      </c>
      <c r="N1460" t="s">
        <v>1955</v>
      </c>
    </row>
    <row r="1461" spans="1:14" x14ac:dyDescent="0.3">
      <c r="A1461" t="s">
        <v>1402</v>
      </c>
      <c r="B1461" s="2">
        <v>45459.801400700337</v>
      </c>
      <c r="C1461" t="s">
        <v>1915</v>
      </c>
      <c r="D1461" t="s">
        <v>1924</v>
      </c>
      <c r="F1461" t="s">
        <v>1933</v>
      </c>
      <c r="G1461" t="s">
        <v>1942</v>
      </c>
      <c r="H1461">
        <v>0</v>
      </c>
      <c r="J1461" t="s">
        <v>1944</v>
      </c>
      <c r="K1461">
        <v>16</v>
      </c>
      <c r="L1461">
        <v>20.100000000000001</v>
      </c>
      <c r="M1461" t="s">
        <v>1952</v>
      </c>
      <c r="N1461" t="s">
        <v>1958</v>
      </c>
    </row>
    <row r="1462" spans="1:14" x14ac:dyDescent="0.3">
      <c r="A1462" t="s">
        <v>1403</v>
      </c>
      <c r="B1462" s="2">
        <v>45460.166583291641</v>
      </c>
      <c r="C1462" t="s">
        <v>1917</v>
      </c>
      <c r="D1462" t="s">
        <v>1922</v>
      </c>
      <c r="E1462" t="s">
        <v>1928</v>
      </c>
      <c r="F1462" t="s">
        <v>1935</v>
      </c>
      <c r="G1462" t="s">
        <v>1940</v>
      </c>
      <c r="H1462">
        <v>4</v>
      </c>
      <c r="I1462" t="s">
        <v>1940</v>
      </c>
      <c r="J1462" t="s">
        <v>1943</v>
      </c>
      <c r="K1462">
        <v>37</v>
      </c>
      <c r="L1462">
        <v>11.3</v>
      </c>
      <c r="M1462" t="s">
        <v>1950</v>
      </c>
      <c r="N1462" t="s">
        <v>1953</v>
      </c>
    </row>
    <row r="1463" spans="1:14" x14ac:dyDescent="0.3">
      <c r="A1463" t="s">
        <v>1404</v>
      </c>
      <c r="B1463" s="2">
        <v>45460.531765882937</v>
      </c>
      <c r="C1463" t="s">
        <v>1914</v>
      </c>
      <c r="D1463" t="s">
        <v>1924</v>
      </c>
      <c r="E1463" t="s">
        <v>1927</v>
      </c>
      <c r="F1463" t="s">
        <v>1937</v>
      </c>
      <c r="G1463" t="s">
        <v>1939</v>
      </c>
      <c r="H1463">
        <v>3</v>
      </c>
      <c r="I1463" t="s">
        <v>1942</v>
      </c>
      <c r="J1463" t="s">
        <v>1943</v>
      </c>
      <c r="L1463">
        <v>16.5</v>
      </c>
      <c r="M1463" t="s">
        <v>1951</v>
      </c>
      <c r="N1463" t="s">
        <v>1958</v>
      </c>
    </row>
    <row r="1464" spans="1:14" x14ac:dyDescent="0.3">
      <c r="A1464" t="s">
        <v>1405</v>
      </c>
      <c r="B1464" s="2">
        <v>45460.896948474227</v>
      </c>
      <c r="C1464" t="s">
        <v>1916</v>
      </c>
      <c r="D1464" t="s">
        <v>1924</v>
      </c>
      <c r="E1464" t="s">
        <v>1928</v>
      </c>
      <c r="F1464" t="s">
        <v>1935</v>
      </c>
      <c r="G1464" t="s">
        <v>1941</v>
      </c>
      <c r="H1464">
        <v>4</v>
      </c>
      <c r="I1464" t="s">
        <v>1939</v>
      </c>
      <c r="J1464" t="s">
        <v>1945</v>
      </c>
      <c r="K1464">
        <v>76</v>
      </c>
      <c r="L1464">
        <v>15.8</v>
      </c>
      <c r="M1464" t="s">
        <v>1952</v>
      </c>
      <c r="N1464" t="s">
        <v>1956</v>
      </c>
    </row>
    <row r="1465" spans="1:14" x14ac:dyDescent="0.3">
      <c r="A1465" t="s">
        <v>1406</v>
      </c>
      <c r="B1465" s="2">
        <v>45461.26213106553</v>
      </c>
      <c r="C1465" t="s">
        <v>1914</v>
      </c>
      <c r="E1465" t="s">
        <v>1932</v>
      </c>
      <c r="F1465" t="s">
        <v>1936</v>
      </c>
      <c r="G1465" t="s">
        <v>1940</v>
      </c>
      <c r="H1465">
        <v>2</v>
      </c>
      <c r="I1465" t="s">
        <v>1942</v>
      </c>
      <c r="J1465" t="s">
        <v>1930</v>
      </c>
      <c r="K1465">
        <v>57</v>
      </c>
      <c r="M1465" t="s">
        <v>1949</v>
      </c>
      <c r="N1465" t="s">
        <v>1957</v>
      </c>
    </row>
    <row r="1466" spans="1:14" x14ac:dyDescent="0.3">
      <c r="A1466" t="s">
        <v>1407</v>
      </c>
      <c r="B1466" s="2">
        <v>45461.62731365682</v>
      </c>
      <c r="C1466" t="s">
        <v>1915</v>
      </c>
      <c r="D1466" t="s">
        <v>1919</v>
      </c>
      <c r="E1466" t="s">
        <v>1929</v>
      </c>
      <c r="F1466" t="s">
        <v>1936</v>
      </c>
      <c r="G1466" t="s">
        <v>1940</v>
      </c>
      <c r="H1466">
        <v>2</v>
      </c>
      <c r="I1466" t="s">
        <v>1940</v>
      </c>
      <c r="J1466" t="s">
        <v>1943</v>
      </c>
      <c r="K1466">
        <v>5</v>
      </c>
      <c r="L1466">
        <v>4.8</v>
      </c>
      <c r="N1466" t="s">
        <v>1957</v>
      </c>
    </row>
    <row r="1467" spans="1:14" x14ac:dyDescent="0.3">
      <c r="B1467" s="2">
        <v>45461.992496248116</v>
      </c>
      <c r="C1467" t="s">
        <v>1916</v>
      </c>
      <c r="D1467" t="s">
        <v>1922</v>
      </c>
      <c r="E1467" t="s">
        <v>1931</v>
      </c>
      <c r="G1467" t="s">
        <v>1942</v>
      </c>
      <c r="H1467">
        <v>0</v>
      </c>
      <c r="I1467" t="s">
        <v>1942</v>
      </c>
      <c r="J1467" t="s">
        <v>1946</v>
      </c>
      <c r="K1467">
        <v>53</v>
      </c>
      <c r="L1467">
        <v>21.5</v>
      </c>
      <c r="M1467" t="s">
        <v>1950</v>
      </c>
    </row>
    <row r="1468" spans="1:14" x14ac:dyDescent="0.3">
      <c r="A1468" t="s">
        <v>1408</v>
      </c>
      <c r="B1468" s="2">
        <v>45462.357678839413</v>
      </c>
      <c r="C1468" t="s">
        <v>1915</v>
      </c>
      <c r="D1468" t="s">
        <v>1922</v>
      </c>
      <c r="E1468" t="s">
        <v>1927</v>
      </c>
      <c r="F1468" t="s">
        <v>1935</v>
      </c>
      <c r="G1468" t="s">
        <v>1939</v>
      </c>
      <c r="H1468">
        <v>2</v>
      </c>
      <c r="I1468" t="s">
        <v>1939</v>
      </c>
      <c r="J1468" t="s">
        <v>1946</v>
      </c>
      <c r="L1468">
        <v>22.6</v>
      </c>
      <c r="M1468" t="s">
        <v>1951</v>
      </c>
      <c r="N1468" t="s">
        <v>1956</v>
      </c>
    </row>
    <row r="1469" spans="1:14" x14ac:dyDescent="0.3">
      <c r="A1469" t="s">
        <v>1409</v>
      </c>
      <c r="B1469" s="2">
        <v>45462.72286143071</v>
      </c>
      <c r="C1469" t="s">
        <v>1917</v>
      </c>
      <c r="D1469" t="s">
        <v>1919</v>
      </c>
      <c r="E1469" t="s">
        <v>1931</v>
      </c>
      <c r="F1469" t="s">
        <v>1937</v>
      </c>
      <c r="G1469" t="s">
        <v>1942</v>
      </c>
      <c r="H1469">
        <v>1</v>
      </c>
      <c r="I1469" t="s">
        <v>1942</v>
      </c>
      <c r="J1469" t="s">
        <v>1946</v>
      </c>
      <c r="K1469">
        <v>46</v>
      </c>
      <c r="L1469">
        <v>18.8</v>
      </c>
      <c r="M1469" t="s">
        <v>1949</v>
      </c>
      <c r="N1469" t="s">
        <v>1953</v>
      </c>
    </row>
    <row r="1470" spans="1:14" x14ac:dyDescent="0.3">
      <c r="A1470" t="s">
        <v>1410</v>
      </c>
      <c r="B1470" s="2">
        <v>45463.088044021999</v>
      </c>
      <c r="C1470" t="s">
        <v>1918</v>
      </c>
      <c r="E1470" t="s">
        <v>1927</v>
      </c>
      <c r="F1470" t="s">
        <v>1933</v>
      </c>
      <c r="H1470">
        <v>2</v>
      </c>
      <c r="I1470" t="s">
        <v>1942</v>
      </c>
      <c r="J1470" t="s">
        <v>1944</v>
      </c>
      <c r="K1470">
        <v>85</v>
      </c>
      <c r="L1470">
        <v>22.1</v>
      </c>
      <c r="M1470" t="s">
        <v>1947</v>
      </c>
    </row>
    <row r="1471" spans="1:14" x14ac:dyDescent="0.3">
      <c r="A1471" t="s">
        <v>1411</v>
      </c>
      <c r="B1471" s="2">
        <v>45463.453226613303</v>
      </c>
      <c r="C1471" t="s">
        <v>1916</v>
      </c>
      <c r="D1471" t="s">
        <v>1921</v>
      </c>
      <c r="E1471" t="s">
        <v>1932</v>
      </c>
      <c r="F1471" t="s">
        <v>1935</v>
      </c>
      <c r="G1471" t="s">
        <v>1939</v>
      </c>
      <c r="H1471">
        <v>0</v>
      </c>
      <c r="I1471" t="s">
        <v>1939</v>
      </c>
      <c r="J1471" t="s">
        <v>1944</v>
      </c>
      <c r="K1471">
        <v>30</v>
      </c>
      <c r="L1471">
        <v>7.7</v>
      </c>
      <c r="N1471" t="s">
        <v>1957</v>
      </c>
    </row>
    <row r="1472" spans="1:14" x14ac:dyDescent="0.3">
      <c r="B1472" s="2">
        <v>45463.818409204592</v>
      </c>
      <c r="C1472" t="s">
        <v>1917</v>
      </c>
      <c r="E1472" t="s">
        <v>1928</v>
      </c>
      <c r="F1472" t="s">
        <v>1937</v>
      </c>
      <c r="G1472" t="s">
        <v>1941</v>
      </c>
      <c r="H1472">
        <v>0</v>
      </c>
      <c r="I1472" t="s">
        <v>1940</v>
      </c>
      <c r="J1472" t="s">
        <v>1946</v>
      </c>
      <c r="K1472">
        <v>54</v>
      </c>
      <c r="L1472">
        <v>6.3</v>
      </c>
      <c r="M1472" t="s">
        <v>1949</v>
      </c>
      <c r="N1472" t="s">
        <v>1953</v>
      </c>
    </row>
    <row r="1473" spans="1:14" x14ac:dyDescent="0.3">
      <c r="A1473" t="s">
        <v>1412</v>
      </c>
      <c r="B1473" s="2">
        <v>45464.183591795889</v>
      </c>
      <c r="C1473" t="s">
        <v>1917</v>
      </c>
      <c r="E1473" t="s">
        <v>1930</v>
      </c>
      <c r="F1473" t="s">
        <v>1938</v>
      </c>
      <c r="G1473" t="s">
        <v>1940</v>
      </c>
      <c r="J1473" t="s">
        <v>1945</v>
      </c>
      <c r="K1473">
        <v>30</v>
      </c>
      <c r="L1473">
        <v>9.5</v>
      </c>
      <c r="M1473" t="s">
        <v>1951</v>
      </c>
    </row>
    <row r="1474" spans="1:14" x14ac:dyDescent="0.3">
      <c r="A1474" t="s">
        <v>1413</v>
      </c>
      <c r="B1474" s="2">
        <v>45464.548774387193</v>
      </c>
      <c r="C1474" t="s">
        <v>1916</v>
      </c>
      <c r="D1474" t="s">
        <v>1923</v>
      </c>
      <c r="E1474" t="s">
        <v>1929</v>
      </c>
      <c r="G1474" t="s">
        <v>1940</v>
      </c>
      <c r="H1474">
        <v>0</v>
      </c>
      <c r="I1474" t="s">
        <v>1942</v>
      </c>
      <c r="J1474" t="s">
        <v>1945</v>
      </c>
      <c r="K1474">
        <v>24</v>
      </c>
      <c r="L1474">
        <v>1.8</v>
      </c>
      <c r="M1474" t="s">
        <v>1950</v>
      </c>
      <c r="N1474" t="s">
        <v>1958</v>
      </c>
    </row>
    <row r="1475" spans="1:14" x14ac:dyDescent="0.3">
      <c r="A1475" t="s">
        <v>1414</v>
      </c>
      <c r="B1475" s="2">
        <v>45464.913956978482</v>
      </c>
      <c r="C1475" t="s">
        <v>1915</v>
      </c>
      <c r="D1475" t="s">
        <v>1923</v>
      </c>
      <c r="F1475" t="s">
        <v>1936</v>
      </c>
      <c r="G1475" t="s">
        <v>1940</v>
      </c>
      <c r="H1475">
        <v>3</v>
      </c>
      <c r="I1475" t="s">
        <v>1941</v>
      </c>
      <c r="J1475" t="s">
        <v>1944</v>
      </c>
      <c r="K1475">
        <v>58</v>
      </c>
      <c r="L1475">
        <v>19.5</v>
      </c>
      <c r="M1475" t="s">
        <v>1949</v>
      </c>
    </row>
    <row r="1476" spans="1:14" x14ac:dyDescent="0.3">
      <c r="A1476" t="s">
        <v>1415</v>
      </c>
      <c r="B1476" s="2">
        <v>45465.279139569779</v>
      </c>
      <c r="C1476" t="s">
        <v>1917</v>
      </c>
      <c r="D1476" t="s">
        <v>1919</v>
      </c>
      <c r="E1476" t="s">
        <v>1927</v>
      </c>
      <c r="F1476" t="s">
        <v>1934</v>
      </c>
      <c r="G1476" t="s">
        <v>1939</v>
      </c>
      <c r="H1476">
        <v>4</v>
      </c>
      <c r="I1476" t="s">
        <v>1942</v>
      </c>
      <c r="J1476" t="s">
        <v>1946</v>
      </c>
      <c r="K1476">
        <v>51</v>
      </c>
      <c r="L1476">
        <v>23.6</v>
      </c>
      <c r="M1476" t="s">
        <v>1950</v>
      </c>
      <c r="N1476" t="s">
        <v>1953</v>
      </c>
    </row>
    <row r="1477" spans="1:14" x14ac:dyDescent="0.3">
      <c r="A1477" t="s">
        <v>1416</v>
      </c>
      <c r="B1477" s="2">
        <v>45465.644322161083</v>
      </c>
      <c r="C1477" t="s">
        <v>1914</v>
      </c>
      <c r="D1477" t="s">
        <v>1923</v>
      </c>
      <c r="E1477" t="s">
        <v>1932</v>
      </c>
      <c r="F1477" t="s">
        <v>1936</v>
      </c>
      <c r="G1477" t="s">
        <v>1940</v>
      </c>
      <c r="H1477">
        <v>2</v>
      </c>
      <c r="I1477" t="s">
        <v>1941</v>
      </c>
      <c r="J1477" t="s">
        <v>1945</v>
      </c>
      <c r="K1477">
        <v>22</v>
      </c>
      <c r="L1477">
        <v>19.899999999999999</v>
      </c>
      <c r="M1477" t="s">
        <v>1947</v>
      </c>
    </row>
    <row r="1478" spans="1:14" x14ac:dyDescent="0.3">
      <c r="A1478" t="s">
        <v>1417</v>
      </c>
      <c r="B1478" s="2">
        <v>45466.009504752372</v>
      </c>
      <c r="C1478" t="s">
        <v>1917</v>
      </c>
      <c r="D1478" t="s">
        <v>1923</v>
      </c>
      <c r="E1478" t="s">
        <v>1929</v>
      </c>
      <c r="F1478" t="s">
        <v>1934</v>
      </c>
      <c r="G1478" t="s">
        <v>1941</v>
      </c>
      <c r="H1478">
        <v>3</v>
      </c>
      <c r="I1478" t="s">
        <v>1942</v>
      </c>
      <c r="J1478" t="s">
        <v>1944</v>
      </c>
      <c r="K1478">
        <v>44</v>
      </c>
      <c r="L1478">
        <v>13.5</v>
      </c>
      <c r="M1478" t="s">
        <v>1951</v>
      </c>
      <c r="N1478" t="s">
        <v>1954</v>
      </c>
    </row>
    <row r="1479" spans="1:14" x14ac:dyDescent="0.3">
      <c r="A1479" t="s">
        <v>1418</v>
      </c>
      <c r="C1479" t="s">
        <v>1915</v>
      </c>
      <c r="D1479" t="s">
        <v>1920</v>
      </c>
      <c r="E1479" t="s">
        <v>1928</v>
      </c>
      <c r="F1479" t="s">
        <v>1937</v>
      </c>
      <c r="G1479" t="s">
        <v>1939</v>
      </c>
      <c r="H1479">
        <v>2</v>
      </c>
      <c r="I1479" t="s">
        <v>1940</v>
      </c>
      <c r="J1479" t="s">
        <v>1946</v>
      </c>
      <c r="K1479">
        <v>11</v>
      </c>
      <c r="L1479">
        <v>7.4</v>
      </c>
      <c r="M1479" t="s">
        <v>1951</v>
      </c>
      <c r="N1479" t="s">
        <v>1953</v>
      </c>
    </row>
    <row r="1480" spans="1:14" x14ac:dyDescent="0.3">
      <c r="A1480" t="s">
        <v>1419</v>
      </c>
      <c r="B1480" s="2">
        <v>45466.739869934972</v>
      </c>
      <c r="C1480" t="s">
        <v>1915</v>
      </c>
      <c r="D1480" t="s">
        <v>1920</v>
      </c>
      <c r="E1480" t="s">
        <v>1928</v>
      </c>
      <c r="F1480" t="s">
        <v>1938</v>
      </c>
      <c r="G1480" t="s">
        <v>1939</v>
      </c>
      <c r="H1480">
        <v>3</v>
      </c>
      <c r="I1480" t="s">
        <v>1942</v>
      </c>
      <c r="J1480" t="s">
        <v>1930</v>
      </c>
      <c r="K1480">
        <v>77</v>
      </c>
      <c r="L1480">
        <v>5.0999999999999996</v>
      </c>
      <c r="M1480" t="s">
        <v>1952</v>
      </c>
      <c r="N1480" t="s">
        <v>1953</v>
      </c>
    </row>
    <row r="1481" spans="1:14" x14ac:dyDescent="0.3">
      <c r="B1481" s="2">
        <v>45467.105052526262</v>
      </c>
      <c r="C1481" t="s">
        <v>1914</v>
      </c>
      <c r="D1481" t="s">
        <v>1920</v>
      </c>
      <c r="E1481" t="s">
        <v>1927</v>
      </c>
      <c r="F1481" t="s">
        <v>1935</v>
      </c>
      <c r="G1481" t="s">
        <v>1939</v>
      </c>
      <c r="H1481">
        <v>2</v>
      </c>
      <c r="I1481" t="s">
        <v>1942</v>
      </c>
      <c r="J1481" t="s">
        <v>1946</v>
      </c>
      <c r="K1481">
        <v>31</v>
      </c>
      <c r="L1481">
        <v>9.1</v>
      </c>
      <c r="M1481" t="s">
        <v>1948</v>
      </c>
      <c r="N1481" t="s">
        <v>1956</v>
      </c>
    </row>
    <row r="1482" spans="1:14" x14ac:dyDescent="0.3">
      <c r="A1482" t="s">
        <v>1420</v>
      </c>
      <c r="B1482" s="2">
        <v>45467.470235117558</v>
      </c>
      <c r="C1482" t="s">
        <v>1917</v>
      </c>
      <c r="D1482" t="s">
        <v>1923</v>
      </c>
      <c r="E1482" t="s">
        <v>1930</v>
      </c>
      <c r="F1482" t="s">
        <v>1934</v>
      </c>
      <c r="G1482" t="s">
        <v>1939</v>
      </c>
      <c r="H1482">
        <v>1</v>
      </c>
      <c r="I1482" t="s">
        <v>1941</v>
      </c>
      <c r="J1482" t="s">
        <v>1946</v>
      </c>
      <c r="K1482">
        <v>52</v>
      </c>
      <c r="L1482">
        <v>16.2</v>
      </c>
      <c r="M1482" t="s">
        <v>1951</v>
      </c>
      <c r="N1482" t="s">
        <v>1955</v>
      </c>
    </row>
    <row r="1483" spans="1:14" x14ac:dyDescent="0.3">
      <c r="A1483" t="s">
        <v>1421</v>
      </c>
      <c r="B1483" s="2">
        <v>45467.835417708848</v>
      </c>
      <c r="D1483" t="s">
        <v>1919</v>
      </c>
      <c r="E1483" t="s">
        <v>1930</v>
      </c>
      <c r="F1483" t="s">
        <v>1937</v>
      </c>
      <c r="G1483" t="s">
        <v>1941</v>
      </c>
      <c r="H1483">
        <v>0</v>
      </c>
      <c r="I1483" t="s">
        <v>1940</v>
      </c>
      <c r="J1483" t="s">
        <v>1943</v>
      </c>
      <c r="K1483">
        <v>34</v>
      </c>
      <c r="L1483">
        <v>11</v>
      </c>
      <c r="M1483" t="s">
        <v>1949</v>
      </c>
      <c r="N1483" t="s">
        <v>1953</v>
      </c>
    </row>
    <row r="1484" spans="1:14" x14ac:dyDescent="0.3">
      <c r="A1484" t="s">
        <v>1422</v>
      </c>
      <c r="B1484" s="2">
        <v>45468.200600300137</v>
      </c>
      <c r="C1484" t="s">
        <v>1916</v>
      </c>
      <c r="D1484" t="s">
        <v>1924</v>
      </c>
      <c r="E1484" t="s">
        <v>1931</v>
      </c>
      <c r="F1484" t="s">
        <v>1938</v>
      </c>
      <c r="G1484" t="s">
        <v>1940</v>
      </c>
      <c r="H1484">
        <v>0</v>
      </c>
      <c r="I1484" t="s">
        <v>1941</v>
      </c>
      <c r="J1484" t="s">
        <v>1943</v>
      </c>
      <c r="K1484">
        <v>19</v>
      </c>
      <c r="L1484">
        <v>22.5</v>
      </c>
      <c r="M1484" t="s">
        <v>1949</v>
      </c>
      <c r="N1484" t="s">
        <v>1954</v>
      </c>
    </row>
    <row r="1485" spans="1:14" x14ac:dyDescent="0.3">
      <c r="A1485" t="s">
        <v>1423</v>
      </c>
      <c r="B1485" s="2">
        <v>45468.565782891434</v>
      </c>
      <c r="C1485" t="s">
        <v>1918</v>
      </c>
      <c r="D1485" t="s">
        <v>1924</v>
      </c>
      <c r="E1485" t="s">
        <v>1929</v>
      </c>
      <c r="F1485" t="s">
        <v>1935</v>
      </c>
      <c r="G1485" t="s">
        <v>1941</v>
      </c>
      <c r="H1485">
        <v>1</v>
      </c>
      <c r="I1485" t="s">
        <v>1942</v>
      </c>
      <c r="J1485" t="s">
        <v>1930</v>
      </c>
      <c r="K1485">
        <v>79</v>
      </c>
      <c r="L1485">
        <v>20.6</v>
      </c>
      <c r="M1485" t="s">
        <v>1949</v>
      </c>
      <c r="N1485" t="s">
        <v>1958</v>
      </c>
    </row>
    <row r="1486" spans="1:14" x14ac:dyDescent="0.3">
      <c r="A1486" t="s">
        <v>1424</v>
      </c>
      <c r="C1486" t="s">
        <v>1918</v>
      </c>
      <c r="D1486" t="s">
        <v>1921</v>
      </c>
      <c r="E1486" t="s">
        <v>1929</v>
      </c>
      <c r="F1486" t="s">
        <v>1934</v>
      </c>
      <c r="G1486" t="s">
        <v>1940</v>
      </c>
      <c r="H1486">
        <v>3</v>
      </c>
      <c r="I1486" t="s">
        <v>1939</v>
      </c>
      <c r="J1486" t="s">
        <v>1930</v>
      </c>
      <c r="K1486">
        <v>23</v>
      </c>
      <c r="L1486">
        <v>2.9</v>
      </c>
      <c r="M1486" t="s">
        <v>1947</v>
      </c>
    </row>
    <row r="1487" spans="1:14" x14ac:dyDescent="0.3">
      <c r="A1487" t="s">
        <v>1425</v>
      </c>
      <c r="B1487" s="2">
        <v>45469.296148074027</v>
      </c>
      <c r="C1487" t="s">
        <v>1918</v>
      </c>
      <c r="D1487" t="s">
        <v>1924</v>
      </c>
      <c r="E1487" t="s">
        <v>1928</v>
      </c>
      <c r="F1487" t="s">
        <v>1936</v>
      </c>
      <c r="G1487" t="s">
        <v>1941</v>
      </c>
      <c r="H1487">
        <v>4</v>
      </c>
      <c r="I1487" t="s">
        <v>1942</v>
      </c>
      <c r="J1487" t="s">
        <v>1946</v>
      </c>
      <c r="K1487">
        <v>65</v>
      </c>
      <c r="L1487">
        <v>3.6</v>
      </c>
      <c r="M1487" t="s">
        <v>1951</v>
      </c>
      <c r="N1487" t="s">
        <v>1955</v>
      </c>
    </row>
    <row r="1488" spans="1:14" x14ac:dyDescent="0.3">
      <c r="A1488" t="s">
        <v>1426</v>
      </c>
      <c r="B1488" s="2">
        <v>45469.661330665323</v>
      </c>
      <c r="C1488" t="s">
        <v>1917</v>
      </c>
      <c r="D1488" t="s">
        <v>1924</v>
      </c>
      <c r="E1488" t="s">
        <v>1931</v>
      </c>
      <c r="F1488" t="s">
        <v>1936</v>
      </c>
      <c r="G1488" t="s">
        <v>1942</v>
      </c>
      <c r="H1488">
        <v>3</v>
      </c>
      <c r="I1488" t="s">
        <v>1942</v>
      </c>
      <c r="J1488" t="s">
        <v>1945</v>
      </c>
      <c r="K1488">
        <v>22</v>
      </c>
      <c r="L1488">
        <v>16.399999999999999</v>
      </c>
      <c r="M1488" t="s">
        <v>1951</v>
      </c>
    </row>
    <row r="1489" spans="1:14" x14ac:dyDescent="0.3">
      <c r="A1489" t="s">
        <v>1427</v>
      </c>
      <c r="B1489" s="2">
        <v>45470.02651325662</v>
      </c>
      <c r="C1489" t="s">
        <v>1914</v>
      </c>
      <c r="D1489" t="s">
        <v>1920</v>
      </c>
      <c r="E1489" t="s">
        <v>1932</v>
      </c>
      <c r="F1489" t="s">
        <v>1936</v>
      </c>
      <c r="G1489" t="s">
        <v>1942</v>
      </c>
      <c r="H1489">
        <v>0</v>
      </c>
      <c r="I1489" t="s">
        <v>1941</v>
      </c>
      <c r="J1489" t="s">
        <v>1930</v>
      </c>
      <c r="K1489">
        <v>2</v>
      </c>
      <c r="L1489">
        <v>5.9</v>
      </c>
      <c r="M1489" t="s">
        <v>1949</v>
      </c>
      <c r="N1489" t="s">
        <v>1958</v>
      </c>
    </row>
    <row r="1490" spans="1:14" x14ac:dyDescent="0.3">
      <c r="A1490" t="s">
        <v>1428</v>
      </c>
      <c r="B1490" s="2">
        <v>45470.391695847917</v>
      </c>
      <c r="C1490" t="s">
        <v>1915</v>
      </c>
      <c r="D1490" t="s">
        <v>1920</v>
      </c>
      <c r="E1490" t="s">
        <v>1929</v>
      </c>
      <c r="F1490" t="s">
        <v>1937</v>
      </c>
      <c r="G1490" t="s">
        <v>1942</v>
      </c>
      <c r="H1490">
        <v>4</v>
      </c>
      <c r="I1490" t="s">
        <v>1939</v>
      </c>
      <c r="J1490" t="s">
        <v>1946</v>
      </c>
      <c r="K1490">
        <v>16</v>
      </c>
      <c r="L1490">
        <v>19.100000000000001</v>
      </c>
      <c r="M1490" t="s">
        <v>1952</v>
      </c>
      <c r="N1490" t="s">
        <v>1953</v>
      </c>
    </row>
    <row r="1491" spans="1:14" x14ac:dyDescent="0.3">
      <c r="A1491" t="s">
        <v>1429</v>
      </c>
      <c r="B1491" s="2">
        <v>45470.756878439213</v>
      </c>
      <c r="C1491" t="s">
        <v>1916</v>
      </c>
      <c r="D1491" t="s">
        <v>1923</v>
      </c>
      <c r="E1491" t="s">
        <v>1931</v>
      </c>
      <c r="G1491" t="s">
        <v>1942</v>
      </c>
      <c r="H1491">
        <v>2</v>
      </c>
      <c r="I1491" t="s">
        <v>1939</v>
      </c>
      <c r="J1491" t="s">
        <v>1944</v>
      </c>
      <c r="K1491">
        <v>37</v>
      </c>
      <c r="L1491">
        <v>14.4</v>
      </c>
      <c r="M1491" t="s">
        <v>1952</v>
      </c>
      <c r="N1491" t="s">
        <v>1956</v>
      </c>
    </row>
    <row r="1492" spans="1:14" x14ac:dyDescent="0.3">
      <c r="A1492" t="s">
        <v>1430</v>
      </c>
      <c r="B1492" s="2">
        <v>45471.12206103051</v>
      </c>
      <c r="C1492" t="s">
        <v>1916</v>
      </c>
      <c r="D1492" t="s">
        <v>1921</v>
      </c>
      <c r="E1492" t="s">
        <v>1931</v>
      </c>
      <c r="G1492" t="s">
        <v>1939</v>
      </c>
      <c r="H1492">
        <v>4</v>
      </c>
      <c r="J1492" t="s">
        <v>1943</v>
      </c>
      <c r="K1492">
        <v>48</v>
      </c>
      <c r="L1492">
        <v>5.9</v>
      </c>
      <c r="M1492" t="s">
        <v>1951</v>
      </c>
      <c r="N1492" t="s">
        <v>1954</v>
      </c>
    </row>
    <row r="1493" spans="1:14" x14ac:dyDescent="0.3">
      <c r="A1493" t="s">
        <v>1431</v>
      </c>
      <c r="B1493" s="2">
        <v>45471.487243621807</v>
      </c>
      <c r="C1493" t="s">
        <v>1917</v>
      </c>
      <c r="D1493" t="s">
        <v>1922</v>
      </c>
      <c r="E1493" t="s">
        <v>1927</v>
      </c>
      <c r="F1493" t="s">
        <v>1938</v>
      </c>
      <c r="G1493" t="s">
        <v>1939</v>
      </c>
      <c r="H1493">
        <v>3</v>
      </c>
      <c r="I1493" t="s">
        <v>1940</v>
      </c>
      <c r="J1493" t="s">
        <v>1945</v>
      </c>
      <c r="K1493">
        <v>55</v>
      </c>
      <c r="L1493">
        <v>11.7</v>
      </c>
      <c r="M1493" t="s">
        <v>1951</v>
      </c>
      <c r="N1493" t="s">
        <v>1955</v>
      </c>
    </row>
    <row r="1494" spans="1:14" x14ac:dyDescent="0.3">
      <c r="A1494" t="s">
        <v>1432</v>
      </c>
      <c r="D1494" t="s">
        <v>1921</v>
      </c>
      <c r="E1494" t="s">
        <v>1928</v>
      </c>
      <c r="F1494" t="s">
        <v>1937</v>
      </c>
      <c r="H1494">
        <v>1</v>
      </c>
      <c r="I1494" t="s">
        <v>1939</v>
      </c>
      <c r="J1494" t="s">
        <v>1946</v>
      </c>
      <c r="K1494">
        <v>87</v>
      </c>
      <c r="M1494" t="s">
        <v>1950</v>
      </c>
      <c r="N1494" t="s">
        <v>1954</v>
      </c>
    </row>
    <row r="1495" spans="1:14" x14ac:dyDescent="0.3">
      <c r="B1495" s="2">
        <v>45472.2176088044</v>
      </c>
      <c r="C1495" t="s">
        <v>1917</v>
      </c>
      <c r="D1495" t="s">
        <v>1921</v>
      </c>
      <c r="E1495" t="s">
        <v>1931</v>
      </c>
      <c r="F1495" t="s">
        <v>1935</v>
      </c>
      <c r="G1495" t="s">
        <v>1941</v>
      </c>
      <c r="H1495">
        <v>2</v>
      </c>
      <c r="I1495" t="s">
        <v>1939</v>
      </c>
      <c r="J1495" t="s">
        <v>1944</v>
      </c>
      <c r="L1495">
        <v>21</v>
      </c>
      <c r="M1495" t="s">
        <v>1951</v>
      </c>
    </row>
    <row r="1496" spans="1:14" x14ac:dyDescent="0.3">
      <c r="A1496" t="s">
        <v>1433</v>
      </c>
      <c r="B1496" s="2">
        <v>45472.582791395696</v>
      </c>
      <c r="C1496" t="s">
        <v>1914</v>
      </c>
      <c r="D1496" t="s">
        <v>1919</v>
      </c>
      <c r="E1496" t="s">
        <v>1925</v>
      </c>
      <c r="G1496" t="s">
        <v>1942</v>
      </c>
      <c r="H1496">
        <v>3</v>
      </c>
      <c r="I1496" t="s">
        <v>1941</v>
      </c>
      <c r="J1496" t="s">
        <v>1943</v>
      </c>
      <c r="K1496">
        <v>59</v>
      </c>
      <c r="L1496">
        <v>1.3</v>
      </c>
      <c r="M1496" t="s">
        <v>1949</v>
      </c>
      <c r="N1496" t="s">
        <v>1954</v>
      </c>
    </row>
    <row r="1497" spans="1:14" x14ac:dyDescent="0.3">
      <c r="A1497" t="s">
        <v>1434</v>
      </c>
      <c r="B1497" s="2">
        <v>45472.947973986993</v>
      </c>
      <c r="C1497" t="s">
        <v>1914</v>
      </c>
      <c r="D1497" t="s">
        <v>1923</v>
      </c>
      <c r="E1497" t="s">
        <v>1930</v>
      </c>
      <c r="F1497" t="s">
        <v>1938</v>
      </c>
      <c r="G1497" t="s">
        <v>1940</v>
      </c>
      <c r="H1497">
        <v>2</v>
      </c>
      <c r="I1497" t="s">
        <v>1940</v>
      </c>
      <c r="J1497" t="s">
        <v>1944</v>
      </c>
      <c r="L1497">
        <v>21.6</v>
      </c>
      <c r="M1497" t="s">
        <v>1948</v>
      </c>
      <c r="N1497" t="s">
        <v>1954</v>
      </c>
    </row>
    <row r="1498" spans="1:14" x14ac:dyDescent="0.3">
      <c r="A1498" t="s">
        <v>1435</v>
      </c>
      <c r="B1498" s="2">
        <v>45473.31315657829</v>
      </c>
      <c r="D1498" t="s">
        <v>1919</v>
      </c>
      <c r="E1498" t="s">
        <v>1925</v>
      </c>
      <c r="G1498" t="s">
        <v>1942</v>
      </c>
      <c r="H1498">
        <v>4</v>
      </c>
      <c r="I1498" t="s">
        <v>1940</v>
      </c>
      <c r="J1498" t="s">
        <v>1946</v>
      </c>
      <c r="K1498">
        <v>55</v>
      </c>
      <c r="L1498">
        <v>15.8</v>
      </c>
      <c r="M1498" t="s">
        <v>1947</v>
      </c>
      <c r="N1498" t="s">
        <v>1954</v>
      </c>
    </row>
    <row r="1499" spans="1:14" x14ac:dyDescent="0.3">
      <c r="A1499" t="s">
        <v>1436</v>
      </c>
      <c r="B1499" s="2">
        <v>45473.678339169594</v>
      </c>
      <c r="C1499" t="s">
        <v>1915</v>
      </c>
      <c r="D1499" t="s">
        <v>1921</v>
      </c>
      <c r="E1499" t="s">
        <v>1930</v>
      </c>
      <c r="F1499" t="s">
        <v>1936</v>
      </c>
      <c r="G1499" t="s">
        <v>1941</v>
      </c>
      <c r="H1499">
        <v>0</v>
      </c>
      <c r="I1499" t="s">
        <v>1942</v>
      </c>
      <c r="J1499" t="s">
        <v>1930</v>
      </c>
      <c r="K1499">
        <v>34</v>
      </c>
      <c r="L1499">
        <v>17.8</v>
      </c>
      <c r="M1499" t="s">
        <v>1951</v>
      </c>
      <c r="N1499" t="s">
        <v>1958</v>
      </c>
    </row>
    <row r="1500" spans="1:14" x14ac:dyDescent="0.3">
      <c r="A1500" t="s">
        <v>1437</v>
      </c>
      <c r="B1500" s="2">
        <v>45474.043521760883</v>
      </c>
      <c r="C1500" t="s">
        <v>1914</v>
      </c>
      <c r="D1500" t="s">
        <v>1921</v>
      </c>
      <c r="E1500" t="s">
        <v>1926</v>
      </c>
      <c r="F1500" t="s">
        <v>1938</v>
      </c>
      <c r="G1500" t="s">
        <v>1942</v>
      </c>
      <c r="H1500">
        <v>3</v>
      </c>
      <c r="I1500" t="s">
        <v>1942</v>
      </c>
      <c r="J1500" t="s">
        <v>1943</v>
      </c>
      <c r="K1500">
        <v>40</v>
      </c>
      <c r="L1500">
        <v>0.6</v>
      </c>
      <c r="M1500" t="s">
        <v>1951</v>
      </c>
      <c r="N1500" t="s">
        <v>1954</v>
      </c>
    </row>
    <row r="1501" spans="1:14" x14ac:dyDescent="0.3">
      <c r="A1501" t="s">
        <v>1438</v>
      </c>
      <c r="B1501" s="2">
        <v>45474.408704352179</v>
      </c>
      <c r="C1501" t="s">
        <v>1914</v>
      </c>
      <c r="D1501" t="s">
        <v>1921</v>
      </c>
      <c r="E1501" t="s">
        <v>1928</v>
      </c>
      <c r="F1501" t="s">
        <v>1933</v>
      </c>
      <c r="G1501" t="s">
        <v>1941</v>
      </c>
      <c r="H1501">
        <v>1</v>
      </c>
      <c r="I1501" t="s">
        <v>1941</v>
      </c>
      <c r="J1501" t="s">
        <v>1944</v>
      </c>
      <c r="K1501">
        <v>24</v>
      </c>
      <c r="L1501">
        <v>15.3</v>
      </c>
      <c r="M1501" t="s">
        <v>1949</v>
      </c>
      <c r="N1501" t="s">
        <v>1956</v>
      </c>
    </row>
    <row r="1502" spans="1:14" x14ac:dyDescent="0.3">
      <c r="A1502" t="s">
        <v>1439</v>
      </c>
      <c r="B1502" s="2">
        <v>45474.773886943462</v>
      </c>
      <c r="C1502" t="s">
        <v>1914</v>
      </c>
      <c r="D1502" t="s">
        <v>1924</v>
      </c>
      <c r="E1502" t="s">
        <v>1927</v>
      </c>
      <c r="F1502" t="s">
        <v>1934</v>
      </c>
      <c r="G1502" t="s">
        <v>1942</v>
      </c>
      <c r="H1502">
        <v>4</v>
      </c>
      <c r="I1502" t="s">
        <v>1940</v>
      </c>
      <c r="J1502" t="s">
        <v>1930</v>
      </c>
      <c r="K1502">
        <v>44</v>
      </c>
      <c r="L1502">
        <v>14.3</v>
      </c>
      <c r="M1502" t="s">
        <v>1950</v>
      </c>
      <c r="N1502" t="s">
        <v>1954</v>
      </c>
    </row>
    <row r="1503" spans="1:14" x14ac:dyDescent="0.3">
      <c r="A1503" t="s">
        <v>1440</v>
      </c>
      <c r="B1503" s="2">
        <v>45475.139069534758</v>
      </c>
      <c r="C1503" t="s">
        <v>1917</v>
      </c>
      <c r="D1503" t="s">
        <v>1919</v>
      </c>
      <c r="E1503" t="s">
        <v>1932</v>
      </c>
      <c r="F1503" t="s">
        <v>1933</v>
      </c>
      <c r="G1503" t="s">
        <v>1940</v>
      </c>
      <c r="H1503">
        <v>3</v>
      </c>
      <c r="I1503" t="s">
        <v>1941</v>
      </c>
      <c r="J1503" t="s">
        <v>1945</v>
      </c>
      <c r="K1503">
        <v>56</v>
      </c>
      <c r="L1503">
        <v>13.1</v>
      </c>
      <c r="M1503" t="s">
        <v>1948</v>
      </c>
      <c r="N1503" t="s">
        <v>1958</v>
      </c>
    </row>
    <row r="1504" spans="1:14" x14ac:dyDescent="0.3">
      <c r="A1504" t="s">
        <v>1441</v>
      </c>
      <c r="B1504" s="2">
        <v>45475.504252126048</v>
      </c>
      <c r="C1504" t="s">
        <v>1914</v>
      </c>
      <c r="D1504" t="s">
        <v>1921</v>
      </c>
      <c r="E1504" t="s">
        <v>1925</v>
      </c>
      <c r="F1504" t="s">
        <v>1935</v>
      </c>
      <c r="G1504" t="s">
        <v>1942</v>
      </c>
      <c r="H1504">
        <v>1</v>
      </c>
      <c r="I1504" t="s">
        <v>1942</v>
      </c>
      <c r="J1504" t="s">
        <v>1946</v>
      </c>
      <c r="K1504">
        <v>3</v>
      </c>
      <c r="L1504">
        <v>19</v>
      </c>
      <c r="M1504" t="s">
        <v>1951</v>
      </c>
    </row>
    <row r="1505" spans="1:14" x14ac:dyDescent="0.3">
      <c r="A1505" t="s">
        <v>1442</v>
      </c>
      <c r="B1505" s="2">
        <v>45475.869434717351</v>
      </c>
      <c r="C1505" t="s">
        <v>1916</v>
      </c>
      <c r="D1505" t="s">
        <v>1920</v>
      </c>
      <c r="E1505" t="s">
        <v>1925</v>
      </c>
      <c r="F1505" t="s">
        <v>1938</v>
      </c>
      <c r="G1505" t="s">
        <v>1940</v>
      </c>
      <c r="I1505" t="s">
        <v>1941</v>
      </c>
      <c r="J1505" t="s">
        <v>1946</v>
      </c>
      <c r="L1505">
        <v>13.6</v>
      </c>
      <c r="M1505" t="s">
        <v>1952</v>
      </c>
      <c r="N1505" t="s">
        <v>1958</v>
      </c>
    </row>
    <row r="1506" spans="1:14" x14ac:dyDescent="0.3">
      <c r="A1506" t="s">
        <v>1443</v>
      </c>
      <c r="B1506" s="2">
        <v>45476.234617308648</v>
      </c>
      <c r="D1506" t="s">
        <v>1923</v>
      </c>
      <c r="E1506" t="s">
        <v>1926</v>
      </c>
      <c r="F1506" t="s">
        <v>1933</v>
      </c>
      <c r="G1506" t="s">
        <v>1940</v>
      </c>
      <c r="H1506">
        <v>4</v>
      </c>
      <c r="I1506" t="s">
        <v>1941</v>
      </c>
      <c r="J1506" t="s">
        <v>1943</v>
      </c>
      <c r="K1506">
        <v>39</v>
      </c>
      <c r="L1506">
        <v>20.6</v>
      </c>
      <c r="M1506" t="s">
        <v>1952</v>
      </c>
      <c r="N1506" t="s">
        <v>1957</v>
      </c>
    </row>
    <row r="1507" spans="1:14" x14ac:dyDescent="0.3">
      <c r="A1507" t="s">
        <v>1444</v>
      </c>
      <c r="B1507" s="2">
        <v>45476.599799899937</v>
      </c>
      <c r="C1507" t="s">
        <v>1914</v>
      </c>
      <c r="D1507" t="s">
        <v>1923</v>
      </c>
      <c r="E1507" t="s">
        <v>1930</v>
      </c>
      <c r="F1507" t="s">
        <v>1935</v>
      </c>
      <c r="G1507" t="s">
        <v>1941</v>
      </c>
      <c r="H1507">
        <v>3</v>
      </c>
      <c r="I1507" t="s">
        <v>1939</v>
      </c>
      <c r="J1507" t="s">
        <v>1944</v>
      </c>
      <c r="K1507">
        <v>30</v>
      </c>
      <c r="L1507">
        <v>6</v>
      </c>
      <c r="M1507" t="s">
        <v>1952</v>
      </c>
      <c r="N1507" t="s">
        <v>1957</v>
      </c>
    </row>
    <row r="1508" spans="1:14" x14ac:dyDescent="0.3">
      <c r="A1508" t="s">
        <v>1445</v>
      </c>
      <c r="B1508" s="2">
        <v>45476.964982491241</v>
      </c>
      <c r="C1508" t="s">
        <v>1918</v>
      </c>
      <c r="D1508" t="s">
        <v>1920</v>
      </c>
      <c r="E1508" t="s">
        <v>1927</v>
      </c>
      <c r="F1508" t="s">
        <v>1938</v>
      </c>
      <c r="G1508" t="s">
        <v>1940</v>
      </c>
      <c r="H1508">
        <v>2</v>
      </c>
      <c r="I1508" t="s">
        <v>1939</v>
      </c>
      <c r="J1508" t="s">
        <v>1945</v>
      </c>
      <c r="K1508">
        <v>68</v>
      </c>
      <c r="L1508">
        <v>19.399999999999999</v>
      </c>
      <c r="M1508" t="s">
        <v>1947</v>
      </c>
      <c r="N1508" t="s">
        <v>1956</v>
      </c>
    </row>
    <row r="1509" spans="1:14" x14ac:dyDescent="0.3">
      <c r="A1509" t="s">
        <v>1446</v>
      </c>
      <c r="B1509" s="2">
        <v>45477.330165082538</v>
      </c>
      <c r="C1509" t="s">
        <v>1917</v>
      </c>
      <c r="D1509" t="s">
        <v>1923</v>
      </c>
      <c r="E1509" t="s">
        <v>1926</v>
      </c>
      <c r="F1509" t="s">
        <v>1938</v>
      </c>
      <c r="G1509" t="s">
        <v>1939</v>
      </c>
      <c r="H1509">
        <v>4</v>
      </c>
      <c r="I1509" t="s">
        <v>1939</v>
      </c>
      <c r="J1509" t="s">
        <v>1943</v>
      </c>
      <c r="K1509">
        <v>72</v>
      </c>
      <c r="L1509">
        <v>4.7</v>
      </c>
      <c r="M1509" t="s">
        <v>1947</v>
      </c>
      <c r="N1509" t="s">
        <v>1956</v>
      </c>
    </row>
    <row r="1510" spans="1:14" x14ac:dyDescent="0.3">
      <c r="A1510" t="s">
        <v>1447</v>
      </c>
      <c r="B1510" s="2">
        <v>45477.695347673827</v>
      </c>
      <c r="C1510" t="s">
        <v>1918</v>
      </c>
      <c r="D1510" t="s">
        <v>1924</v>
      </c>
      <c r="E1510" t="s">
        <v>1928</v>
      </c>
      <c r="F1510" t="s">
        <v>1933</v>
      </c>
      <c r="G1510" t="s">
        <v>1939</v>
      </c>
      <c r="H1510">
        <v>3</v>
      </c>
      <c r="I1510" t="s">
        <v>1942</v>
      </c>
      <c r="J1510" t="s">
        <v>1943</v>
      </c>
      <c r="K1510">
        <v>37</v>
      </c>
      <c r="L1510">
        <v>19.600000000000001</v>
      </c>
      <c r="M1510" t="s">
        <v>1948</v>
      </c>
      <c r="N1510" t="s">
        <v>1953</v>
      </c>
    </row>
    <row r="1511" spans="1:14" x14ac:dyDescent="0.3">
      <c r="A1511" t="s">
        <v>1448</v>
      </c>
      <c r="B1511" s="2">
        <v>45478.060530265117</v>
      </c>
      <c r="C1511" t="s">
        <v>1917</v>
      </c>
      <c r="D1511" t="s">
        <v>1924</v>
      </c>
      <c r="E1511" t="s">
        <v>1927</v>
      </c>
      <c r="F1511" t="s">
        <v>1938</v>
      </c>
      <c r="G1511" t="s">
        <v>1939</v>
      </c>
      <c r="H1511">
        <v>0</v>
      </c>
      <c r="I1511" t="s">
        <v>1941</v>
      </c>
      <c r="J1511" t="s">
        <v>1944</v>
      </c>
      <c r="K1511">
        <v>30</v>
      </c>
      <c r="L1511">
        <v>22.6</v>
      </c>
      <c r="M1511" t="s">
        <v>1951</v>
      </c>
      <c r="N1511" t="s">
        <v>1958</v>
      </c>
    </row>
    <row r="1512" spans="1:14" x14ac:dyDescent="0.3">
      <c r="A1512" t="s">
        <v>1449</v>
      </c>
      <c r="B1512" s="2">
        <v>45478.42571285642</v>
      </c>
      <c r="C1512" t="s">
        <v>1916</v>
      </c>
      <c r="D1512" t="s">
        <v>1922</v>
      </c>
      <c r="E1512" t="s">
        <v>1928</v>
      </c>
      <c r="F1512" t="s">
        <v>1936</v>
      </c>
      <c r="G1512" t="s">
        <v>1941</v>
      </c>
      <c r="H1512">
        <v>3</v>
      </c>
      <c r="I1512" t="s">
        <v>1939</v>
      </c>
      <c r="J1512" t="s">
        <v>1945</v>
      </c>
      <c r="K1512">
        <v>38</v>
      </c>
      <c r="L1512">
        <v>8.4</v>
      </c>
      <c r="M1512" t="s">
        <v>1951</v>
      </c>
    </row>
    <row r="1513" spans="1:14" x14ac:dyDescent="0.3">
      <c r="A1513" t="s">
        <v>1450</v>
      </c>
      <c r="B1513" s="2">
        <v>45478.790895447717</v>
      </c>
      <c r="C1513" t="s">
        <v>1917</v>
      </c>
      <c r="D1513" t="s">
        <v>1922</v>
      </c>
      <c r="E1513" t="s">
        <v>1931</v>
      </c>
      <c r="F1513" t="s">
        <v>1938</v>
      </c>
      <c r="G1513" t="s">
        <v>1939</v>
      </c>
      <c r="H1513">
        <v>2</v>
      </c>
      <c r="I1513" t="s">
        <v>1939</v>
      </c>
      <c r="J1513" t="s">
        <v>1944</v>
      </c>
      <c r="K1513">
        <v>88</v>
      </c>
      <c r="L1513">
        <v>13</v>
      </c>
      <c r="M1513" t="s">
        <v>1951</v>
      </c>
      <c r="N1513" t="s">
        <v>1953</v>
      </c>
    </row>
    <row r="1514" spans="1:14" x14ac:dyDescent="0.3">
      <c r="A1514" t="s">
        <v>1451</v>
      </c>
      <c r="B1514" s="2">
        <v>45479.156078039006</v>
      </c>
      <c r="C1514" t="s">
        <v>1917</v>
      </c>
      <c r="E1514" t="s">
        <v>1929</v>
      </c>
      <c r="F1514" t="s">
        <v>1937</v>
      </c>
      <c r="I1514" t="s">
        <v>1939</v>
      </c>
      <c r="J1514" t="s">
        <v>1946</v>
      </c>
      <c r="K1514">
        <v>46</v>
      </c>
      <c r="L1514">
        <v>16</v>
      </c>
      <c r="M1514" t="s">
        <v>1947</v>
      </c>
      <c r="N1514" t="s">
        <v>1953</v>
      </c>
    </row>
    <row r="1515" spans="1:14" x14ac:dyDescent="0.3">
      <c r="A1515" t="s">
        <v>1452</v>
      </c>
      <c r="B1515" s="2">
        <v>45479.52126063031</v>
      </c>
      <c r="C1515" t="s">
        <v>1915</v>
      </c>
      <c r="D1515" t="s">
        <v>1923</v>
      </c>
      <c r="E1515" t="s">
        <v>1931</v>
      </c>
      <c r="F1515" t="s">
        <v>1935</v>
      </c>
      <c r="G1515" t="s">
        <v>1941</v>
      </c>
      <c r="H1515">
        <v>1</v>
      </c>
      <c r="I1515" t="s">
        <v>1942</v>
      </c>
      <c r="J1515" t="s">
        <v>1930</v>
      </c>
      <c r="K1515">
        <v>17</v>
      </c>
      <c r="L1515">
        <v>2.4</v>
      </c>
      <c r="M1515" t="s">
        <v>1948</v>
      </c>
      <c r="N1515" t="s">
        <v>1955</v>
      </c>
    </row>
    <row r="1516" spans="1:14" x14ac:dyDescent="0.3">
      <c r="A1516" t="s">
        <v>1453</v>
      </c>
      <c r="B1516" s="2">
        <v>45479.886443221607</v>
      </c>
      <c r="D1516" t="s">
        <v>1924</v>
      </c>
      <c r="E1516" t="s">
        <v>1928</v>
      </c>
      <c r="F1516" t="s">
        <v>1938</v>
      </c>
      <c r="G1516" t="s">
        <v>1939</v>
      </c>
      <c r="H1516">
        <v>1</v>
      </c>
      <c r="I1516" t="s">
        <v>1942</v>
      </c>
      <c r="J1516" t="s">
        <v>1946</v>
      </c>
      <c r="K1516">
        <v>32</v>
      </c>
      <c r="L1516">
        <v>12.1</v>
      </c>
      <c r="M1516" t="s">
        <v>1951</v>
      </c>
      <c r="N1516" t="s">
        <v>1954</v>
      </c>
    </row>
    <row r="1517" spans="1:14" x14ac:dyDescent="0.3">
      <c r="A1517" t="s">
        <v>1454</v>
      </c>
      <c r="C1517" t="s">
        <v>1914</v>
      </c>
      <c r="D1517" t="s">
        <v>1924</v>
      </c>
      <c r="E1517" t="s">
        <v>1925</v>
      </c>
      <c r="F1517" t="s">
        <v>1937</v>
      </c>
      <c r="G1517" t="s">
        <v>1940</v>
      </c>
      <c r="H1517">
        <v>0</v>
      </c>
      <c r="I1517" t="s">
        <v>1941</v>
      </c>
      <c r="J1517" t="s">
        <v>1946</v>
      </c>
      <c r="K1517">
        <v>35</v>
      </c>
      <c r="L1517">
        <v>9</v>
      </c>
      <c r="M1517" t="s">
        <v>1949</v>
      </c>
      <c r="N1517" t="s">
        <v>1953</v>
      </c>
    </row>
    <row r="1518" spans="1:14" x14ac:dyDescent="0.3">
      <c r="A1518" t="s">
        <v>1455</v>
      </c>
      <c r="B1518" s="2">
        <v>45480.6168084042</v>
      </c>
      <c r="C1518" t="s">
        <v>1916</v>
      </c>
      <c r="D1518" t="s">
        <v>1924</v>
      </c>
      <c r="E1518" t="s">
        <v>1927</v>
      </c>
      <c r="F1518" t="s">
        <v>1938</v>
      </c>
      <c r="G1518" t="s">
        <v>1942</v>
      </c>
      <c r="H1518">
        <v>2</v>
      </c>
      <c r="I1518" t="s">
        <v>1941</v>
      </c>
      <c r="J1518" t="s">
        <v>1943</v>
      </c>
      <c r="K1518">
        <v>51</v>
      </c>
      <c r="L1518">
        <v>21</v>
      </c>
      <c r="M1518" t="s">
        <v>1950</v>
      </c>
      <c r="N1518" t="s">
        <v>1953</v>
      </c>
    </row>
    <row r="1519" spans="1:14" x14ac:dyDescent="0.3">
      <c r="A1519" t="s">
        <v>1456</v>
      </c>
      <c r="B1519" s="2">
        <v>45480.981990995497</v>
      </c>
      <c r="C1519" t="s">
        <v>1916</v>
      </c>
      <c r="E1519" t="s">
        <v>1930</v>
      </c>
      <c r="F1519" t="s">
        <v>1938</v>
      </c>
      <c r="G1519" t="s">
        <v>1941</v>
      </c>
      <c r="H1519">
        <v>4</v>
      </c>
      <c r="I1519" t="s">
        <v>1941</v>
      </c>
      <c r="J1519" t="s">
        <v>1946</v>
      </c>
      <c r="L1519">
        <v>21.1</v>
      </c>
      <c r="M1519" t="s">
        <v>1952</v>
      </c>
      <c r="N1519" t="s">
        <v>1956</v>
      </c>
    </row>
    <row r="1520" spans="1:14" x14ac:dyDescent="0.3">
      <c r="A1520" t="s">
        <v>1457</v>
      </c>
      <c r="B1520" s="2">
        <v>45481.347173586779</v>
      </c>
      <c r="C1520" t="s">
        <v>1914</v>
      </c>
      <c r="D1520" t="s">
        <v>1924</v>
      </c>
      <c r="E1520" t="s">
        <v>1932</v>
      </c>
      <c r="F1520" t="s">
        <v>1933</v>
      </c>
      <c r="G1520" t="s">
        <v>1939</v>
      </c>
      <c r="H1520">
        <v>1</v>
      </c>
      <c r="I1520" t="s">
        <v>1939</v>
      </c>
      <c r="J1520" t="s">
        <v>1945</v>
      </c>
      <c r="K1520">
        <v>83</v>
      </c>
      <c r="L1520">
        <v>17</v>
      </c>
      <c r="M1520" t="s">
        <v>1952</v>
      </c>
    </row>
    <row r="1521" spans="1:14" x14ac:dyDescent="0.3">
      <c r="A1521" t="s">
        <v>1458</v>
      </c>
      <c r="B1521" s="2">
        <v>45481.712356178083</v>
      </c>
      <c r="C1521" t="s">
        <v>1915</v>
      </c>
      <c r="D1521" t="s">
        <v>1920</v>
      </c>
      <c r="E1521" t="s">
        <v>1930</v>
      </c>
      <c r="G1521" t="s">
        <v>1941</v>
      </c>
      <c r="H1521">
        <v>2</v>
      </c>
      <c r="I1521" t="s">
        <v>1940</v>
      </c>
      <c r="J1521" t="s">
        <v>1946</v>
      </c>
      <c r="K1521">
        <v>63</v>
      </c>
      <c r="L1521">
        <v>15.9</v>
      </c>
      <c r="M1521" t="s">
        <v>1949</v>
      </c>
      <c r="N1521" t="s">
        <v>1953</v>
      </c>
    </row>
    <row r="1522" spans="1:14" x14ac:dyDescent="0.3">
      <c r="A1522" t="s">
        <v>1459</v>
      </c>
      <c r="B1522" s="2">
        <v>45482.077538769372</v>
      </c>
      <c r="C1522" t="s">
        <v>1914</v>
      </c>
      <c r="D1522" t="s">
        <v>1922</v>
      </c>
      <c r="E1522" t="s">
        <v>1927</v>
      </c>
      <c r="F1522" t="s">
        <v>1935</v>
      </c>
      <c r="G1522" t="s">
        <v>1940</v>
      </c>
      <c r="H1522">
        <v>3</v>
      </c>
      <c r="J1522" t="s">
        <v>1945</v>
      </c>
      <c r="K1522">
        <v>44</v>
      </c>
      <c r="L1522">
        <v>17.7</v>
      </c>
      <c r="M1522" t="s">
        <v>1951</v>
      </c>
      <c r="N1522" t="s">
        <v>1957</v>
      </c>
    </row>
    <row r="1523" spans="1:14" x14ac:dyDescent="0.3">
      <c r="A1523" t="s">
        <v>1460</v>
      </c>
      <c r="B1523" s="2">
        <v>45482.442721360669</v>
      </c>
      <c r="C1523" t="s">
        <v>1915</v>
      </c>
      <c r="D1523" t="s">
        <v>1922</v>
      </c>
      <c r="F1523" t="s">
        <v>1936</v>
      </c>
      <c r="G1523" t="s">
        <v>1940</v>
      </c>
      <c r="H1523">
        <v>0</v>
      </c>
      <c r="I1523" t="s">
        <v>1939</v>
      </c>
      <c r="J1523" t="s">
        <v>1944</v>
      </c>
      <c r="K1523">
        <v>57</v>
      </c>
      <c r="L1523">
        <v>9.1</v>
      </c>
      <c r="M1523" t="s">
        <v>1948</v>
      </c>
    </row>
    <row r="1524" spans="1:14" x14ac:dyDescent="0.3">
      <c r="A1524" t="s">
        <v>1461</v>
      </c>
      <c r="B1524" s="2">
        <v>45482.807903951973</v>
      </c>
      <c r="C1524" t="s">
        <v>1916</v>
      </c>
      <c r="D1524" t="s">
        <v>1923</v>
      </c>
      <c r="E1524" t="s">
        <v>1932</v>
      </c>
      <c r="F1524" t="s">
        <v>1934</v>
      </c>
      <c r="G1524" t="s">
        <v>1939</v>
      </c>
      <c r="H1524">
        <v>2</v>
      </c>
      <c r="I1524" t="s">
        <v>1939</v>
      </c>
      <c r="J1524" t="s">
        <v>1943</v>
      </c>
      <c r="L1524">
        <v>10</v>
      </c>
      <c r="M1524" t="s">
        <v>1948</v>
      </c>
      <c r="N1524" t="s">
        <v>1954</v>
      </c>
    </row>
    <row r="1525" spans="1:14" x14ac:dyDescent="0.3">
      <c r="B1525" s="2">
        <v>45483.173086543262</v>
      </c>
      <c r="C1525" t="s">
        <v>1918</v>
      </c>
      <c r="D1525" t="s">
        <v>1922</v>
      </c>
      <c r="E1525" t="s">
        <v>1927</v>
      </c>
      <c r="F1525" t="s">
        <v>1933</v>
      </c>
      <c r="G1525" t="s">
        <v>1941</v>
      </c>
      <c r="H1525">
        <v>2</v>
      </c>
      <c r="I1525" t="s">
        <v>1941</v>
      </c>
      <c r="J1525" t="s">
        <v>1945</v>
      </c>
      <c r="K1525">
        <v>49</v>
      </c>
      <c r="L1525">
        <v>13.5</v>
      </c>
      <c r="M1525" t="s">
        <v>1947</v>
      </c>
      <c r="N1525" t="s">
        <v>1957</v>
      </c>
    </row>
    <row r="1526" spans="1:14" x14ac:dyDescent="0.3">
      <c r="A1526" t="s">
        <v>1462</v>
      </c>
      <c r="B1526" s="2">
        <v>45483.538269134559</v>
      </c>
      <c r="C1526" t="s">
        <v>1916</v>
      </c>
      <c r="D1526" t="s">
        <v>1923</v>
      </c>
      <c r="E1526" t="s">
        <v>1928</v>
      </c>
      <c r="F1526" t="s">
        <v>1933</v>
      </c>
      <c r="G1526" t="s">
        <v>1942</v>
      </c>
      <c r="H1526">
        <v>4</v>
      </c>
      <c r="I1526" t="s">
        <v>1941</v>
      </c>
      <c r="K1526">
        <v>50</v>
      </c>
      <c r="M1526" t="s">
        <v>1951</v>
      </c>
      <c r="N1526" t="s">
        <v>1956</v>
      </c>
    </row>
    <row r="1527" spans="1:14" x14ac:dyDescent="0.3">
      <c r="A1527" t="s">
        <v>1463</v>
      </c>
      <c r="B1527" s="2">
        <v>45483.903451725862</v>
      </c>
      <c r="D1527" t="s">
        <v>1921</v>
      </c>
      <c r="E1527" t="s">
        <v>1925</v>
      </c>
      <c r="G1527" t="s">
        <v>1942</v>
      </c>
      <c r="H1527">
        <v>2</v>
      </c>
      <c r="I1527" t="s">
        <v>1939</v>
      </c>
      <c r="J1527" t="s">
        <v>1943</v>
      </c>
      <c r="K1527">
        <v>82</v>
      </c>
      <c r="L1527">
        <v>17.5</v>
      </c>
      <c r="M1527" t="s">
        <v>1948</v>
      </c>
      <c r="N1527" t="s">
        <v>1957</v>
      </c>
    </row>
    <row r="1528" spans="1:14" x14ac:dyDescent="0.3">
      <c r="A1528" t="s">
        <v>1464</v>
      </c>
      <c r="B1528" s="2">
        <v>45484.268634317152</v>
      </c>
      <c r="C1528" t="s">
        <v>1917</v>
      </c>
      <c r="D1528" t="s">
        <v>1921</v>
      </c>
      <c r="E1528" t="s">
        <v>1930</v>
      </c>
      <c r="F1528" t="s">
        <v>1933</v>
      </c>
      <c r="G1528" t="s">
        <v>1941</v>
      </c>
      <c r="H1528">
        <v>4</v>
      </c>
      <c r="I1528" t="s">
        <v>1942</v>
      </c>
      <c r="J1528" t="s">
        <v>1943</v>
      </c>
      <c r="L1528">
        <v>13.4</v>
      </c>
      <c r="N1528" t="s">
        <v>1955</v>
      </c>
    </row>
    <row r="1529" spans="1:14" x14ac:dyDescent="0.3">
      <c r="A1529" t="s">
        <v>1465</v>
      </c>
      <c r="B1529" s="2">
        <v>45484.633816908448</v>
      </c>
      <c r="C1529" t="s">
        <v>1917</v>
      </c>
      <c r="D1529" t="s">
        <v>1919</v>
      </c>
      <c r="E1529" t="s">
        <v>1928</v>
      </c>
      <c r="F1529" t="s">
        <v>1936</v>
      </c>
      <c r="G1529" t="s">
        <v>1941</v>
      </c>
      <c r="H1529">
        <v>0</v>
      </c>
      <c r="I1529" t="s">
        <v>1942</v>
      </c>
      <c r="J1529" t="s">
        <v>1945</v>
      </c>
      <c r="K1529">
        <v>11</v>
      </c>
      <c r="M1529" t="s">
        <v>1952</v>
      </c>
    </row>
    <row r="1530" spans="1:14" x14ac:dyDescent="0.3">
      <c r="A1530" t="s">
        <v>1466</v>
      </c>
      <c r="B1530" s="2">
        <v>45484.998999499738</v>
      </c>
      <c r="C1530" t="s">
        <v>1917</v>
      </c>
      <c r="D1530" t="s">
        <v>1923</v>
      </c>
      <c r="E1530" t="s">
        <v>1932</v>
      </c>
      <c r="F1530" t="s">
        <v>1933</v>
      </c>
      <c r="G1530" t="s">
        <v>1941</v>
      </c>
      <c r="H1530">
        <v>0</v>
      </c>
      <c r="I1530" t="s">
        <v>1939</v>
      </c>
      <c r="K1530">
        <v>21</v>
      </c>
      <c r="L1530">
        <v>9.1999999999999993</v>
      </c>
      <c r="M1530" t="s">
        <v>1952</v>
      </c>
      <c r="N1530" t="s">
        <v>1954</v>
      </c>
    </row>
    <row r="1531" spans="1:14" x14ac:dyDescent="0.3">
      <c r="A1531" t="s">
        <v>1467</v>
      </c>
      <c r="B1531" s="2">
        <v>45485.364182091042</v>
      </c>
      <c r="C1531" t="s">
        <v>1917</v>
      </c>
      <c r="D1531" t="s">
        <v>1919</v>
      </c>
      <c r="E1531" t="s">
        <v>1932</v>
      </c>
      <c r="F1531" t="s">
        <v>1938</v>
      </c>
      <c r="G1531" t="s">
        <v>1939</v>
      </c>
      <c r="H1531">
        <v>3</v>
      </c>
      <c r="I1531" t="s">
        <v>1940</v>
      </c>
      <c r="J1531" t="s">
        <v>1930</v>
      </c>
      <c r="K1531">
        <v>71</v>
      </c>
      <c r="L1531">
        <v>17.7</v>
      </c>
      <c r="M1531" t="s">
        <v>1947</v>
      </c>
      <c r="N1531" t="s">
        <v>1954</v>
      </c>
    </row>
    <row r="1532" spans="1:14" x14ac:dyDescent="0.3">
      <c r="A1532" t="s">
        <v>1468</v>
      </c>
      <c r="B1532" s="2">
        <v>45485.729364682338</v>
      </c>
      <c r="C1532" t="s">
        <v>1915</v>
      </c>
      <c r="D1532" t="s">
        <v>1919</v>
      </c>
      <c r="E1532" t="s">
        <v>1930</v>
      </c>
      <c r="F1532" t="s">
        <v>1936</v>
      </c>
      <c r="G1532" t="s">
        <v>1940</v>
      </c>
      <c r="H1532">
        <v>4</v>
      </c>
      <c r="I1532" t="s">
        <v>1940</v>
      </c>
      <c r="J1532" t="s">
        <v>1930</v>
      </c>
      <c r="K1532">
        <v>9</v>
      </c>
      <c r="L1532">
        <v>10.199999999999999</v>
      </c>
      <c r="M1532" t="s">
        <v>1952</v>
      </c>
      <c r="N1532" t="s">
        <v>1957</v>
      </c>
    </row>
    <row r="1533" spans="1:14" x14ac:dyDescent="0.3">
      <c r="A1533" t="s">
        <v>1469</v>
      </c>
      <c r="B1533" s="2">
        <v>45486.094547273628</v>
      </c>
      <c r="C1533" t="s">
        <v>1914</v>
      </c>
      <c r="D1533" t="s">
        <v>1921</v>
      </c>
      <c r="E1533" t="s">
        <v>1928</v>
      </c>
      <c r="F1533" t="s">
        <v>1936</v>
      </c>
      <c r="G1533" t="s">
        <v>1942</v>
      </c>
      <c r="H1533">
        <v>4</v>
      </c>
      <c r="I1533" t="s">
        <v>1942</v>
      </c>
      <c r="J1533" t="s">
        <v>1943</v>
      </c>
      <c r="K1533">
        <v>46</v>
      </c>
      <c r="L1533">
        <v>7.1</v>
      </c>
      <c r="M1533" t="s">
        <v>1951</v>
      </c>
      <c r="N1533" t="s">
        <v>1956</v>
      </c>
    </row>
    <row r="1534" spans="1:14" x14ac:dyDescent="0.3">
      <c r="A1534" t="s">
        <v>1470</v>
      </c>
      <c r="B1534" s="2">
        <v>45486.459729864931</v>
      </c>
      <c r="C1534" t="s">
        <v>1918</v>
      </c>
      <c r="D1534" t="s">
        <v>1923</v>
      </c>
      <c r="E1534" t="s">
        <v>1926</v>
      </c>
      <c r="F1534" t="s">
        <v>1937</v>
      </c>
      <c r="G1534" t="s">
        <v>1939</v>
      </c>
      <c r="H1534">
        <v>1</v>
      </c>
      <c r="I1534" t="s">
        <v>1941</v>
      </c>
      <c r="J1534" t="s">
        <v>1930</v>
      </c>
      <c r="K1534">
        <v>35</v>
      </c>
      <c r="L1534">
        <v>14.8</v>
      </c>
      <c r="M1534" t="s">
        <v>1949</v>
      </c>
      <c r="N1534" t="s">
        <v>1956</v>
      </c>
    </row>
    <row r="1535" spans="1:14" x14ac:dyDescent="0.3">
      <c r="A1535" t="s">
        <v>1471</v>
      </c>
      <c r="B1535" s="2">
        <v>45486.824912456228</v>
      </c>
      <c r="C1535" t="s">
        <v>1916</v>
      </c>
      <c r="D1535" t="s">
        <v>1921</v>
      </c>
      <c r="E1535" t="s">
        <v>1928</v>
      </c>
      <c r="F1535" t="s">
        <v>1933</v>
      </c>
      <c r="I1535" t="s">
        <v>1940</v>
      </c>
      <c r="J1535" t="s">
        <v>1946</v>
      </c>
      <c r="K1535">
        <v>52</v>
      </c>
      <c r="L1535">
        <v>16.600000000000001</v>
      </c>
      <c r="N1535" t="s">
        <v>1958</v>
      </c>
    </row>
    <row r="1536" spans="1:14" x14ac:dyDescent="0.3">
      <c r="A1536" t="s">
        <v>1472</v>
      </c>
      <c r="B1536" s="2">
        <v>45487.190095047517</v>
      </c>
      <c r="C1536" t="s">
        <v>1915</v>
      </c>
      <c r="D1536" t="s">
        <v>1919</v>
      </c>
      <c r="E1536" t="s">
        <v>1932</v>
      </c>
      <c r="F1536" t="s">
        <v>1933</v>
      </c>
      <c r="G1536" t="s">
        <v>1941</v>
      </c>
      <c r="H1536">
        <v>3</v>
      </c>
      <c r="I1536" t="s">
        <v>1940</v>
      </c>
      <c r="J1536" t="s">
        <v>1944</v>
      </c>
      <c r="K1536">
        <v>5</v>
      </c>
      <c r="L1536">
        <v>11.3</v>
      </c>
      <c r="M1536" t="s">
        <v>1949</v>
      </c>
      <c r="N1536" t="s">
        <v>1953</v>
      </c>
    </row>
    <row r="1537" spans="1:14" x14ac:dyDescent="0.3">
      <c r="A1537" t="s">
        <v>1473</v>
      </c>
      <c r="B1537" s="2">
        <v>45487.555277638821</v>
      </c>
      <c r="C1537" t="s">
        <v>1918</v>
      </c>
      <c r="D1537" t="s">
        <v>1923</v>
      </c>
      <c r="E1537" t="s">
        <v>1928</v>
      </c>
      <c r="F1537" t="s">
        <v>1936</v>
      </c>
      <c r="G1537" t="s">
        <v>1940</v>
      </c>
      <c r="H1537">
        <v>0</v>
      </c>
      <c r="I1537" t="s">
        <v>1941</v>
      </c>
      <c r="J1537" t="s">
        <v>1943</v>
      </c>
      <c r="K1537">
        <v>40</v>
      </c>
      <c r="L1537">
        <v>13.8</v>
      </c>
      <c r="M1537" t="s">
        <v>1951</v>
      </c>
      <c r="N1537" t="s">
        <v>1953</v>
      </c>
    </row>
    <row r="1538" spans="1:14" x14ac:dyDescent="0.3">
      <c r="A1538" t="s">
        <v>1474</v>
      </c>
      <c r="B1538" s="2">
        <v>45487.920460230103</v>
      </c>
      <c r="C1538" t="s">
        <v>1915</v>
      </c>
      <c r="D1538" t="s">
        <v>1919</v>
      </c>
      <c r="E1538" t="s">
        <v>1925</v>
      </c>
      <c r="F1538" t="s">
        <v>1938</v>
      </c>
      <c r="G1538" t="s">
        <v>1941</v>
      </c>
      <c r="H1538">
        <v>1</v>
      </c>
      <c r="I1538" t="s">
        <v>1940</v>
      </c>
      <c r="J1538" t="s">
        <v>1944</v>
      </c>
      <c r="K1538">
        <v>85</v>
      </c>
      <c r="L1538">
        <v>16.8</v>
      </c>
      <c r="M1538" t="s">
        <v>1947</v>
      </c>
      <c r="N1538" t="s">
        <v>1953</v>
      </c>
    </row>
    <row r="1539" spans="1:14" x14ac:dyDescent="0.3">
      <c r="A1539" t="s">
        <v>1475</v>
      </c>
      <c r="B1539" s="2">
        <v>45488.2856428214</v>
      </c>
      <c r="C1539" t="s">
        <v>1915</v>
      </c>
      <c r="D1539" t="s">
        <v>1924</v>
      </c>
      <c r="E1539" t="s">
        <v>1927</v>
      </c>
      <c r="F1539" t="s">
        <v>1938</v>
      </c>
      <c r="G1539" t="s">
        <v>1939</v>
      </c>
      <c r="H1539">
        <v>2</v>
      </c>
      <c r="I1539" t="s">
        <v>1939</v>
      </c>
      <c r="J1539" t="s">
        <v>1930</v>
      </c>
      <c r="K1539">
        <v>25</v>
      </c>
      <c r="L1539">
        <v>18.5</v>
      </c>
      <c r="M1539" t="s">
        <v>1949</v>
      </c>
    </row>
    <row r="1540" spans="1:14" x14ac:dyDescent="0.3">
      <c r="A1540" t="s">
        <v>1476</v>
      </c>
      <c r="B1540" s="2">
        <v>45488.650825412697</v>
      </c>
      <c r="C1540" t="s">
        <v>1916</v>
      </c>
      <c r="D1540" t="s">
        <v>1923</v>
      </c>
      <c r="E1540" t="s">
        <v>1931</v>
      </c>
      <c r="F1540" t="s">
        <v>1935</v>
      </c>
      <c r="G1540" t="s">
        <v>1939</v>
      </c>
      <c r="H1540">
        <v>0</v>
      </c>
      <c r="I1540" t="s">
        <v>1940</v>
      </c>
      <c r="J1540" t="s">
        <v>1945</v>
      </c>
      <c r="K1540">
        <v>89</v>
      </c>
      <c r="L1540">
        <v>21.5</v>
      </c>
      <c r="M1540" t="s">
        <v>1947</v>
      </c>
    </row>
    <row r="1541" spans="1:14" x14ac:dyDescent="0.3">
      <c r="A1541" t="s">
        <v>1477</v>
      </c>
      <c r="B1541" s="2">
        <v>45489.016008003993</v>
      </c>
      <c r="C1541" t="s">
        <v>1914</v>
      </c>
      <c r="D1541" t="s">
        <v>1923</v>
      </c>
      <c r="E1541" t="s">
        <v>1925</v>
      </c>
      <c r="F1541" t="s">
        <v>1938</v>
      </c>
      <c r="H1541">
        <v>2</v>
      </c>
      <c r="I1541" t="s">
        <v>1941</v>
      </c>
      <c r="J1541" t="s">
        <v>1943</v>
      </c>
      <c r="K1541">
        <v>56</v>
      </c>
      <c r="L1541">
        <v>8.8000000000000007</v>
      </c>
      <c r="M1541" t="s">
        <v>1951</v>
      </c>
      <c r="N1541" t="s">
        <v>1957</v>
      </c>
    </row>
    <row r="1542" spans="1:14" x14ac:dyDescent="0.3">
      <c r="A1542" t="s">
        <v>1478</v>
      </c>
      <c r="B1542" s="2">
        <v>45489.38119059529</v>
      </c>
      <c r="E1542" t="s">
        <v>1926</v>
      </c>
      <c r="F1542" t="s">
        <v>1933</v>
      </c>
      <c r="G1542" t="s">
        <v>1939</v>
      </c>
      <c r="H1542">
        <v>4</v>
      </c>
      <c r="I1542" t="s">
        <v>1939</v>
      </c>
      <c r="J1542" t="s">
        <v>1930</v>
      </c>
      <c r="K1542">
        <v>27</v>
      </c>
      <c r="L1542">
        <v>22.9</v>
      </c>
      <c r="M1542" t="s">
        <v>1948</v>
      </c>
      <c r="N1542" t="s">
        <v>1953</v>
      </c>
    </row>
    <row r="1543" spans="1:14" x14ac:dyDescent="0.3">
      <c r="A1543" t="s">
        <v>1479</v>
      </c>
      <c r="B1543" s="2">
        <v>45489.746373186586</v>
      </c>
      <c r="C1543" t="s">
        <v>1914</v>
      </c>
      <c r="D1543" t="s">
        <v>1924</v>
      </c>
      <c r="E1543" t="s">
        <v>1929</v>
      </c>
      <c r="F1543" t="s">
        <v>1937</v>
      </c>
      <c r="G1543" t="s">
        <v>1942</v>
      </c>
      <c r="H1543">
        <v>0</v>
      </c>
      <c r="I1543" t="s">
        <v>1940</v>
      </c>
      <c r="J1543" t="s">
        <v>1946</v>
      </c>
      <c r="K1543">
        <v>26</v>
      </c>
      <c r="L1543">
        <v>15.5</v>
      </c>
      <c r="M1543" t="s">
        <v>1947</v>
      </c>
    </row>
    <row r="1544" spans="1:14" x14ac:dyDescent="0.3">
      <c r="A1544" t="s">
        <v>1480</v>
      </c>
      <c r="B1544" s="2">
        <v>45490.111555777883</v>
      </c>
      <c r="C1544" t="s">
        <v>1916</v>
      </c>
      <c r="D1544" t="s">
        <v>1920</v>
      </c>
      <c r="E1544" t="s">
        <v>1927</v>
      </c>
      <c r="G1544" t="s">
        <v>1939</v>
      </c>
      <c r="H1544">
        <v>3</v>
      </c>
      <c r="I1544" t="s">
        <v>1942</v>
      </c>
      <c r="J1544" t="s">
        <v>1943</v>
      </c>
      <c r="K1544">
        <v>37</v>
      </c>
      <c r="L1544">
        <v>19</v>
      </c>
      <c r="M1544" t="s">
        <v>1948</v>
      </c>
    </row>
    <row r="1545" spans="1:14" x14ac:dyDescent="0.3">
      <c r="A1545" t="s">
        <v>1481</v>
      </c>
      <c r="B1545" s="2">
        <v>45490.47673836918</v>
      </c>
      <c r="C1545" t="s">
        <v>1916</v>
      </c>
      <c r="D1545" t="s">
        <v>1921</v>
      </c>
      <c r="F1545" t="s">
        <v>1934</v>
      </c>
      <c r="G1545" t="s">
        <v>1939</v>
      </c>
      <c r="H1545">
        <v>4</v>
      </c>
      <c r="I1545" t="s">
        <v>1939</v>
      </c>
      <c r="K1545">
        <v>72</v>
      </c>
      <c r="L1545">
        <v>16.899999999999999</v>
      </c>
      <c r="M1545" t="s">
        <v>1951</v>
      </c>
      <c r="N1545" t="s">
        <v>1955</v>
      </c>
    </row>
    <row r="1546" spans="1:14" x14ac:dyDescent="0.3">
      <c r="A1546" t="s">
        <v>1482</v>
      </c>
      <c r="B1546" s="2">
        <v>45490.841920960484</v>
      </c>
      <c r="C1546" t="s">
        <v>1916</v>
      </c>
      <c r="D1546" t="s">
        <v>1919</v>
      </c>
      <c r="E1546" t="s">
        <v>1929</v>
      </c>
      <c r="F1546" t="s">
        <v>1937</v>
      </c>
      <c r="G1546" t="s">
        <v>1939</v>
      </c>
      <c r="H1546">
        <v>4</v>
      </c>
      <c r="I1546" t="s">
        <v>1939</v>
      </c>
      <c r="J1546" t="s">
        <v>1945</v>
      </c>
      <c r="K1546">
        <v>75</v>
      </c>
      <c r="L1546">
        <v>5.3</v>
      </c>
      <c r="M1546" t="s">
        <v>1947</v>
      </c>
    </row>
    <row r="1547" spans="1:14" x14ac:dyDescent="0.3">
      <c r="A1547" t="s">
        <v>1483</v>
      </c>
      <c r="B1547" s="2">
        <v>45491.207103551773</v>
      </c>
      <c r="C1547" t="s">
        <v>1918</v>
      </c>
      <c r="D1547" t="s">
        <v>1923</v>
      </c>
      <c r="E1547" t="s">
        <v>1930</v>
      </c>
      <c r="F1547" t="s">
        <v>1934</v>
      </c>
      <c r="G1547" t="s">
        <v>1942</v>
      </c>
      <c r="H1547">
        <v>2</v>
      </c>
      <c r="I1547" t="s">
        <v>1942</v>
      </c>
      <c r="J1547" t="s">
        <v>1943</v>
      </c>
      <c r="K1547">
        <v>59</v>
      </c>
      <c r="L1547">
        <v>2.2000000000000002</v>
      </c>
      <c r="N1547" t="s">
        <v>1954</v>
      </c>
    </row>
    <row r="1548" spans="1:14" x14ac:dyDescent="0.3">
      <c r="A1548" t="s">
        <v>1484</v>
      </c>
      <c r="B1548" s="2">
        <v>45491.57228614307</v>
      </c>
      <c r="C1548" t="s">
        <v>1914</v>
      </c>
      <c r="D1548" t="s">
        <v>1921</v>
      </c>
      <c r="E1548" t="s">
        <v>1929</v>
      </c>
      <c r="F1548" t="s">
        <v>1937</v>
      </c>
      <c r="G1548" t="s">
        <v>1941</v>
      </c>
      <c r="H1548">
        <v>4</v>
      </c>
      <c r="I1548" t="s">
        <v>1942</v>
      </c>
      <c r="J1548" t="s">
        <v>1945</v>
      </c>
      <c r="K1548">
        <v>13</v>
      </c>
      <c r="L1548">
        <v>17.600000000000001</v>
      </c>
      <c r="M1548" t="s">
        <v>1948</v>
      </c>
    </row>
    <row r="1549" spans="1:14" x14ac:dyDescent="0.3">
      <c r="A1549" t="s">
        <v>1485</v>
      </c>
      <c r="B1549" s="2">
        <v>45491.937468734373</v>
      </c>
      <c r="C1549" t="s">
        <v>1914</v>
      </c>
      <c r="D1549" t="s">
        <v>1921</v>
      </c>
      <c r="E1549" t="s">
        <v>1927</v>
      </c>
      <c r="F1549" t="s">
        <v>1938</v>
      </c>
      <c r="G1549" t="s">
        <v>1939</v>
      </c>
      <c r="H1549">
        <v>1</v>
      </c>
      <c r="I1549" t="s">
        <v>1940</v>
      </c>
      <c r="J1549" t="s">
        <v>1930</v>
      </c>
      <c r="K1549">
        <v>2</v>
      </c>
      <c r="L1549">
        <v>12.5</v>
      </c>
      <c r="M1549" t="s">
        <v>1952</v>
      </c>
    </row>
    <row r="1550" spans="1:14" x14ac:dyDescent="0.3">
      <c r="A1550" t="s">
        <v>1486</v>
      </c>
      <c r="B1550" s="2">
        <v>45492.302651325663</v>
      </c>
      <c r="C1550" t="s">
        <v>1915</v>
      </c>
      <c r="D1550" t="s">
        <v>1921</v>
      </c>
      <c r="E1550" t="s">
        <v>1928</v>
      </c>
      <c r="F1550" t="s">
        <v>1933</v>
      </c>
      <c r="G1550" t="s">
        <v>1940</v>
      </c>
      <c r="H1550">
        <v>0</v>
      </c>
      <c r="I1550" t="s">
        <v>1940</v>
      </c>
      <c r="J1550" t="s">
        <v>1946</v>
      </c>
      <c r="K1550">
        <v>51</v>
      </c>
      <c r="L1550">
        <v>17</v>
      </c>
      <c r="M1550" t="s">
        <v>1948</v>
      </c>
      <c r="N1550" t="s">
        <v>1954</v>
      </c>
    </row>
    <row r="1551" spans="1:14" x14ac:dyDescent="0.3">
      <c r="A1551" t="s">
        <v>1487</v>
      </c>
      <c r="B1551" s="2">
        <v>45492.667833916959</v>
      </c>
      <c r="C1551" t="s">
        <v>1915</v>
      </c>
      <c r="D1551" t="s">
        <v>1920</v>
      </c>
      <c r="E1551" t="s">
        <v>1927</v>
      </c>
      <c r="F1551" t="s">
        <v>1934</v>
      </c>
      <c r="G1551" t="s">
        <v>1942</v>
      </c>
      <c r="H1551">
        <v>1</v>
      </c>
      <c r="I1551" t="s">
        <v>1941</v>
      </c>
      <c r="J1551" t="s">
        <v>1946</v>
      </c>
      <c r="K1551">
        <v>26</v>
      </c>
      <c r="L1551">
        <v>11.7</v>
      </c>
      <c r="M1551" t="s">
        <v>1948</v>
      </c>
      <c r="N1551" t="s">
        <v>1954</v>
      </c>
    </row>
    <row r="1552" spans="1:14" x14ac:dyDescent="0.3">
      <c r="A1552" t="s">
        <v>1488</v>
      </c>
      <c r="B1552" s="2">
        <v>45493.033016508249</v>
      </c>
      <c r="C1552" t="s">
        <v>1915</v>
      </c>
      <c r="D1552" t="s">
        <v>1922</v>
      </c>
      <c r="E1552" t="s">
        <v>1925</v>
      </c>
      <c r="F1552" t="s">
        <v>1937</v>
      </c>
      <c r="G1552" t="s">
        <v>1940</v>
      </c>
      <c r="H1552">
        <v>2</v>
      </c>
      <c r="I1552" t="s">
        <v>1941</v>
      </c>
      <c r="J1552" t="s">
        <v>1943</v>
      </c>
      <c r="K1552">
        <v>81</v>
      </c>
      <c r="L1552">
        <v>7.8</v>
      </c>
      <c r="M1552" t="s">
        <v>1948</v>
      </c>
      <c r="N1552" t="s">
        <v>1955</v>
      </c>
    </row>
    <row r="1553" spans="1:14" x14ac:dyDescent="0.3">
      <c r="A1553" t="s">
        <v>1489</v>
      </c>
      <c r="B1553" s="2">
        <v>45493.398199099553</v>
      </c>
      <c r="C1553" t="s">
        <v>1916</v>
      </c>
      <c r="D1553" t="s">
        <v>1919</v>
      </c>
      <c r="E1553" t="s">
        <v>1929</v>
      </c>
      <c r="F1553" t="s">
        <v>1933</v>
      </c>
      <c r="G1553" t="s">
        <v>1939</v>
      </c>
      <c r="H1553">
        <v>2</v>
      </c>
      <c r="I1553" t="s">
        <v>1939</v>
      </c>
      <c r="K1553">
        <v>6</v>
      </c>
      <c r="L1553">
        <v>7.2</v>
      </c>
      <c r="M1553" t="s">
        <v>1951</v>
      </c>
    </row>
    <row r="1554" spans="1:14" x14ac:dyDescent="0.3">
      <c r="A1554" t="s">
        <v>1490</v>
      </c>
      <c r="B1554" s="2">
        <v>45493.763381690842</v>
      </c>
      <c r="C1554" t="s">
        <v>1914</v>
      </c>
      <c r="D1554" t="s">
        <v>1922</v>
      </c>
      <c r="E1554" t="s">
        <v>1932</v>
      </c>
      <c r="F1554" t="s">
        <v>1934</v>
      </c>
      <c r="G1554" t="s">
        <v>1940</v>
      </c>
      <c r="H1554">
        <v>0</v>
      </c>
      <c r="I1554" t="s">
        <v>1942</v>
      </c>
      <c r="J1554" t="s">
        <v>1930</v>
      </c>
      <c r="K1554">
        <v>84</v>
      </c>
      <c r="L1554">
        <v>17.7</v>
      </c>
      <c r="N1554" t="s">
        <v>1955</v>
      </c>
    </row>
    <row r="1555" spans="1:14" x14ac:dyDescent="0.3">
      <c r="A1555" t="s">
        <v>1491</v>
      </c>
      <c r="B1555" s="2">
        <v>45494.128564282131</v>
      </c>
      <c r="C1555" t="s">
        <v>1916</v>
      </c>
      <c r="E1555" t="s">
        <v>1931</v>
      </c>
      <c r="F1555" t="s">
        <v>1936</v>
      </c>
      <c r="H1555">
        <v>4</v>
      </c>
      <c r="I1555" t="s">
        <v>1942</v>
      </c>
      <c r="J1555" t="s">
        <v>1945</v>
      </c>
      <c r="M1555" t="s">
        <v>1948</v>
      </c>
    </row>
    <row r="1556" spans="1:14" x14ac:dyDescent="0.3">
      <c r="A1556" t="s">
        <v>1492</v>
      </c>
      <c r="C1556" t="s">
        <v>1918</v>
      </c>
      <c r="D1556" t="s">
        <v>1922</v>
      </c>
      <c r="E1556" t="s">
        <v>1931</v>
      </c>
      <c r="F1556" t="s">
        <v>1937</v>
      </c>
      <c r="G1556" t="s">
        <v>1942</v>
      </c>
      <c r="I1556" t="s">
        <v>1941</v>
      </c>
      <c r="J1556" t="s">
        <v>1946</v>
      </c>
      <c r="K1556">
        <v>7</v>
      </c>
      <c r="L1556">
        <v>17.3</v>
      </c>
      <c r="M1556" t="s">
        <v>1947</v>
      </c>
      <c r="N1556" t="s">
        <v>1955</v>
      </c>
    </row>
    <row r="1557" spans="1:14" x14ac:dyDescent="0.3">
      <c r="A1557" t="s">
        <v>1493</v>
      </c>
      <c r="B1557" s="2">
        <v>45494.858929464717</v>
      </c>
      <c r="C1557" t="s">
        <v>1915</v>
      </c>
      <c r="D1557" t="s">
        <v>1921</v>
      </c>
      <c r="E1557" t="s">
        <v>1929</v>
      </c>
      <c r="F1557" t="s">
        <v>1936</v>
      </c>
      <c r="G1557" t="s">
        <v>1940</v>
      </c>
      <c r="I1557" t="s">
        <v>1939</v>
      </c>
      <c r="J1557" t="s">
        <v>1945</v>
      </c>
      <c r="K1557">
        <v>27</v>
      </c>
      <c r="L1557">
        <v>9.5</v>
      </c>
      <c r="M1557" t="s">
        <v>1949</v>
      </c>
      <c r="N1557" t="s">
        <v>1955</v>
      </c>
    </row>
    <row r="1558" spans="1:14" x14ac:dyDescent="0.3">
      <c r="A1558" t="s">
        <v>1494</v>
      </c>
      <c r="B1558" s="2">
        <v>45495.224112056021</v>
      </c>
      <c r="C1558" t="s">
        <v>1916</v>
      </c>
      <c r="D1558" t="s">
        <v>1924</v>
      </c>
      <c r="E1558" t="s">
        <v>1931</v>
      </c>
      <c r="F1558" t="s">
        <v>1938</v>
      </c>
      <c r="G1558" t="s">
        <v>1940</v>
      </c>
      <c r="H1558">
        <v>0</v>
      </c>
      <c r="I1558" t="s">
        <v>1939</v>
      </c>
      <c r="J1558" t="s">
        <v>1930</v>
      </c>
      <c r="K1558">
        <v>56</v>
      </c>
      <c r="L1558">
        <v>18.600000000000001</v>
      </c>
      <c r="M1558" t="s">
        <v>1952</v>
      </c>
      <c r="N1558" t="s">
        <v>1957</v>
      </c>
    </row>
    <row r="1559" spans="1:14" x14ac:dyDescent="0.3">
      <c r="A1559" t="s">
        <v>1495</v>
      </c>
      <c r="B1559" s="2">
        <v>45495.589294647318</v>
      </c>
      <c r="C1559" t="s">
        <v>1916</v>
      </c>
      <c r="D1559" t="s">
        <v>1921</v>
      </c>
      <c r="F1559" t="s">
        <v>1936</v>
      </c>
      <c r="G1559" t="s">
        <v>1939</v>
      </c>
      <c r="H1559">
        <v>3</v>
      </c>
      <c r="I1559" t="s">
        <v>1941</v>
      </c>
      <c r="J1559" t="s">
        <v>1946</v>
      </c>
      <c r="K1559">
        <v>40</v>
      </c>
      <c r="L1559">
        <v>3.9</v>
      </c>
      <c r="M1559" t="s">
        <v>1948</v>
      </c>
      <c r="N1559" t="s">
        <v>1956</v>
      </c>
    </row>
    <row r="1560" spans="1:14" x14ac:dyDescent="0.3">
      <c r="A1560" t="s">
        <v>1496</v>
      </c>
      <c r="B1560" s="2">
        <v>45495.954477238607</v>
      </c>
      <c r="C1560" t="s">
        <v>1918</v>
      </c>
      <c r="D1560" t="s">
        <v>1921</v>
      </c>
      <c r="E1560" t="s">
        <v>1927</v>
      </c>
      <c r="F1560" t="s">
        <v>1936</v>
      </c>
      <c r="G1560" t="s">
        <v>1939</v>
      </c>
      <c r="H1560">
        <v>4</v>
      </c>
      <c r="I1560" t="s">
        <v>1941</v>
      </c>
      <c r="J1560" t="s">
        <v>1946</v>
      </c>
      <c r="K1560">
        <v>10</v>
      </c>
      <c r="L1560">
        <v>5.3</v>
      </c>
      <c r="M1560" t="s">
        <v>1948</v>
      </c>
    </row>
    <row r="1561" spans="1:14" x14ac:dyDescent="0.3">
      <c r="A1561" t="s">
        <v>1497</v>
      </c>
      <c r="B1561" s="2">
        <v>45496.319659829911</v>
      </c>
      <c r="C1561" t="s">
        <v>1917</v>
      </c>
      <c r="D1561" t="s">
        <v>1923</v>
      </c>
      <c r="E1561" t="s">
        <v>1931</v>
      </c>
      <c r="F1561" t="s">
        <v>1935</v>
      </c>
      <c r="G1561" t="s">
        <v>1941</v>
      </c>
      <c r="H1561">
        <v>2</v>
      </c>
      <c r="I1561" t="s">
        <v>1941</v>
      </c>
      <c r="J1561" t="s">
        <v>1944</v>
      </c>
      <c r="K1561">
        <v>46</v>
      </c>
      <c r="L1561">
        <v>16.600000000000001</v>
      </c>
      <c r="M1561" t="s">
        <v>1952</v>
      </c>
    </row>
    <row r="1562" spans="1:14" x14ac:dyDescent="0.3">
      <c r="A1562" t="s">
        <v>1498</v>
      </c>
      <c r="B1562" s="2">
        <v>45496.6848424212</v>
      </c>
      <c r="C1562" t="s">
        <v>1914</v>
      </c>
      <c r="D1562" t="s">
        <v>1923</v>
      </c>
      <c r="E1562" t="s">
        <v>1929</v>
      </c>
      <c r="F1562" t="s">
        <v>1937</v>
      </c>
      <c r="G1562" t="s">
        <v>1939</v>
      </c>
      <c r="H1562">
        <v>0</v>
      </c>
      <c r="I1562" t="s">
        <v>1940</v>
      </c>
      <c r="J1562" t="s">
        <v>1930</v>
      </c>
      <c r="L1562">
        <v>13.7</v>
      </c>
      <c r="M1562" t="s">
        <v>1948</v>
      </c>
      <c r="N1562" t="s">
        <v>1957</v>
      </c>
    </row>
    <row r="1563" spans="1:14" x14ac:dyDescent="0.3">
      <c r="A1563" t="s">
        <v>1499</v>
      </c>
      <c r="C1563" t="s">
        <v>1917</v>
      </c>
      <c r="D1563" t="s">
        <v>1922</v>
      </c>
      <c r="E1563" t="s">
        <v>1926</v>
      </c>
      <c r="F1563" t="s">
        <v>1938</v>
      </c>
      <c r="G1563" t="s">
        <v>1939</v>
      </c>
      <c r="I1563" t="s">
        <v>1939</v>
      </c>
      <c r="J1563" t="s">
        <v>1930</v>
      </c>
      <c r="K1563">
        <v>56</v>
      </c>
      <c r="L1563">
        <v>5.3</v>
      </c>
      <c r="M1563" t="s">
        <v>1947</v>
      </c>
    </row>
    <row r="1564" spans="1:14" x14ac:dyDescent="0.3">
      <c r="A1564" t="s">
        <v>1500</v>
      </c>
      <c r="B1564" s="2">
        <v>45497.415207603794</v>
      </c>
      <c r="C1564" t="s">
        <v>1915</v>
      </c>
      <c r="D1564" t="s">
        <v>1921</v>
      </c>
      <c r="E1564" t="s">
        <v>1926</v>
      </c>
      <c r="F1564" t="s">
        <v>1936</v>
      </c>
      <c r="G1564" t="s">
        <v>1941</v>
      </c>
      <c r="H1564">
        <v>0</v>
      </c>
      <c r="I1564" t="s">
        <v>1939</v>
      </c>
      <c r="J1564" t="s">
        <v>1944</v>
      </c>
      <c r="K1564">
        <v>10</v>
      </c>
      <c r="L1564">
        <v>21.7</v>
      </c>
      <c r="M1564" t="s">
        <v>1950</v>
      </c>
    </row>
    <row r="1565" spans="1:14" x14ac:dyDescent="0.3">
      <c r="A1565" t="s">
        <v>1501</v>
      </c>
      <c r="B1565" s="2">
        <v>45497.78039019509</v>
      </c>
      <c r="C1565" t="s">
        <v>1916</v>
      </c>
      <c r="D1565" t="s">
        <v>1922</v>
      </c>
      <c r="F1565" t="s">
        <v>1933</v>
      </c>
      <c r="G1565" t="s">
        <v>1939</v>
      </c>
      <c r="I1565" t="s">
        <v>1939</v>
      </c>
      <c r="J1565" t="s">
        <v>1945</v>
      </c>
      <c r="K1565">
        <v>16</v>
      </c>
      <c r="L1565">
        <v>7</v>
      </c>
      <c r="M1565" t="s">
        <v>1948</v>
      </c>
      <c r="N1565" t="s">
        <v>1955</v>
      </c>
    </row>
    <row r="1566" spans="1:14" x14ac:dyDescent="0.3">
      <c r="A1566" t="s">
        <v>1502</v>
      </c>
      <c r="B1566" s="2">
        <v>45498.145572786387</v>
      </c>
      <c r="C1566" t="s">
        <v>1918</v>
      </c>
      <c r="D1566" t="s">
        <v>1923</v>
      </c>
      <c r="E1566" t="s">
        <v>1925</v>
      </c>
      <c r="F1566" t="s">
        <v>1934</v>
      </c>
      <c r="G1566" t="s">
        <v>1939</v>
      </c>
      <c r="H1566">
        <v>3</v>
      </c>
      <c r="I1566" t="s">
        <v>1941</v>
      </c>
      <c r="J1566" t="s">
        <v>1944</v>
      </c>
      <c r="K1566">
        <v>38</v>
      </c>
      <c r="L1566">
        <v>10.4</v>
      </c>
      <c r="M1566" t="s">
        <v>1952</v>
      </c>
      <c r="N1566" t="s">
        <v>1956</v>
      </c>
    </row>
    <row r="1567" spans="1:14" x14ac:dyDescent="0.3">
      <c r="A1567" t="s">
        <v>1503</v>
      </c>
      <c r="B1567" s="2">
        <v>45498.510755377683</v>
      </c>
      <c r="C1567" t="s">
        <v>1918</v>
      </c>
      <c r="D1567" t="s">
        <v>1924</v>
      </c>
      <c r="E1567" t="s">
        <v>1931</v>
      </c>
      <c r="F1567" t="s">
        <v>1936</v>
      </c>
      <c r="G1567" t="s">
        <v>1941</v>
      </c>
      <c r="H1567">
        <v>0</v>
      </c>
      <c r="I1567" t="s">
        <v>1941</v>
      </c>
      <c r="J1567" t="s">
        <v>1930</v>
      </c>
      <c r="K1567">
        <v>51</v>
      </c>
      <c r="L1567">
        <v>5.3</v>
      </c>
      <c r="M1567" t="s">
        <v>1948</v>
      </c>
      <c r="N1567" t="s">
        <v>1955</v>
      </c>
    </row>
    <row r="1568" spans="1:14" x14ac:dyDescent="0.3">
      <c r="B1568" s="2">
        <v>45498.87593796898</v>
      </c>
      <c r="C1568" t="s">
        <v>1914</v>
      </c>
      <c r="D1568" t="s">
        <v>1919</v>
      </c>
      <c r="E1568" t="s">
        <v>1925</v>
      </c>
      <c r="F1568" t="s">
        <v>1938</v>
      </c>
      <c r="G1568" t="s">
        <v>1942</v>
      </c>
      <c r="H1568">
        <v>4</v>
      </c>
      <c r="I1568" t="s">
        <v>1941</v>
      </c>
      <c r="J1568" t="s">
        <v>1945</v>
      </c>
      <c r="K1568">
        <v>85</v>
      </c>
      <c r="L1568">
        <v>9.6</v>
      </c>
      <c r="M1568" t="s">
        <v>1951</v>
      </c>
      <c r="N1568" t="s">
        <v>1954</v>
      </c>
    </row>
    <row r="1569" spans="1:14" x14ac:dyDescent="0.3">
      <c r="A1569" t="s">
        <v>1504</v>
      </c>
      <c r="B1569" s="2">
        <v>45499.241120560277</v>
      </c>
      <c r="C1569" t="s">
        <v>1917</v>
      </c>
      <c r="D1569" t="s">
        <v>1922</v>
      </c>
      <c r="E1569" t="s">
        <v>1927</v>
      </c>
      <c r="F1569" t="s">
        <v>1936</v>
      </c>
      <c r="G1569" t="s">
        <v>1942</v>
      </c>
      <c r="H1569">
        <v>0</v>
      </c>
      <c r="I1569" t="s">
        <v>1941</v>
      </c>
      <c r="J1569" t="s">
        <v>1946</v>
      </c>
      <c r="K1569">
        <v>73</v>
      </c>
      <c r="L1569">
        <v>12.1</v>
      </c>
      <c r="M1569" t="s">
        <v>1947</v>
      </c>
      <c r="N1569" t="s">
        <v>1958</v>
      </c>
    </row>
    <row r="1570" spans="1:14" x14ac:dyDescent="0.3">
      <c r="A1570" t="s">
        <v>1505</v>
      </c>
      <c r="B1570" s="2">
        <v>45499.606303151573</v>
      </c>
      <c r="C1570" t="s">
        <v>1914</v>
      </c>
      <c r="D1570" t="s">
        <v>1924</v>
      </c>
      <c r="E1570" t="s">
        <v>1929</v>
      </c>
      <c r="F1570" t="s">
        <v>1934</v>
      </c>
      <c r="G1570" t="s">
        <v>1939</v>
      </c>
      <c r="H1570">
        <v>3</v>
      </c>
      <c r="I1570" t="s">
        <v>1942</v>
      </c>
      <c r="J1570" t="s">
        <v>1944</v>
      </c>
      <c r="K1570">
        <v>22</v>
      </c>
      <c r="N1570" t="s">
        <v>1958</v>
      </c>
    </row>
    <row r="1571" spans="1:14" x14ac:dyDescent="0.3">
      <c r="A1571" t="s">
        <v>1506</v>
      </c>
      <c r="B1571" s="2">
        <v>45499.97148574287</v>
      </c>
      <c r="C1571" t="s">
        <v>1916</v>
      </c>
      <c r="D1571" t="s">
        <v>1919</v>
      </c>
      <c r="E1571" t="s">
        <v>1931</v>
      </c>
      <c r="F1571" t="s">
        <v>1938</v>
      </c>
      <c r="G1571" t="s">
        <v>1939</v>
      </c>
      <c r="H1571">
        <v>2</v>
      </c>
      <c r="I1571" t="s">
        <v>1941</v>
      </c>
      <c r="J1571" t="s">
        <v>1945</v>
      </c>
      <c r="K1571">
        <v>58</v>
      </c>
      <c r="L1571">
        <v>18.600000000000001</v>
      </c>
      <c r="M1571" t="s">
        <v>1950</v>
      </c>
      <c r="N1571" t="s">
        <v>1957</v>
      </c>
    </row>
    <row r="1572" spans="1:14" x14ac:dyDescent="0.3">
      <c r="A1572" t="s">
        <v>1507</v>
      </c>
      <c r="B1572" s="2">
        <v>45500.336668334166</v>
      </c>
      <c r="C1572" t="s">
        <v>1914</v>
      </c>
      <c r="D1572" t="s">
        <v>1920</v>
      </c>
      <c r="E1572" t="s">
        <v>1928</v>
      </c>
      <c r="F1572" t="s">
        <v>1937</v>
      </c>
      <c r="G1572" t="s">
        <v>1941</v>
      </c>
      <c r="H1572">
        <v>0</v>
      </c>
      <c r="I1572" t="s">
        <v>1940</v>
      </c>
      <c r="J1572" t="s">
        <v>1945</v>
      </c>
      <c r="K1572">
        <v>20</v>
      </c>
      <c r="M1572" t="s">
        <v>1951</v>
      </c>
      <c r="N1572" t="s">
        <v>1958</v>
      </c>
    </row>
    <row r="1573" spans="1:14" x14ac:dyDescent="0.3">
      <c r="A1573" t="s">
        <v>1508</v>
      </c>
      <c r="B1573" s="2">
        <v>45500.701850925449</v>
      </c>
      <c r="C1573" t="s">
        <v>1918</v>
      </c>
      <c r="D1573" t="s">
        <v>1922</v>
      </c>
      <c r="E1573" t="s">
        <v>1932</v>
      </c>
      <c r="F1573" t="s">
        <v>1938</v>
      </c>
      <c r="G1573" t="s">
        <v>1941</v>
      </c>
      <c r="H1573">
        <v>0</v>
      </c>
      <c r="I1573" t="s">
        <v>1942</v>
      </c>
      <c r="J1573" t="s">
        <v>1945</v>
      </c>
      <c r="K1573">
        <v>59</v>
      </c>
      <c r="L1573">
        <v>17.600000000000001</v>
      </c>
      <c r="M1573" t="s">
        <v>1951</v>
      </c>
      <c r="N1573" t="s">
        <v>1957</v>
      </c>
    </row>
    <row r="1574" spans="1:14" x14ac:dyDescent="0.3">
      <c r="A1574" t="s">
        <v>1509</v>
      </c>
      <c r="B1574" s="2">
        <v>45501.067033516752</v>
      </c>
      <c r="C1574" t="s">
        <v>1918</v>
      </c>
      <c r="E1574" t="s">
        <v>1931</v>
      </c>
      <c r="F1574" t="s">
        <v>1937</v>
      </c>
      <c r="G1574" t="s">
        <v>1942</v>
      </c>
      <c r="H1574">
        <v>4</v>
      </c>
      <c r="I1574" t="s">
        <v>1942</v>
      </c>
      <c r="J1574" t="s">
        <v>1944</v>
      </c>
      <c r="L1574">
        <v>5.4</v>
      </c>
      <c r="M1574" t="s">
        <v>1950</v>
      </c>
      <c r="N1574" t="s">
        <v>1953</v>
      </c>
    </row>
    <row r="1575" spans="1:14" x14ac:dyDescent="0.3">
      <c r="A1575" t="s">
        <v>1510</v>
      </c>
      <c r="B1575" s="2">
        <v>45501.432216108042</v>
      </c>
      <c r="C1575" t="s">
        <v>1915</v>
      </c>
      <c r="D1575" t="s">
        <v>1920</v>
      </c>
      <c r="E1575" t="s">
        <v>1931</v>
      </c>
      <c r="F1575" t="s">
        <v>1938</v>
      </c>
      <c r="G1575" t="s">
        <v>1940</v>
      </c>
      <c r="I1575" t="s">
        <v>1941</v>
      </c>
      <c r="J1575" t="s">
        <v>1946</v>
      </c>
      <c r="K1575">
        <v>5</v>
      </c>
      <c r="L1575">
        <v>9.4</v>
      </c>
      <c r="M1575" t="s">
        <v>1949</v>
      </c>
      <c r="N1575" t="s">
        <v>1955</v>
      </c>
    </row>
    <row r="1576" spans="1:14" x14ac:dyDescent="0.3">
      <c r="A1576" t="s">
        <v>1511</v>
      </c>
      <c r="B1576" s="2">
        <v>45501.797398699338</v>
      </c>
      <c r="C1576" t="s">
        <v>1915</v>
      </c>
      <c r="D1576" t="s">
        <v>1920</v>
      </c>
      <c r="E1576" t="s">
        <v>1925</v>
      </c>
      <c r="F1576" t="s">
        <v>1934</v>
      </c>
      <c r="G1576" t="s">
        <v>1939</v>
      </c>
      <c r="I1576" t="s">
        <v>1939</v>
      </c>
      <c r="J1576" t="s">
        <v>1945</v>
      </c>
      <c r="K1576">
        <v>44</v>
      </c>
      <c r="M1576" t="s">
        <v>1948</v>
      </c>
      <c r="N1576" t="s">
        <v>1954</v>
      </c>
    </row>
    <row r="1577" spans="1:14" x14ac:dyDescent="0.3">
      <c r="A1577" t="s">
        <v>1512</v>
      </c>
      <c r="B1577" s="2">
        <v>45502.162581290628</v>
      </c>
      <c r="C1577" t="s">
        <v>1916</v>
      </c>
      <c r="E1577" t="s">
        <v>1925</v>
      </c>
      <c r="F1577" t="s">
        <v>1934</v>
      </c>
      <c r="H1577">
        <v>0</v>
      </c>
      <c r="I1577" t="s">
        <v>1941</v>
      </c>
      <c r="J1577" t="s">
        <v>1944</v>
      </c>
      <c r="K1577">
        <v>43</v>
      </c>
      <c r="L1577">
        <v>18.3</v>
      </c>
      <c r="M1577" t="s">
        <v>1951</v>
      </c>
      <c r="N1577" t="s">
        <v>1954</v>
      </c>
    </row>
    <row r="1578" spans="1:14" x14ac:dyDescent="0.3">
      <c r="A1578" t="s">
        <v>1513</v>
      </c>
      <c r="B1578" s="2">
        <v>45502.527763881932</v>
      </c>
      <c r="C1578" t="s">
        <v>1917</v>
      </c>
      <c r="E1578" t="s">
        <v>1926</v>
      </c>
      <c r="F1578" t="s">
        <v>1938</v>
      </c>
      <c r="G1578" t="s">
        <v>1940</v>
      </c>
      <c r="H1578">
        <v>4</v>
      </c>
      <c r="I1578" t="s">
        <v>1939</v>
      </c>
      <c r="J1578" t="s">
        <v>1930</v>
      </c>
      <c r="K1578">
        <v>4</v>
      </c>
      <c r="L1578">
        <v>15.2</v>
      </c>
      <c r="M1578" t="s">
        <v>1949</v>
      </c>
      <c r="N1578" t="s">
        <v>1958</v>
      </c>
    </row>
    <row r="1579" spans="1:14" x14ac:dyDescent="0.3">
      <c r="A1579" t="s">
        <v>1514</v>
      </c>
      <c r="B1579" s="2">
        <v>45502.892946473228</v>
      </c>
      <c r="C1579" t="s">
        <v>1914</v>
      </c>
      <c r="D1579" t="s">
        <v>1921</v>
      </c>
      <c r="E1579" t="s">
        <v>1932</v>
      </c>
      <c r="F1579" t="s">
        <v>1936</v>
      </c>
      <c r="G1579" t="s">
        <v>1941</v>
      </c>
      <c r="H1579">
        <v>3</v>
      </c>
      <c r="I1579" t="s">
        <v>1941</v>
      </c>
      <c r="J1579" t="s">
        <v>1944</v>
      </c>
      <c r="K1579">
        <v>2</v>
      </c>
      <c r="L1579">
        <v>19.7</v>
      </c>
      <c r="M1579" t="s">
        <v>1949</v>
      </c>
      <c r="N1579" t="s">
        <v>1956</v>
      </c>
    </row>
    <row r="1580" spans="1:14" x14ac:dyDescent="0.3">
      <c r="B1580" s="2">
        <v>45503.258129064518</v>
      </c>
      <c r="C1580" t="s">
        <v>1916</v>
      </c>
      <c r="D1580" t="s">
        <v>1919</v>
      </c>
      <c r="E1580" t="s">
        <v>1929</v>
      </c>
      <c r="F1580" t="s">
        <v>1934</v>
      </c>
      <c r="G1580" t="s">
        <v>1939</v>
      </c>
      <c r="H1580">
        <v>1</v>
      </c>
      <c r="I1580" t="s">
        <v>1941</v>
      </c>
      <c r="J1580" t="s">
        <v>1944</v>
      </c>
      <c r="K1580">
        <v>56</v>
      </c>
      <c r="L1580">
        <v>11.2</v>
      </c>
      <c r="M1580" t="s">
        <v>1947</v>
      </c>
      <c r="N1580" t="s">
        <v>1953</v>
      </c>
    </row>
    <row r="1581" spans="1:14" x14ac:dyDescent="0.3">
      <c r="A1581" t="s">
        <v>1515</v>
      </c>
      <c r="B1581" s="2">
        <v>45503.623311655821</v>
      </c>
      <c r="C1581" t="s">
        <v>1915</v>
      </c>
      <c r="D1581" t="s">
        <v>1919</v>
      </c>
      <c r="E1581" t="s">
        <v>1931</v>
      </c>
      <c r="F1581" t="s">
        <v>1937</v>
      </c>
      <c r="G1581" t="s">
        <v>1939</v>
      </c>
      <c r="H1581">
        <v>1</v>
      </c>
      <c r="I1581" t="s">
        <v>1939</v>
      </c>
      <c r="J1581" t="s">
        <v>1944</v>
      </c>
      <c r="K1581">
        <v>16</v>
      </c>
      <c r="L1581">
        <v>19.3</v>
      </c>
      <c r="M1581" t="s">
        <v>1948</v>
      </c>
      <c r="N1581" t="s">
        <v>1957</v>
      </c>
    </row>
    <row r="1582" spans="1:14" x14ac:dyDescent="0.3">
      <c r="A1582" t="s">
        <v>1516</v>
      </c>
      <c r="B1582" s="2">
        <v>45503.988494247118</v>
      </c>
      <c r="C1582" t="s">
        <v>1914</v>
      </c>
      <c r="D1582" t="s">
        <v>1919</v>
      </c>
      <c r="E1582" t="s">
        <v>1926</v>
      </c>
      <c r="G1582" t="s">
        <v>1941</v>
      </c>
      <c r="H1582">
        <v>0</v>
      </c>
      <c r="I1582" t="s">
        <v>1939</v>
      </c>
      <c r="J1582" t="s">
        <v>1945</v>
      </c>
      <c r="K1582">
        <v>48</v>
      </c>
      <c r="L1582">
        <v>15.7</v>
      </c>
      <c r="M1582" t="s">
        <v>1947</v>
      </c>
      <c r="N1582" t="s">
        <v>1953</v>
      </c>
    </row>
    <row r="1583" spans="1:14" x14ac:dyDescent="0.3">
      <c r="A1583" t="s">
        <v>1517</v>
      </c>
      <c r="B1583" s="2">
        <v>45504.353676838407</v>
      </c>
      <c r="C1583" t="s">
        <v>1915</v>
      </c>
      <c r="D1583" t="s">
        <v>1921</v>
      </c>
      <c r="E1583" t="s">
        <v>1925</v>
      </c>
      <c r="F1583" t="s">
        <v>1933</v>
      </c>
      <c r="G1583" t="s">
        <v>1940</v>
      </c>
      <c r="I1583" t="s">
        <v>1939</v>
      </c>
      <c r="J1583" t="s">
        <v>1944</v>
      </c>
      <c r="K1583">
        <v>86</v>
      </c>
      <c r="L1583">
        <v>0.6</v>
      </c>
      <c r="M1583" t="s">
        <v>1952</v>
      </c>
      <c r="N1583" t="s">
        <v>1958</v>
      </c>
    </row>
    <row r="1584" spans="1:14" x14ac:dyDescent="0.3">
      <c r="A1584" t="s">
        <v>1518</v>
      </c>
      <c r="B1584" s="2">
        <v>45504.718859429711</v>
      </c>
      <c r="C1584" t="s">
        <v>1914</v>
      </c>
      <c r="D1584" t="s">
        <v>1920</v>
      </c>
      <c r="E1584" t="s">
        <v>1930</v>
      </c>
      <c r="F1584" t="s">
        <v>1935</v>
      </c>
      <c r="G1584" t="s">
        <v>1941</v>
      </c>
      <c r="H1584">
        <v>2</v>
      </c>
      <c r="J1584" t="s">
        <v>1930</v>
      </c>
      <c r="K1584">
        <v>47</v>
      </c>
      <c r="L1584">
        <v>6.5</v>
      </c>
      <c r="M1584" t="s">
        <v>1947</v>
      </c>
      <c r="N1584" t="s">
        <v>1957</v>
      </c>
    </row>
    <row r="1585" spans="1:14" x14ac:dyDescent="0.3">
      <c r="A1585" t="s">
        <v>1519</v>
      </c>
      <c r="B1585" s="2">
        <v>45505.084042021008</v>
      </c>
      <c r="C1585" t="s">
        <v>1917</v>
      </c>
      <c r="D1585" t="s">
        <v>1924</v>
      </c>
      <c r="E1585" t="s">
        <v>1932</v>
      </c>
      <c r="F1585" t="s">
        <v>1935</v>
      </c>
      <c r="G1585" t="s">
        <v>1942</v>
      </c>
      <c r="J1585" t="s">
        <v>1945</v>
      </c>
      <c r="K1585">
        <v>59</v>
      </c>
      <c r="L1585">
        <v>12.1</v>
      </c>
      <c r="M1585" t="s">
        <v>1951</v>
      </c>
      <c r="N1585" t="s">
        <v>1957</v>
      </c>
    </row>
    <row r="1586" spans="1:14" x14ac:dyDescent="0.3">
      <c r="A1586" t="s">
        <v>1520</v>
      </c>
      <c r="B1586" s="2">
        <v>45505.449224612297</v>
      </c>
      <c r="C1586" t="s">
        <v>1916</v>
      </c>
      <c r="D1586" t="s">
        <v>1920</v>
      </c>
      <c r="E1586" t="s">
        <v>1926</v>
      </c>
      <c r="F1586" t="s">
        <v>1935</v>
      </c>
      <c r="G1586" t="s">
        <v>1939</v>
      </c>
      <c r="H1586">
        <v>1</v>
      </c>
      <c r="I1586" t="s">
        <v>1939</v>
      </c>
      <c r="J1586" t="s">
        <v>1930</v>
      </c>
      <c r="K1586">
        <v>72</v>
      </c>
      <c r="L1586">
        <v>15</v>
      </c>
      <c r="M1586" t="s">
        <v>1951</v>
      </c>
      <c r="N1586" t="s">
        <v>1958</v>
      </c>
    </row>
    <row r="1587" spans="1:14" x14ac:dyDescent="0.3">
      <c r="A1587" t="s">
        <v>1521</v>
      </c>
      <c r="C1587" t="s">
        <v>1914</v>
      </c>
      <c r="D1587" t="s">
        <v>1922</v>
      </c>
      <c r="E1587" t="s">
        <v>1926</v>
      </c>
      <c r="F1587" t="s">
        <v>1937</v>
      </c>
      <c r="G1587" t="s">
        <v>1942</v>
      </c>
      <c r="H1587">
        <v>3</v>
      </c>
      <c r="I1587" t="s">
        <v>1941</v>
      </c>
      <c r="J1587" t="s">
        <v>1943</v>
      </c>
      <c r="K1587">
        <v>82</v>
      </c>
      <c r="L1587">
        <v>2</v>
      </c>
      <c r="N1587" t="s">
        <v>1955</v>
      </c>
    </row>
    <row r="1588" spans="1:14" x14ac:dyDescent="0.3">
      <c r="A1588" t="s">
        <v>1522</v>
      </c>
      <c r="B1588" s="2">
        <v>45506.179589794898</v>
      </c>
      <c r="C1588" t="s">
        <v>1918</v>
      </c>
      <c r="D1588" t="s">
        <v>1923</v>
      </c>
      <c r="E1588" t="s">
        <v>1927</v>
      </c>
      <c r="F1588" t="s">
        <v>1933</v>
      </c>
      <c r="G1588" t="s">
        <v>1941</v>
      </c>
      <c r="H1588">
        <v>1</v>
      </c>
      <c r="I1588" t="s">
        <v>1941</v>
      </c>
      <c r="J1588" t="s">
        <v>1944</v>
      </c>
      <c r="K1588">
        <v>84</v>
      </c>
      <c r="L1588">
        <v>17.100000000000001</v>
      </c>
      <c r="M1588" t="s">
        <v>1949</v>
      </c>
      <c r="N1588" t="s">
        <v>1956</v>
      </c>
    </row>
    <row r="1589" spans="1:14" x14ac:dyDescent="0.3">
      <c r="A1589" t="s">
        <v>1523</v>
      </c>
      <c r="B1589" s="2">
        <v>45506.544772386187</v>
      </c>
      <c r="C1589" t="s">
        <v>1918</v>
      </c>
      <c r="D1589" t="s">
        <v>1919</v>
      </c>
      <c r="E1589" t="s">
        <v>1926</v>
      </c>
      <c r="G1589" t="s">
        <v>1939</v>
      </c>
      <c r="H1589">
        <v>0</v>
      </c>
      <c r="I1589" t="s">
        <v>1940</v>
      </c>
      <c r="J1589" t="s">
        <v>1945</v>
      </c>
      <c r="K1589">
        <v>40</v>
      </c>
      <c r="L1589">
        <v>13.3</v>
      </c>
      <c r="M1589" t="s">
        <v>1951</v>
      </c>
      <c r="N1589" t="s">
        <v>1953</v>
      </c>
    </row>
    <row r="1590" spans="1:14" x14ac:dyDescent="0.3">
      <c r="A1590" t="s">
        <v>1524</v>
      </c>
      <c r="B1590" s="2">
        <v>45506.909954977491</v>
      </c>
      <c r="C1590" t="s">
        <v>1914</v>
      </c>
      <c r="D1590" t="s">
        <v>1920</v>
      </c>
      <c r="E1590" t="s">
        <v>1927</v>
      </c>
      <c r="F1590" t="s">
        <v>1935</v>
      </c>
      <c r="G1590" t="s">
        <v>1942</v>
      </c>
      <c r="H1590">
        <v>3</v>
      </c>
      <c r="I1590" t="s">
        <v>1939</v>
      </c>
      <c r="J1590" t="s">
        <v>1945</v>
      </c>
      <c r="K1590">
        <v>4</v>
      </c>
      <c r="M1590" t="s">
        <v>1947</v>
      </c>
      <c r="N1590" t="s">
        <v>1954</v>
      </c>
    </row>
    <row r="1591" spans="1:14" x14ac:dyDescent="0.3">
      <c r="A1591" t="s">
        <v>1525</v>
      </c>
      <c r="B1591" s="2">
        <v>45507.275137568773</v>
      </c>
      <c r="C1591" t="s">
        <v>1914</v>
      </c>
      <c r="D1591" t="s">
        <v>1924</v>
      </c>
      <c r="E1591" t="s">
        <v>1931</v>
      </c>
      <c r="F1591" t="s">
        <v>1938</v>
      </c>
      <c r="G1591" t="s">
        <v>1942</v>
      </c>
      <c r="H1591">
        <v>2</v>
      </c>
      <c r="I1591" t="s">
        <v>1941</v>
      </c>
      <c r="J1591" t="s">
        <v>1944</v>
      </c>
      <c r="K1591">
        <v>31</v>
      </c>
      <c r="L1591">
        <v>7.4</v>
      </c>
      <c r="M1591" t="s">
        <v>1947</v>
      </c>
      <c r="N1591" t="s">
        <v>1958</v>
      </c>
    </row>
    <row r="1592" spans="1:14" x14ac:dyDescent="0.3">
      <c r="A1592" t="s">
        <v>1526</v>
      </c>
      <c r="B1592" s="2">
        <v>45507.64032016007</v>
      </c>
      <c r="D1592" t="s">
        <v>1922</v>
      </c>
      <c r="E1592" t="s">
        <v>1931</v>
      </c>
      <c r="F1592" t="s">
        <v>1938</v>
      </c>
      <c r="G1592" t="s">
        <v>1940</v>
      </c>
      <c r="H1592">
        <v>4</v>
      </c>
      <c r="I1592" t="s">
        <v>1940</v>
      </c>
      <c r="J1592" t="s">
        <v>1946</v>
      </c>
      <c r="K1592">
        <v>36</v>
      </c>
      <c r="L1592">
        <v>14.5</v>
      </c>
      <c r="M1592" t="s">
        <v>1948</v>
      </c>
      <c r="N1592" t="s">
        <v>1955</v>
      </c>
    </row>
    <row r="1593" spans="1:14" x14ac:dyDescent="0.3">
      <c r="A1593" t="s">
        <v>1527</v>
      </c>
      <c r="B1593" s="2">
        <v>45508.005502751374</v>
      </c>
      <c r="C1593" t="s">
        <v>1918</v>
      </c>
      <c r="E1593" t="s">
        <v>1925</v>
      </c>
      <c r="F1593" t="s">
        <v>1938</v>
      </c>
      <c r="G1593" t="s">
        <v>1939</v>
      </c>
      <c r="H1593">
        <v>4</v>
      </c>
      <c r="I1593" t="s">
        <v>1941</v>
      </c>
      <c r="J1593" t="s">
        <v>1946</v>
      </c>
      <c r="K1593">
        <v>58</v>
      </c>
      <c r="L1593">
        <v>1.1000000000000001</v>
      </c>
      <c r="M1593" t="s">
        <v>1947</v>
      </c>
      <c r="N1593" t="s">
        <v>1954</v>
      </c>
    </row>
    <row r="1594" spans="1:14" x14ac:dyDescent="0.3">
      <c r="A1594" t="s">
        <v>1528</v>
      </c>
      <c r="B1594" s="2">
        <v>45508.370685342663</v>
      </c>
      <c r="C1594" t="s">
        <v>1918</v>
      </c>
      <c r="D1594" t="s">
        <v>1921</v>
      </c>
      <c r="E1594" t="s">
        <v>1930</v>
      </c>
      <c r="F1594" t="s">
        <v>1936</v>
      </c>
      <c r="G1594" t="s">
        <v>1942</v>
      </c>
      <c r="I1594" t="s">
        <v>1940</v>
      </c>
      <c r="J1594" t="s">
        <v>1930</v>
      </c>
      <c r="K1594">
        <v>30</v>
      </c>
      <c r="L1594">
        <v>2</v>
      </c>
      <c r="M1594" t="s">
        <v>1950</v>
      </c>
      <c r="N1594" t="s">
        <v>1953</v>
      </c>
    </row>
    <row r="1595" spans="1:14" x14ac:dyDescent="0.3">
      <c r="B1595" s="2">
        <v>45508.73586793396</v>
      </c>
      <c r="C1595" t="s">
        <v>1914</v>
      </c>
      <c r="D1595" t="s">
        <v>1924</v>
      </c>
      <c r="E1595" t="s">
        <v>1928</v>
      </c>
      <c r="F1595" t="s">
        <v>1935</v>
      </c>
      <c r="G1595" t="s">
        <v>1942</v>
      </c>
      <c r="H1595">
        <v>1</v>
      </c>
      <c r="I1595" t="s">
        <v>1940</v>
      </c>
      <c r="J1595" t="s">
        <v>1944</v>
      </c>
      <c r="K1595">
        <v>51</v>
      </c>
      <c r="L1595">
        <v>17.7</v>
      </c>
      <c r="M1595" t="s">
        <v>1948</v>
      </c>
      <c r="N1595" t="s">
        <v>1958</v>
      </c>
    </row>
    <row r="1596" spans="1:14" x14ac:dyDescent="0.3">
      <c r="A1596" t="s">
        <v>1529</v>
      </c>
      <c r="B1596" s="2">
        <v>45509.101050525263</v>
      </c>
      <c r="C1596" t="s">
        <v>1915</v>
      </c>
      <c r="D1596" t="s">
        <v>1922</v>
      </c>
      <c r="E1596" t="s">
        <v>1928</v>
      </c>
      <c r="F1596" t="s">
        <v>1936</v>
      </c>
      <c r="G1596" t="s">
        <v>1940</v>
      </c>
      <c r="H1596">
        <v>0</v>
      </c>
      <c r="I1596" t="s">
        <v>1942</v>
      </c>
      <c r="J1596" t="s">
        <v>1944</v>
      </c>
      <c r="K1596">
        <v>63</v>
      </c>
      <c r="L1596">
        <v>8.1</v>
      </c>
      <c r="M1596" t="s">
        <v>1948</v>
      </c>
      <c r="N1596" t="s">
        <v>1957</v>
      </c>
    </row>
    <row r="1597" spans="1:14" x14ac:dyDescent="0.3">
      <c r="A1597" t="s">
        <v>1530</v>
      </c>
      <c r="B1597" s="2">
        <v>45509.466233116553</v>
      </c>
      <c r="C1597" t="s">
        <v>1915</v>
      </c>
      <c r="D1597" t="s">
        <v>1919</v>
      </c>
      <c r="E1597" t="s">
        <v>1928</v>
      </c>
      <c r="F1597" t="s">
        <v>1933</v>
      </c>
      <c r="G1597" t="s">
        <v>1942</v>
      </c>
      <c r="H1597">
        <v>4</v>
      </c>
      <c r="I1597" t="s">
        <v>1942</v>
      </c>
      <c r="J1597" t="s">
        <v>1943</v>
      </c>
      <c r="K1597">
        <v>53</v>
      </c>
      <c r="L1597">
        <v>8.6999999999999993</v>
      </c>
      <c r="M1597" t="s">
        <v>1951</v>
      </c>
      <c r="N1597" t="s">
        <v>1956</v>
      </c>
    </row>
    <row r="1598" spans="1:14" x14ac:dyDescent="0.3">
      <c r="A1598" t="s">
        <v>1531</v>
      </c>
      <c r="B1598" s="2">
        <v>45509.831415707849</v>
      </c>
      <c r="C1598" t="s">
        <v>1917</v>
      </c>
      <c r="D1598" t="s">
        <v>1920</v>
      </c>
      <c r="E1598" t="s">
        <v>1925</v>
      </c>
      <c r="F1598" t="s">
        <v>1937</v>
      </c>
      <c r="H1598">
        <v>2</v>
      </c>
      <c r="I1598" t="s">
        <v>1939</v>
      </c>
      <c r="J1598" t="s">
        <v>1946</v>
      </c>
      <c r="K1598">
        <v>15</v>
      </c>
      <c r="M1598" t="s">
        <v>1948</v>
      </c>
      <c r="N1598" t="s">
        <v>1958</v>
      </c>
    </row>
    <row r="1599" spans="1:14" x14ac:dyDescent="0.3">
      <c r="A1599" t="s">
        <v>1532</v>
      </c>
      <c r="B1599" s="2">
        <v>45510.196598299153</v>
      </c>
      <c r="D1599" t="s">
        <v>1922</v>
      </c>
      <c r="E1599" t="s">
        <v>1927</v>
      </c>
      <c r="F1599" t="s">
        <v>1935</v>
      </c>
      <c r="G1599" t="s">
        <v>1942</v>
      </c>
      <c r="H1599">
        <v>4</v>
      </c>
      <c r="I1599" t="s">
        <v>1942</v>
      </c>
      <c r="J1599" t="s">
        <v>1946</v>
      </c>
      <c r="K1599">
        <v>36</v>
      </c>
      <c r="L1599">
        <v>11</v>
      </c>
      <c r="M1599" t="s">
        <v>1952</v>
      </c>
      <c r="N1599" t="s">
        <v>1956</v>
      </c>
    </row>
    <row r="1600" spans="1:14" x14ac:dyDescent="0.3">
      <c r="A1600" t="s">
        <v>1533</v>
      </c>
      <c r="C1600" t="s">
        <v>1915</v>
      </c>
      <c r="E1600" t="s">
        <v>1925</v>
      </c>
      <c r="F1600" t="s">
        <v>1937</v>
      </c>
      <c r="G1600" t="s">
        <v>1940</v>
      </c>
      <c r="H1600">
        <v>3</v>
      </c>
      <c r="I1600" t="s">
        <v>1940</v>
      </c>
      <c r="J1600" t="s">
        <v>1944</v>
      </c>
      <c r="K1600">
        <v>29</v>
      </c>
      <c r="L1600">
        <v>1.7</v>
      </c>
      <c r="N1600" t="s">
        <v>1955</v>
      </c>
    </row>
    <row r="1601" spans="1:14" x14ac:dyDescent="0.3">
      <c r="A1601" t="s">
        <v>1534</v>
      </c>
      <c r="B1601" s="2">
        <v>45510.926963481739</v>
      </c>
      <c r="C1601" t="s">
        <v>1918</v>
      </c>
      <c r="D1601" t="s">
        <v>1924</v>
      </c>
      <c r="E1601" t="s">
        <v>1932</v>
      </c>
      <c r="F1601" t="s">
        <v>1938</v>
      </c>
      <c r="G1601" t="s">
        <v>1942</v>
      </c>
      <c r="H1601">
        <v>4</v>
      </c>
      <c r="I1601" t="s">
        <v>1941</v>
      </c>
      <c r="J1601" t="s">
        <v>1930</v>
      </c>
      <c r="K1601">
        <v>59</v>
      </c>
      <c r="L1601">
        <v>7.6</v>
      </c>
      <c r="M1601" t="s">
        <v>1951</v>
      </c>
      <c r="N1601" t="s">
        <v>1955</v>
      </c>
    </row>
    <row r="1602" spans="1:14" x14ac:dyDescent="0.3">
      <c r="A1602" t="s">
        <v>1535</v>
      </c>
      <c r="B1602" s="2">
        <v>45511.292146073043</v>
      </c>
      <c r="D1602" t="s">
        <v>1924</v>
      </c>
      <c r="E1602" t="s">
        <v>1932</v>
      </c>
      <c r="F1602" t="s">
        <v>1935</v>
      </c>
      <c r="G1602" t="s">
        <v>1942</v>
      </c>
      <c r="H1602">
        <v>4</v>
      </c>
      <c r="I1602" t="s">
        <v>1941</v>
      </c>
      <c r="J1602" t="s">
        <v>1944</v>
      </c>
      <c r="K1602">
        <v>31</v>
      </c>
      <c r="L1602">
        <v>12.9</v>
      </c>
      <c r="M1602" t="s">
        <v>1950</v>
      </c>
      <c r="N1602" t="s">
        <v>1953</v>
      </c>
    </row>
    <row r="1603" spans="1:14" x14ac:dyDescent="0.3">
      <c r="A1603" t="s">
        <v>1536</v>
      </c>
      <c r="B1603" s="2">
        <v>45511.657328664332</v>
      </c>
      <c r="C1603" t="s">
        <v>1917</v>
      </c>
      <c r="D1603" t="s">
        <v>1920</v>
      </c>
      <c r="E1603" t="s">
        <v>1930</v>
      </c>
      <c r="F1603" t="s">
        <v>1934</v>
      </c>
      <c r="G1603" t="s">
        <v>1939</v>
      </c>
      <c r="H1603">
        <v>3</v>
      </c>
      <c r="I1603" t="s">
        <v>1939</v>
      </c>
      <c r="J1603" t="s">
        <v>1930</v>
      </c>
      <c r="K1603">
        <v>8</v>
      </c>
      <c r="L1603">
        <v>11.4</v>
      </c>
      <c r="M1603" t="s">
        <v>1951</v>
      </c>
      <c r="N1603" t="s">
        <v>1956</v>
      </c>
    </row>
    <row r="1604" spans="1:14" x14ac:dyDescent="0.3">
      <c r="A1604" t="s">
        <v>1537</v>
      </c>
      <c r="B1604" s="2">
        <v>45512.022511255622</v>
      </c>
      <c r="C1604" t="s">
        <v>1917</v>
      </c>
      <c r="D1604" t="s">
        <v>1924</v>
      </c>
      <c r="E1604" t="s">
        <v>1932</v>
      </c>
      <c r="F1604" t="s">
        <v>1936</v>
      </c>
      <c r="G1604" t="s">
        <v>1939</v>
      </c>
      <c r="H1604">
        <v>1</v>
      </c>
      <c r="I1604" t="s">
        <v>1942</v>
      </c>
      <c r="J1604" t="s">
        <v>1946</v>
      </c>
      <c r="K1604">
        <v>40</v>
      </c>
      <c r="L1604">
        <v>24</v>
      </c>
      <c r="M1604" t="s">
        <v>1949</v>
      </c>
      <c r="N1604" t="s">
        <v>1958</v>
      </c>
    </row>
    <row r="1605" spans="1:14" x14ac:dyDescent="0.3">
      <c r="A1605" t="s">
        <v>1538</v>
      </c>
      <c r="B1605" s="2">
        <v>45512.387693846918</v>
      </c>
      <c r="C1605" t="s">
        <v>1916</v>
      </c>
      <c r="D1605" t="s">
        <v>1924</v>
      </c>
      <c r="E1605" t="s">
        <v>1928</v>
      </c>
      <c r="F1605" t="s">
        <v>1936</v>
      </c>
      <c r="G1605" t="s">
        <v>1940</v>
      </c>
      <c r="H1605">
        <v>4</v>
      </c>
      <c r="I1605" t="s">
        <v>1939</v>
      </c>
      <c r="J1605" t="s">
        <v>1943</v>
      </c>
      <c r="K1605">
        <v>70</v>
      </c>
      <c r="L1605">
        <v>9.6</v>
      </c>
      <c r="M1605" t="s">
        <v>1947</v>
      </c>
      <c r="N1605" t="s">
        <v>1955</v>
      </c>
    </row>
    <row r="1606" spans="1:14" x14ac:dyDescent="0.3">
      <c r="A1606" t="s">
        <v>1539</v>
      </c>
      <c r="B1606" s="2">
        <v>45512.752876438222</v>
      </c>
      <c r="C1606" t="s">
        <v>1915</v>
      </c>
      <c r="D1606" t="s">
        <v>1922</v>
      </c>
      <c r="E1606" t="s">
        <v>1928</v>
      </c>
      <c r="F1606" t="s">
        <v>1935</v>
      </c>
      <c r="G1606" t="s">
        <v>1941</v>
      </c>
      <c r="H1606">
        <v>0</v>
      </c>
      <c r="I1606" t="s">
        <v>1940</v>
      </c>
      <c r="J1606" t="s">
        <v>1945</v>
      </c>
      <c r="K1606">
        <v>36</v>
      </c>
      <c r="L1606">
        <v>9.6</v>
      </c>
      <c r="M1606" t="s">
        <v>1947</v>
      </c>
      <c r="N1606" t="s">
        <v>1958</v>
      </c>
    </row>
    <row r="1607" spans="1:14" x14ac:dyDescent="0.3">
      <c r="A1607" t="s">
        <v>1540</v>
      </c>
      <c r="B1607" s="2">
        <v>45513.118059029512</v>
      </c>
      <c r="C1607" t="s">
        <v>1918</v>
      </c>
      <c r="D1607" t="s">
        <v>1919</v>
      </c>
      <c r="E1607" t="s">
        <v>1925</v>
      </c>
      <c r="F1607" t="s">
        <v>1938</v>
      </c>
      <c r="G1607" t="s">
        <v>1939</v>
      </c>
      <c r="H1607">
        <v>4</v>
      </c>
      <c r="I1607" t="s">
        <v>1942</v>
      </c>
      <c r="J1607" t="s">
        <v>1946</v>
      </c>
      <c r="K1607">
        <v>53</v>
      </c>
      <c r="L1607">
        <v>12.3</v>
      </c>
      <c r="M1607" t="s">
        <v>1948</v>
      </c>
      <c r="N1607" t="s">
        <v>1953</v>
      </c>
    </row>
    <row r="1608" spans="1:14" x14ac:dyDescent="0.3">
      <c r="A1608" t="s">
        <v>1541</v>
      </c>
      <c r="B1608" s="2">
        <v>45513.483241620808</v>
      </c>
      <c r="C1608" t="s">
        <v>1918</v>
      </c>
      <c r="D1608" t="s">
        <v>1920</v>
      </c>
      <c r="E1608" t="s">
        <v>1926</v>
      </c>
      <c r="F1608" t="s">
        <v>1936</v>
      </c>
      <c r="G1608" t="s">
        <v>1940</v>
      </c>
      <c r="H1608">
        <v>0</v>
      </c>
      <c r="I1608" t="s">
        <v>1939</v>
      </c>
      <c r="J1608" t="s">
        <v>1930</v>
      </c>
      <c r="K1608">
        <v>15</v>
      </c>
      <c r="L1608">
        <v>5</v>
      </c>
      <c r="M1608" t="s">
        <v>1950</v>
      </c>
      <c r="N1608" t="s">
        <v>1956</v>
      </c>
    </row>
    <row r="1609" spans="1:14" x14ac:dyDescent="0.3">
      <c r="A1609" t="s">
        <v>1542</v>
      </c>
      <c r="B1609" s="2">
        <v>45513.848424212098</v>
      </c>
      <c r="C1609" t="s">
        <v>1914</v>
      </c>
      <c r="D1609" t="s">
        <v>1922</v>
      </c>
      <c r="E1609" t="s">
        <v>1932</v>
      </c>
      <c r="F1609" t="s">
        <v>1938</v>
      </c>
      <c r="H1609">
        <v>3</v>
      </c>
      <c r="I1609" t="s">
        <v>1941</v>
      </c>
      <c r="J1609" t="s">
        <v>1944</v>
      </c>
      <c r="K1609">
        <v>64</v>
      </c>
      <c r="L1609">
        <v>21.1</v>
      </c>
      <c r="N1609" t="s">
        <v>1958</v>
      </c>
    </row>
    <row r="1610" spans="1:14" x14ac:dyDescent="0.3">
      <c r="A1610" t="s">
        <v>1543</v>
      </c>
      <c r="B1610" s="2">
        <v>45514.213606803387</v>
      </c>
      <c r="C1610" t="s">
        <v>1918</v>
      </c>
      <c r="D1610" t="s">
        <v>1919</v>
      </c>
      <c r="E1610" t="s">
        <v>1925</v>
      </c>
      <c r="F1610" t="s">
        <v>1933</v>
      </c>
      <c r="G1610" t="s">
        <v>1942</v>
      </c>
      <c r="H1610">
        <v>4</v>
      </c>
      <c r="I1610" t="s">
        <v>1941</v>
      </c>
      <c r="J1610" t="s">
        <v>1946</v>
      </c>
      <c r="K1610">
        <v>37</v>
      </c>
      <c r="L1610">
        <v>13.9</v>
      </c>
      <c r="M1610" t="s">
        <v>1949</v>
      </c>
      <c r="N1610" t="s">
        <v>1954</v>
      </c>
    </row>
    <row r="1611" spans="1:14" x14ac:dyDescent="0.3">
      <c r="A1611" t="s">
        <v>1544</v>
      </c>
      <c r="B1611" s="2">
        <v>45514.578789394691</v>
      </c>
      <c r="C1611" t="s">
        <v>1916</v>
      </c>
      <c r="D1611" t="s">
        <v>1922</v>
      </c>
      <c r="E1611" t="s">
        <v>1931</v>
      </c>
      <c r="F1611" t="s">
        <v>1937</v>
      </c>
      <c r="G1611" t="s">
        <v>1940</v>
      </c>
      <c r="H1611">
        <v>3</v>
      </c>
      <c r="I1611" t="s">
        <v>1939</v>
      </c>
      <c r="J1611" t="s">
        <v>1943</v>
      </c>
      <c r="K1611">
        <v>25</v>
      </c>
      <c r="L1611">
        <v>5</v>
      </c>
      <c r="M1611" t="s">
        <v>1950</v>
      </c>
      <c r="N1611" t="s">
        <v>1958</v>
      </c>
    </row>
    <row r="1612" spans="1:14" x14ac:dyDescent="0.3">
      <c r="A1612" t="s">
        <v>1545</v>
      </c>
      <c r="B1612" s="2">
        <v>45514.94397198598</v>
      </c>
      <c r="C1612" t="s">
        <v>1916</v>
      </c>
      <c r="E1612" t="s">
        <v>1931</v>
      </c>
      <c r="G1612" t="s">
        <v>1942</v>
      </c>
      <c r="H1612">
        <v>3</v>
      </c>
      <c r="I1612" t="s">
        <v>1939</v>
      </c>
      <c r="J1612" t="s">
        <v>1930</v>
      </c>
      <c r="K1612">
        <v>41</v>
      </c>
      <c r="L1612">
        <v>19.100000000000001</v>
      </c>
      <c r="M1612" t="s">
        <v>1952</v>
      </c>
    </row>
    <row r="1613" spans="1:14" x14ac:dyDescent="0.3">
      <c r="A1613" t="s">
        <v>1546</v>
      </c>
      <c r="B1613" s="2">
        <v>45515.309154577277</v>
      </c>
      <c r="C1613" t="s">
        <v>1918</v>
      </c>
      <c r="D1613" t="s">
        <v>1922</v>
      </c>
      <c r="E1613" t="s">
        <v>1926</v>
      </c>
      <c r="F1613" t="s">
        <v>1937</v>
      </c>
      <c r="G1613" t="s">
        <v>1942</v>
      </c>
      <c r="H1613">
        <v>1</v>
      </c>
      <c r="I1613" t="s">
        <v>1939</v>
      </c>
      <c r="J1613" t="s">
        <v>1944</v>
      </c>
      <c r="K1613">
        <v>30</v>
      </c>
      <c r="L1613">
        <v>1.3</v>
      </c>
      <c r="M1613" t="s">
        <v>1947</v>
      </c>
    </row>
    <row r="1614" spans="1:14" x14ac:dyDescent="0.3">
      <c r="A1614" t="s">
        <v>1547</v>
      </c>
      <c r="B1614" s="2">
        <v>45515.674337168573</v>
      </c>
      <c r="C1614" t="s">
        <v>1918</v>
      </c>
      <c r="D1614" t="s">
        <v>1924</v>
      </c>
      <c r="E1614" t="s">
        <v>1926</v>
      </c>
      <c r="F1614" t="s">
        <v>1937</v>
      </c>
      <c r="G1614" t="s">
        <v>1941</v>
      </c>
      <c r="H1614">
        <v>4</v>
      </c>
      <c r="I1614" t="s">
        <v>1940</v>
      </c>
      <c r="J1614" t="s">
        <v>1945</v>
      </c>
      <c r="K1614">
        <v>54</v>
      </c>
      <c r="L1614">
        <v>23.6</v>
      </c>
      <c r="M1614" t="s">
        <v>1951</v>
      </c>
      <c r="N1614" t="s">
        <v>1957</v>
      </c>
    </row>
    <row r="1615" spans="1:14" x14ac:dyDescent="0.3">
      <c r="A1615" t="s">
        <v>1548</v>
      </c>
      <c r="B1615" s="2">
        <v>45516.03951975987</v>
      </c>
      <c r="C1615" t="s">
        <v>1914</v>
      </c>
      <c r="D1615" t="s">
        <v>1919</v>
      </c>
      <c r="E1615" t="s">
        <v>1926</v>
      </c>
      <c r="F1615" t="s">
        <v>1933</v>
      </c>
      <c r="G1615" t="s">
        <v>1942</v>
      </c>
      <c r="H1615">
        <v>0</v>
      </c>
      <c r="I1615" t="s">
        <v>1940</v>
      </c>
      <c r="J1615" t="s">
        <v>1930</v>
      </c>
      <c r="K1615">
        <v>23</v>
      </c>
      <c r="L1615">
        <v>20.8</v>
      </c>
      <c r="M1615" t="s">
        <v>1949</v>
      </c>
      <c r="N1615" t="s">
        <v>1953</v>
      </c>
    </row>
    <row r="1616" spans="1:14" x14ac:dyDescent="0.3">
      <c r="A1616" t="s">
        <v>1549</v>
      </c>
      <c r="B1616" s="2">
        <v>45516.404702351167</v>
      </c>
      <c r="C1616" t="s">
        <v>1918</v>
      </c>
      <c r="D1616" t="s">
        <v>1920</v>
      </c>
      <c r="E1616" t="s">
        <v>1925</v>
      </c>
      <c r="F1616" t="s">
        <v>1936</v>
      </c>
      <c r="G1616" t="s">
        <v>1939</v>
      </c>
      <c r="H1616">
        <v>0</v>
      </c>
      <c r="I1616" t="s">
        <v>1941</v>
      </c>
      <c r="J1616" t="s">
        <v>1944</v>
      </c>
      <c r="K1616">
        <v>73</v>
      </c>
      <c r="L1616">
        <v>14.1</v>
      </c>
      <c r="M1616" t="s">
        <v>1949</v>
      </c>
      <c r="N1616" t="s">
        <v>1953</v>
      </c>
    </row>
    <row r="1617" spans="1:14" x14ac:dyDescent="0.3">
      <c r="A1617" t="s">
        <v>1550</v>
      </c>
      <c r="B1617" s="2">
        <v>45516.769884942463</v>
      </c>
      <c r="C1617" t="s">
        <v>1914</v>
      </c>
      <c r="D1617" t="s">
        <v>1920</v>
      </c>
      <c r="E1617" t="s">
        <v>1931</v>
      </c>
      <c r="F1617" t="s">
        <v>1934</v>
      </c>
      <c r="G1617" t="s">
        <v>1942</v>
      </c>
      <c r="H1617">
        <v>4</v>
      </c>
      <c r="I1617" t="s">
        <v>1940</v>
      </c>
      <c r="J1617" t="s">
        <v>1945</v>
      </c>
      <c r="K1617">
        <v>16</v>
      </c>
      <c r="L1617">
        <v>3.1</v>
      </c>
      <c r="M1617" t="s">
        <v>1947</v>
      </c>
      <c r="N1617" t="s">
        <v>1953</v>
      </c>
    </row>
    <row r="1618" spans="1:14" x14ac:dyDescent="0.3">
      <c r="A1618" t="s">
        <v>1551</v>
      </c>
      <c r="B1618" s="2">
        <v>45517.13506753376</v>
      </c>
      <c r="C1618" t="s">
        <v>1914</v>
      </c>
      <c r="D1618" t="s">
        <v>1919</v>
      </c>
      <c r="E1618" t="s">
        <v>1928</v>
      </c>
      <c r="F1618" t="s">
        <v>1936</v>
      </c>
      <c r="G1618" t="s">
        <v>1940</v>
      </c>
      <c r="H1618">
        <v>1</v>
      </c>
      <c r="I1618" t="s">
        <v>1940</v>
      </c>
      <c r="J1618" t="s">
        <v>1944</v>
      </c>
      <c r="K1618">
        <v>70</v>
      </c>
      <c r="L1618">
        <v>5.6</v>
      </c>
      <c r="N1618" t="s">
        <v>1954</v>
      </c>
    </row>
    <row r="1619" spans="1:14" x14ac:dyDescent="0.3">
      <c r="A1619" t="s">
        <v>1552</v>
      </c>
      <c r="B1619" s="2">
        <v>45517.500250125056</v>
      </c>
      <c r="C1619" t="s">
        <v>1918</v>
      </c>
      <c r="D1619" t="s">
        <v>1924</v>
      </c>
      <c r="F1619" t="s">
        <v>1935</v>
      </c>
      <c r="G1619" t="s">
        <v>1941</v>
      </c>
      <c r="H1619">
        <v>1</v>
      </c>
      <c r="I1619" t="s">
        <v>1942</v>
      </c>
      <c r="J1619" t="s">
        <v>1945</v>
      </c>
      <c r="K1619">
        <v>65</v>
      </c>
      <c r="M1619" t="s">
        <v>1952</v>
      </c>
      <c r="N1619" t="s">
        <v>1956</v>
      </c>
    </row>
    <row r="1620" spans="1:14" x14ac:dyDescent="0.3">
      <c r="A1620" t="s">
        <v>1553</v>
      </c>
      <c r="B1620" s="2">
        <v>45517.865432716353</v>
      </c>
      <c r="D1620" t="s">
        <v>1921</v>
      </c>
      <c r="E1620" t="s">
        <v>1930</v>
      </c>
      <c r="F1620" t="s">
        <v>1937</v>
      </c>
      <c r="G1620" t="s">
        <v>1942</v>
      </c>
      <c r="H1620">
        <v>1</v>
      </c>
      <c r="I1620" t="s">
        <v>1940</v>
      </c>
      <c r="J1620" t="s">
        <v>1945</v>
      </c>
      <c r="K1620">
        <v>5</v>
      </c>
      <c r="L1620">
        <v>6.2</v>
      </c>
      <c r="M1620" t="s">
        <v>1951</v>
      </c>
      <c r="N1620" t="s">
        <v>1954</v>
      </c>
    </row>
    <row r="1621" spans="1:14" x14ac:dyDescent="0.3">
      <c r="A1621" t="s">
        <v>1554</v>
      </c>
      <c r="B1621" s="2">
        <v>45518.23061530765</v>
      </c>
      <c r="C1621" t="s">
        <v>1917</v>
      </c>
      <c r="D1621" t="s">
        <v>1922</v>
      </c>
      <c r="E1621" t="s">
        <v>1927</v>
      </c>
      <c r="F1621" t="s">
        <v>1935</v>
      </c>
      <c r="G1621" t="s">
        <v>1940</v>
      </c>
      <c r="H1621">
        <v>0</v>
      </c>
      <c r="I1621" t="s">
        <v>1942</v>
      </c>
      <c r="J1621" t="s">
        <v>1945</v>
      </c>
      <c r="K1621">
        <v>76</v>
      </c>
      <c r="L1621">
        <v>12.2</v>
      </c>
      <c r="M1621" t="s">
        <v>1952</v>
      </c>
      <c r="N1621" t="s">
        <v>1957</v>
      </c>
    </row>
    <row r="1622" spans="1:14" x14ac:dyDescent="0.3">
      <c r="A1622" t="s">
        <v>1555</v>
      </c>
      <c r="B1622" s="2">
        <v>45518.595797898954</v>
      </c>
      <c r="C1622" t="s">
        <v>1914</v>
      </c>
      <c r="D1622" t="s">
        <v>1924</v>
      </c>
      <c r="E1622" t="s">
        <v>1925</v>
      </c>
      <c r="F1622" t="s">
        <v>1938</v>
      </c>
      <c r="G1622" t="s">
        <v>1939</v>
      </c>
      <c r="H1622">
        <v>3</v>
      </c>
      <c r="I1622" t="s">
        <v>1940</v>
      </c>
      <c r="J1622" t="s">
        <v>1944</v>
      </c>
      <c r="L1622">
        <v>22.7</v>
      </c>
      <c r="M1622" t="s">
        <v>1952</v>
      </c>
      <c r="N1622" t="s">
        <v>1958</v>
      </c>
    </row>
    <row r="1623" spans="1:14" x14ac:dyDescent="0.3">
      <c r="A1623" t="s">
        <v>1556</v>
      </c>
      <c r="B1623" s="2">
        <v>45518.960980490243</v>
      </c>
      <c r="C1623" t="s">
        <v>1918</v>
      </c>
      <c r="D1623" t="s">
        <v>1923</v>
      </c>
      <c r="E1623" t="s">
        <v>1926</v>
      </c>
      <c r="F1623" t="s">
        <v>1937</v>
      </c>
      <c r="G1623" t="s">
        <v>1942</v>
      </c>
      <c r="H1623">
        <v>1</v>
      </c>
      <c r="I1623" t="s">
        <v>1941</v>
      </c>
      <c r="J1623" t="s">
        <v>1945</v>
      </c>
      <c r="K1623">
        <v>43</v>
      </c>
      <c r="L1623">
        <v>10.9</v>
      </c>
      <c r="M1623" t="s">
        <v>1947</v>
      </c>
      <c r="N1623" t="s">
        <v>1955</v>
      </c>
    </row>
    <row r="1624" spans="1:14" x14ac:dyDescent="0.3">
      <c r="A1624" t="s">
        <v>1557</v>
      </c>
      <c r="B1624" s="2">
        <v>45519.32616308154</v>
      </c>
      <c r="C1624" t="s">
        <v>1917</v>
      </c>
      <c r="D1624" t="s">
        <v>1919</v>
      </c>
      <c r="E1624" t="s">
        <v>1927</v>
      </c>
      <c r="F1624" t="s">
        <v>1936</v>
      </c>
      <c r="G1624" t="s">
        <v>1941</v>
      </c>
      <c r="I1624" t="s">
        <v>1939</v>
      </c>
      <c r="J1624" t="s">
        <v>1930</v>
      </c>
      <c r="K1624">
        <v>31</v>
      </c>
      <c r="L1624">
        <v>16</v>
      </c>
      <c r="M1624" t="s">
        <v>1951</v>
      </c>
      <c r="N1624" t="s">
        <v>1956</v>
      </c>
    </row>
    <row r="1625" spans="1:14" x14ac:dyDescent="0.3">
      <c r="A1625" t="s">
        <v>1558</v>
      </c>
      <c r="B1625" s="2">
        <v>45519.691345672843</v>
      </c>
      <c r="C1625" t="s">
        <v>1918</v>
      </c>
      <c r="D1625" t="s">
        <v>1922</v>
      </c>
      <c r="E1625" t="s">
        <v>1929</v>
      </c>
      <c r="F1625" t="s">
        <v>1937</v>
      </c>
      <c r="G1625" t="s">
        <v>1942</v>
      </c>
      <c r="H1625">
        <v>0</v>
      </c>
      <c r="J1625" t="s">
        <v>1943</v>
      </c>
      <c r="K1625">
        <v>16</v>
      </c>
      <c r="L1625">
        <v>16.7</v>
      </c>
      <c r="M1625" t="s">
        <v>1947</v>
      </c>
    </row>
    <row r="1626" spans="1:14" x14ac:dyDescent="0.3">
      <c r="A1626" t="s">
        <v>1559</v>
      </c>
      <c r="B1626" s="2">
        <v>45520.056528264133</v>
      </c>
      <c r="C1626" t="s">
        <v>1918</v>
      </c>
      <c r="D1626" t="s">
        <v>1920</v>
      </c>
      <c r="E1626" t="s">
        <v>1926</v>
      </c>
      <c r="F1626" t="s">
        <v>1938</v>
      </c>
      <c r="G1626" t="s">
        <v>1940</v>
      </c>
      <c r="H1626">
        <v>3</v>
      </c>
      <c r="I1626" t="s">
        <v>1940</v>
      </c>
      <c r="J1626" t="s">
        <v>1943</v>
      </c>
      <c r="K1626">
        <v>71</v>
      </c>
      <c r="L1626">
        <v>21</v>
      </c>
      <c r="M1626" t="s">
        <v>1947</v>
      </c>
    </row>
    <row r="1627" spans="1:14" x14ac:dyDescent="0.3">
      <c r="A1627" t="s">
        <v>1560</v>
      </c>
      <c r="B1627" s="2">
        <v>45520.421710855408</v>
      </c>
      <c r="D1627" t="s">
        <v>1921</v>
      </c>
      <c r="E1627" t="s">
        <v>1931</v>
      </c>
      <c r="F1627" t="s">
        <v>1933</v>
      </c>
      <c r="G1627" t="s">
        <v>1941</v>
      </c>
      <c r="H1627">
        <v>4</v>
      </c>
      <c r="I1627" t="s">
        <v>1939</v>
      </c>
      <c r="J1627" t="s">
        <v>1945</v>
      </c>
      <c r="K1627">
        <v>56</v>
      </c>
      <c r="L1627">
        <v>1.3</v>
      </c>
      <c r="M1627" t="s">
        <v>1948</v>
      </c>
      <c r="N1627" t="s">
        <v>1957</v>
      </c>
    </row>
    <row r="1628" spans="1:14" x14ac:dyDescent="0.3">
      <c r="A1628" t="s">
        <v>1561</v>
      </c>
      <c r="B1628" s="2">
        <v>45520.786893446711</v>
      </c>
      <c r="C1628" t="s">
        <v>1915</v>
      </c>
      <c r="D1628" t="s">
        <v>1923</v>
      </c>
      <c r="E1628" t="s">
        <v>1932</v>
      </c>
      <c r="F1628" t="s">
        <v>1935</v>
      </c>
      <c r="G1628" t="s">
        <v>1942</v>
      </c>
      <c r="H1628">
        <v>4</v>
      </c>
      <c r="I1628" t="s">
        <v>1939</v>
      </c>
      <c r="J1628" t="s">
        <v>1943</v>
      </c>
      <c r="K1628">
        <v>54</v>
      </c>
      <c r="L1628">
        <v>10</v>
      </c>
      <c r="M1628" t="s">
        <v>1949</v>
      </c>
    </row>
    <row r="1629" spans="1:14" x14ac:dyDescent="0.3">
      <c r="A1629" t="s">
        <v>1562</v>
      </c>
      <c r="B1629" s="2">
        <v>45521.152076038008</v>
      </c>
      <c r="C1629" t="s">
        <v>1918</v>
      </c>
      <c r="E1629" t="s">
        <v>1926</v>
      </c>
      <c r="F1629" t="s">
        <v>1935</v>
      </c>
      <c r="G1629" t="s">
        <v>1939</v>
      </c>
      <c r="H1629">
        <v>1</v>
      </c>
      <c r="I1629" t="s">
        <v>1939</v>
      </c>
      <c r="J1629" t="s">
        <v>1943</v>
      </c>
      <c r="K1629">
        <v>17</v>
      </c>
      <c r="L1629">
        <v>18.899999999999999</v>
      </c>
      <c r="M1629" t="s">
        <v>1948</v>
      </c>
      <c r="N1629" t="s">
        <v>1957</v>
      </c>
    </row>
    <row r="1630" spans="1:14" x14ac:dyDescent="0.3">
      <c r="A1630" t="s">
        <v>1563</v>
      </c>
      <c r="B1630" s="2">
        <v>45521.517258629297</v>
      </c>
      <c r="C1630" t="s">
        <v>1915</v>
      </c>
      <c r="E1630" t="s">
        <v>1925</v>
      </c>
      <c r="F1630" t="s">
        <v>1936</v>
      </c>
      <c r="G1630" t="s">
        <v>1941</v>
      </c>
      <c r="H1630">
        <v>1</v>
      </c>
      <c r="I1630" t="s">
        <v>1942</v>
      </c>
      <c r="J1630" t="s">
        <v>1945</v>
      </c>
      <c r="K1630">
        <v>74</v>
      </c>
      <c r="L1630">
        <v>19.600000000000001</v>
      </c>
      <c r="M1630" t="s">
        <v>1948</v>
      </c>
      <c r="N1630" t="s">
        <v>1958</v>
      </c>
    </row>
    <row r="1631" spans="1:14" x14ac:dyDescent="0.3">
      <c r="A1631" t="s">
        <v>1564</v>
      </c>
      <c r="C1631" t="s">
        <v>1914</v>
      </c>
      <c r="D1631" t="s">
        <v>1922</v>
      </c>
      <c r="E1631" t="s">
        <v>1932</v>
      </c>
      <c r="F1631" t="s">
        <v>1937</v>
      </c>
      <c r="G1631" t="s">
        <v>1939</v>
      </c>
      <c r="H1631">
        <v>3</v>
      </c>
      <c r="I1631" t="s">
        <v>1941</v>
      </c>
      <c r="J1631" t="s">
        <v>1945</v>
      </c>
      <c r="K1631">
        <v>35</v>
      </c>
      <c r="L1631">
        <v>22.3</v>
      </c>
      <c r="M1631" t="s">
        <v>1947</v>
      </c>
      <c r="N1631" t="s">
        <v>1958</v>
      </c>
    </row>
    <row r="1632" spans="1:14" x14ac:dyDescent="0.3">
      <c r="A1632" t="s">
        <v>1565</v>
      </c>
      <c r="B1632" s="2">
        <v>45522.247623811898</v>
      </c>
      <c r="C1632" t="s">
        <v>1917</v>
      </c>
      <c r="D1632" t="s">
        <v>1919</v>
      </c>
      <c r="E1632" t="s">
        <v>1929</v>
      </c>
      <c r="F1632" t="s">
        <v>1936</v>
      </c>
      <c r="G1632" t="s">
        <v>1940</v>
      </c>
      <c r="H1632">
        <v>1</v>
      </c>
      <c r="I1632" t="s">
        <v>1942</v>
      </c>
      <c r="J1632" t="s">
        <v>1930</v>
      </c>
      <c r="K1632">
        <v>28</v>
      </c>
      <c r="L1632">
        <v>17</v>
      </c>
      <c r="M1632" t="s">
        <v>1948</v>
      </c>
      <c r="N1632" t="s">
        <v>1953</v>
      </c>
    </row>
    <row r="1633" spans="1:14" x14ac:dyDescent="0.3">
      <c r="A1633" t="s">
        <v>1566</v>
      </c>
      <c r="B1633" s="2">
        <v>45522.612806403187</v>
      </c>
      <c r="C1633" t="s">
        <v>1917</v>
      </c>
      <c r="D1633" t="s">
        <v>1922</v>
      </c>
      <c r="E1633" t="s">
        <v>1930</v>
      </c>
      <c r="F1633" t="s">
        <v>1933</v>
      </c>
      <c r="G1633" t="s">
        <v>1942</v>
      </c>
      <c r="H1633">
        <v>3</v>
      </c>
      <c r="I1633" t="s">
        <v>1939</v>
      </c>
      <c r="J1633" t="s">
        <v>1946</v>
      </c>
      <c r="K1633">
        <v>14</v>
      </c>
      <c r="L1633">
        <v>6.3</v>
      </c>
      <c r="M1633" t="s">
        <v>1948</v>
      </c>
      <c r="N1633" t="s">
        <v>1955</v>
      </c>
    </row>
    <row r="1634" spans="1:14" x14ac:dyDescent="0.3">
      <c r="A1634" t="s">
        <v>1567</v>
      </c>
      <c r="B1634" s="2">
        <v>45522.977988994491</v>
      </c>
      <c r="C1634" t="s">
        <v>1917</v>
      </c>
      <c r="D1634" t="s">
        <v>1924</v>
      </c>
      <c r="E1634" t="s">
        <v>1932</v>
      </c>
      <c r="F1634" t="s">
        <v>1937</v>
      </c>
      <c r="G1634" t="s">
        <v>1939</v>
      </c>
      <c r="H1634">
        <v>0</v>
      </c>
      <c r="I1634" t="s">
        <v>1941</v>
      </c>
      <c r="K1634">
        <v>28</v>
      </c>
      <c r="L1634">
        <v>12.4</v>
      </c>
      <c r="M1634" t="s">
        <v>1950</v>
      </c>
      <c r="N1634" t="s">
        <v>1953</v>
      </c>
    </row>
    <row r="1635" spans="1:14" x14ac:dyDescent="0.3">
      <c r="A1635" t="s">
        <v>1568</v>
      </c>
      <c r="B1635" s="2">
        <v>45523.343171585788</v>
      </c>
      <c r="C1635" t="s">
        <v>1917</v>
      </c>
      <c r="D1635" t="s">
        <v>1921</v>
      </c>
      <c r="F1635" t="s">
        <v>1937</v>
      </c>
      <c r="H1635">
        <v>1</v>
      </c>
      <c r="I1635" t="s">
        <v>1941</v>
      </c>
      <c r="J1635" t="s">
        <v>1945</v>
      </c>
      <c r="K1635">
        <v>74</v>
      </c>
      <c r="L1635">
        <v>1.3</v>
      </c>
      <c r="M1635" t="s">
        <v>1951</v>
      </c>
    </row>
    <row r="1636" spans="1:14" x14ac:dyDescent="0.3">
      <c r="A1636" t="s">
        <v>1569</v>
      </c>
      <c r="B1636" s="2">
        <v>45523.708354177077</v>
      </c>
      <c r="C1636" t="s">
        <v>1917</v>
      </c>
      <c r="D1636" t="s">
        <v>1924</v>
      </c>
      <c r="E1636" t="s">
        <v>1928</v>
      </c>
      <c r="F1636" t="s">
        <v>1936</v>
      </c>
      <c r="G1636" t="s">
        <v>1942</v>
      </c>
      <c r="H1636">
        <v>0</v>
      </c>
      <c r="I1636" t="s">
        <v>1940</v>
      </c>
      <c r="J1636" t="s">
        <v>1945</v>
      </c>
      <c r="K1636">
        <v>70</v>
      </c>
      <c r="L1636">
        <v>15.7</v>
      </c>
      <c r="M1636" t="s">
        <v>1949</v>
      </c>
      <c r="N1636" t="s">
        <v>1954</v>
      </c>
    </row>
    <row r="1637" spans="1:14" x14ac:dyDescent="0.3">
      <c r="A1637" t="s">
        <v>1570</v>
      </c>
      <c r="B1637" s="2">
        <v>45524.073536768381</v>
      </c>
      <c r="C1637" t="s">
        <v>1917</v>
      </c>
      <c r="D1637" t="s">
        <v>1924</v>
      </c>
      <c r="E1637" t="s">
        <v>1926</v>
      </c>
      <c r="F1637" t="s">
        <v>1936</v>
      </c>
      <c r="G1637" t="s">
        <v>1940</v>
      </c>
      <c r="H1637">
        <v>2</v>
      </c>
      <c r="I1637" t="s">
        <v>1942</v>
      </c>
      <c r="J1637" t="s">
        <v>1943</v>
      </c>
      <c r="K1637">
        <v>87</v>
      </c>
      <c r="L1637">
        <v>13.5</v>
      </c>
      <c r="M1637" t="s">
        <v>1951</v>
      </c>
      <c r="N1637" t="s">
        <v>1953</v>
      </c>
    </row>
    <row r="1638" spans="1:14" x14ac:dyDescent="0.3">
      <c r="A1638" t="s">
        <v>1571</v>
      </c>
      <c r="B1638" s="2">
        <v>45524.438719359678</v>
      </c>
      <c r="C1638" t="s">
        <v>1917</v>
      </c>
      <c r="D1638" t="s">
        <v>1919</v>
      </c>
      <c r="E1638" t="s">
        <v>1929</v>
      </c>
      <c r="F1638" t="s">
        <v>1938</v>
      </c>
      <c r="G1638" t="s">
        <v>1939</v>
      </c>
      <c r="H1638">
        <v>3</v>
      </c>
      <c r="I1638" t="s">
        <v>1942</v>
      </c>
      <c r="J1638" t="s">
        <v>1930</v>
      </c>
      <c r="K1638">
        <v>32</v>
      </c>
      <c r="L1638">
        <v>16.2</v>
      </c>
      <c r="M1638" t="s">
        <v>1949</v>
      </c>
      <c r="N1638" t="s">
        <v>1956</v>
      </c>
    </row>
    <row r="1639" spans="1:14" x14ac:dyDescent="0.3">
      <c r="A1639" t="s">
        <v>1572</v>
      </c>
      <c r="B1639" s="2">
        <v>45524.803901950967</v>
      </c>
      <c r="C1639" t="s">
        <v>1914</v>
      </c>
      <c r="E1639" t="s">
        <v>1929</v>
      </c>
      <c r="F1639" t="s">
        <v>1933</v>
      </c>
      <c r="G1639" t="s">
        <v>1940</v>
      </c>
      <c r="H1639">
        <v>2</v>
      </c>
      <c r="I1639" t="s">
        <v>1940</v>
      </c>
      <c r="J1639" t="s">
        <v>1943</v>
      </c>
      <c r="K1639">
        <v>4</v>
      </c>
      <c r="L1639">
        <v>22.4</v>
      </c>
      <c r="M1639" t="s">
        <v>1950</v>
      </c>
      <c r="N1639" t="s">
        <v>1958</v>
      </c>
    </row>
    <row r="1640" spans="1:14" x14ac:dyDescent="0.3">
      <c r="A1640" t="s">
        <v>1573</v>
      </c>
      <c r="B1640" s="2">
        <v>45525.169084542271</v>
      </c>
      <c r="C1640" t="s">
        <v>1918</v>
      </c>
      <c r="D1640" t="s">
        <v>1922</v>
      </c>
      <c r="E1640" t="s">
        <v>1932</v>
      </c>
      <c r="F1640" t="s">
        <v>1938</v>
      </c>
      <c r="G1640" t="s">
        <v>1941</v>
      </c>
      <c r="H1640">
        <v>1</v>
      </c>
      <c r="I1640" t="s">
        <v>1942</v>
      </c>
      <c r="J1640" t="s">
        <v>1945</v>
      </c>
      <c r="K1640">
        <v>31</v>
      </c>
      <c r="L1640">
        <v>16.7</v>
      </c>
      <c r="M1640" t="s">
        <v>1947</v>
      </c>
      <c r="N1640" t="s">
        <v>1958</v>
      </c>
    </row>
    <row r="1641" spans="1:14" x14ac:dyDescent="0.3">
      <c r="A1641" t="s">
        <v>1574</v>
      </c>
      <c r="B1641" s="2">
        <v>45525.534267133567</v>
      </c>
      <c r="C1641" t="s">
        <v>1916</v>
      </c>
      <c r="D1641" t="s">
        <v>1922</v>
      </c>
      <c r="E1641" t="s">
        <v>1930</v>
      </c>
      <c r="F1641" t="s">
        <v>1935</v>
      </c>
      <c r="G1641" t="s">
        <v>1942</v>
      </c>
      <c r="H1641">
        <v>0</v>
      </c>
      <c r="I1641" t="s">
        <v>1939</v>
      </c>
      <c r="J1641" t="s">
        <v>1945</v>
      </c>
      <c r="K1641">
        <v>22</v>
      </c>
      <c r="L1641">
        <v>8</v>
      </c>
      <c r="M1641" t="s">
        <v>1949</v>
      </c>
      <c r="N1641" t="s">
        <v>1954</v>
      </c>
    </row>
    <row r="1642" spans="1:14" x14ac:dyDescent="0.3">
      <c r="A1642" t="s">
        <v>1575</v>
      </c>
      <c r="B1642" s="2">
        <v>45525.899449724857</v>
      </c>
      <c r="C1642" t="s">
        <v>1915</v>
      </c>
      <c r="E1642" t="s">
        <v>1931</v>
      </c>
      <c r="F1642" t="s">
        <v>1937</v>
      </c>
      <c r="G1642" t="s">
        <v>1940</v>
      </c>
      <c r="H1642">
        <v>1</v>
      </c>
      <c r="I1642" t="s">
        <v>1939</v>
      </c>
      <c r="J1642" t="s">
        <v>1943</v>
      </c>
      <c r="K1642">
        <v>7</v>
      </c>
      <c r="L1642">
        <v>5.2</v>
      </c>
      <c r="M1642" t="s">
        <v>1949</v>
      </c>
      <c r="N1642" t="s">
        <v>1954</v>
      </c>
    </row>
    <row r="1643" spans="1:14" x14ac:dyDescent="0.3">
      <c r="A1643" t="s">
        <v>1576</v>
      </c>
      <c r="B1643" s="2">
        <v>45526.264632316161</v>
      </c>
      <c r="C1643" t="s">
        <v>1916</v>
      </c>
      <c r="D1643" t="s">
        <v>1920</v>
      </c>
      <c r="E1643" t="s">
        <v>1926</v>
      </c>
      <c r="F1643" t="s">
        <v>1936</v>
      </c>
      <c r="G1643" t="s">
        <v>1939</v>
      </c>
      <c r="H1643">
        <v>2</v>
      </c>
      <c r="I1643" t="s">
        <v>1942</v>
      </c>
      <c r="J1643" t="s">
        <v>1945</v>
      </c>
      <c r="K1643">
        <v>33</v>
      </c>
      <c r="L1643">
        <v>20.6</v>
      </c>
      <c r="M1643" t="s">
        <v>1949</v>
      </c>
      <c r="N1643" t="s">
        <v>1954</v>
      </c>
    </row>
    <row r="1644" spans="1:14" x14ac:dyDescent="0.3">
      <c r="A1644" t="s">
        <v>1577</v>
      </c>
      <c r="B1644" s="2">
        <v>45526.629814907457</v>
      </c>
      <c r="C1644" t="s">
        <v>1916</v>
      </c>
      <c r="D1644" t="s">
        <v>1923</v>
      </c>
      <c r="E1644" t="s">
        <v>1929</v>
      </c>
      <c r="F1644" t="s">
        <v>1937</v>
      </c>
      <c r="G1644" t="s">
        <v>1942</v>
      </c>
      <c r="H1644">
        <v>1</v>
      </c>
      <c r="I1644" t="s">
        <v>1940</v>
      </c>
      <c r="J1644" t="s">
        <v>1946</v>
      </c>
      <c r="K1644">
        <v>43</v>
      </c>
      <c r="L1644">
        <v>5.0999999999999996</v>
      </c>
      <c r="M1644" t="s">
        <v>1950</v>
      </c>
      <c r="N1644" t="s">
        <v>1955</v>
      </c>
    </row>
    <row r="1645" spans="1:14" x14ac:dyDescent="0.3">
      <c r="A1645" t="s">
        <v>1578</v>
      </c>
      <c r="B1645" s="2">
        <v>45526.994997498739</v>
      </c>
      <c r="C1645" t="s">
        <v>1918</v>
      </c>
      <c r="D1645" t="s">
        <v>1923</v>
      </c>
      <c r="E1645" t="s">
        <v>1930</v>
      </c>
      <c r="G1645" t="s">
        <v>1941</v>
      </c>
      <c r="H1645">
        <v>4</v>
      </c>
      <c r="I1645" t="s">
        <v>1941</v>
      </c>
      <c r="J1645" t="s">
        <v>1944</v>
      </c>
      <c r="K1645">
        <v>63</v>
      </c>
      <c r="L1645">
        <v>4.3</v>
      </c>
      <c r="N1645" t="s">
        <v>1956</v>
      </c>
    </row>
    <row r="1646" spans="1:14" x14ac:dyDescent="0.3">
      <c r="A1646" t="s">
        <v>1579</v>
      </c>
      <c r="B1646" s="2">
        <v>45527.360180090043</v>
      </c>
      <c r="C1646" t="s">
        <v>1918</v>
      </c>
      <c r="D1646" t="s">
        <v>1922</v>
      </c>
      <c r="E1646" t="s">
        <v>1928</v>
      </c>
      <c r="G1646" t="s">
        <v>1942</v>
      </c>
      <c r="H1646">
        <v>2</v>
      </c>
      <c r="I1646" t="s">
        <v>1942</v>
      </c>
      <c r="J1646" t="s">
        <v>1944</v>
      </c>
      <c r="L1646">
        <v>5.4</v>
      </c>
      <c r="M1646" t="s">
        <v>1950</v>
      </c>
      <c r="N1646" t="s">
        <v>1958</v>
      </c>
    </row>
    <row r="1647" spans="1:14" x14ac:dyDescent="0.3">
      <c r="A1647" t="s">
        <v>1580</v>
      </c>
      <c r="B1647" s="2">
        <v>45527.725362681333</v>
      </c>
      <c r="C1647" t="s">
        <v>1918</v>
      </c>
      <c r="D1647" t="s">
        <v>1919</v>
      </c>
      <c r="E1647" t="s">
        <v>1929</v>
      </c>
      <c r="F1647" t="s">
        <v>1935</v>
      </c>
      <c r="G1647" t="s">
        <v>1941</v>
      </c>
      <c r="H1647">
        <v>1</v>
      </c>
      <c r="I1647" t="s">
        <v>1941</v>
      </c>
      <c r="J1647" t="s">
        <v>1944</v>
      </c>
      <c r="K1647">
        <v>87</v>
      </c>
      <c r="L1647">
        <v>12.5</v>
      </c>
      <c r="M1647" t="s">
        <v>1949</v>
      </c>
      <c r="N1647" t="s">
        <v>1954</v>
      </c>
    </row>
    <row r="1648" spans="1:14" x14ac:dyDescent="0.3">
      <c r="A1648" t="s">
        <v>1581</v>
      </c>
      <c r="B1648" s="2">
        <v>45528.090545272629</v>
      </c>
      <c r="C1648" t="s">
        <v>1917</v>
      </c>
      <c r="D1648" t="s">
        <v>1924</v>
      </c>
      <c r="E1648" t="s">
        <v>1930</v>
      </c>
      <c r="F1648" t="s">
        <v>1934</v>
      </c>
      <c r="G1648" t="s">
        <v>1942</v>
      </c>
      <c r="H1648">
        <v>0</v>
      </c>
      <c r="I1648" t="s">
        <v>1940</v>
      </c>
      <c r="J1648" t="s">
        <v>1946</v>
      </c>
      <c r="K1648">
        <v>89</v>
      </c>
      <c r="L1648">
        <v>3.4</v>
      </c>
      <c r="M1648" t="s">
        <v>1948</v>
      </c>
      <c r="N1648" t="s">
        <v>1955</v>
      </c>
    </row>
    <row r="1649" spans="1:14" x14ac:dyDescent="0.3">
      <c r="A1649" t="s">
        <v>1582</v>
      </c>
      <c r="B1649" s="2">
        <v>45528.455727863933</v>
      </c>
      <c r="C1649" t="s">
        <v>1914</v>
      </c>
      <c r="D1649" t="s">
        <v>1924</v>
      </c>
      <c r="E1649" t="s">
        <v>1925</v>
      </c>
      <c r="F1649" t="s">
        <v>1937</v>
      </c>
      <c r="G1649" t="s">
        <v>1940</v>
      </c>
      <c r="H1649">
        <v>1</v>
      </c>
      <c r="I1649" t="s">
        <v>1941</v>
      </c>
      <c r="J1649" t="s">
        <v>1945</v>
      </c>
      <c r="K1649">
        <v>40</v>
      </c>
      <c r="L1649">
        <v>22.5</v>
      </c>
      <c r="M1649" t="s">
        <v>1949</v>
      </c>
    </row>
    <row r="1650" spans="1:14" x14ac:dyDescent="0.3">
      <c r="A1650" t="s">
        <v>1583</v>
      </c>
      <c r="B1650" s="2">
        <v>45528.820910455222</v>
      </c>
      <c r="C1650" t="s">
        <v>1917</v>
      </c>
      <c r="D1650" t="s">
        <v>1924</v>
      </c>
      <c r="E1650" t="s">
        <v>1931</v>
      </c>
      <c r="F1650" t="s">
        <v>1936</v>
      </c>
      <c r="G1650" t="s">
        <v>1940</v>
      </c>
      <c r="H1650">
        <v>0</v>
      </c>
      <c r="I1650" t="s">
        <v>1940</v>
      </c>
      <c r="J1650" t="s">
        <v>1943</v>
      </c>
      <c r="K1650">
        <v>65</v>
      </c>
      <c r="L1650">
        <v>23.2</v>
      </c>
      <c r="M1650" t="s">
        <v>1948</v>
      </c>
      <c r="N1650" t="s">
        <v>1956</v>
      </c>
    </row>
    <row r="1651" spans="1:14" x14ac:dyDescent="0.3">
      <c r="A1651" t="s">
        <v>1584</v>
      </c>
      <c r="B1651" s="2">
        <v>45529.186093046519</v>
      </c>
      <c r="C1651" t="s">
        <v>1914</v>
      </c>
      <c r="E1651" t="s">
        <v>1931</v>
      </c>
      <c r="F1651" t="s">
        <v>1937</v>
      </c>
      <c r="G1651" t="s">
        <v>1939</v>
      </c>
      <c r="H1651">
        <v>4</v>
      </c>
      <c r="I1651" t="s">
        <v>1940</v>
      </c>
      <c r="J1651" t="s">
        <v>1930</v>
      </c>
      <c r="K1651">
        <v>31</v>
      </c>
      <c r="L1651">
        <v>23.4</v>
      </c>
      <c r="M1651" t="s">
        <v>1947</v>
      </c>
      <c r="N1651" t="s">
        <v>1957</v>
      </c>
    </row>
    <row r="1652" spans="1:14" x14ac:dyDescent="0.3">
      <c r="A1652" t="s">
        <v>1585</v>
      </c>
      <c r="B1652" s="2">
        <v>45529.551275637823</v>
      </c>
      <c r="C1652" t="s">
        <v>1914</v>
      </c>
      <c r="D1652" t="s">
        <v>1922</v>
      </c>
      <c r="E1652" t="s">
        <v>1929</v>
      </c>
      <c r="F1652" t="s">
        <v>1935</v>
      </c>
      <c r="G1652" t="s">
        <v>1941</v>
      </c>
      <c r="H1652">
        <v>1</v>
      </c>
      <c r="I1652" t="s">
        <v>1939</v>
      </c>
      <c r="J1652" t="s">
        <v>1945</v>
      </c>
      <c r="K1652">
        <v>64</v>
      </c>
      <c r="L1652">
        <v>1.4</v>
      </c>
      <c r="M1652" t="s">
        <v>1950</v>
      </c>
      <c r="N1652" t="s">
        <v>1957</v>
      </c>
    </row>
    <row r="1653" spans="1:14" x14ac:dyDescent="0.3">
      <c r="A1653" t="s">
        <v>1586</v>
      </c>
      <c r="B1653" s="2">
        <v>45529.916458229112</v>
      </c>
      <c r="C1653" t="s">
        <v>1916</v>
      </c>
      <c r="D1653" t="s">
        <v>1919</v>
      </c>
      <c r="E1653" t="s">
        <v>1927</v>
      </c>
      <c r="F1653" t="s">
        <v>1934</v>
      </c>
      <c r="G1653" t="s">
        <v>1939</v>
      </c>
      <c r="H1653">
        <v>4</v>
      </c>
      <c r="I1653" t="s">
        <v>1939</v>
      </c>
      <c r="J1653" t="s">
        <v>1946</v>
      </c>
      <c r="K1653">
        <v>32</v>
      </c>
      <c r="L1653">
        <v>22.7</v>
      </c>
      <c r="M1653" t="s">
        <v>1948</v>
      </c>
    </row>
    <row r="1654" spans="1:14" x14ac:dyDescent="0.3">
      <c r="A1654" t="s">
        <v>1587</v>
      </c>
      <c r="B1654" s="2">
        <v>45530.281640820402</v>
      </c>
      <c r="C1654" t="s">
        <v>1916</v>
      </c>
      <c r="D1654" t="s">
        <v>1921</v>
      </c>
      <c r="E1654" t="s">
        <v>1929</v>
      </c>
      <c r="F1654" t="s">
        <v>1936</v>
      </c>
      <c r="G1654" t="s">
        <v>1940</v>
      </c>
      <c r="H1654">
        <v>2</v>
      </c>
      <c r="I1654" t="s">
        <v>1940</v>
      </c>
      <c r="J1654" t="s">
        <v>1946</v>
      </c>
      <c r="K1654">
        <v>88</v>
      </c>
      <c r="L1654">
        <v>23.9</v>
      </c>
      <c r="M1654" t="s">
        <v>1950</v>
      </c>
    </row>
    <row r="1655" spans="1:14" x14ac:dyDescent="0.3">
      <c r="A1655" t="s">
        <v>1588</v>
      </c>
      <c r="B1655" s="2">
        <v>45530.646823411698</v>
      </c>
      <c r="C1655" t="s">
        <v>1914</v>
      </c>
      <c r="D1655" t="s">
        <v>1920</v>
      </c>
      <c r="E1655" t="s">
        <v>1932</v>
      </c>
      <c r="F1655" t="s">
        <v>1937</v>
      </c>
      <c r="G1655" t="s">
        <v>1941</v>
      </c>
      <c r="H1655">
        <v>0</v>
      </c>
      <c r="I1655" t="s">
        <v>1942</v>
      </c>
      <c r="J1655" t="s">
        <v>1944</v>
      </c>
      <c r="K1655">
        <v>41</v>
      </c>
      <c r="L1655">
        <v>22.6</v>
      </c>
      <c r="N1655" t="s">
        <v>1958</v>
      </c>
    </row>
    <row r="1656" spans="1:14" x14ac:dyDescent="0.3">
      <c r="A1656" t="s">
        <v>1589</v>
      </c>
      <c r="B1656" s="2">
        <v>45531.012006002988</v>
      </c>
      <c r="C1656" t="s">
        <v>1914</v>
      </c>
      <c r="D1656" t="s">
        <v>1919</v>
      </c>
      <c r="E1656" t="s">
        <v>1926</v>
      </c>
      <c r="F1656" t="s">
        <v>1933</v>
      </c>
      <c r="G1656" t="s">
        <v>1939</v>
      </c>
      <c r="H1656">
        <v>2</v>
      </c>
      <c r="I1656" t="s">
        <v>1939</v>
      </c>
      <c r="J1656" t="s">
        <v>1945</v>
      </c>
      <c r="K1656">
        <v>34</v>
      </c>
      <c r="L1656">
        <v>16.3</v>
      </c>
      <c r="M1656" t="s">
        <v>1951</v>
      </c>
      <c r="N1656" t="s">
        <v>1955</v>
      </c>
    </row>
    <row r="1657" spans="1:14" x14ac:dyDescent="0.3">
      <c r="A1657" t="s">
        <v>1590</v>
      </c>
      <c r="C1657" t="s">
        <v>1917</v>
      </c>
      <c r="E1657" t="s">
        <v>1930</v>
      </c>
      <c r="F1657" t="s">
        <v>1935</v>
      </c>
      <c r="G1657" t="s">
        <v>1939</v>
      </c>
      <c r="H1657">
        <v>0</v>
      </c>
      <c r="I1657" t="s">
        <v>1940</v>
      </c>
      <c r="J1657" t="s">
        <v>1944</v>
      </c>
      <c r="K1657">
        <v>64</v>
      </c>
      <c r="M1657" t="s">
        <v>1952</v>
      </c>
      <c r="N1657" t="s">
        <v>1955</v>
      </c>
    </row>
    <row r="1658" spans="1:14" x14ac:dyDescent="0.3">
      <c r="A1658" t="s">
        <v>1591</v>
      </c>
      <c r="B1658" s="2">
        <v>45531.742371185588</v>
      </c>
      <c r="C1658" t="s">
        <v>1917</v>
      </c>
      <c r="D1658" t="s">
        <v>1919</v>
      </c>
      <c r="E1658" t="s">
        <v>1929</v>
      </c>
      <c r="F1658" t="s">
        <v>1935</v>
      </c>
      <c r="G1658" t="s">
        <v>1939</v>
      </c>
      <c r="H1658">
        <v>4</v>
      </c>
      <c r="I1658" t="s">
        <v>1941</v>
      </c>
      <c r="J1658" t="s">
        <v>1930</v>
      </c>
      <c r="K1658">
        <v>26</v>
      </c>
      <c r="L1658">
        <v>3.4</v>
      </c>
      <c r="M1658" t="s">
        <v>1948</v>
      </c>
    </row>
    <row r="1659" spans="1:14" x14ac:dyDescent="0.3">
      <c r="A1659" t="s">
        <v>1592</v>
      </c>
      <c r="B1659" s="2">
        <v>45532.107553776877</v>
      </c>
      <c r="C1659" t="s">
        <v>1916</v>
      </c>
      <c r="D1659" t="s">
        <v>1919</v>
      </c>
      <c r="E1659" t="s">
        <v>1926</v>
      </c>
      <c r="F1659" t="s">
        <v>1933</v>
      </c>
      <c r="G1659" t="s">
        <v>1939</v>
      </c>
      <c r="H1659">
        <v>3</v>
      </c>
      <c r="J1659" t="s">
        <v>1944</v>
      </c>
      <c r="K1659">
        <v>37</v>
      </c>
      <c r="L1659">
        <v>21</v>
      </c>
      <c r="M1659" t="s">
        <v>1952</v>
      </c>
      <c r="N1659" t="s">
        <v>1956</v>
      </c>
    </row>
    <row r="1660" spans="1:14" x14ac:dyDescent="0.3">
      <c r="A1660" t="s">
        <v>1593</v>
      </c>
      <c r="B1660" s="2">
        <v>45532.472736368181</v>
      </c>
      <c r="C1660" t="s">
        <v>1918</v>
      </c>
      <c r="D1660" t="s">
        <v>1924</v>
      </c>
      <c r="E1660" t="s">
        <v>1932</v>
      </c>
      <c r="G1660" t="s">
        <v>1939</v>
      </c>
      <c r="H1660">
        <v>1</v>
      </c>
      <c r="I1660" t="s">
        <v>1942</v>
      </c>
      <c r="J1660" t="s">
        <v>1930</v>
      </c>
      <c r="K1660">
        <v>25</v>
      </c>
      <c r="L1660">
        <v>1.9</v>
      </c>
      <c r="M1660" t="s">
        <v>1951</v>
      </c>
      <c r="N1660" t="s">
        <v>1953</v>
      </c>
    </row>
    <row r="1661" spans="1:14" x14ac:dyDescent="0.3">
      <c r="A1661" t="s">
        <v>1594</v>
      </c>
      <c r="B1661" s="2">
        <v>45532.837918959478</v>
      </c>
      <c r="C1661" t="s">
        <v>1914</v>
      </c>
      <c r="D1661" t="s">
        <v>1919</v>
      </c>
      <c r="E1661" t="s">
        <v>1925</v>
      </c>
      <c r="F1661" t="s">
        <v>1935</v>
      </c>
      <c r="G1661" t="s">
        <v>1941</v>
      </c>
      <c r="H1661">
        <v>4</v>
      </c>
      <c r="I1661" t="s">
        <v>1941</v>
      </c>
      <c r="J1661" t="s">
        <v>1946</v>
      </c>
      <c r="K1661">
        <v>59</v>
      </c>
      <c r="L1661">
        <v>8</v>
      </c>
      <c r="M1661" t="s">
        <v>1948</v>
      </c>
    </row>
    <row r="1662" spans="1:14" x14ac:dyDescent="0.3">
      <c r="A1662" t="s">
        <v>1595</v>
      </c>
      <c r="B1662" s="2">
        <v>45533.203101550767</v>
      </c>
      <c r="C1662" t="s">
        <v>1917</v>
      </c>
      <c r="D1662" t="s">
        <v>1923</v>
      </c>
      <c r="F1662" t="s">
        <v>1936</v>
      </c>
      <c r="G1662" t="s">
        <v>1939</v>
      </c>
      <c r="H1662">
        <v>0</v>
      </c>
      <c r="J1662" t="s">
        <v>1944</v>
      </c>
      <c r="K1662">
        <v>40</v>
      </c>
      <c r="L1662">
        <v>23.8</v>
      </c>
      <c r="M1662" t="s">
        <v>1947</v>
      </c>
      <c r="N1662" t="s">
        <v>1958</v>
      </c>
    </row>
    <row r="1663" spans="1:14" x14ac:dyDescent="0.3">
      <c r="A1663" t="s">
        <v>1596</v>
      </c>
      <c r="B1663" s="2">
        <v>45533.568284142057</v>
      </c>
      <c r="C1663" t="s">
        <v>1916</v>
      </c>
      <c r="D1663" t="s">
        <v>1923</v>
      </c>
      <c r="E1663" t="s">
        <v>1926</v>
      </c>
      <c r="F1663" t="s">
        <v>1937</v>
      </c>
      <c r="G1663" t="s">
        <v>1941</v>
      </c>
      <c r="H1663">
        <v>0</v>
      </c>
      <c r="I1663" t="s">
        <v>1940</v>
      </c>
      <c r="J1663" t="s">
        <v>1944</v>
      </c>
      <c r="K1663">
        <v>47</v>
      </c>
      <c r="L1663">
        <v>10.4</v>
      </c>
      <c r="M1663" t="s">
        <v>1947</v>
      </c>
    </row>
    <row r="1664" spans="1:14" x14ac:dyDescent="0.3">
      <c r="B1664" s="2">
        <v>45533.933466733353</v>
      </c>
      <c r="C1664" t="s">
        <v>1917</v>
      </c>
      <c r="D1664" t="s">
        <v>1922</v>
      </c>
      <c r="E1664" t="s">
        <v>1929</v>
      </c>
      <c r="F1664" t="s">
        <v>1937</v>
      </c>
      <c r="G1664" t="s">
        <v>1939</v>
      </c>
      <c r="H1664">
        <v>0</v>
      </c>
      <c r="I1664" t="s">
        <v>1941</v>
      </c>
      <c r="J1664" t="s">
        <v>1943</v>
      </c>
      <c r="K1664">
        <v>78</v>
      </c>
      <c r="L1664">
        <v>3.6</v>
      </c>
      <c r="M1664" t="s">
        <v>1951</v>
      </c>
      <c r="N1664" t="s">
        <v>1956</v>
      </c>
    </row>
    <row r="1665" spans="1:14" x14ac:dyDescent="0.3">
      <c r="A1665" t="s">
        <v>1597</v>
      </c>
      <c r="B1665" s="2">
        <v>45534.29864932465</v>
      </c>
      <c r="D1665" t="s">
        <v>1919</v>
      </c>
      <c r="E1665" t="s">
        <v>1931</v>
      </c>
      <c r="F1665" t="s">
        <v>1934</v>
      </c>
      <c r="G1665" t="s">
        <v>1940</v>
      </c>
      <c r="H1665">
        <v>0</v>
      </c>
      <c r="I1665" t="s">
        <v>1941</v>
      </c>
      <c r="J1665" t="s">
        <v>1946</v>
      </c>
      <c r="K1665">
        <v>11</v>
      </c>
      <c r="L1665">
        <v>23.3</v>
      </c>
      <c r="M1665" t="s">
        <v>1951</v>
      </c>
      <c r="N1665" t="s">
        <v>1956</v>
      </c>
    </row>
    <row r="1666" spans="1:14" x14ac:dyDescent="0.3">
      <c r="A1666" t="s">
        <v>1598</v>
      </c>
      <c r="B1666" s="2">
        <v>45534.663831915947</v>
      </c>
      <c r="D1666" t="s">
        <v>1924</v>
      </c>
      <c r="E1666" t="s">
        <v>1930</v>
      </c>
      <c r="F1666" t="s">
        <v>1935</v>
      </c>
      <c r="G1666" t="s">
        <v>1940</v>
      </c>
      <c r="H1666">
        <v>1</v>
      </c>
      <c r="I1666" t="s">
        <v>1941</v>
      </c>
      <c r="J1666" t="s">
        <v>1943</v>
      </c>
      <c r="K1666">
        <v>88</v>
      </c>
      <c r="L1666">
        <v>23.6</v>
      </c>
      <c r="M1666" t="s">
        <v>1948</v>
      </c>
    </row>
    <row r="1667" spans="1:14" x14ac:dyDescent="0.3">
      <c r="A1667" t="s">
        <v>1599</v>
      </c>
      <c r="B1667" s="2">
        <v>45535.029014507243</v>
      </c>
      <c r="C1667" t="s">
        <v>1915</v>
      </c>
      <c r="D1667" t="s">
        <v>1919</v>
      </c>
      <c r="E1667" t="s">
        <v>1930</v>
      </c>
      <c r="F1667" t="s">
        <v>1935</v>
      </c>
      <c r="G1667" t="s">
        <v>1939</v>
      </c>
      <c r="H1667">
        <v>2</v>
      </c>
      <c r="I1667" t="s">
        <v>1941</v>
      </c>
      <c r="J1667" t="s">
        <v>1930</v>
      </c>
      <c r="K1667">
        <v>83</v>
      </c>
      <c r="L1667">
        <v>4.9000000000000004</v>
      </c>
      <c r="M1667" t="s">
        <v>1950</v>
      </c>
      <c r="N1667" t="s">
        <v>1955</v>
      </c>
    </row>
    <row r="1668" spans="1:14" x14ac:dyDescent="0.3">
      <c r="B1668" s="2">
        <v>45535.39419709854</v>
      </c>
      <c r="C1668" t="s">
        <v>1918</v>
      </c>
      <c r="D1668" t="s">
        <v>1920</v>
      </c>
      <c r="E1668" t="s">
        <v>1925</v>
      </c>
      <c r="F1668" t="s">
        <v>1933</v>
      </c>
      <c r="G1668" t="s">
        <v>1942</v>
      </c>
      <c r="H1668">
        <v>3</v>
      </c>
      <c r="I1668" t="s">
        <v>1940</v>
      </c>
      <c r="J1668" t="s">
        <v>1930</v>
      </c>
      <c r="K1668">
        <v>33</v>
      </c>
      <c r="L1668">
        <v>20.8</v>
      </c>
      <c r="M1668" t="s">
        <v>1948</v>
      </c>
    </row>
    <row r="1669" spans="1:14" x14ac:dyDescent="0.3">
      <c r="A1669" t="s">
        <v>1600</v>
      </c>
      <c r="B1669" s="2">
        <v>45535.759379689844</v>
      </c>
      <c r="C1669" t="s">
        <v>1915</v>
      </c>
      <c r="D1669" t="s">
        <v>1920</v>
      </c>
      <c r="E1669" t="s">
        <v>1925</v>
      </c>
      <c r="F1669" t="s">
        <v>1934</v>
      </c>
      <c r="G1669" t="s">
        <v>1940</v>
      </c>
      <c r="H1669">
        <v>1</v>
      </c>
      <c r="I1669" t="s">
        <v>1941</v>
      </c>
      <c r="J1669" t="s">
        <v>1946</v>
      </c>
      <c r="L1669">
        <v>9.6999999999999993</v>
      </c>
      <c r="M1669" t="s">
        <v>1950</v>
      </c>
      <c r="N1669" t="s">
        <v>1954</v>
      </c>
    </row>
    <row r="1670" spans="1:14" x14ac:dyDescent="0.3">
      <c r="A1670" t="s">
        <v>1601</v>
      </c>
      <c r="B1670" s="2">
        <v>45536.124562281133</v>
      </c>
      <c r="C1670" t="s">
        <v>1916</v>
      </c>
      <c r="D1670" t="s">
        <v>1924</v>
      </c>
      <c r="E1670" t="s">
        <v>1931</v>
      </c>
      <c r="F1670" t="s">
        <v>1934</v>
      </c>
      <c r="G1670" t="s">
        <v>1941</v>
      </c>
      <c r="H1670">
        <v>0</v>
      </c>
      <c r="I1670" t="s">
        <v>1942</v>
      </c>
      <c r="J1670" t="s">
        <v>1930</v>
      </c>
      <c r="K1670">
        <v>29</v>
      </c>
      <c r="L1670">
        <v>9.5</v>
      </c>
      <c r="M1670" t="s">
        <v>1950</v>
      </c>
    </row>
    <row r="1671" spans="1:14" x14ac:dyDescent="0.3">
      <c r="A1671" t="s">
        <v>1602</v>
      </c>
      <c r="B1671" s="2">
        <v>45536.48974487243</v>
      </c>
      <c r="C1671" t="s">
        <v>1917</v>
      </c>
      <c r="D1671" t="s">
        <v>1922</v>
      </c>
      <c r="E1671" t="s">
        <v>1927</v>
      </c>
      <c r="F1671" t="s">
        <v>1935</v>
      </c>
      <c r="G1671" t="s">
        <v>1939</v>
      </c>
      <c r="H1671">
        <v>1</v>
      </c>
      <c r="I1671" t="s">
        <v>1939</v>
      </c>
      <c r="J1671" t="s">
        <v>1946</v>
      </c>
      <c r="K1671">
        <v>17</v>
      </c>
      <c r="L1671">
        <v>6.7</v>
      </c>
      <c r="M1671" t="s">
        <v>1950</v>
      </c>
      <c r="N1671" t="s">
        <v>1953</v>
      </c>
    </row>
    <row r="1672" spans="1:14" x14ac:dyDescent="0.3">
      <c r="A1672" t="s">
        <v>1603</v>
      </c>
      <c r="B1672" s="2">
        <v>45536.854927463733</v>
      </c>
      <c r="C1672" t="s">
        <v>1916</v>
      </c>
      <c r="D1672" t="s">
        <v>1922</v>
      </c>
      <c r="E1672" t="s">
        <v>1929</v>
      </c>
      <c r="F1672" t="s">
        <v>1937</v>
      </c>
      <c r="G1672" t="s">
        <v>1941</v>
      </c>
      <c r="H1672">
        <v>4</v>
      </c>
      <c r="J1672" t="s">
        <v>1930</v>
      </c>
      <c r="K1672">
        <v>17</v>
      </c>
      <c r="L1672">
        <v>1.6</v>
      </c>
      <c r="M1672" t="s">
        <v>1948</v>
      </c>
      <c r="N1672" t="s">
        <v>1958</v>
      </c>
    </row>
    <row r="1673" spans="1:14" x14ac:dyDescent="0.3">
      <c r="A1673" t="s">
        <v>1604</v>
      </c>
      <c r="B1673" s="2">
        <v>45537.220110055023</v>
      </c>
      <c r="C1673" t="s">
        <v>1914</v>
      </c>
      <c r="D1673" t="s">
        <v>1923</v>
      </c>
      <c r="E1673" t="s">
        <v>1925</v>
      </c>
      <c r="F1673" t="s">
        <v>1934</v>
      </c>
      <c r="G1673" t="s">
        <v>1942</v>
      </c>
      <c r="H1673">
        <v>0</v>
      </c>
      <c r="I1673" t="s">
        <v>1939</v>
      </c>
      <c r="J1673" t="s">
        <v>1945</v>
      </c>
      <c r="K1673">
        <v>19</v>
      </c>
      <c r="L1673">
        <v>6.8</v>
      </c>
      <c r="M1673" t="s">
        <v>1949</v>
      </c>
      <c r="N1673" t="s">
        <v>1958</v>
      </c>
    </row>
    <row r="1674" spans="1:14" x14ac:dyDescent="0.3">
      <c r="A1674" t="s">
        <v>1605</v>
      </c>
      <c r="B1674" s="2">
        <v>45537.585292646319</v>
      </c>
      <c r="C1674" t="s">
        <v>1915</v>
      </c>
      <c r="D1674" t="s">
        <v>1923</v>
      </c>
      <c r="E1674" t="s">
        <v>1925</v>
      </c>
      <c r="F1674" t="s">
        <v>1933</v>
      </c>
      <c r="G1674" t="s">
        <v>1939</v>
      </c>
      <c r="H1674">
        <v>3</v>
      </c>
      <c r="I1674" t="s">
        <v>1942</v>
      </c>
      <c r="J1674" t="s">
        <v>1944</v>
      </c>
      <c r="K1674">
        <v>9</v>
      </c>
      <c r="L1674">
        <v>1.8</v>
      </c>
      <c r="M1674" t="s">
        <v>1949</v>
      </c>
      <c r="N1674" t="s">
        <v>1957</v>
      </c>
    </row>
    <row r="1675" spans="1:14" x14ac:dyDescent="0.3">
      <c r="A1675" t="s">
        <v>1606</v>
      </c>
      <c r="B1675" s="2">
        <v>45537.950475237623</v>
      </c>
      <c r="C1675" t="s">
        <v>1915</v>
      </c>
      <c r="D1675" t="s">
        <v>1921</v>
      </c>
      <c r="E1675" t="s">
        <v>1925</v>
      </c>
      <c r="F1675" t="s">
        <v>1934</v>
      </c>
      <c r="G1675" t="s">
        <v>1940</v>
      </c>
      <c r="H1675">
        <v>0</v>
      </c>
      <c r="I1675" t="s">
        <v>1939</v>
      </c>
      <c r="J1675" t="s">
        <v>1945</v>
      </c>
      <c r="K1675">
        <v>81</v>
      </c>
      <c r="L1675">
        <v>22.2</v>
      </c>
      <c r="M1675" t="s">
        <v>1947</v>
      </c>
      <c r="N1675" t="s">
        <v>1955</v>
      </c>
    </row>
    <row r="1676" spans="1:14" x14ac:dyDescent="0.3">
      <c r="A1676" t="s">
        <v>1607</v>
      </c>
      <c r="B1676" s="2">
        <v>45538.315657828913</v>
      </c>
      <c r="C1676" t="s">
        <v>1915</v>
      </c>
      <c r="D1676" t="s">
        <v>1924</v>
      </c>
      <c r="E1676" t="s">
        <v>1930</v>
      </c>
      <c r="F1676" t="s">
        <v>1933</v>
      </c>
      <c r="G1676" t="s">
        <v>1941</v>
      </c>
      <c r="H1676">
        <v>3</v>
      </c>
      <c r="I1676" t="s">
        <v>1939</v>
      </c>
      <c r="K1676">
        <v>76</v>
      </c>
      <c r="L1676">
        <v>16.100000000000001</v>
      </c>
      <c r="M1676" t="s">
        <v>1949</v>
      </c>
      <c r="N1676" t="s">
        <v>1958</v>
      </c>
    </row>
    <row r="1677" spans="1:14" x14ac:dyDescent="0.3">
      <c r="A1677" t="s">
        <v>1608</v>
      </c>
      <c r="C1677" t="s">
        <v>1916</v>
      </c>
      <c r="D1677" t="s">
        <v>1919</v>
      </c>
      <c r="E1677" t="s">
        <v>1929</v>
      </c>
      <c r="F1677" t="s">
        <v>1934</v>
      </c>
      <c r="G1677" t="s">
        <v>1940</v>
      </c>
      <c r="H1677">
        <v>3</v>
      </c>
      <c r="I1677" t="s">
        <v>1939</v>
      </c>
      <c r="J1677" t="s">
        <v>1946</v>
      </c>
      <c r="K1677">
        <v>71</v>
      </c>
      <c r="M1677" t="s">
        <v>1949</v>
      </c>
      <c r="N1677" t="s">
        <v>1953</v>
      </c>
    </row>
    <row r="1678" spans="1:14" x14ac:dyDescent="0.3">
      <c r="A1678" t="s">
        <v>1609</v>
      </c>
      <c r="B1678" s="2">
        <v>45539.046023011513</v>
      </c>
      <c r="C1678" t="s">
        <v>1914</v>
      </c>
      <c r="D1678" t="s">
        <v>1924</v>
      </c>
      <c r="E1678" t="s">
        <v>1932</v>
      </c>
      <c r="F1678" t="s">
        <v>1933</v>
      </c>
      <c r="G1678" t="s">
        <v>1940</v>
      </c>
      <c r="H1678">
        <v>2</v>
      </c>
      <c r="J1678" t="s">
        <v>1945</v>
      </c>
      <c r="K1678">
        <v>2</v>
      </c>
      <c r="M1678" t="s">
        <v>1950</v>
      </c>
      <c r="N1678" t="s">
        <v>1954</v>
      </c>
    </row>
    <row r="1679" spans="1:14" x14ac:dyDescent="0.3">
      <c r="A1679" t="s">
        <v>1610</v>
      </c>
      <c r="B1679" s="2">
        <v>45539.411205602803</v>
      </c>
      <c r="C1679" t="s">
        <v>1917</v>
      </c>
      <c r="D1679" t="s">
        <v>1921</v>
      </c>
      <c r="E1679" t="s">
        <v>1929</v>
      </c>
      <c r="F1679" t="s">
        <v>1934</v>
      </c>
      <c r="G1679" t="s">
        <v>1939</v>
      </c>
      <c r="H1679">
        <v>2</v>
      </c>
      <c r="I1679" t="s">
        <v>1940</v>
      </c>
      <c r="J1679" t="s">
        <v>1944</v>
      </c>
      <c r="K1679">
        <v>63</v>
      </c>
      <c r="L1679">
        <v>3.6</v>
      </c>
      <c r="M1679" t="s">
        <v>1950</v>
      </c>
      <c r="N1679" t="s">
        <v>1955</v>
      </c>
    </row>
    <row r="1680" spans="1:14" x14ac:dyDescent="0.3">
      <c r="A1680" t="s">
        <v>1611</v>
      </c>
      <c r="C1680" t="s">
        <v>1917</v>
      </c>
      <c r="D1680" t="s">
        <v>1923</v>
      </c>
      <c r="E1680" t="s">
        <v>1926</v>
      </c>
      <c r="F1680" t="s">
        <v>1934</v>
      </c>
      <c r="G1680" t="s">
        <v>1941</v>
      </c>
      <c r="H1680">
        <v>1</v>
      </c>
      <c r="I1680" t="s">
        <v>1942</v>
      </c>
      <c r="J1680" t="s">
        <v>1944</v>
      </c>
      <c r="K1680">
        <v>77</v>
      </c>
      <c r="L1680">
        <v>22.6</v>
      </c>
      <c r="M1680" t="s">
        <v>1951</v>
      </c>
      <c r="N1680" t="s">
        <v>1956</v>
      </c>
    </row>
    <row r="1681" spans="1:14" x14ac:dyDescent="0.3">
      <c r="A1681" t="s">
        <v>1612</v>
      </c>
      <c r="B1681" s="2">
        <v>45540.141570785381</v>
      </c>
      <c r="C1681" t="s">
        <v>1916</v>
      </c>
      <c r="D1681" t="s">
        <v>1924</v>
      </c>
      <c r="E1681" t="s">
        <v>1931</v>
      </c>
      <c r="F1681" t="s">
        <v>1936</v>
      </c>
      <c r="G1681" t="s">
        <v>1942</v>
      </c>
      <c r="H1681">
        <v>1</v>
      </c>
      <c r="I1681" t="s">
        <v>1939</v>
      </c>
      <c r="J1681" t="s">
        <v>1943</v>
      </c>
      <c r="K1681">
        <v>39</v>
      </c>
      <c r="L1681">
        <v>21.6</v>
      </c>
      <c r="M1681" t="s">
        <v>1950</v>
      </c>
      <c r="N1681" t="s">
        <v>1954</v>
      </c>
    </row>
    <row r="1682" spans="1:14" x14ac:dyDescent="0.3">
      <c r="A1682" t="s">
        <v>1613</v>
      </c>
      <c r="B1682" s="2">
        <v>45540.506753376678</v>
      </c>
      <c r="C1682" t="s">
        <v>1915</v>
      </c>
      <c r="D1682" t="s">
        <v>1924</v>
      </c>
      <c r="E1682" t="s">
        <v>1927</v>
      </c>
      <c r="F1682" t="s">
        <v>1933</v>
      </c>
      <c r="G1682" t="s">
        <v>1940</v>
      </c>
      <c r="H1682">
        <v>3</v>
      </c>
      <c r="I1682" t="s">
        <v>1942</v>
      </c>
      <c r="J1682" t="s">
        <v>1930</v>
      </c>
      <c r="K1682">
        <v>46</v>
      </c>
      <c r="L1682">
        <v>8.6999999999999993</v>
      </c>
      <c r="M1682" t="s">
        <v>1948</v>
      </c>
      <c r="N1682" t="s">
        <v>1953</v>
      </c>
    </row>
    <row r="1683" spans="1:14" x14ac:dyDescent="0.3">
      <c r="A1683" t="s">
        <v>1614</v>
      </c>
      <c r="B1683" s="2">
        <v>45540.871935967967</v>
      </c>
      <c r="C1683" t="s">
        <v>1918</v>
      </c>
      <c r="D1683" t="s">
        <v>1923</v>
      </c>
      <c r="E1683" t="s">
        <v>1925</v>
      </c>
      <c r="F1683" t="s">
        <v>1933</v>
      </c>
      <c r="G1683" t="s">
        <v>1939</v>
      </c>
      <c r="H1683">
        <v>0</v>
      </c>
      <c r="I1683" t="s">
        <v>1941</v>
      </c>
      <c r="J1683" t="s">
        <v>1943</v>
      </c>
      <c r="K1683">
        <v>59</v>
      </c>
      <c r="L1683">
        <v>3.1</v>
      </c>
      <c r="M1683" t="s">
        <v>1951</v>
      </c>
      <c r="N1683" t="s">
        <v>1955</v>
      </c>
    </row>
    <row r="1684" spans="1:14" x14ac:dyDescent="0.3">
      <c r="A1684" t="s">
        <v>1615</v>
      </c>
      <c r="B1684" s="2">
        <v>45541.237118559271</v>
      </c>
      <c r="C1684" t="s">
        <v>1916</v>
      </c>
      <c r="D1684" t="s">
        <v>1921</v>
      </c>
      <c r="E1684" t="s">
        <v>1925</v>
      </c>
      <c r="F1684" t="s">
        <v>1933</v>
      </c>
      <c r="G1684" t="s">
        <v>1939</v>
      </c>
      <c r="H1684">
        <v>4</v>
      </c>
      <c r="I1684" t="s">
        <v>1939</v>
      </c>
      <c r="J1684" t="s">
        <v>1944</v>
      </c>
      <c r="K1684">
        <v>82</v>
      </c>
      <c r="L1684">
        <v>17</v>
      </c>
      <c r="M1684" t="s">
        <v>1951</v>
      </c>
    </row>
    <row r="1685" spans="1:14" x14ac:dyDescent="0.3">
      <c r="A1685" t="s">
        <v>1616</v>
      </c>
      <c r="B1685" s="2">
        <v>45541.602301150568</v>
      </c>
      <c r="C1685" t="s">
        <v>1916</v>
      </c>
      <c r="D1685" t="s">
        <v>1923</v>
      </c>
      <c r="E1685" t="s">
        <v>1929</v>
      </c>
      <c r="F1685" t="s">
        <v>1938</v>
      </c>
      <c r="G1685" t="s">
        <v>1942</v>
      </c>
      <c r="H1685">
        <v>4</v>
      </c>
      <c r="I1685" t="s">
        <v>1942</v>
      </c>
      <c r="J1685" t="s">
        <v>1945</v>
      </c>
      <c r="K1685">
        <v>2</v>
      </c>
      <c r="L1685">
        <v>17.600000000000001</v>
      </c>
      <c r="M1685" t="s">
        <v>1949</v>
      </c>
      <c r="N1685" t="s">
        <v>1958</v>
      </c>
    </row>
    <row r="1686" spans="1:14" x14ac:dyDescent="0.3">
      <c r="A1686" t="s">
        <v>1617</v>
      </c>
      <c r="B1686" s="2">
        <v>45541.967483741857</v>
      </c>
      <c r="D1686" t="s">
        <v>1922</v>
      </c>
      <c r="E1686" t="s">
        <v>1927</v>
      </c>
      <c r="F1686" t="s">
        <v>1934</v>
      </c>
      <c r="G1686" t="s">
        <v>1939</v>
      </c>
      <c r="H1686">
        <v>0</v>
      </c>
      <c r="I1686" t="s">
        <v>1940</v>
      </c>
      <c r="J1686" t="s">
        <v>1930</v>
      </c>
      <c r="K1686">
        <v>33</v>
      </c>
      <c r="L1686">
        <v>21.6</v>
      </c>
      <c r="M1686" t="s">
        <v>1950</v>
      </c>
      <c r="N1686" t="s">
        <v>1953</v>
      </c>
    </row>
    <row r="1687" spans="1:14" x14ac:dyDescent="0.3">
      <c r="A1687" t="s">
        <v>1618</v>
      </c>
      <c r="B1687" s="2">
        <v>45542.332666333161</v>
      </c>
      <c r="C1687" t="s">
        <v>1917</v>
      </c>
      <c r="D1687" t="s">
        <v>1919</v>
      </c>
      <c r="E1687" t="s">
        <v>1925</v>
      </c>
      <c r="F1687" t="s">
        <v>1933</v>
      </c>
      <c r="G1687" t="s">
        <v>1940</v>
      </c>
      <c r="H1687">
        <v>0</v>
      </c>
      <c r="I1687" t="s">
        <v>1942</v>
      </c>
      <c r="J1687" t="s">
        <v>1945</v>
      </c>
      <c r="K1687">
        <v>9</v>
      </c>
      <c r="M1687" t="s">
        <v>1949</v>
      </c>
      <c r="N1687" t="s">
        <v>1955</v>
      </c>
    </row>
    <row r="1688" spans="1:14" x14ac:dyDescent="0.3">
      <c r="A1688" t="s">
        <v>1619</v>
      </c>
      <c r="B1688" s="2">
        <v>45542.697848924458</v>
      </c>
      <c r="C1688" t="s">
        <v>1916</v>
      </c>
      <c r="D1688" t="s">
        <v>1923</v>
      </c>
      <c r="E1688" t="s">
        <v>1927</v>
      </c>
      <c r="F1688" t="s">
        <v>1935</v>
      </c>
      <c r="G1688" t="s">
        <v>1939</v>
      </c>
      <c r="H1688">
        <v>2</v>
      </c>
      <c r="I1688" t="s">
        <v>1939</v>
      </c>
      <c r="J1688" t="s">
        <v>1943</v>
      </c>
      <c r="K1688">
        <v>41</v>
      </c>
      <c r="L1688">
        <v>3.8</v>
      </c>
      <c r="M1688" t="s">
        <v>1950</v>
      </c>
      <c r="N1688" t="s">
        <v>1954</v>
      </c>
    </row>
    <row r="1689" spans="1:14" x14ac:dyDescent="0.3">
      <c r="A1689" t="s">
        <v>1620</v>
      </c>
      <c r="B1689" s="2">
        <v>45543.063031515747</v>
      </c>
      <c r="C1689" t="s">
        <v>1916</v>
      </c>
      <c r="D1689" t="s">
        <v>1921</v>
      </c>
      <c r="E1689" t="s">
        <v>1932</v>
      </c>
      <c r="F1689" t="s">
        <v>1938</v>
      </c>
      <c r="H1689">
        <v>4</v>
      </c>
      <c r="I1689" t="s">
        <v>1941</v>
      </c>
      <c r="J1689" t="s">
        <v>1946</v>
      </c>
      <c r="K1689">
        <v>57</v>
      </c>
      <c r="M1689" t="s">
        <v>1949</v>
      </c>
      <c r="N1689" t="s">
        <v>1955</v>
      </c>
    </row>
    <row r="1690" spans="1:14" x14ac:dyDescent="0.3">
      <c r="A1690" t="s">
        <v>1621</v>
      </c>
      <c r="B1690" s="2">
        <v>45543.428214107051</v>
      </c>
      <c r="D1690" t="s">
        <v>1920</v>
      </c>
      <c r="E1690" t="s">
        <v>1928</v>
      </c>
      <c r="F1690" t="s">
        <v>1936</v>
      </c>
      <c r="G1690" t="s">
        <v>1941</v>
      </c>
      <c r="H1690">
        <v>3</v>
      </c>
      <c r="I1690" t="s">
        <v>1942</v>
      </c>
      <c r="J1690" t="s">
        <v>1945</v>
      </c>
      <c r="K1690">
        <v>64</v>
      </c>
      <c r="L1690">
        <v>15</v>
      </c>
      <c r="M1690" t="s">
        <v>1949</v>
      </c>
    </row>
    <row r="1691" spans="1:14" x14ac:dyDescent="0.3">
      <c r="A1691" t="s">
        <v>1622</v>
      </c>
      <c r="B1691" s="2">
        <v>45543.793396698347</v>
      </c>
      <c r="C1691" t="s">
        <v>1915</v>
      </c>
      <c r="D1691" t="s">
        <v>1922</v>
      </c>
      <c r="E1691" t="s">
        <v>1931</v>
      </c>
      <c r="G1691" t="s">
        <v>1940</v>
      </c>
      <c r="H1691">
        <v>1</v>
      </c>
      <c r="I1691" t="s">
        <v>1941</v>
      </c>
      <c r="J1691" t="s">
        <v>1943</v>
      </c>
      <c r="K1691">
        <v>89</v>
      </c>
      <c r="L1691">
        <v>1.3</v>
      </c>
      <c r="M1691" t="s">
        <v>1949</v>
      </c>
      <c r="N1691" t="s">
        <v>1953</v>
      </c>
    </row>
    <row r="1692" spans="1:14" x14ac:dyDescent="0.3">
      <c r="A1692" t="s">
        <v>1623</v>
      </c>
      <c r="B1692" s="2">
        <v>45544.158579289637</v>
      </c>
      <c r="C1692" t="s">
        <v>1918</v>
      </c>
      <c r="D1692" t="s">
        <v>1920</v>
      </c>
      <c r="E1692" t="s">
        <v>1927</v>
      </c>
      <c r="F1692" t="s">
        <v>1933</v>
      </c>
      <c r="G1692" t="s">
        <v>1941</v>
      </c>
      <c r="H1692">
        <v>2</v>
      </c>
      <c r="I1692" t="s">
        <v>1940</v>
      </c>
      <c r="J1692" t="s">
        <v>1943</v>
      </c>
      <c r="K1692">
        <v>75</v>
      </c>
      <c r="L1692">
        <v>9.8000000000000007</v>
      </c>
      <c r="M1692" t="s">
        <v>1948</v>
      </c>
      <c r="N1692" t="s">
        <v>1955</v>
      </c>
    </row>
    <row r="1693" spans="1:14" x14ac:dyDescent="0.3">
      <c r="A1693" t="s">
        <v>1624</v>
      </c>
      <c r="B1693" s="2">
        <v>45544.523761880941</v>
      </c>
      <c r="C1693" t="s">
        <v>1914</v>
      </c>
      <c r="D1693" t="s">
        <v>1923</v>
      </c>
      <c r="E1693" t="s">
        <v>1930</v>
      </c>
      <c r="F1693" t="s">
        <v>1938</v>
      </c>
      <c r="G1693" t="s">
        <v>1942</v>
      </c>
      <c r="H1693">
        <v>4</v>
      </c>
      <c r="I1693" t="s">
        <v>1942</v>
      </c>
      <c r="J1693" t="s">
        <v>1943</v>
      </c>
      <c r="K1693">
        <v>75</v>
      </c>
      <c r="L1693">
        <v>14.2</v>
      </c>
      <c r="M1693" t="s">
        <v>1947</v>
      </c>
      <c r="N1693" t="s">
        <v>1956</v>
      </c>
    </row>
    <row r="1694" spans="1:14" x14ac:dyDescent="0.3">
      <c r="A1694" t="s">
        <v>1625</v>
      </c>
      <c r="B1694" s="2">
        <v>45544.888944472237</v>
      </c>
      <c r="C1694" t="s">
        <v>1918</v>
      </c>
      <c r="D1694" t="s">
        <v>1922</v>
      </c>
      <c r="E1694" t="s">
        <v>1926</v>
      </c>
      <c r="F1694" t="s">
        <v>1934</v>
      </c>
      <c r="H1694">
        <v>0</v>
      </c>
      <c r="I1694" t="s">
        <v>1942</v>
      </c>
      <c r="J1694" t="s">
        <v>1946</v>
      </c>
      <c r="K1694">
        <v>37</v>
      </c>
      <c r="L1694">
        <v>17.8</v>
      </c>
      <c r="M1694" t="s">
        <v>1949</v>
      </c>
      <c r="N1694" t="s">
        <v>1953</v>
      </c>
    </row>
    <row r="1695" spans="1:14" x14ac:dyDescent="0.3">
      <c r="A1695" t="s">
        <v>1626</v>
      </c>
      <c r="B1695" s="2">
        <v>45545.254127063527</v>
      </c>
      <c r="C1695" t="s">
        <v>1915</v>
      </c>
      <c r="D1695" t="s">
        <v>1919</v>
      </c>
      <c r="E1695" t="s">
        <v>1930</v>
      </c>
      <c r="F1695" t="s">
        <v>1935</v>
      </c>
      <c r="G1695" t="s">
        <v>1940</v>
      </c>
      <c r="H1695">
        <v>4</v>
      </c>
      <c r="I1695" t="s">
        <v>1940</v>
      </c>
      <c r="J1695" t="s">
        <v>1946</v>
      </c>
      <c r="K1695">
        <v>58</v>
      </c>
      <c r="L1695">
        <v>7.9</v>
      </c>
      <c r="M1695" t="s">
        <v>1952</v>
      </c>
      <c r="N1695" t="s">
        <v>1953</v>
      </c>
    </row>
    <row r="1696" spans="1:14" x14ac:dyDescent="0.3">
      <c r="A1696" t="s">
        <v>1627</v>
      </c>
      <c r="B1696" s="2">
        <v>45545.619309654823</v>
      </c>
      <c r="C1696" t="s">
        <v>1917</v>
      </c>
      <c r="D1696" t="s">
        <v>1923</v>
      </c>
      <c r="E1696" t="s">
        <v>1925</v>
      </c>
      <c r="F1696" t="s">
        <v>1936</v>
      </c>
      <c r="G1696" t="s">
        <v>1942</v>
      </c>
      <c r="H1696">
        <v>3</v>
      </c>
      <c r="I1696" t="s">
        <v>1940</v>
      </c>
      <c r="J1696" t="s">
        <v>1946</v>
      </c>
      <c r="K1696">
        <v>75</v>
      </c>
      <c r="L1696">
        <v>11.9</v>
      </c>
      <c r="M1696" t="s">
        <v>1952</v>
      </c>
      <c r="N1696" t="s">
        <v>1954</v>
      </c>
    </row>
    <row r="1697" spans="1:14" x14ac:dyDescent="0.3">
      <c r="A1697" t="s">
        <v>1628</v>
      </c>
      <c r="B1697" s="2">
        <v>45545.98449224612</v>
      </c>
      <c r="C1697" t="s">
        <v>1915</v>
      </c>
      <c r="D1697" t="s">
        <v>1919</v>
      </c>
      <c r="E1697" t="s">
        <v>1932</v>
      </c>
      <c r="F1697" t="s">
        <v>1933</v>
      </c>
      <c r="G1697" t="s">
        <v>1939</v>
      </c>
      <c r="H1697">
        <v>2</v>
      </c>
      <c r="I1697" t="s">
        <v>1940</v>
      </c>
      <c r="J1697" t="s">
        <v>1930</v>
      </c>
      <c r="K1697">
        <v>84</v>
      </c>
      <c r="L1697">
        <v>19.600000000000001</v>
      </c>
      <c r="M1697" t="s">
        <v>1952</v>
      </c>
      <c r="N1697" t="s">
        <v>1957</v>
      </c>
    </row>
    <row r="1698" spans="1:14" x14ac:dyDescent="0.3">
      <c r="A1698" t="s">
        <v>1629</v>
      </c>
      <c r="B1698" s="2">
        <v>45546.349674837409</v>
      </c>
      <c r="C1698" t="s">
        <v>1914</v>
      </c>
      <c r="D1698" t="s">
        <v>1924</v>
      </c>
      <c r="E1698" t="s">
        <v>1932</v>
      </c>
      <c r="F1698" t="s">
        <v>1934</v>
      </c>
      <c r="G1698" t="s">
        <v>1942</v>
      </c>
      <c r="H1698">
        <v>0</v>
      </c>
      <c r="I1698" t="s">
        <v>1939</v>
      </c>
      <c r="J1698" t="s">
        <v>1946</v>
      </c>
      <c r="K1698">
        <v>46</v>
      </c>
      <c r="L1698">
        <v>22.9</v>
      </c>
      <c r="M1698" t="s">
        <v>1948</v>
      </c>
      <c r="N1698" t="s">
        <v>1958</v>
      </c>
    </row>
    <row r="1699" spans="1:14" x14ac:dyDescent="0.3">
      <c r="A1699" t="s">
        <v>1630</v>
      </c>
      <c r="B1699" s="2">
        <v>45546.714857428713</v>
      </c>
      <c r="C1699" t="s">
        <v>1915</v>
      </c>
      <c r="D1699" t="s">
        <v>1920</v>
      </c>
      <c r="E1699" t="s">
        <v>1930</v>
      </c>
      <c r="F1699" t="s">
        <v>1935</v>
      </c>
      <c r="G1699" t="s">
        <v>1940</v>
      </c>
      <c r="H1699">
        <v>3</v>
      </c>
      <c r="I1699" t="s">
        <v>1939</v>
      </c>
      <c r="J1699" t="s">
        <v>1946</v>
      </c>
      <c r="K1699">
        <v>80</v>
      </c>
      <c r="M1699" t="s">
        <v>1951</v>
      </c>
      <c r="N1699" t="s">
        <v>1957</v>
      </c>
    </row>
    <row r="1700" spans="1:14" x14ac:dyDescent="0.3">
      <c r="A1700" t="s">
        <v>1631</v>
      </c>
      <c r="B1700" s="2">
        <v>45547.080040020002</v>
      </c>
      <c r="C1700" t="s">
        <v>1914</v>
      </c>
      <c r="D1700" t="s">
        <v>1922</v>
      </c>
      <c r="E1700" t="s">
        <v>1931</v>
      </c>
      <c r="F1700" t="s">
        <v>1935</v>
      </c>
      <c r="G1700" t="s">
        <v>1940</v>
      </c>
      <c r="H1700">
        <v>1</v>
      </c>
      <c r="I1700" t="s">
        <v>1942</v>
      </c>
      <c r="J1700" t="s">
        <v>1946</v>
      </c>
      <c r="K1700">
        <v>81</v>
      </c>
      <c r="L1700">
        <v>6.4</v>
      </c>
      <c r="M1700" t="s">
        <v>1949</v>
      </c>
      <c r="N1700" t="s">
        <v>1956</v>
      </c>
    </row>
    <row r="1701" spans="1:14" x14ac:dyDescent="0.3">
      <c r="A1701" t="s">
        <v>1632</v>
      </c>
      <c r="B1701" s="2">
        <v>45547.445222611299</v>
      </c>
      <c r="C1701" t="s">
        <v>1914</v>
      </c>
      <c r="D1701" t="s">
        <v>1919</v>
      </c>
      <c r="E1701" t="s">
        <v>1930</v>
      </c>
      <c r="F1701" t="s">
        <v>1936</v>
      </c>
      <c r="G1701" t="s">
        <v>1942</v>
      </c>
      <c r="H1701">
        <v>2</v>
      </c>
      <c r="J1701" t="s">
        <v>1945</v>
      </c>
      <c r="K1701">
        <v>3</v>
      </c>
      <c r="M1701" t="s">
        <v>1952</v>
      </c>
    </row>
    <row r="1702" spans="1:14" x14ac:dyDescent="0.3">
      <c r="A1702" t="s">
        <v>1633</v>
      </c>
      <c r="B1702" s="2">
        <v>45547.810405202603</v>
      </c>
      <c r="C1702" t="s">
        <v>1914</v>
      </c>
      <c r="D1702" t="s">
        <v>1921</v>
      </c>
      <c r="E1702" t="s">
        <v>1929</v>
      </c>
      <c r="F1702" t="s">
        <v>1937</v>
      </c>
      <c r="G1702" t="s">
        <v>1939</v>
      </c>
      <c r="H1702">
        <v>3</v>
      </c>
      <c r="I1702" t="s">
        <v>1942</v>
      </c>
      <c r="J1702" t="s">
        <v>1946</v>
      </c>
      <c r="K1702">
        <v>69</v>
      </c>
      <c r="L1702">
        <v>9.8000000000000007</v>
      </c>
      <c r="M1702" t="s">
        <v>1948</v>
      </c>
      <c r="N1702" t="s">
        <v>1955</v>
      </c>
    </row>
    <row r="1703" spans="1:14" x14ac:dyDescent="0.3">
      <c r="A1703" t="s">
        <v>1634</v>
      </c>
      <c r="B1703" s="2">
        <v>45548.175587793892</v>
      </c>
      <c r="C1703" t="s">
        <v>1914</v>
      </c>
      <c r="D1703" t="s">
        <v>1919</v>
      </c>
      <c r="E1703" t="s">
        <v>1925</v>
      </c>
      <c r="F1703" t="s">
        <v>1935</v>
      </c>
      <c r="G1703" t="s">
        <v>1941</v>
      </c>
      <c r="H1703">
        <v>3</v>
      </c>
      <c r="I1703" t="s">
        <v>1941</v>
      </c>
      <c r="J1703" t="s">
        <v>1930</v>
      </c>
      <c r="K1703">
        <v>51</v>
      </c>
      <c r="L1703">
        <v>17.399999999999999</v>
      </c>
      <c r="M1703" t="s">
        <v>1951</v>
      </c>
      <c r="N1703" t="s">
        <v>1957</v>
      </c>
    </row>
    <row r="1704" spans="1:14" x14ac:dyDescent="0.3">
      <c r="A1704" t="s">
        <v>1635</v>
      </c>
      <c r="B1704" s="2">
        <v>45548.540770385189</v>
      </c>
      <c r="C1704" t="s">
        <v>1914</v>
      </c>
      <c r="D1704" t="s">
        <v>1921</v>
      </c>
      <c r="E1704" t="s">
        <v>1925</v>
      </c>
      <c r="F1704" t="s">
        <v>1937</v>
      </c>
      <c r="G1704" t="s">
        <v>1941</v>
      </c>
      <c r="H1704">
        <v>0</v>
      </c>
      <c r="I1704" t="s">
        <v>1940</v>
      </c>
      <c r="J1704" t="s">
        <v>1943</v>
      </c>
      <c r="L1704">
        <v>14.9</v>
      </c>
      <c r="M1704" t="s">
        <v>1952</v>
      </c>
    </row>
    <row r="1705" spans="1:14" x14ac:dyDescent="0.3">
      <c r="A1705" t="s">
        <v>1636</v>
      </c>
      <c r="B1705" s="2">
        <v>45548.905952976478</v>
      </c>
      <c r="C1705" t="s">
        <v>1917</v>
      </c>
      <c r="E1705" t="s">
        <v>1930</v>
      </c>
      <c r="F1705" t="s">
        <v>1935</v>
      </c>
      <c r="G1705" t="s">
        <v>1942</v>
      </c>
      <c r="H1705">
        <v>1</v>
      </c>
      <c r="I1705" t="s">
        <v>1942</v>
      </c>
      <c r="J1705" t="s">
        <v>1945</v>
      </c>
      <c r="K1705">
        <v>82</v>
      </c>
      <c r="L1705">
        <v>7.2</v>
      </c>
      <c r="M1705" t="s">
        <v>1950</v>
      </c>
      <c r="N1705" t="s">
        <v>1954</v>
      </c>
    </row>
    <row r="1706" spans="1:14" x14ac:dyDescent="0.3">
      <c r="A1706" t="s">
        <v>1637</v>
      </c>
      <c r="B1706" s="2">
        <v>45549.271135567767</v>
      </c>
      <c r="C1706" t="s">
        <v>1918</v>
      </c>
      <c r="D1706" t="s">
        <v>1922</v>
      </c>
      <c r="E1706" t="s">
        <v>1926</v>
      </c>
      <c r="F1706" t="s">
        <v>1936</v>
      </c>
      <c r="G1706" t="s">
        <v>1940</v>
      </c>
      <c r="H1706">
        <v>3</v>
      </c>
      <c r="I1706" t="s">
        <v>1940</v>
      </c>
      <c r="J1706" t="s">
        <v>1944</v>
      </c>
      <c r="K1706">
        <v>11</v>
      </c>
      <c r="L1706">
        <v>15.9</v>
      </c>
      <c r="M1706" t="s">
        <v>1947</v>
      </c>
      <c r="N1706" t="s">
        <v>1958</v>
      </c>
    </row>
    <row r="1707" spans="1:14" x14ac:dyDescent="0.3">
      <c r="A1707" t="s">
        <v>1638</v>
      </c>
      <c r="B1707" s="2">
        <v>45549.636318159071</v>
      </c>
      <c r="C1707" t="s">
        <v>1916</v>
      </c>
      <c r="D1707" t="s">
        <v>1919</v>
      </c>
      <c r="E1707" t="s">
        <v>1926</v>
      </c>
      <c r="F1707" t="s">
        <v>1938</v>
      </c>
      <c r="G1707" t="s">
        <v>1939</v>
      </c>
      <c r="H1707">
        <v>2</v>
      </c>
      <c r="I1707" t="s">
        <v>1939</v>
      </c>
      <c r="J1707" t="s">
        <v>1946</v>
      </c>
      <c r="K1707">
        <v>28</v>
      </c>
      <c r="L1707">
        <v>15.9</v>
      </c>
      <c r="M1707" t="s">
        <v>1949</v>
      </c>
      <c r="N1707" t="s">
        <v>1953</v>
      </c>
    </row>
    <row r="1708" spans="1:14" x14ac:dyDescent="0.3">
      <c r="A1708" t="s">
        <v>1639</v>
      </c>
      <c r="B1708" s="2">
        <v>45550.001500750368</v>
      </c>
      <c r="C1708" t="s">
        <v>1918</v>
      </c>
      <c r="D1708" t="s">
        <v>1919</v>
      </c>
      <c r="E1708" t="s">
        <v>1925</v>
      </c>
      <c r="F1708" t="s">
        <v>1936</v>
      </c>
      <c r="G1708" t="s">
        <v>1939</v>
      </c>
      <c r="H1708">
        <v>3</v>
      </c>
      <c r="I1708" t="s">
        <v>1940</v>
      </c>
      <c r="J1708" t="s">
        <v>1943</v>
      </c>
      <c r="K1708">
        <v>16</v>
      </c>
      <c r="L1708">
        <v>14.4</v>
      </c>
      <c r="M1708" t="s">
        <v>1947</v>
      </c>
      <c r="N1708" t="s">
        <v>1953</v>
      </c>
    </row>
    <row r="1709" spans="1:14" x14ac:dyDescent="0.3">
      <c r="A1709" t="s">
        <v>1640</v>
      </c>
      <c r="B1709" s="2">
        <v>45550.366683341657</v>
      </c>
      <c r="C1709" t="s">
        <v>1914</v>
      </c>
      <c r="D1709" t="s">
        <v>1922</v>
      </c>
      <c r="E1709" t="s">
        <v>1928</v>
      </c>
      <c r="F1709" t="s">
        <v>1936</v>
      </c>
      <c r="G1709" t="s">
        <v>1940</v>
      </c>
      <c r="H1709">
        <v>4</v>
      </c>
      <c r="I1709" t="s">
        <v>1941</v>
      </c>
      <c r="J1709" t="s">
        <v>1943</v>
      </c>
      <c r="K1709">
        <v>61</v>
      </c>
      <c r="L1709">
        <v>2.8</v>
      </c>
      <c r="M1709" t="s">
        <v>1947</v>
      </c>
    </row>
    <row r="1710" spans="1:14" x14ac:dyDescent="0.3">
      <c r="A1710" t="s">
        <v>1641</v>
      </c>
      <c r="B1710" s="2">
        <v>45550.731865932961</v>
      </c>
      <c r="C1710" t="s">
        <v>1917</v>
      </c>
      <c r="D1710" t="s">
        <v>1919</v>
      </c>
      <c r="E1710" t="s">
        <v>1926</v>
      </c>
      <c r="F1710" t="s">
        <v>1938</v>
      </c>
      <c r="G1710" t="s">
        <v>1941</v>
      </c>
      <c r="H1710">
        <v>2</v>
      </c>
      <c r="I1710" t="s">
        <v>1941</v>
      </c>
      <c r="J1710" t="s">
        <v>1945</v>
      </c>
      <c r="K1710">
        <v>32</v>
      </c>
      <c r="L1710">
        <v>23.9</v>
      </c>
      <c r="M1710" t="s">
        <v>1950</v>
      </c>
      <c r="N1710" t="s">
        <v>1956</v>
      </c>
    </row>
    <row r="1711" spans="1:14" x14ac:dyDescent="0.3">
      <c r="A1711" t="s">
        <v>1642</v>
      </c>
      <c r="B1711" s="2">
        <v>45551.097048524258</v>
      </c>
      <c r="C1711" t="s">
        <v>1915</v>
      </c>
      <c r="D1711" t="s">
        <v>1921</v>
      </c>
      <c r="E1711" t="s">
        <v>1930</v>
      </c>
      <c r="F1711" t="s">
        <v>1938</v>
      </c>
      <c r="G1711" t="s">
        <v>1939</v>
      </c>
      <c r="H1711">
        <v>2</v>
      </c>
      <c r="I1711" t="s">
        <v>1940</v>
      </c>
      <c r="J1711" t="s">
        <v>1944</v>
      </c>
      <c r="K1711">
        <v>22</v>
      </c>
      <c r="L1711">
        <v>9.9</v>
      </c>
      <c r="M1711" t="s">
        <v>1950</v>
      </c>
      <c r="N1711" t="s">
        <v>1955</v>
      </c>
    </row>
    <row r="1712" spans="1:14" x14ac:dyDescent="0.3">
      <c r="A1712" t="s">
        <v>1643</v>
      </c>
      <c r="B1712" s="2">
        <v>45551.462231115547</v>
      </c>
      <c r="C1712" t="s">
        <v>1917</v>
      </c>
      <c r="D1712" t="s">
        <v>1919</v>
      </c>
      <c r="E1712" t="s">
        <v>1926</v>
      </c>
      <c r="F1712" t="s">
        <v>1934</v>
      </c>
      <c r="G1712" t="s">
        <v>1942</v>
      </c>
      <c r="H1712">
        <v>3</v>
      </c>
      <c r="I1712" t="s">
        <v>1941</v>
      </c>
      <c r="J1712" t="s">
        <v>1930</v>
      </c>
      <c r="K1712">
        <v>61</v>
      </c>
      <c r="L1712">
        <v>15.5</v>
      </c>
      <c r="M1712" t="s">
        <v>1950</v>
      </c>
      <c r="N1712" t="s">
        <v>1955</v>
      </c>
    </row>
    <row r="1713" spans="1:14" x14ac:dyDescent="0.3">
      <c r="A1713" t="s">
        <v>1644</v>
      </c>
      <c r="B1713" s="2">
        <v>45551.827413706851</v>
      </c>
      <c r="C1713" t="s">
        <v>1914</v>
      </c>
      <c r="D1713" t="s">
        <v>1920</v>
      </c>
      <c r="E1713" t="s">
        <v>1925</v>
      </c>
      <c r="F1713" t="s">
        <v>1935</v>
      </c>
      <c r="G1713" t="s">
        <v>1941</v>
      </c>
      <c r="H1713">
        <v>0</v>
      </c>
      <c r="I1713" t="s">
        <v>1941</v>
      </c>
      <c r="J1713" t="s">
        <v>1943</v>
      </c>
      <c r="K1713">
        <v>59</v>
      </c>
      <c r="L1713">
        <v>21.3</v>
      </c>
      <c r="M1713" t="s">
        <v>1951</v>
      </c>
      <c r="N1713" t="s">
        <v>1954</v>
      </c>
    </row>
    <row r="1714" spans="1:14" x14ac:dyDescent="0.3">
      <c r="B1714" s="2">
        <v>45552.192596298148</v>
      </c>
      <c r="C1714" t="s">
        <v>1917</v>
      </c>
      <c r="D1714" t="s">
        <v>1923</v>
      </c>
      <c r="E1714" t="s">
        <v>1931</v>
      </c>
      <c r="F1714" t="s">
        <v>1934</v>
      </c>
      <c r="G1714" t="s">
        <v>1942</v>
      </c>
      <c r="H1714">
        <v>2</v>
      </c>
      <c r="I1714" t="s">
        <v>1939</v>
      </c>
      <c r="J1714" t="s">
        <v>1943</v>
      </c>
      <c r="K1714">
        <v>42</v>
      </c>
      <c r="L1714">
        <v>10.4</v>
      </c>
      <c r="M1714" t="s">
        <v>1952</v>
      </c>
    </row>
    <row r="1715" spans="1:14" x14ac:dyDescent="0.3">
      <c r="A1715" t="s">
        <v>1645</v>
      </c>
      <c r="B1715" s="2">
        <v>45552.557778889437</v>
      </c>
      <c r="C1715" t="s">
        <v>1917</v>
      </c>
      <c r="D1715" t="s">
        <v>1924</v>
      </c>
      <c r="E1715" t="s">
        <v>1927</v>
      </c>
      <c r="F1715" t="s">
        <v>1938</v>
      </c>
      <c r="G1715" t="s">
        <v>1941</v>
      </c>
      <c r="H1715">
        <v>4</v>
      </c>
      <c r="J1715" t="s">
        <v>1943</v>
      </c>
      <c r="K1715">
        <v>47</v>
      </c>
      <c r="L1715">
        <v>18.7</v>
      </c>
      <c r="M1715" t="s">
        <v>1949</v>
      </c>
      <c r="N1715" t="s">
        <v>1955</v>
      </c>
    </row>
    <row r="1716" spans="1:14" x14ac:dyDescent="0.3">
      <c r="A1716" t="s">
        <v>1646</v>
      </c>
      <c r="B1716" s="2">
        <v>45552.922961480726</v>
      </c>
      <c r="C1716" t="s">
        <v>1914</v>
      </c>
      <c r="D1716" t="s">
        <v>1921</v>
      </c>
      <c r="E1716" t="s">
        <v>1926</v>
      </c>
      <c r="F1716" t="s">
        <v>1937</v>
      </c>
      <c r="G1716" t="s">
        <v>1940</v>
      </c>
      <c r="H1716">
        <v>0</v>
      </c>
      <c r="I1716" t="s">
        <v>1941</v>
      </c>
      <c r="K1716">
        <v>46</v>
      </c>
      <c r="L1716">
        <v>23.3</v>
      </c>
      <c r="M1716" t="s">
        <v>1950</v>
      </c>
      <c r="N1716" t="s">
        <v>1956</v>
      </c>
    </row>
    <row r="1717" spans="1:14" x14ac:dyDescent="0.3">
      <c r="A1717" t="s">
        <v>1647</v>
      </c>
      <c r="B1717" s="2">
        <v>45553.288144072023</v>
      </c>
      <c r="C1717" t="s">
        <v>1917</v>
      </c>
      <c r="D1717" t="s">
        <v>1920</v>
      </c>
      <c r="E1717" t="s">
        <v>1929</v>
      </c>
      <c r="F1717" t="s">
        <v>1937</v>
      </c>
      <c r="G1717" t="s">
        <v>1942</v>
      </c>
      <c r="H1717">
        <v>0</v>
      </c>
      <c r="I1717" t="s">
        <v>1942</v>
      </c>
      <c r="J1717" t="s">
        <v>1945</v>
      </c>
      <c r="K1717">
        <v>27</v>
      </c>
      <c r="L1717">
        <v>8.9</v>
      </c>
      <c r="M1717" t="s">
        <v>1948</v>
      </c>
      <c r="N1717" t="s">
        <v>1953</v>
      </c>
    </row>
    <row r="1718" spans="1:14" x14ac:dyDescent="0.3">
      <c r="A1718" t="s">
        <v>1648</v>
      </c>
      <c r="B1718" s="2">
        <v>45553.65332666332</v>
      </c>
      <c r="C1718" t="s">
        <v>1916</v>
      </c>
      <c r="D1718" t="s">
        <v>1923</v>
      </c>
      <c r="E1718" t="s">
        <v>1931</v>
      </c>
      <c r="F1718" t="s">
        <v>1936</v>
      </c>
      <c r="G1718" t="s">
        <v>1942</v>
      </c>
      <c r="H1718">
        <v>0</v>
      </c>
      <c r="I1718" t="s">
        <v>1940</v>
      </c>
      <c r="J1718" t="s">
        <v>1944</v>
      </c>
      <c r="K1718">
        <v>52</v>
      </c>
      <c r="M1718" t="s">
        <v>1949</v>
      </c>
    </row>
    <row r="1719" spans="1:14" x14ac:dyDescent="0.3">
      <c r="A1719" t="s">
        <v>1649</v>
      </c>
      <c r="B1719" s="2">
        <v>45554.018509254623</v>
      </c>
      <c r="C1719" t="s">
        <v>1916</v>
      </c>
      <c r="D1719" t="s">
        <v>1922</v>
      </c>
      <c r="E1719" t="s">
        <v>1928</v>
      </c>
      <c r="F1719" t="s">
        <v>1933</v>
      </c>
      <c r="G1719" t="s">
        <v>1940</v>
      </c>
      <c r="H1719">
        <v>2</v>
      </c>
      <c r="I1719" t="s">
        <v>1940</v>
      </c>
      <c r="J1719" t="s">
        <v>1943</v>
      </c>
      <c r="K1719">
        <v>37</v>
      </c>
      <c r="L1719">
        <v>21.8</v>
      </c>
      <c r="M1719" t="s">
        <v>1949</v>
      </c>
      <c r="N1719" t="s">
        <v>1958</v>
      </c>
    </row>
    <row r="1720" spans="1:14" x14ac:dyDescent="0.3">
      <c r="A1720" t="s">
        <v>1650</v>
      </c>
      <c r="B1720" s="2">
        <v>45554.383691845913</v>
      </c>
      <c r="C1720" t="s">
        <v>1917</v>
      </c>
      <c r="D1720" t="s">
        <v>1921</v>
      </c>
      <c r="E1720" t="s">
        <v>1929</v>
      </c>
      <c r="G1720" t="s">
        <v>1942</v>
      </c>
      <c r="H1720">
        <v>0</v>
      </c>
      <c r="I1720" t="s">
        <v>1941</v>
      </c>
      <c r="J1720" t="s">
        <v>1930</v>
      </c>
      <c r="K1720">
        <v>53</v>
      </c>
      <c r="L1720">
        <v>4.3</v>
      </c>
      <c r="M1720" t="s">
        <v>1949</v>
      </c>
      <c r="N1720" t="s">
        <v>1957</v>
      </c>
    </row>
    <row r="1721" spans="1:14" x14ac:dyDescent="0.3">
      <c r="A1721" t="s">
        <v>1651</v>
      </c>
      <c r="B1721" s="2">
        <v>45554.748874437209</v>
      </c>
      <c r="C1721" t="s">
        <v>1915</v>
      </c>
      <c r="D1721" t="s">
        <v>1924</v>
      </c>
      <c r="E1721" t="s">
        <v>1930</v>
      </c>
      <c r="F1721" t="s">
        <v>1936</v>
      </c>
      <c r="G1721" t="s">
        <v>1941</v>
      </c>
      <c r="H1721">
        <v>3</v>
      </c>
      <c r="I1721" t="s">
        <v>1940</v>
      </c>
      <c r="J1721" t="s">
        <v>1930</v>
      </c>
      <c r="K1721">
        <v>82</v>
      </c>
      <c r="L1721">
        <v>1.2</v>
      </c>
      <c r="M1721" t="s">
        <v>1950</v>
      </c>
      <c r="N1721" t="s">
        <v>1957</v>
      </c>
    </row>
    <row r="1722" spans="1:14" x14ac:dyDescent="0.3">
      <c r="A1722" t="s">
        <v>1652</v>
      </c>
      <c r="B1722" s="2">
        <v>45555.114057028513</v>
      </c>
      <c r="C1722" t="s">
        <v>1914</v>
      </c>
      <c r="D1722" t="s">
        <v>1923</v>
      </c>
      <c r="E1722" t="s">
        <v>1927</v>
      </c>
      <c r="F1722" t="s">
        <v>1933</v>
      </c>
      <c r="G1722" t="s">
        <v>1939</v>
      </c>
      <c r="H1722">
        <v>0</v>
      </c>
      <c r="I1722" t="s">
        <v>1939</v>
      </c>
      <c r="J1722" t="s">
        <v>1946</v>
      </c>
      <c r="K1722">
        <v>52</v>
      </c>
      <c r="L1722">
        <v>21.9</v>
      </c>
      <c r="M1722" t="s">
        <v>1950</v>
      </c>
    </row>
    <row r="1723" spans="1:14" x14ac:dyDescent="0.3">
      <c r="A1723" t="s">
        <v>1653</v>
      </c>
      <c r="B1723" s="2">
        <v>45555.479239619803</v>
      </c>
      <c r="C1723" t="s">
        <v>1916</v>
      </c>
      <c r="D1723" t="s">
        <v>1924</v>
      </c>
      <c r="E1723" t="s">
        <v>1930</v>
      </c>
      <c r="F1723" t="s">
        <v>1935</v>
      </c>
      <c r="G1723" t="s">
        <v>1939</v>
      </c>
      <c r="H1723">
        <v>4</v>
      </c>
      <c r="I1723" t="s">
        <v>1941</v>
      </c>
      <c r="J1723" t="s">
        <v>1943</v>
      </c>
      <c r="K1723">
        <v>4</v>
      </c>
      <c r="L1723">
        <v>19.8</v>
      </c>
      <c r="M1723" t="s">
        <v>1952</v>
      </c>
    </row>
    <row r="1724" spans="1:14" x14ac:dyDescent="0.3">
      <c r="B1724" s="2">
        <v>45555.844422211099</v>
      </c>
      <c r="C1724" t="s">
        <v>1915</v>
      </c>
      <c r="D1724" t="s">
        <v>1922</v>
      </c>
      <c r="E1724" t="s">
        <v>1927</v>
      </c>
      <c r="F1724" t="s">
        <v>1938</v>
      </c>
      <c r="G1724" t="s">
        <v>1940</v>
      </c>
      <c r="H1724">
        <v>1</v>
      </c>
      <c r="I1724" t="s">
        <v>1941</v>
      </c>
      <c r="J1724" t="s">
        <v>1943</v>
      </c>
      <c r="K1724">
        <v>15</v>
      </c>
      <c r="L1724">
        <v>23.4</v>
      </c>
      <c r="M1724" t="s">
        <v>1950</v>
      </c>
      <c r="N1724" t="s">
        <v>1956</v>
      </c>
    </row>
    <row r="1725" spans="1:14" x14ac:dyDescent="0.3">
      <c r="A1725" t="s">
        <v>1654</v>
      </c>
      <c r="B1725" s="2">
        <v>45556.209604802403</v>
      </c>
      <c r="C1725" t="s">
        <v>1917</v>
      </c>
      <c r="D1725" t="s">
        <v>1922</v>
      </c>
      <c r="E1725" t="s">
        <v>1927</v>
      </c>
      <c r="F1725" t="s">
        <v>1937</v>
      </c>
      <c r="H1725">
        <v>4</v>
      </c>
      <c r="I1725" t="s">
        <v>1941</v>
      </c>
      <c r="J1725" t="s">
        <v>1943</v>
      </c>
      <c r="K1725">
        <v>50</v>
      </c>
      <c r="L1725">
        <v>1.9</v>
      </c>
      <c r="M1725" t="s">
        <v>1950</v>
      </c>
      <c r="N1725" t="s">
        <v>1956</v>
      </c>
    </row>
    <row r="1726" spans="1:14" x14ac:dyDescent="0.3">
      <c r="A1726" t="s">
        <v>1655</v>
      </c>
      <c r="B1726" s="2">
        <v>45556.574787393693</v>
      </c>
      <c r="C1726" t="s">
        <v>1915</v>
      </c>
      <c r="D1726" t="s">
        <v>1921</v>
      </c>
      <c r="E1726" t="s">
        <v>1930</v>
      </c>
      <c r="F1726" t="s">
        <v>1936</v>
      </c>
      <c r="G1726" t="s">
        <v>1942</v>
      </c>
      <c r="H1726">
        <v>2</v>
      </c>
      <c r="I1726" t="s">
        <v>1940</v>
      </c>
      <c r="J1726" t="s">
        <v>1943</v>
      </c>
      <c r="K1726">
        <v>78</v>
      </c>
      <c r="L1726">
        <v>4.2</v>
      </c>
      <c r="M1726" t="s">
        <v>1949</v>
      </c>
      <c r="N1726" t="s">
        <v>1955</v>
      </c>
    </row>
    <row r="1727" spans="1:14" x14ac:dyDescent="0.3">
      <c r="A1727" t="s">
        <v>1656</v>
      </c>
      <c r="B1727" s="2">
        <v>45556.939969984989</v>
      </c>
      <c r="C1727" t="s">
        <v>1918</v>
      </c>
      <c r="D1727" t="s">
        <v>1919</v>
      </c>
      <c r="E1727" t="s">
        <v>1929</v>
      </c>
      <c r="F1727" t="s">
        <v>1933</v>
      </c>
      <c r="G1727" t="s">
        <v>1942</v>
      </c>
      <c r="H1727">
        <v>0</v>
      </c>
      <c r="I1727" t="s">
        <v>1940</v>
      </c>
      <c r="J1727" t="s">
        <v>1943</v>
      </c>
      <c r="K1727">
        <v>2</v>
      </c>
      <c r="L1727">
        <v>3</v>
      </c>
      <c r="M1727" t="s">
        <v>1952</v>
      </c>
      <c r="N1727" t="s">
        <v>1957</v>
      </c>
    </row>
    <row r="1728" spans="1:14" x14ac:dyDescent="0.3">
      <c r="A1728" t="s">
        <v>1657</v>
      </c>
      <c r="B1728" s="2">
        <v>45557.305152576293</v>
      </c>
      <c r="C1728" t="s">
        <v>1916</v>
      </c>
      <c r="D1728" t="s">
        <v>1922</v>
      </c>
      <c r="E1728" t="s">
        <v>1929</v>
      </c>
      <c r="F1728" t="s">
        <v>1934</v>
      </c>
      <c r="G1728" t="s">
        <v>1939</v>
      </c>
      <c r="H1728">
        <v>0</v>
      </c>
      <c r="I1728" t="s">
        <v>1941</v>
      </c>
      <c r="J1728" t="s">
        <v>1930</v>
      </c>
      <c r="K1728">
        <v>58</v>
      </c>
      <c r="L1728">
        <v>16.600000000000001</v>
      </c>
      <c r="M1728" t="s">
        <v>1947</v>
      </c>
      <c r="N1728" t="s">
        <v>1954</v>
      </c>
    </row>
    <row r="1729" spans="1:14" x14ac:dyDescent="0.3">
      <c r="A1729" t="s">
        <v>1658</v>
      </c>
      <c r="B1729" s="2">
        <v>45557.670335167582</v>
      </c>
      <c r="C1729" t="s">
        <v>1917</v>
      </c>
      <c r="D1729" t="s">
        <v>1923</v>
      </c>
      <c r="E1729" t="s">
        <v>1927</v>
      </c>
      <c r="F1729" t="s">
        <v>1936</v>
      </c>
      <c r="G1729" t="s">
        <v>1942</v>
      </c>
      <c r="H1729">
        <v>3</v>
      </c>
      <c r="I1729" t="s">
        <v>1942</v>
      </c>
      <c r="J1729" t="s">
        <v>1944</v>
      </c>
      <c r="K1729">
        <v>18</v>
      </c>
      <c r="L1729">
        <v>14.7</v>
      </c>
      <c r="M1729" t="s">
        <v>1950</v>
      </c>
      <c r="N1729" t="s">
        <v>1954</v>
      </c>
    </row>
    <row r="1730" spans="1:14" x14ac:dyDescent="0.3">
      <c r="A1730" t="s">
        <v>1659</v>
      </c>
      <c r="B1730" s="2">
        <v>45558.035517758879</v>
      </c>
      <c r="C1730" t="s">
        <v>1914</v>
      </c>
      <c r="D1730" t="s">
        <v>1919</v>
      </c>
      <c r="E1730" t="s">
        <v>1929</v>
      </c>
      <c r="F1730" t="s">
        <v>1937</v>
      </c>
      <c r="H1730">
        <v>0</v>
      </c>
      <c r="I1730" t="s">
        <v>1940</v>
      </c>
      <c r="J1730" t="s">
        <v>1944</v>
      </c>
      <c r="K1730">
        <v>51</v>
      </c>
      <c r="L1730">
        <v>8.9</v>
      </c>
      <c r="M1730" t="s">
        <v>1948</v>
      </c>
      <c r="N1730" t="s">
        <v>1956</v>
      </c>
    </row>
    <row r="1731" spans="1:14" x14ac:dyDescent="0.3">
      <c r="A1731" t="s">
        <v>1660</v>
      </c>
      <c r="B1731" s="2">
        <v>45558.400700350183</v>
      </c>
      <c r="C1731" t="s">
        <v>1917</v>
      </c>
      <c r="D1731" t="s">
        <v>1920</v>
      </c>
      <c r="E1731" t="s">
        <v>1927</v>
      </c>
      <c r="F1731" t="s">
        <v>1938</v>
      </c>
      <c r="G1731" t="s">
        <v>1940</v>
      </c>
      <c r="H1731">
        <v>4</v>
      </c>
      <c r="J1731" t="s">
        <v>1946</v>
      </c>
      <c r="K1731">
        <v>15</v>
      </c>
      <c r="L1731">
        <v>1.8</v>
      </c>
      <c r="M1731" t="s">
        <v>1950</v>
      </c>
      <c r="N1731" t="s">
        <v>1955</v>
      </c>
    </row>
    <row r="1732" spans="1:14" x14ac:dyDescent="0.3">
      <c r="A1732" t="s">
        <v>1661</v>
      </c>
      <c r="B1732" s="2">
        <v>45558.765882941472</v>
      </c>
      <c r="C1732" t="s">
        <v>1914</v>
      </c>
      <c r="D1732" t="s">
        <v>1924</v>
      </c>
      <c r="E1732" t="s">
        <v>1925</v>
      </c>
      <c r="F1732" t="s">
        <v>1936</v>
      </c>
      <c r="G1732" t="s">
        <v>1942</v>
      </c>
      <c r="H1732">
        <v>2</v>
      </c>
      <c r="I1732" t="s">
        <v>1941</v>
      </c>
      <c r="J1732" t="s">
        <v>1930</v>
      </c>
      <c r="K1732">
        <v>60</v>
      </c>
      <c r="L1732">
        <v>15.5</v>
      </c>
      <c r="N1732" t="s">
        <v>1955</v>
      </c>
    </row>
    <row r="1733" spans="1:14" x14ac:dyDescent="0.3">
      <c r="A1733" t="s">
        <v>1662</v>
      </c>
      <c r="B1733" s="2">
        <v>45559.131065532769</v>
      </c>
      <c r="C1733" t="s">
        <v>1917</v>
      </c>
      <c r="D1733" t="s">
        <v>1919</v>
      </c>
      <c r="E1733" t="s">
        <v>1927</v>
      </c>
      <c r="F1733" t="s">
        <v>1936</v>
      </c>
      <c r="G1733" t="s">
        <v>1941</v>
      </c>
      <c r="H1733">
        <v>1</v>
      </c>
      <c r="I1733" t="s">
        <v>1942</v>
      </c>
      <c r="J1733" t="s">
        <v>1943</v>
      </c>
      <c r="K1733">
        <v>82</v>
      </c>
      <c r="L1733">
        <v>13.9</v>
      </c>
      <c r="M1733" t="s">
        <v>1949</v>
      </c>
      <c r="N1733" t="s">
        <v>1955</v>
      </c>
    </row>
    <row r="1734" spans="1:14" x14ac:dyDescent="0.3">
      <c r="A1734" t="s">
        <v>1663</v>
      </c>
      <c r="C1734" t="s">
        <v>1915</v>
      </c>
      <c r="D1734" t="s">
        <v>1924</v>
      </c>
      <c r="E1734" t="s">
        <v>1925</v>
      </c>
      <c r="F1734" t="s">
        <v>1935</v>
      </c>
      <c r="G1734" t="s">
        <v>1942</v>
      </c>
      <c r="H1734">
        <v>0</v>
      </c>
      <c r="J1734" t="s">
        <v>1944</v>
      </c>
      <c r="K1734">
        <v>4</v>
      </c>
      <c r="L1734">
        <v>3.2</v>
      </c>
      <c r="M1734" t="s">
        <v>1952</v>
      </c>
      <c r="N1734" t="s">
        <v>1956</v>
      </c>
    </row>
    <row r="1735" spans="1:14" x14ac:dyDescent="0.3">
      <c r="A1735" t="s">
        <v>1664</v>
      </c>
      <c r="C1735" t="s">
        <v>1915</v>
      </c>
      <c r="D1735" t="s">
        <v>1919</v>
      </c>
      <c r="E1735" t="s">
        <v>1931</v>
      </c>
      <c r="F1735" t="s">
        <v>1933</v>
      </c>
      <c r="G1735" t="s">
        <v>1939</v>
      </c>
      <c r="H1735">
        <v>1</v>
      </c>
      <c r="I1735" t="s">
        <v>1940</v>
      </c>
      <c r="J1735" t="s">
        <v>1945</v>
      </c>
      <c r="K1735">
        <v>41</v>
      </c>
      <c r="L1735">
        <v>21.9</v>
      </c>
      <c r="M1735" t="s">
        <v>1949</v>
      </c>
      <c r="N1735" t="s">
        <v>1954</v>
      </c>
    </row>
    <row r="1736" spans="1:14" x14ac:dyDescent="0.3">
      <c r="A1736" t="s">
        <v>1665</v>
      </c>
      <c r="B1736" s="2">
        <v>45560.226613306637</v>
      </c>
      <c r="C1736" t="s">
        <v>1915</v>
      </c>
      <c r="D1736" t="s">
        <v>1920</v>
      </c>
      <c r="E1736" t="s">
        <v>1932</v>
      </c>
      <c r="F1736" t="s">
        <v>1934</v>
      </c>
      <c r="G1736" t="s">
        <v>1940</v>
      </c>
      <c r="H1736">
        <v>0</v>
      </c>
      <c r="I1736" t="s">
        <v>1941</v>
      </c>
      <c r="J1736" t="s">
        <v>1945</v>
      </c>
      <c r="K1736">
        <v>67</v>
      </c>
      <c r="L1736">
        <v>5.2</v>
      </c>
      <c r="M1736" t="s">
        <v>1951</v>
      </c>
      <c r="N1736" t="s">
        <v>1955</v>
      </c>
    </row>
    <row r="1737" spans="1:14" x14ac:dyDescent="0.3">
      <c r="A1737" t="s">
        <v>1666</v>
      </c>
      <c r="B1737" s="2">
        <v>45560.591795897941</v>
      </c>
      <c r="C1737" t="s">
        <v>1918</v>
      </c>
      <c r="D1737" t="s">
        <v>1922</v>
      </c>
      <c r="E1737" t="s">
        <v>1931</v>
      </c>
      <c r="F1737" t="s">
        <v>1934</v>
      </c>
      <c r="G1737" t="s">
        <v>1939</v>
      </c>
      <c r="H1737">
        <v>2</v>
      </c>
      <c r="I1737" t="s">
        <v>1941</v>
      </c>
      <c r="J1737" t="s">
        <v>1945</v>
      </c>
      <c r="K1737">
        <v>35</v>
      </c>
      <c r="L1737">
        <v>18</v>
      </c>
      <c r="M1737" t="s">
        <v>1950</v>
      </c>
    </row>
    <row r="1738" spans="1:14" x14ac:dyDescent="0.3">
      <c r="A1738" t="s">
        <v>1667</v>
      </c>
      <c r="B1738" s="2">
        <v>45560.956978489237</v>
      </c>
      <c r="C1738" t="s">
        <v>1914</v>
      </c>
      <c r="D1738" t="s">
        <v>1920</v>
      </c>
      <c r="E1738" t="s">
        <v>1930</v>
      </c>
      <c r="F1738" t="s">
        <v>1938</v>
      </c>
      <c r="G1738" t="s">
        <v>1942</v>
      </c>
      <c r="H1738">
        <v>4</v>
      </c>
      <c r="I1738" t="s">
        <v>1941</v>
      </c>
      <c r="J1738" t="s">
        <v>1943</v>
      </c>
      <c r="K1738">
        <v>10</v>
      </c>
      <c r="L1738">
        <v>21.3</v>
      </c>
      <c r="M1738" t="s">
        <v>1948</v>
      </c>
      <c r="N1738" t="s">
        <v>1958</v>
      </c>
    </row>
    <row r="1739" spans="1:14" x14ac:dyDescent="0.3">
      <c r="A1739" t="s">
        <v>1668</v>
      </c>
      <c r="B1739" s="2">
        <v>45561.322161080527</v>
      </c>
      <c r="C1739" t="s">
        <v>1915</v>
      </c>
      <c r="D1739" t="s">
        <v>1922</v>
      </c>
      <c r="E1739" t="s">
        <v>1932</v>
      </c>
      <c r="F1739" t="s">
        <v>1937</v>
      </c>
      <c r="H1739">
        <v>2</v>
      </c>
      <c r="I1739" t="s">
        <v>1942</v>
      </c>
      <c r="J1739" t="s">
        <v>1943</v>
      </c>
      <c r="K1739">
        <v>85</v>
      </c>
      <c r="M1739" t="s">
        <v>1951</v>
      </c>
      <c r="N1739" t="s">
        <v>1958</v>
      </c>
    </row>
    <row r="1740" spans="1:14" x14ac:dyDescent="0.3">
      <c r="A1740" t="s">
        <v>1669</v>
      </c>
      <c r="B1740" s="2">
        <v>45561.687343671831</v>
      </c>
      <c r="C1740" t="s">
        <v>1918</v>
      </c>
      <c r="D1740" t="s">
        <v>1922</v>
      </c>
      <c r="E1740" t="s">
        <v>1926</v>
      </c>
      <c r="F1740" t="s">
        <v>1938</v>
      </c>
      <c r="G1740" t="s">
        <v>1939</v>
      </c>
      <c r="I1740" t="s">
        <v>1941</v>
      </c>
      <c r="J1740" t="s">
        <v>1946</v>
      </c>
      <c r="K1740">
        <v>22</v>
      </c>
      <c r="L1740">
        <v>6.3</v>
      </c>
      <c r="M1740" t="s">
        <v>1950</v>
      </c>
      <c r="N1740" t="s">
        <v>1953</v>
      </c>
    </row>
    <row r="1741" spans="1:14" x14ac:dyDescent="0.3">
      <c r="A1741" t="s">
        <v>1670</v>
      </c>
      <c r="B1741" s="2">
        <v>45562.052526263127</v>
      </c>
      <c r="C1741" t="s">
        <v>1914</v>
      </c>
      <c r="D1741" t="s">
        <v>1924</v>
      </c>
      <c r="E1741" t="s">
        <v>1930</v>
      </c>
      <c r="F1741" t="s">
        <v>1936</v>
      </c>
      <c r="G1741" t="s">
        <v>1940</v>
      </c>
      <c r="H1741">
        <v>0</v>
      </c>
      <c r="I1741" t="s">
        <v>1940</v>
      </c>
      <c r="J1741" t="s">
        <v>1946</v>
      </c>
      <c r="K1741">
        <v>26</v>
      </c>
      <c r="L1741">
        <v>7.8</v>
      </c>
      <c r="M1741" t="s">
        <v>1951</v>
      </c>
      <c r="N1741" t="s">
        <v>1958</v>
      </c>
    </row>
    <row r="1742" spans="1:14" x14ac:dyDescent="0.3">
      <c r="A1742" t="s">
        <v>1671</v>
      </c>
      <c r="C1742" t="s">
        <v>1917</v>
      </c>
      <c r="D1742" t="s">
        <v>1923</v>
      </c>
      <c r="E1742" t="s">
        <v>1928</v>
      </c>
      <c r="F1742" t="s">
        <v>1936</v>
      </c>
      <c r="G1742" t="s">
        <v>1941</v>
      </c>
      <c r="H1742">
        <v>1</v>
      </c>
      <c r="I1742" t="s">
        <v>1941</v>
      </c>
      <c r="J1742" t="s">
        <v>1946</v>
      </c>
      <c r="K1742">
        <v>45</v>
      </c>
      <c r="L1742">
        <v>21.3</v>
      </c>
      <c r="M1742" t="s">
        <v>1947</v>
      </c>
    </row>
    <row r="1743" spans="1:14" x14ac:dyDescent="0.3">
      <c r="A1743" t="s">
        <v>1672</v>
      </c>
      <c r="B1743" s="2">
        <v>45562.78289144572</v>
      </c>
      <c r="C1743" t="s">
        <v>1918</v>
      </c>
      <c r="D1743" t="s">
        <v>1920</v>
      </c>
      <c r="E1743" t="s">
        <v>1931</v>
      </c>
      <c r="F1743" t="s">
        <v>1934</v>
      </c>
      <c r="G1743" t="s">
        <v>1942</v>
      </c>
      <c r="H1743">
        <v>4</v>
      </c>
      <c r="I1743" t="s">
        <v>1942</v>
      </c>
      <c r="J1743" t="s">
        <v>1945</v>
      </c>
      <c r="L1743">
        <v>7.5</v>
      </c>
      <c r="M1743" t="s">
        <v>1950</v>
      </c>
      <c r="N1743" t="s">
        <v>1953</v>
      </c>
    </row>
    <row r="1744" spans="1:14" x14ac:dyDescent="0.3">
      <c r="A1744" t="s">
        <v>1673</v>
      </c>
      <c r="B1744" s="2">
        <v>45563.148074037017</v>
      </c>
      <c r="D1744" t="s">
        <v>1919</v>
      </c>
      <c r="E1744" t="s">
        <v>1929</v>
      </c>
      <c r="F1744" t="s">
        <v>1937</v>
      </c>
      <c r="G1744" t="s">
        <v>1940</v>
      </c>
      <c r="I1744" t="s">
        <v>1939</v>
      </c>
      <c r="J1744" t="s">
        <v>1943</v>
      </c>
      <c r="K1744">
        <v>10</v>
      </c>
      <c r="L1744">
        <v>18</v>
      </c>
      <c r="M1744" t="s">
        <v>1948</v>
      </c>
      <c r="N1744" t="s">
        <v>1958</v>
      </c>
    </row>
    <row r="1745" spans="1:14" x14ac:dyDescent="0.3">
      <c r="A1745" t="s">
        <v>1674</v>
      </c>
      <c r="B1745" s="2">
        <v>45563.513256628306</v>
      </c>
      <c r="C1745" t="s">
        <v>1918</v>
      </c>
      <c r="D1745" t="s">
        <v>1920</v>
      </c>
      <c r="E1745" t="s">
        <v>1931</v>
      </c>
      <c r="F1745" t="s">
        <v>1933</v>
      </c>
      <c r="G1745" t="s">
        <v>1941</v>
      </c>
      <c r="H1745">
        <v>1</v>
      </c>
      <c r="I1745" t="s">
        <v>1942</v>
      </c>
      <c r="J1745" t="s">
        <v>1945</v>
      </c>
      <c r="K1745">
        <v>63</v>
      </c>
      <c r="L1745">
        <v>23.8</v>
      </c>
      <c r="M1745" t="s">
        <v>1950</v>
      </c>
    </row>
    <row r="1746" spans="1:14" x14ac:dyDescent="0.3">
      <c r="A1746" t="s">
        <v>1675</v>
      </c>
      <c r="B1746" s="2">
        <v>45563.878439219603</v>
      </c>
      <c r="C1746" t="s">
        <v>1918</v>
      </c>
      <c r="D1746" t="s">
        <v>1924</v>
      </c>
      <c r="E1746" t="s">
        <v>1929</v>
      </c>
      <c r="F1746" t="s">
        <v>1937</v>
      </c>
      <c r="H1746">
        <v>1</v>
      </c>
      <c r="I1746" t="s">
        <v>1941</v>
      </c>
      <c r="J1746" t="s">
        <v>1946</v>
      </c>
      <c r="K1746">
        <v>27</v>
      </c>
      <c r="L1746">
        <v>24</v>
      </c>
      <c r="M1746" t="s">
        <v>1951</v>
      </c>
      <c r="N1746" t="s">
        <v>1958</v>
      </c>
    </row>
    <row r="1747" spans="1:14" x14ac:dyDescent="0.3">
      <c r="B1747" s="2">
        <v>45564.2436218109</v>
      </c>
      <c r="C1747" t="s">
        <v>1914</v>
      </c>
      <c r="E1747" t="s">
        <v>1932</v>
      </c>
      <c r="G1747" t="s">
        <v>1941</v>
      </c>
      <c r="H1747">
        <v>4</v>
      </c>
      <c r="I1747" t="s">
        <v>1939</v>
      </c>
      <c r="J1747" t="s">
        <v>1943</v>
      </c>
      <c r="K1747">
        <v>58</v>
      </c>
      <c r="L1747">
        <v>13</v>
      </c>
      <c r="M1747" t="s">
        <v>1952</v>
      </c>
      <c r="N1747" t="s">
        <v>1956</v>
      </c>
    </row>
    <row r="1748" spans="1:14" x14ac:dyDescent="0.3">
      <c r="A1748" t="s">
        <v>1676</v>
      </c>
      <c r="B1748" s="2">
        <v>45564.608804402204</v>
      </c>
      <c r="C1748" t="s">
        <v>1917</v>
      </c>
      <c r="D1748" t="s">
        <v>1924</v>
      </c>
      <c r="E1748" t="s">
        <v>1928</v>
      </c>
      <c r="F1748" t="s">
        <v>1933</v>
      </c>
      <c r="G1748" t="s">
        <v>1939</v>
      </c>
      <c r="H1748">
        <v>0</v>
      </c>
      <c r="I1748" t="s">
        <v>1941</v>
      </c>
      <c r="J1748" t="s">
        <v>1930</v>
      </c>
      <c r="K1748">
        <v>38</v>
      </c>
      <c r="L1748">
        <v>19.899999999999999</v>
      </c>
      <c r="M1748" t="s">
        <v>1951</v>
      </c>
      <c r="N1748" t="s">
        <v>1957</v>
      </c>
    </row>
    <row r="1749" spans="1:14" x14ac:dyDescent="0.3">
      <c r="A1749" t="s">
        <v>1677</v>
      </c>
      <c r="B1749" s="2">
        <v>45564.973986993493</v>
      </c>
      <c r="C1749" t="s">
        <v>1916</v>
      </c>
      <c r="D1749" t="s">
        <v>1921</v>
      </c>
      <c r="E1749" t="s">
        <v>1932</v>
      </c>
      <c r="F1749" t="s">
        <v>1937</v>
      </c>
      <c r="G1749" t="s">
        <v>1939</v>
      </c>
      <c r="H1749">
        <v>1</v>
      </c>
      <c r="I1749" t="s">
        <v>1942</v>
      </c>
      <c r="J1749" t="s">
        <v>1944</v>
      </c>
      <c r="K1749">
        <v>17</v>
      </c>
      <c r="L1749">
        <v>23.8</v>
      </c>
      <c r="M1749" t="s">
        <v>1950</v>
      </c>
    </row>
    <row r="1750" spans="1:14" x14ac:dyDescent="0.3">
      <c r="A1750" t="s">
        <v>1678</v>
      </c>
      <c r="B1750" s="2">
        <v>45565.339169584789</v>
      </c>
      <c r="D1750" t="s">
        <v>1921</v>
      </c>
      <c r="E1750" t="s">
        <v>1928</v>
      </c>
      <c r="F1750" t="s">
        <v>1937</v>
      </c>
      <c r="G1750" t="s">
        <v>1940</v>
      </c>
      <c r="H1750">
        <v>4</v>
      </c>
      <c r="I1750" t="s">
        <v>1939</v>
      </c>
      <c r="J1750" t="s">
        <v>1944</v>
      </c>
      <c r="K1750">
        <v>38</v>
      </c>
      <c r="L1750">
        <v>9.3000000000000007</v>
      </c>
      <c r="M1750" t="s">
        <v>1950</v>
      </c>
      <c r="N1750" t="s">
        <v>1955</v>
      </c>
    </row>
    <row r="1751" spans="1:14" x14ac:dyDescent="0.3">
      <c r="A1751" t="s">
        <v>1679</v>
      </c>
      <c r="B1751" s="2">
        <v>45565.704352176093</v>
      </c>
      <c r="C1751" t="s">
        <v>1915</v>
      </c>
      <c r="D1751" t="s">
        <v>1919</v>
      </c>
      <c r="E1751" t="s">
        <v>1931</v>
      </c>
      <c r="F1751" t="s">
        <v>1933</v>
      </c>
      <c r="G1751" t="s">
        <v>1939</v>
      </c>
      <c r="H1751">
        <v>0</v>
      </c>
      <c r="I1751" t="s">
        <v>1939</v>
      </c>
      <c r="J1751" t="s">
        <v>1946</v>
      </c>
      <c r="K1751">
        <v>77</v>
      </c>
      <c r="L1751">
        <v>6.4</v>
      </c>
      <c r="M1751" t="s">
        <v>1952</v>
      </c>
      <c r="N1751" t="s">
        <v>1956</v>
      </c>
    </row>
    <row r="1752" spans="1:14" x14ac:dyDescent="0.3">
      <c r="B1752" s="2">
        <v>45566.069534767383</v>
      </c>
      <c r="C1752" t="s">
        <v>1918</v>
      </c>
      <c r="D1752" t="s">
        <v>1924</v>
      </c>
      <c r="E1752" t="s">
        <v>1929</v>
      </c>
      <c r="F1752" t="s">
        <v>1936</v>
      </c>
      <c r="G1752" t="s">
        <v>1940</v>
      </c>
      <c r="H1752">
        <v>0</v>
      </c>
      <c r="J1752" t="s">
        <v>1945</v>
      </c>
      <c r="K1752">
        <v>25</v>
      </c>
      <c r="L1752">
        <v>3.2</v>
      </c>
      <c r="M1752" t="s">
        <v>1949</v>
      </c>
      <c r="N1752" t="s">
        <v>1957</v>
      </c>
    </row>
    <row r="1753" spans="1:14" x14ac:dyDescent="0.3">
      <c r="B1753" s="2">
        <v>45566.434717358672</v>
      </c>
      <c r="D1753" t="s">
        <v>1919</v>
      </c>
      <c r="E1753" t="s">
        <v>1932</v>
      </c>
      <c r="F1753" t="s">
        <v>1937</v>
      </c>
      <c r="G1753" t="s">
        <v>1941</v>
      </c>
      <c r="H1753">
        <v>2</v>
      </c>
      <c r="I1753" t="s">
        <v>1941</v>
      </c>
      <c r="J1753" t="s">
        <v>1930</v>
      </c>
      <c r="K1753">
        <v>27</v>
      </c>
      <c r="L1753">
        <v>3.8</v>
      </c>
      <c r="M1753" t="s">
        <v>1952</v>
      </c>
    </row>
    <row r="1754" spans="1:14" x14ac:dyDescent="0.3">
      <c r="A1754" t="s">
        <v>1680</v>
      </c>
      <c r="B1754" s="2">
        <v>45566.799899949969</v>
      </c>
      <c r="D1754" t="s">
        <v>1919</v>
      </c>
      <c r="E1754" t="s">
        <v>1928</v>
      </c>
      <c r="F1754" t="s">
        <v>1933</v>
      </c>
      <c r="G1754" t="s">
        <v>1941</v>
      </c>
      <c r="H1754">
        <v>4</v>
      </c>
      <c r="I1754" t="s">
        <v>1942</v>
      </c>
      <c r="J1754" t="s">
        <v>1943</v>
      </c>
      <c r="K1754">
        <v>21</v>
      </c>
      <c r="L1754">
        <v>20.6</v>
      </c>
      <c r="M1754" t="s">
        <v>1949</v>
      </c>
      <c r="N1754" t="s">
        <v>1956</v>
      </c>
    </row>
    <row r="1755" spans="1:14" x14ac:dyDescent="0.3">
      <c r="A1755" t="s">
        <v>1681</v>
      </c>
      <c r="C1755" t="s">
        <v>1915</v>
      </c>
      <c r="D1755" t="s">
        <v>1921</v>
      </c>
      <c r="F1755" t="s">
        <v>1935</v>
      </c>
      <c r="G1755" t="s">
        <v>1939</v>
      </c>
      <c r="H1755">
        <v>0</v>
      </c>
      <c r="I1755" t="s">
        <v>1941</v>
      </c>
      <c r="J1755" t="s">
        <v>1945</v>
      </c>
      <c r="K1755">
        <v>10</v>
      </c>
      <c r="L1755">
        <v>14.3</v>
      </c>
      <c r="M1755" t="s">
        <v>1948</v>
      </c>
      <c r="N1755" t="s">
        <v>1955</v>
      </c>
    </row>
    <row r="1756" spans="1:14" x14ac:dyDescent="0.3">
      <c r="A1756" t="s">
        <v>1682</v>
      </c>
      <c r="B1756" s="2">
        <v>45567.530265132547</v>
      </c>
      <c r="C1756" t="s">
        <v>1916</v>
      </c>
      <c r="D1756" t="s">
        <v>1919</v>
      </c>
      <c r="E1756" t="s">
        <v>1930</v>
      </c>
      <c r="F1756" t="s">
        <v>1935</v>
      </c>
      <c r="G1756" t="s">
        <v>1940</v>
      </c>
      <c r="H1756">
        <v>2</v>
      </c>
      <c r="I1756" t="s">
        <v>1939</v>
      </c>
      <c r="J1756" t="s">
        <v>1946</v>
      </c>
      <c r="K1756">
        <v>88</v>
      </c>
      <c r="L1756">
        <v>21</v>
      </c>
      <c r="M1756" t="s">
        <v>1950</v>
      </c>
    </row>
    <row r="1757" spans="1:14" x14ac:dyDescent="0.3">
      <c r="A1757" t="s">
        <v>1683</v>
      </c>
      <c r="B1757" s="2">
        <v>45567.895447723851</v>
      </c>
      <c r="C1757" t="s">
        <v>1917</v>
      </c>
      <c r="D1757" t="s">
        <v>1921</v>
      </c>
      <c r="E1757" t="s">
        <v>1930</v>
      </c>
      <c r="F1757" t="s">
        <v>1936</v>
      </c>
      <c r="G1757" t="s">
        <v>1939</v>
      </c>
      <c r="H1757">
        <v>3</v>
      </c>
      <c r="I1757" t="s">
        <v>1940</v>
      </c>
      <c r="J1757" t="s">
        <v>1945</v>
      </c>
      <c r="K1757">
        <v>30</v>
      </c>
      <c r="L1757">
        <v>19.100000000000001</v>
      </c>
      <c r="M1757" t="s">
        <v>1947</v>
      </c>
    </row>
    <row r="1758" spans="1:14" x14ac:dyDescent="0.3">
      <c r="A1758" t="s">
        <v>1684</v>
      </c>
      <c r="B1758" s="2">
        <v>45568.260630315148</v>
      </c>
      <c r="C1758" t="s">
        <v>1916</v>
      </c>
      <c r="D1758" t="s">
        <v>1922</v>
      </c>
      <c r="E1758" t="s">
        <v>1932</v>
      </c>
      <c r="F1758" t="s">
        <v>1933</v>
      </c>
      <c r="G1758" t="s">
        <v>1940</v>
      </c>
      <c r="H1758">
        <v>4</v>
      </c>
      <c r="I1758" t="s">
        <v>1940</v>
      </c>
      <c r="J1758" t="s">
        <v>1946</v>
      </c>
      <c r="K1758">
        <v>32</v>
      </c>
      <c r="L1758">
        <v>16.3</v>
      </c>
      <c r="M1758" t="s">
        <v>1947</v>
      </c>
      <c r="N1758" t="s">
        <v>1957</v>
      </c>
    </row>
    <row r="1759" spans="1:14" x14ac:dyDescent="0.3">
      <c r="A1759" t="s">
        <v>1685</v>
      </c>
      <c r="B1759" s="2">
        <v>45568.625812906437</v>
      </c>
      <c r="C1759" t="s">
        <v>1917</v>
      </c>
      <c r="D1759" t="s">
        <v>1924</v>
      </c>
      <c r="E1759" t="s">
        <v>1929</v>
      </c>
      <c r="F1759" t="s">
        <v>1935</v>
      </c>
      <c r="G1759" t="s">
        <v>1940</v>
      </c>
      <c r="H1759">
        <v>3</v>
      </c>
      <c r="I1759" t="s">
        <v>1942</v>
      </c>
      <c r="J1759" t="s">
        <v>1944</v>
      </c>
      <c r="K1759">
        <v>20</v>
      </c>
      <c r="L1759">
        <v>14.8</v>
      </c>
      <c r="M1759" t="s">
        <v>1951</v>
      </c>
      <c r="N1759" t="s">
        <v>1956</v>
      </c>
    </row>
    <row r="1760" spans="1:14" x14ac:dyDescent="0.3">
      <c r="A1760" t="s">
        <v>1686</v>
      </c>
      <c r="B1760" s="2">
        <v>45568.990995497741</v>
      </c>
      <c r="C1760" t="s">
        <v>1915</v>
      </c>
      <c r="D1760" t="s">
        <v>1919</v>
      </c>
      <c r="E1760" t="s">
        <v>1927</v>
      </c>
      <c r="F1760" t="s">
        <v>1933</v>
      </c>
      <c r="G1760" t="s">
        <v>1940</v>
      </c>
      <c r="H1760">
        <v>0</v>
      </c>
      <c r="I1760" t="s">
        <v>1941</v>
      </c>
      <c r="J1760" t="s">
        <v>1944</v>
      </c>
      <c r="K1760">
        <v>21</v>
      </c>
      <c r="L1760">
        <v>1.6</v>
      </c>
      <c r="M1760" t="s">
        <v>1952</v>
      </c>
      <c r="N1760" t="s">
        <v>1958</v>
      </c>
    </row>
    <row r="1761" spans="1:14" x14ac:dyDescent="0.3">
      <c r="A1761" t="s">
        <v>1687</v>
      </c>
      <c r="B1761" s="2">
        <v>45569.356178089038</v>
      </c>
      <c r="C1761" t="s">
        <v>1917</v>
      </c>
      <c r="D1761" t="s">
        <v>1921</v>
      </c>
      <c r="E1761" t="s">
        <v>1932</v>
      </c>
      <c r="F1761" t="s">
        <v>1937</v>
      </c>
      <c r="G1761" t="s">
        <v>1941</v>
      </c>
      <c r="H1761">
        <v>4</v>
      </c>
      <c r="I1761" t="s">
        <v>1942</v>
      </c>
      <c r="J1761" t="s">
        <v>1945</v>
      </c>
      <c r="K1761">
        <v>88</v>
      </c>
      <c r="L1761">
        <v>21</v>
      </c>
      <c r="M1761" t="s">
        <v>1952</v>
      </c>
    </row>
    <row r="1762" spans="1:14" x14ac:dyDescent="0.3">
      <c r="A1762" t="s">
        <v>1688</v>
      </c>
      <c r="B1762" s="2">
        <v>45569.721360680327</v>
      </c>
      <c r="C1762" t="s">
        <v>1914</v>
      </c>
      <c r="D1762" t="s">
        <v>1920</v>
      </c>
      <c r="F1762" t="s">
        <v>1936</v>
      </c>
      <c r="G1762" t="s">
        <v>1940</v>
      </c>
      <c r="H1762">
        <v>2</v>
      </c>
      <c r="I1762" t="s">
        <v>1940</v>
      </c>
      <c r="J1762" t="s">
        <v>1930</v>
      </c>
      <c r="K1762">
        <v>28</v>
      </c>
      <c r="L1762">
        <v>10.3</v>
      </c>
      <c r="M1762" t="s">
        <v>1947</v>
      </c>
      <c r="N1762" t="s">
        <v>1958</v>
      </c>
    </row>
    <row r="1763" spans="1:14" x14ac:dyDescent="0.3">
      <c r="A1763" t="s">
        <v>1689</v>
      </c>
      <c r="B1763" s="2">
        <v>45570.086543271631</v>
      </c>
      <c r="C1763" t="s">
        <v>1918</v>
      </c>
      <c r="D1763" t="s">
        <v>1919</v>
      </c>
      <c r="E1763" t="s">
        <v>1928</v>
      </c>
      <c r="F1763" t="s">
        <v>1935</v>
      </c>
      <c r="G1763" t="s">
        <v>1941</v>
      </c>
      <c r="H1763">
        <v>0</v>
      </c>
      <c r="I1763" t="s">
        <v>1940</v>
      </c>
      <c r="J1763" t="s">
        <v>1943</v>
      </c>
      <c r="K1763">
        <v>86</v>
      </c>
      <c r="L1763">
        <v>13.7</v>
      </c>
      <c r="M1763" t="s">
        <v>1949</v>
      </c>
    </row>
    <row r="1764" spans="1:14" x14ac:dyDescent="0.3">
      <c r="A1764" t="s">
        <v>1690</v>
      </c>
      <c r="B1764" s="2">
        <v>45570.451725862928</v>
      </c>
      <c r="C1764" t="s">
        <v>1918</v>
      </c>
      <c r="D1764" t="s">
        <v>1923</v>
      </c>
      <c r="E1764" t="s">
        <v>1925</v>
      </c>
      <c r="F1764" t="s">
        <v>1937</v>
      </c>
      <c r="G1764" t="s">
        <v>1940</v>
      </c>
      <c r="H1764">
        <v>4</v>
      </c>
      <c r="I1764" t="s">
        <v>1941</v>
      </c>
      <c r="J1764" t="s">
        <v>1946</v>
      </c>
      <c r="K1764">
        <v>45</v>
      </c>
      <c r="L1764">
        <v>1</v>
      </c>
      <c r="M1764" t="s">
        <v>1952</v>
      </c>
      <c r="N1764" t="s">
        <v>1954</v>
      </c>
    </row>
    <row r="1765" spans="1:14" x14ac:dyDescent="0.3">
      <c r="A1765" t="s">
        <v>1691</v>
      </c>
      <c r="B1765" s="2">
        <v>45570.816908454217</v>
      </c>
      <c r="C1765" t="s">
        <v>1915</v>
      </c>
      <c r="D1765" t="s">
        <v>1922</v>
      </c>
      <c r="E1765" t="s">
        <v>1931</v>
      </c>
      <c r="F1765" t="s">
        <v>1938</v>
      </c>
      <c r="G1765" t="s">
        <v>1941</v>
      </c>
      <c r="H1765">
        <v>4</v>
      </c>
      <c r="I1765" t="s">
        <v>1939</v>
      </c>
      <c r="J1765" t="s">
        <v>1943</v>
      </c>
      <c r="K1765">
        <v>36</v>
      </c>
      <c r="M1765" t="s">
        <v>1949</v>
      </c>
      <c r="N1765" t="s">
        <v>1953</v>
      </c>
    </row>
    <row r="1766" spans="1:14" x14ac:dyDescent="0.3">
      <c r="A1766" t="s">
        <v>1692</v>
      </c>
      <c r="B1766" s="2">
        <v>45571.182091045521</v>
      </c>
      <c r="C1766" t="s">
        <v>1914</v>
      </c>
      <c r="D1766" t="s">
        <v>1922</v>
      </c>
      <c r="E1766" t="s">
        <v>1930</v>
      </c>
      <c r="F1766" t="s">
        <v>1938</v>
      </c>
      <c r="G1766" t="s">
        <v>1942</v>
      </c>
      <c r="H1766">
        <v>3</v>
      </c>
      <c r="I1766" t="s">
        <v>1941</v>
      </c>
      <c r="J1766" t="s">
        <v>1944</v>
      </c>
      <c r="K1766">
        <v>72</v>
      </c>
      <c r="L1766">
        <v>21.7</v>
      </c>
      <c r="M1766" t="s">
        <v>1949</v>
      </c>
      <c r="N1766" t="s">
        <v>1958</v>
      </c>
    </row>
    <row r="1767" spans="1:14" x14ac:dyDescent="0.3">
      <c r="A1767" t="s">
        <v>1693</v>
      </c>
      <c r="B1767" s="2">
        <v>45571.547273636817</v>
      </c>
      <c r="C1767" t="s">
        <v>1916</v>
      </c>
      <c r="D1767" t="s">
        <v>1920</v>
      </c>
      <c r="E1767" t="s">
        <v>1928</v>
      </c>
      <c r="F1767" t="s">
        <v>1936</v>
      </c>
      <c r="H1767">
        <v>0</v>
      </c>
      <c r="I1767" t="s">
        <v>1940</v>
      </c>
      <c r="J1767" t="s">
        <v>1930</v>
      </c>
      <c r="K1767">
        <v>23</v>
      </c>
      <c r="L1767">
        <v>13.3</v>
      </c>
      <c r="N1767" t="s">
        <v>1958</v>
      </c>
    </row>
    <row r="1768" spans="1:14" x14ac:dyDescent="0.3">
      <c r="A1768" t="s">
        <v>1694</v>
      </c>
      <c r="B1768" s="2">
        <v>45571.912456228107</v>
      </c>
      <c r="C1768" t="s">
        <v>1914</v>
      </c>
      <c r="D1768" t="s">
        <v>1921</v>
      </c>
      <c r="E1768" t="s">
        <v>1932</v>
      </c>
      <c r="F1768" t="s">
        <v>1935</v>
      </c>
      <c r="G1768" t="s">
        <v>1941</v>
      </c>
      <c r="H1768">
        <v>2</v>
      </c>
      <c r="I1768" t="s">
        <v>1939</v>
      </c>
      <c r="J1768" t="s">
        <v>1930</v>
      </c>
      <c r="K1768">
        <v>75</v>
      </c>
      <c r="L1768">
        <v>14.1</v>
      </c>
      <c r="M1768" t="s">
        <v>1949</v>
      </c>
      <c r="N1768" t="s">
        <v>1957</v>
      </c>
    </row>
    <row r="1769" spans="1:14" x14ac:dyDescent="0.3">
      <c r="A1769" t="s">
        <v>1695</v>
      </c>
      <c r="B1769" s="2">
        <v>45572.277638819411</v>
      </c>
      <c r="C1769" t="s">
        <v>1918</v>
      </c>
      <c r="D1769" t="s">
        <v>1919</v>
      </c>
      <c r="E1769" t="s">
        <v>1931</v>
      </c>
      <c r="F1769" t="s">
        <v>1935</v>
      </c>
      <c r="H1769">
        <v>2</v>
      </c>
      <c r="I1769" t="s">
        <v>1942</v>
      </c>
      <c r="J1769" t="s">
        <v>1943</v>
      </c>
      <c r="K1769">
        <v>88</v>
      </c>
      <c r="L1769">
        <v>17.100000000000001</v>
      </c>
      <c r="M1769" t="s">
        <v>1951</v>
      </c>
      <c r="N1769" t="s">
        <v>1955</v>
      </c>
    </row>
    <row r="1770" spans="1:14" x14ac:dyDescent="0.3">
      <c r="A1770" t="s">
        <v>1696</v>
      </c>
      <c r="B1770" s="2">
        <v>45572.642821410693</v>
      </c>
      <c r="C1770" t="s">
        <v>1918</v>
      </c>
      <c r="D1770" t="s">
        <v>1921</v>
      </c>
      <c r="E1770" t="s">
        <v>1926</v>
      </c>
      <c r="F1770" t="s">
        <v>1935</v>
      </c>
      <c r="G1770" t="s">
        <v>1940</v>
      </c>
      <c r="H1770">
        <v>0</v>
      </c>
      <c r="I1770" t="s">
        <v>1940</v>
      </c>
      <c r="J1770" t="s">
        <v>1944</v>
      </c>
      <c r="K1770">
        <v>16</v>
      </c>
      <c r="L1770">
        <v>6.7</v>
      </c>
      <c r="M1770" t="s">
        <v>1951</v>
      </c>
      <c r="N1770" t="s">
        <v>1954</v>
      </c>
    </row>
    <row r="1771" spans="1:14" x14ac:dyDescent="0.3">
      <c r="A1771" t="s">
        <v>1697</v>
      </c>
      <c r="B1771" s="2">
        <v>45573.008004001989</v>
      </c>
      <c r="C1771" t="s">
        <v>1914</v>
      </c>
      <c r="D1771" t="s">
        <v>1922</v>
      </c>
      <c r="E1771" t="s">
        <v>1925</v>
      </c>
      <c r="F1771" t="s">
        <v>1933</v>
      </c>
      <c r="G1771" t="s">
        <v>1942</v>
      </c>
      <c r="H1771">
        <v>0</v>
      </c>
      <c r="I1771" t="s">
        <v>1942</v>
      </c>
      <c r="J1771" t="s">
        <v>1943</v>
      </c>
      <c r="K1771">
        <v>14</v>
      </c>
      <c r="L1771">
        <v>5.7</v>
      </c>
      <c r="M1771" t="s">
        <v>1947</v>
      </c>
      <c r="N1771" t="s">
        <v>1955</v>
      </c>
    </row>
    <row r="1772" spans="1:14" x14ac:dyDescent="0.3">
      <c r="A1772" t="s">
        <v>1698</v>
      </c>
      <c r="B1772" s="2">
        <v>45573.373186593293</v>
      </c>
      <c r="C1772" t="s">
        <v>1914</v>
      </c>
      <c r="D1772" t="s">
        <v>1921</v>
      </c>
      <c r="E1772" t="s">
        <v>1929</v>
      </c>
      <c r="F1772" t="s">
        <v>1937</v>
      </c>
      <c r="G1772" t="s">
        <v>1939</v>
      </c>
      <c r="H1772">
        <v>1</v>
      </c>
      <c r="I1772" t="s">
        <v>1939</v>
      </c>
      <c r="J1772" t="s">
        <v>1945</v>
      </c>
      <c r="K1772">
        <v>5</v>
      </c>
      <c r="M1772" t="s">
        <v>1951</v>
      </c>
      <c r="N1772" t="s">
        <v>1954</v>
      </c>
    </row>
    <row r="1773" spans="1:14" x14ac:dyDescent="0.3">
      <c r="B1773" s="2">
        <v>45573.738369184583</v>
      </c>
      <c r="C1773" t="s">
        <v>1918</v>
      </c>
      <c r="D1773" t="s">
        <v>1922</v>
      </c>
      <c r="E1773" t="s">
        <v>1927</v>
      </c>
      <c r="F1773" t="s">
        <v>1935</v>
      </c>
      <c r="G1773" t="s">
        <v>1940</v>
      </c>
      <c r="H1773">
        <v>3</v>
      </c>
      <c r="I1773" t="s">
        <v>1942</v>
      </c>
      <c r="J1773" t="s">
        <v>1930</v>
      </c>
      <c r="K1773">
        <v>83</v>
      </c>
      <c r="L1773">
        <v>3</v>
      </c>
      <c r="M1773" t="s">
        <v>1948</v>
      </c>
      <c r="N1773" t="s">
        <v>1954</v>
      </c>
    </row>
    <row r="1774" spans="1:14" x14ac:dyDescent="0.3">
      <c r="A1774" t="s">
        <v>1699</v>
      </c>
      <c r="B1774" s="2">
        <v>45574.103551775879</v>
      </c>
      <c r="C1774" t="s">
        <v>1916</v>
      </c>
      <c r="D1774" t="s">
        <v>1921</v>
      </c>
      <c r="E1774" t="s">
        <v>1927</v>
      </c>
      <c r="F1774" t="s">
        <v>1937</v>
      </c>
      <c r="G1774" t="s">
        <v>1942</v>
      </c>
      <c r="H1774">
        <v>0</v>
      </c>
      <c r="I1774" t="s">
        <v>1940</v>
      </c>
      <c r="J1774" t="s">
        <v>1930</v>
      </c>
      <c r="K1774">
        <v>57</v>
      </c>
      <c r="L1774">
        <v>11.2</v>
      </c>
      <c r="M1774" t="s">
        <v>1952</v>
      </c>
      <c r="N1774" t="s">
        <v>1956</v>
      </c>
    </row>
    <row r="1775" spans="1:14" x14ac:dyDescent="0.3">
      <c r="A1775" t="s">
        <v>1700</v>
      </c>
      <c r="B1775" s="2">
        <v>45574.468734367183</v>
      </c>
      <c r="C1775" t="s">
        <v>1915</v>
      </c>
      <c r="D1775" t="s">
        <v>1920</v>
      </c>
      <c r="F1775" t="s">
        <v>1936</v>
      </c>
      <c r="G1775" t="s">
        <v>1942</v>
      </c>
      <c r="H1775">
        <v>0</v>
      </c>
      <c r="I1775" t="s">
        <v>1941</v>
      </c>
      <c r="J1775" t="s">
        <v>1945</v>
      </c>
      <c r="K1775">
        <v>24</v>
      </c>
      <c r="L1775">
        <v>12.1</v>
      </c>
      <c r="M1775" t="s">
        <v>1948</v>
      </c>
      <c r="N1775" t="s">
        <v>1956</v>
      </c>
    </row>
    <row r="1776" spans="1:14" x14ac:dyDescent="0.3">
      <c r="A1776" t="s">
        <v>1701</v>
      </c>
      <c r="B1776" s="2">
        <v>45574.833916958472</v>
      </c>
      <c r="C1776" t="s">
        <v>1915</v>
      </c>
      <c r="D1776" t="s">
        <v>1924</v>
      </c>
      <c r="E1776" t="s">
        <v>1926</v>
      </c>
      <c r="F1776" t="s">
        <v>1935</v>
      </c>
      <c r="G1776" t="s">
        <v>1942</v>
      </c>
      <c r="H1776">
        <v>1</v>
      </c>
      <c r="J1776" t="s">
        <v>1944</v>
      </c>
      <c r="K1776">
        <v>35</v>
      </c>
      <c r="M1776" t="s">
        <v>1951</v>
      </c>
      <c r="N1776" t="s">
        <v>1956</v>
      </c>
    </row>
    <row r="1777" spans="1:14" x14ac:dyDescent="0.3">
      <c r="A1777" t="s">
        <v>1702</v>
      </c>
      <c r="C1777" t="s">
        <v>1914</v>
      </c>
      <c r="D1777" t="s">
        <v>1920</v>
      </c>
      <c r="E1777" t="s">
        <v>1930</v>
      </c>
      <c r="G1777" t="s">
        <v>1940</v>
      </c>
      <c r="H1777">
        <v>1</v>
      </c>
      <c r="I1777" t="s">
        <v>1940</v>
      </c>
      <c r="K1777">
        <v>18</v>
      </c>
      <c r="L1777">
        <v>4.9000000000000004</v>
      </c>
      <c r="M1777" t="s">
        <v>1952</v>
      </c>
    </row>
    <row r="1778" spans="1:14" x14ac:dyDescent="0.3">
      <c r="A1778" t="s">
        <v>1703</v>
      </c>
      <c r="B1778" s="2">
        <v>45575.564282141073</v>
      </c>
      <c r="C1778" t="s">
        <v>1915</v>
      </c>
      <c r="D1778" t="s">
        <v>1920</v>
      </c>
      <c r="E1778" t="s">
        <v>1928</v>
      </c>
      <c r="F1778" t="s">
        <v>1935</v>
      </c>
      <c r="G1778" t="s">
        <v>1942</v>
      </c>
      <c r="H1778">
        <v>4</v>
      </c>
      <c r="I1778" t="s">
        <v>1940</v>
      </c>
      <c r="J1778" t="s">
        <v>1946</v>
      </c>
      <c r="K1778">
        <v>29</v>
      </c>
      <c r="L1778">
        <v>8.8000000000000007</v>
      </c>
      <c r="M1778" t="s">
        <v>1952</v>
      </c>
    </row>
    <row r="1779" spans="1:14" x14ac:dyDescent="0.3">
      <c r="A1779" t="s">
        <v>1704</v>
      </c>
      <c r="B1779" s="2">
        <v>45575.929464732362</v>
      </c>
      <c r="C1779" t="s">
        <v>1918</v>
      </c>
      <c r="D1779" t="s">
        <v>1924</v>
      </c>
      <c r="E1779" t="s">
        <v>1929</v>
      </c>
      <c r="F1779" t="s">
        <v>1938</v>
      </c>
      <c r="G1779" t="s">
        <v>1942</v>
      </c>
      <c r="H1779">
        <v>2</v>
      </c>
      <c r="I1779" t="s">
        <v>1939</v>
      </c>
      <c r="J1779" t="s">
        <v>1946</v>
      </c>
      <c r="K1779">
        <v>15</v>
      </c>
      <c r="L1779">
        <v>8.4</v>
      </c>
      <c r="M1779" t="s">
        <v>1949</v>
      </c>
      <c r="N1779" t="s">
        <v>1955</v>
      </c>
    </row>
    <row r="1780" spans="1:14" x14ac:dyDescent="0.3">
      <c r="A1780" t="s">
        <v>1705</v>
      </c>
      <c r="B1780" s="2">
        <v>45576.294647323659</v>
      </c>
      <c r="C1780" t="s">
        <v>1918</v>
      </c>
      <c r="D1780" t="s">
        <v>1924</v>
      </c>
      <c r="E1780" t="s">
        <v>1926</v>
      </c>
      <c r="F1780" t="s">
        <v>1934</v>
      </c>
      <c r="G1780" t="s">
        <v>1939</v>
      </c>
      <c r="H1780">
        <v>3</v>
      </c>
      <c r="I1780" t="s">
        <v>1940</v>
      </c>
      <c r="J1780" t="s">
        <v>1944</v>
      </c>
      <c r="K1780">
        <v>35</v>
      </c>
      <c r="L1780">
        <v>12.2</v>
      </c>
      <c r="M1780" t="s">
        <v>1947</v>
      </c>
      <c r="N1780" t="s">
        <v>1953</v>
      </c>
    </row>
    <row r="1781" spans="1:14" x14ac:dyDescent="0.3">
      <c r="A1781" t="s">
        <v>1706</v>
      </c>
      <c r="B1781" s="2">
        <v>45576.659829914963</v>
      </c>
      <c r="C1781" t="s">
        <v>1914</v>
      </c>
      <c r="D1781" t="s">
        <v>1919</v>
      </c>
      <c r="E1781" t="s">
        <v>1932</v>
      </c>
      <c r="F1781" t="s">
        <v>1936</v>
      </c>
      <c r="G1781" t="s">
        <v>1941</v>
      </c>
      <c r="H1781">
        <v>4</v>
      </c>
      <c r="I1781" t="s">
        <v>1941</v>
      </c>
      <c r="J1781" t="s">
        <v>1945</v>
      </c>
      <c r="K1781">
        <v>76</v>
      </c>
      <c r="L1781">
        <v>16.399999999999999</v>
      </c>
      <c r="M1781" t="s">
        <v>1949</v>
      </c>
      <c r="N1781" t="s">
        <v>1954</v>
      </c>
    </row>
    <row r="1782" spans="1:14" x14ac:dyDescent="0.3">
      <c r="A1782" t="s">
        <v>1707</v>
      </c>
      <c r="B1782" s="2">
        <v>45577.025012506252</v>
      </c>
      <c r="C1782" t="s">
        <v>1914</v>
      </c>
      <c r="D1782" t="s">
        <v>1919</v>
      </c>
      <c r="E1782" t="s">
        <v>1925</v>
      </c>
      <c r="F1782" t="s">
        <v>1935</v>
      </c>
      <c r="G1782" t="s">
        <v>1940</v>
      </c>
      <c r="H1782">
        <v>0</v>
      </c>
      <c r="I1782" t="s">
        <v>1941</v>
      </c>
      <c r="J1782" t="s">
        <v>1943</v>
      </c>
      <c r="K1782">
        <v>58</v>
      </c>
      <c r="L1782">
        <v>23.3</v>
      </c>
      <c r="M1782" t="s">
        <v>1949</v>
      </c>
      <c r="N1782" t="s">
        <v>1954</v>
      </c>
    </row>
    <row r="1783" spans="1:14" x14ac:dyDescent="0.3">
      <c r="A1783" t="s">
        <v>1708</v>
      </c>
      <c r="B1783" s="2">
        <v>45577.390195097549</v>
      </c>
      <c r="C1783" t="s">
        <v>1914</v>
      </c>
      <c r="D1783" t="s">
        <v>1920</v>
      </c>
      <c r="E1783" t="s">
        <v>1927</v>
      </c>
      <c r="F1783" t="s">
        <v>1934</v>
      </c>
      <c r="G1783" t="s">
        <v>1941</v>
      </c>
      <c r="H1783">
        <v>1</v>
      </c>
      <c r="I1783" t="s">
        <v>1942</v>
      </c>
      <c r="J1783" t="s">
        <v>1944</v>
      </c>
      <c r="K1783">
        <v>78</v>
      </c>
      <c r="L1783">
        <v>3.9</v>
      </c>
      <c r="M1783" t="s">
        <v>1948</v>
      </c>
      <c r="N1783" t="s">
        <v>1957</v>
      </c>
    </row>
    <row r="1784" spans="1:14" x14ac:dyDescent="0.3">
      <c r="A1784" t="s">
        <v>1709</v>
      </c>
      <c r="B1784" s="2">
        <v>45577.755377688853</v>
      </c>
      <c r="C1784" t="s">
        <v>1916</v>
      </c>
      <c r="D1784" t="s">
        <v>1920</v>
      </c>
      <c r="E1784" t="s">
        <v>1925</v>
      </c>
      <c r="F1784" t="s">
        <v>1936</v>
      </c>
      <c r="G1784" t="s">
        <v>1939</v>
      </c>
      <c r="H1784">
        <v>2</v>
      </c>
      <c r="I1784" t="s">
        <v>1942</v>
      </c>
      <c r="J1784" t="s">
        <v>1943</v>
      </c>
      <c r="K1784">
        <v>56</v>
      </c>
      <c r="L1784">
        <v>21</v>
      </c>
      <c r="M1784" t="s">
        <v>1951</v>
      </c>
      <c r="N1784" t="s">
        <v>1958</v>
      </c>
    </row>
    <row r="1785" spans="1:14" x14ac:dyDescent="0.3">
      <c r="A1785" t="s">
        <v>1710</v>
      </c>
      <c r="B1785" s="2">
        <v>45578.120560280142</v>
      </c>
      <c r="C1785" t="s">
        <v>1915</v>
      </c>
      <c r="D1785" t="s">
        <v>1922</v>
      </c>
      <c r="E1785" t="s">
        <v>1926</v>
      </c>
      <c r="F1785" t="s">
        <v>1933</v>
      </c>
      <c r="G1785" t="s">
        <v>1941</v>
      </c>
      <c r="H1785">
        <v>4</v>
      </c>
      <c r="I1785" t="s">
        <v>1942</v>
      </c>
      <c r="J1785" t="s">
        <v>1944</v>
      </c>
      <c r="K1785">
        <v>67</v>
      </c>
      <c r="L1785">
        <v>7.2</v>
      </c>
      <c r="M1785" t="s">
        <v>1948</v>
      </c>
    </row>
    <row r="1786" spans="1:14" x14ac:dyDescent="0.3">
      <c r="A1786" t="s">
        <v>1711</v>
      </c>
      <c r="B1786" s="2">
        <v>45578.485742871439</v>
      </c>
      <c r="C1786" t="s">
        <v>1914</v>
      </c>
      <c r="D1786" t="s">
        <v>1922</v>
      </c>
      <c r="E1786" t="s">
        <v>1925</v>
      </c>
      <c r="F1786" t="s">
        <v>1935</v>
      </c>
      <c r="G1786" t="s">
        <v>1942</v>
      </c>
      <c r="H1786">
        <v>2</v>
      </c>
      <c r="I1786" t="s">
        <v>1942</v>
      </c>
      <c r="J1786" t="s">
        <v>1946</v>
      </c>
      <c r="K1786">
        <v>38</v>
      </c>
      <c r="L1786">
        <v>14.4</v>
      </c>
      <c r="M1786" t="s">
        <v>1951</v>
      </c>
      <c r="N1786" t="s">
        <v>1953</v>
      </c>
    </row>
    <row r="1787" spans="1:14" x14ac:dyDescent="0.3">
      <c r="A1787" t="s">
        <v>1712</v>
      </c>
      <c r="B1787" s="2">
        <v>45578.850925462721</v>
      </c>
      <c r="C1787" t="s">
        <v>1917</v>
      </c>
      <c r="D1787" t="s">
        <v>1919</v>
      </c>
      <c r="E1787" t="s">
        <v>1930</v>
      </c>
      <c r="F1787" t="s">
        <v>1933</v>
      </c>
      <c r="G1787" t="s">
        <v>1942</v>
      </c>
      <c r="H1787">
        <v>1</v>
      </c>
      <c r="I1787" t="s">
        <v>1941</v>
      </c>
      <c r="J1787" t="s">
        <v>1945</v>
      </c>
      <c r="K1787">
        <v>69</v>
      </c>
      <c r="L1787">
        <v>13.3</v>
      </c>
      <c r="M1787" t="s">
        <v>1948</v>
      </c>
      <c r="N1787" t="s">
        <v>1956</v>
      </c>
    </row>
    <row r="1788" spans="1:14" x14ac:dyDescent="0.3">
      <c r="B1788" s="2">
        <v>45579.216108054017</v>
      </c>
      <c r="C1788" t="s">
        <v>1917</v>
      </c>
      <c r="D1788" t="s">
        <v>1923</v>
      </c>
      <c r="E1788" t="s">
        <v>1930</v>
      </c>
      <c r="F1788" t="s">
        <v>1938</v>
      </c>
      <c r="G1788" t="s">
        <v>1940</v>
      </c>
      <c r="H1788">
        <v>4</v>
      </c>
      <c r="I1788" t="s">
        <v>1939</v>
      </c>
      <c r="J1788" t="s">
        <v>1946</v>
      </c>
      <c r="K1788">
        <v>77</v>
      </c>
      <c r="L1788">
        <v>13.6</v>
      </c>
      <c r="M1788" t="s">
        <v>1952</v>
      </c>
      <c r="N1788" t="s">
        <v>1954</v>
      </c>
    </row>
    <row r="1789" spans="1:14" x14ac:dyDescent="0.3">
      <c r="A1789" t="s">
        <v>1713</v>
      </c>
      <c r="B1789" s="2">
        <v>45579.581290645307</v>
      </c>
      <c r="C1789" t="s">
        <v>1918</v>
      </c>
      <c r="D1789" t="s">
        <v>1923</v>
      </c>
      <c r="E1789" t="s">
        <v>1931</v>
      </c>
      <c r="F1789" t="s">
        <v>1935</v>
      </c>
      <c r="G1789" t="s">
        <v>1940</v>
      </c>
      <c r="H1789">
        <v>4</v>
      </c>
      <c r="I1789" t="s">
        <v>1942</v>
      </c>
      <c r="J1789" t="s">
        <v>1945</v>
      </c>
      <c r="K1789">
        <v>27</v>
      </c>
      <c r="L1789">
        <v>17.5</v>
      </c>
      <c r="M1789" t="s">
        <v>1951</v>
      </c>
      <c r="N1789" t="s">
        <v>1958</v>
      </c>
    </row>
    <row r="1790" spans="1:14" x14ac:dyDescent="0.3">
      <c r="A1790" t="s">
        <v>1714</v>
      </c>
      <c r="B1790" s="2">
        <v>45579.94647323661</v>
      </c>
      <c r="C1790" t="s">
        <v>1915</v>
      </c>
      <c r="D1790" t="s">
        <v>1919</v>
      </c>
      <c r="E1790" t="s">
        <v>1929</v>
      </c>
      <c r="F1790" t="s">
        <v>1938</v>
      </c>
      <c r="G1790" t="s">
        <v>1940</v>
      </c>
      <c r="H1790">
        <v>2</v>
      </c>
      <c r="I1790" t="s">
        <v>1939</v>
      </c>
      <c r="J1790" t="s">
        <v>1943</v>
      </c>
      <c r="K1790">
        <v>62</v>
      </c>
      <c r="L1790">
        <v>9.5</v>
      </c>
      <c r="M1790" t="s">
        <v>1951</v>
      </c>
      <c r="N1790" t="s">
        <v>1955</v>
      </c>
    </row>
    <row r="1791" spans="1:14" x14ac:dyDescent="0.3">
      <c r="A1791" t="s">
        <v>1715</v>
      </c>
      <c r="B1791" s="2">
        <v>45580.311655827907</v>
      </c>
      <c r="C1791" t="s">
        <v>1914</v>
      </c>
      <c r="D1791" t="s">
        <v>1922</v>
      </c>
      <c r="E1791" t="s">
        <v>1931</v>
      </c>
      <c r="F1791" t="s">
        <v>1934</v>
      </c>
      <c r="G1791" t="s">
        <v>1939</v>
      </c>
      <c r="H1791">
        <v>1</v>
      </c>
      <c r="I1791" t="s">
        <v>1940</v>
      </c>
      <c r="J1791" t="s">
        <v>1944</v>
      </c>
      <c r="K1791">
        <v>68</v>
      </c>
      <c r="L1791">
        <v>8</v>
      </c>
      <c r="M1791" t="s">
        <v>1948</v>
      </c>
      <c r="N1791" t="s">
        <v>1954</v>
      </c>
    </row>
    <row r="1792" spans="1:14" x14ac:dyDescent="0.3">
      <c r="A1792" t="s">
        <v>1716</v>
      </c>
      <c r="B1792" s="2">
        <v>45580.676838419196</v>
      </c>
      <c r="C1792" t="s">
        <v>1917</v>
      </c>
      <c r="D1792" t="s">
        <v>1922</v>
      </c>
      <c r="E1792" t="s">
        <v>1925</v>
      </c>
      <c r="F1792" t="s">
        <v>1936</v>
      </c>
      <c r="G1792" t="s">
        <v>1940</v>
      </c>
      <c r="H1792">
        <v>0</v>
      </c>
      <c r="I1792" t="s">
        <v>1940</v>
      </c>
      <c r="J1792" t="s">
        <v>1930</v>
      </c>
      <c r="K1792">
        <v>85</v>
      </c>
      <c r="L1792">
        <v>20.5</v>
      </c>
      <c r="M1792" t="s">
        <v>1950</v>
      </c>
      <c r="N1792" t="s">
        <v>1958</v>
      </c>
    </row>
    <row r="1793" spans="1:14" x14ac:dyDescent="0.3">
      <c r="A1793" t="s">
        <v>1717</v>
      </c>
      <c r="B1793" s="2">
        <v>45581.0420210105</v>
      </c>
      <c r="C1793" t="s">
        <v>1915</v>
      </c>
      <c r="D1793" t="s">
        <v>1923</v>
      </c>
      <c r="E1793" t="s">
        <v>1927</v>
      </c>
      <c r="F1793" t="s">
        <v>1937</v>
      </c>
      <c r="G1793" t="s">
        <v>1939</v>
      </c>
      <c r="H1793">
        <v>4</v>
      </c>
      <c r="I1793" t="s">
        <v>1942</v>
      </c>
      <c r="J1793" t="s">
        <v>1930</v>
      </c>
      <c r="K1793">
        <v>75</v>
      </c>
      <c r="L1793">
        <v>5.7</v>
      </c>
      <c r="N1793" t="s">
        <v>1955</v>
      </c>
    </row>
    <row r="1794" spans="1:14" x14ac:dyDescent="0.3">
      <c r="A1794" t="s">
        <v>1718</v>
      </c>
      <c r="B1794" s="2">
        <v>45581.407203601797</v>
      </c>
      <c r="C1794" t="s">
        <v>1918</v>
      </c>
      <c r="D1794" t="s">
        <v>1921</v>
      </c>
      <c r="E1794" t="s">
        <v>1926</v>
      </c>
      <c r="F1794" t="s">
        <v>1938</v>
      </c>
      <c r="G1794" t="s">
        <v>1942</v>
      </c>
      <c r="H1794">
        <v>0</v>
      </c>
      <c r="I1794" t="s">
        <v>1940</v>
      </c>
      <c r="J1794" t="s">
        <v>1945</v>
      </c>
      <c r="K1794">
        <v>53</v>
      </c>
      <c r="L1794">
        <v>4.7</v>
      </c>
    </row>
    <row r="1795" spans="1:14" x14ac:dyDescent="0.3">
      <c r="A1795" t="s">
        <v>1719</v>
      </c>
      <c r="B1795" s="2">
        <v>45581.772386193094</v>
      </c>
      <c r="C1795" t="s">
        <v>1916</v>
      </c>
      <c r="D1795" t="s">
        <v>1921</v>
      </c>
      <c r="E1795" t="s">
        <v>1928</v>
      </c>
      <c r="F1795" t="s">
        <v>1937</v>
      </c>
      <c r="G1795" t="s">
        <v>1941</v>
      </c>
      <c r="H1795">
        <v>1</v>
      </c>
      <c r="J1795" t="s">
        <v>1945</v>
      </c>
      <c r="L1795">
        <v>0.9</v>
      </c>
      <c r="M1795" t="s">
        <v>1950</v>
      </c>
      <c r="N1795" t="s">
        <v>1956</v>
      </c>
    </row>
    <row r="1796" spans="1:14" x14ac:dyDescent="0.3">
      <c r="A1796" t="s">
        <v>1720</v>
      </c>
      <c r="B1796" s="2">
        <v>45582.13756878439</v>
      </c>
      <c r="C1796" t="s">
        <v>1915</v>
      </c>
      <c r="D1796" t="s">
        <v>1922</v>
      </c>
      <c r="E1796" t="s">
        <v>1925</v>
      </c>
      <c r="F1796" t="s">
        <v>1937</v>
      </c>
      <c r="G1796" t="s">
        <v>1942</v>
      </c>
      <c r="H1796">
        <v>4</v>
      </c>
      <c r="I1796" t="s">
        <v>1939</v>
      </c>
      <c r="J1796" t="s">
        <v>1946</v>
      </c>
      <c r="K1796">
        <v>54</v>
      </c>
      <c r="L1796">
        <v>5.4</v>
      </c>
      <c r="M1796" t="s">
        <v>1948</v>
      </c>
      <c r="N1796" t="s">
        <v>1957</v>
      </c>
    </row>
    <row r="1797" spans="1:14" x14ac:dyDescent="0.3">
      <c r="A1797" t="s">
        <v>1721</v>
      </c>
      <c r="B1797" s="2">
        <v>45582.50275137568</v>
      </c>
      <c r="D1797" t="s">
        <v>1921</v>
      </c>
      <c r="E1797" t="s">
        <v>1928</v>
      </c>
      <c r="F1797" t="s">
        <v>1936</v>
      </c>
      <c r="G1797" t="s">
        <v>1942</v>
      </c>
      <c r="H1797">
        <v>4</v>
      </c>
      <c r="I1797" t="s">
        <v>1940</v>
      </c>
      <c r="K1797">
        <v>64</v>
      </c>
      <c r="L1797">
        <v>12.7</v>
      </c>
      <c r="M1797" t="s">
        <v>1948</v>
      </c>
      <c r="N1797" t="s">
        <v>1955</v>
      </c>
    </row>
    <row r="1798" spans="1:14" x14ac:dyDescent="0.3">
      <c r="A1798" t="s">
        <v>1722</v>
      </c>
      <c r="B1798" s="2">
        <v>45582.867933966983</v>
      </c>
      <c r="C1798" t="s">
        <v>1916</v>
      </c>
      <c r="D1798" t="s">
        <v>1924</v>
      </c>
      <c r="E1798" t="s">
        <v>1930</v>
      </c>
      <c r="F1798" t="s">
        <v>1934</v>
      </c>
      <c r="G1798" t="s">
        <v>1942</v>
      </c>
      <c r="H1798">
        <v>0</v>
      </c>
      <c r="I1798" t="s">
        <v>1942</v>
      </c>
      <c r="J1798" t="s">
        <v>1946</v>
      </c>
      <c r="K1798">
        <v>54</v>
      </c>
      <c r="L1798">
        <v>13.2</v>
      </c>
      <c r="M1798" t="s">
        <v>1952</v>
      </c>
      <c r="N1798" t="s">
        <v>1954</v>
      </c>
    </row>
    <row r="1799" spans="1:14" x14ac:dyDescent="0.3">
      <c r="A1799" t="s">
        <v>1723</v>
      </c>
      <c r="B1799" s="2">
        <v>45583.233116558273</v>
      </c>
      <c r="C1799" t="s">
        <v>1915</v>
      </c>
      <c r="D1799" t="s">
        <v>1919</v>
      </c>
      <c r="E1799" t="s">
        <v>1928</v>
      </c>
      <c r="F1799" t="s">
        <v>1936</v>
      </c>
      <c r="G1799" t="s">
        <v>1940</v>
      </c>
      <c r="H1799">
        <v>3</v>
      </c>
      <c r="I1799" t="s">
        <v>1939</v>
      </c>
      <c r="J1799" t="s">
        <v>1943</v>
      </c>
      <c r="L1799">
        <v>6.5</v>
      </c>
      <c r="M1799" t="s">
        <v>1948</v>
      </c>
      <c r="N1799" t="s">
        <v>1953</v>
      </c>
    </row>
    <row r="1800" spans="1:14" x14ac:dyDescent="0.3">
      <c r="A1800" t="s">
        <v>1724</v>
      </c>
      <c r="B1800" s="2">
        <v>45583.598299149569</v>
      </c>
      <c r="C1800" t="s">
        <v>1918</v>
      </c>
      <c r="D1800" t="s">
        <v>1919</v>
      </c>
      <c r="E1800" t="s">
        <v>1928</v>
      </c>
      <c r="F1800" t="s">
        <v>1935</v>
      </c>
      <c r="G1800" t="s">
        <v>1940</v>
      </c>
      <c r="H1800">
        <v>0</v>
      </c>
      <c r="I1800" t="s">
        <v>1939</v>
      </c>
      <c r="J1800" t="s">
        <v>1930</v>
      </c>
      <c r="K1800">
        <v>32</v>
      </c>
      <c r="L1800">
        <v>2.2000000000000002</v>
      </c>
      <c r="M1800" t="s">
        <v>1947</v>
      </c>
      <c r="N1800" t="s">
        <v>1955</v>
      </c>
    </row>
    <row r="1801" spans="1:14" x14ac:dyDescent="0.3">
      <c r="A1801" t="s">
        <v>1725</v>
      </c>
      <c r="B1801" s="2">
        <v>45583.963481740873</v>
      </c>
      <c r="C1801" t="s">
        <v>1918</v>
      </c>
      <c r="D1801" t="s">
        <v>1922</v>
      </c>
      <c r="E1801" t="s">
        <v>1927</v>
      </c>
      <c r="F1801" t="s">
        <v>1938</v>
      </c>
      <c r="G1801" t="s">
        <v>1940</v>
      </c>
      <c r="H1801">
        <v>0</v>
      </c>
      <c r="I1801" t="s">
        <v>1941</v>
      </c>
      <c r="J1801" t="s">
        <v>1943</v>
      </c>
      <c r="L1801">
        <v>18</v>
      </c>
      <c r="M1801" t="s">
        <v>1947</v>
      </c>
      <c r="N1801" t="s">
        <v>1953</v>
      </c>
    </row>
    <row r="1802" spans="1:14" x14ac:dyDescent="0.3">
      <c r="A1802" t="s">
        <v>1726</v>
      </c>
      <c r="B1802" s="2">
        <v>45584.328664332163</v>
      </c>
      <c r="C1802" t="s">
        <v>1916</v>
      </c>
      <c r="D1802" t="s">
        <v>1920</v>
      </c>
      <c r="E1802" t="s">
        <v>1928</v>
      </c>
      <c r="F1802" t="s">
        <v>1937</v>
      </c>
      <c r="G1802" t="s">
        <v>1941</v>
      </c>
      <c r="H1802">
        <v>3</v>
      </c>
      <c r="I1802" t="s">
        <v>1942</v>
      </c>
      <c r="J1802" t="s">
        <v>1944</v>
      </c>
      <c r="K1802">
        <v>7</v>
      </c>
      <c r="L1802">
        <v>18.3</v>
      </c>
      <c r="M1802" t="s">
        <v>1950</v>
      </c>
      <c r="N1802" t="s">
        <v>1953</v>
      </c>
    </row>
    <row r="1803" spans="1:14" x14ac:dyDescent="0.3">
      <c r="A1803" t="s">
        <v>1727</v>
      </c>
      <c r="B1803" s="2">
        <v>45584.693846923459</v>
      </c>
      <c r="C1803" t="s">
        <v>1914</v>
      </c>
      <c r="D1803" t="s">
        <v>1923</v>
      </c>
      <c r="E1803" t="s">
        <v>1925</v>
      </c>
      <c r="F1803" t="s">
        <v>1936</v>
      </c>
      <c r="G1803" t="s">
        <v>1940</v>
      </c>
      <c r="H1803">
        <v>1</v>
      </c>
      <c r="I1803" t="s">
        <v>1941</v>
      </c>
      <c r="J1803" t="s">
        <v>1946</v>
      </c>
      <c r="K1803">
        <v>12</v>
      </c>
      <c r="L1803">
        <v>23.9</v>
      </c>
      <c r="M1803" t="s">
        <v>1951</v>
      </c>
      <c r="N1803" t="s">
        <v>1955</v>
      </c>
    </row>
    <row r="1804" spans="1:14" x14ac:dyDescent="0.3">
      <c r="A1804" t="s">
        <v>1728</v>
      </c>
      <c r="B1804" s="2">
        <v>45585.059029514763</v>
      </c>
      <c r="C1804" t="s">
        <v>1917</v>
      </c>
      <c r="D1804" t="s">
        <v>1922</v>
      </c>
      <c r="E1804" t="s">
        <v>1926</v>
      </c>
      <c r="F1804" t="s">
        <v>1936</v>
      </c>
      <c r="G1804" t="s">
        <v>1939</v>
      </c>
      <c r="H1804">
        <v>1</v>
      </c>
      <c r="I1804" t="s">
        <v>1940</v>
      </c>
      <c r="J1804" t="s">
        <v>1945</v>
      </c>
      <c r="K1804">
        <v>35</v>
      </c>
      <c r="L1804">
        <v>21.7</v>
      </c>
      <c r="N1804" t="s">
        <v>1957</v>
      </c>
    </row>
    <row r="1805" spans="1:14" x14ac:dyDescent="0.3">
      <c r="A1805" t="s">
        <v>1729</v>
      </c>
      <c r="B1805" s="2">
        <v>45585.424212106052</v>
      </c>
      <c r="C1805" t="s">
        <v>1914</v>
      </c>
      <c r="D1805" t="s">
        <v>1921</v>
      </c>
      <c r="E1805" t="s">
        <v>1928</v>
      </c>
      <c r="F1805" t="s">
        <v>1936</v>
      </c>
      <c r="G1805" t="s">
        <v>1942</v>
      </c>
      <c r="H1805">
        <v>4</v>
      </c>
      <c r="I1805" t="s">
        <v>1940</v>
      </c>
      <c r="J1805" t="s">
        <v>1930</v>
      </c>
      <c r="K1805">
        <v>85</v>
      </c>
      <c r="L1805">
        <v>22.3</v>
      </c>
      <c r="M1805" t="s">
        <v>1948</v>
      </c>
      <c r="N1805" t="s">
        <v>1957</v>
      </c>
    </row>
    <row r="1806" spans="1:14" x14ac:dyDescent="0.3">
      <c r="A1806" t="s">
        <v>1730</v>
      </c>
      <c r="B1806" s="2">
        <v>45585.789394697327</v>
      </c>
      <c r="C1806" t="s">
        <v>1915</v>
      </c>
      <c r="D1806" t="s">
        <v>1923</v>
      </c>
      <c r="E1806" t="s">
        <v>1932</v>
      </c>
      <c r="F1806" t="s">
        <v>1938</v>
      </c>
      <c r="G1806" t="s">
        <v>1941</v>
      </c>
      <c r="H1806">
        <v>2</v>
      </c>
      <c r="I1806" t="s">
        <v>1941</v>
      </c>
      <c r="L1806">
        <v>19.3</v>
      </c>
      <c r="M1806" t="s">
        <v>1950</v>
      </c>
    </row>
    <row r="1807" spans="1:14" x14ac:dyDescent="0.3">
      <c r="A1807" t="s">
        <v>1731</v>
      </c>
      <c r="B1807" s="2">
        <v>45586.154577288631</v>
      </c>
      <c r="C1807" t="s">
        <v>1917</v>
      </c>
      <c r="D1807" t="s">
        <v>1920</v>
      </c>
      <c r="F1807" t="s">
        <v>1934</v>
      </c>
      <c r="G1807" t="s">
        <v>1941</v>
      </c>
      <c r="H1807">
        <v>2</v>
      </c>
      <c r="I1807" t="s">
        <v>1942</v>
      </c>
      <c r="J1807" t="s">
        <v>1945</v>
      </c>
      <c r="K1807">
        <v>54</v>
      </c>
      <c r="L1807">
        <v>15</v>
      </c>
      <c r="M1807" t="s">
        <v>1947</v>
      </c>
      <c r="N1807" t="s">
        <v>1957</v>
      </c>
    </row>
    <row r="1808" spans="1:14" x14ac:dyDescent="0.3">
      <c r="A1808" t="s">
        <v>1732</v>
      </c>
      <c r="B1808" s="2">
        <v>45586.519759879928</v>
      </c>
      <c r="C1808" t="s">
        <v>1916</v>
      </c>
      <c r="D1808" t="s">
        <v>1921</v>
      </c>
      <c r="E1808" t="s">
        <v>1928</v>
      </c>
      <c r="F1808" t="s">
        <v>1936</v>
      </c>
      <c r="G1808" t="s">
        <v>1941</v>
      </c>
      <c r="H1808">
        <v>4</v>
      </c>
      <c r="I1808" t="s">
        <v>1939</v>
      </c>
      <c r="J1808" t="s">
        <v>1944</v>
      </c>
      <c r="K1808">
        <v>86</v>
      </c>
      <c r="L1808">
        <v>3.5</v>
      </c>
      <c r="M1808" t="s">
        <v>1949</v>
      </c>
      <c r="N1808" t="s">
        <v>1955</v>
      </c>
    </row>
    <row r="1809" spans="1:14" x14ac:dyDescent="0.3">
      <c r="A1809" t="s">
        <v>1733</v>
      </c>
      <c r="B1809" s="2">
        <v>45586.884942471217</v>
      </c>
      <c r="C1809" t="s">
        <v>1916</v>
      </c>
      <c r="D1809" t="s">
        <v>1924</v>
      </c>
      <c r="E1809" t="s">
        <v>1931</v>
      </c>
      <c r="F1809" t="s">
        <v>1938</v>
      </c>
      <c r="G1809" t="s">
        <v>1941</v>
      </c>
      <c r="H1809">
        <v>2</v>
      </c>
      <c r="I1809" t="s">
        <v>1940</v>
      </c>
      <c r="J1809" t="s">
        <v>1930</v>
      </c>
      <c r="K1809">
        <v>86</v>
      </c>
      <c r="L1809">
        <v>15.1</v>
      </c>
      <c r="M1809" t="s">
        <v>1950</v>
      </c>
      <c r="N1809" t="s">
        <v>1957</v>
      </c>
    </row>
    <row r="1810" spans="1:14" x14ac:dyDescent="0.3">
      <c r="A1810" t="s">
        <v>1734</v>
      </c>
      <c r="B1810" s="2">
        <v>45587.250125062521</v>
      </c>
      <c r="D1810" t="s">
        <v>1921</v>
      </c>
      <c r="E1810" t="s">
        <v>1926</v>
      </c>
      <c r="F1810" t="s">
        <v>1937</v>
      </c>
      <c r="G1810" t="s">
        <v>1941</v>
      </c>
      <c r="H1810">
        <v>0</v>
      </c>
      <c r="I1810" t="s">
        <v>1942</v>
      </c>
      <c r="J1810" t="s">
        <v>1943</v>
      </c>
      <c r="K1810">
        <v>19</v>
      </c>
      <c r="L1810">
        <v>1.8</v>
      </c>
      <c r="M1810" t="s">
        <v>1952</v>
      </c>
      <c r="N1810" t="s">
        <v>1958</v>
      </c>
    </row>
    <row r="1811" spans="1:14" x14ac:dyDescent="0.3">
      <c r="A1811" t="s">
        <v>1735</v>
      </c>
      <c r="B1811" s="2">
        <v>45587.615307653818</v>
      </c>
      <c r="C1811" t="s">
        <v>1918</v>
      </c>
      <c r="D1811" t="s">
        <v>1924</v>
      </c>
      <c r="E1811" t="s">
        <v>1925</v>
      </c>
      <c r="F1811" t="s">
        <v>1935</v>
      </c>
      <c r="G1811" t="s">
        <v>1939</v>
      </c>
      <c r="H1811">
        <v>0</v>
      </c>
      <c r="I1811" t="s">
        <v>1942</v>
      </c>
      <c r="J1811" t="s">
        <v>1944</v>
      </c>
      <c r="K1811">
        <v>22</v>
      </c>
      <c r="L1811">
        <v>21.3</v>
      </c>
      <c r="M1811" t="s">
        <v>1947</v>
      </c>
      <c r="N1811" t="s">
        <v>1956</v>
      </c>
    </row>
    <row r="1812" spans="1:14" x14ac:dyDescent="0.3">
      <c r="A1812" t="s">
        <v>1736</v>
      </c>
      <c r="B1812" s="2">
        <v>45587.980490245107</v>
      </c>
      <c r="C1812" t="s">
        <v>1917</v>
      </c>
      <c r="D1812" t="s">
        <v>1923</v>
      </c>
      <c r="E1812" t="s">
        <v>1930</v>
      </c>
      <c r="F1812" t="s">
        <v>1933</v>
      </c>
      <c r="G1812" t="s">
        <v>1942</v>
      </c>
      <c r="H1812">
        <v>3</v>
      </c>
      <c r="I1812" t="s">
        <v>1940</v>
      </c>
      <c r="J1812" t="s">
        <v>1945</v>
      </c>
      <c r="K1812">
        <v>20</v>
      </c>
      <c r="L1812">
        <v>11.8</v>
      </c>
      <c r="N1812" t="s">
        <v>1953</v>
      </c>
    </row>
    <row r="1813" spans="1:14" x14ac:dyDescent="0.3">
      <c r="A1813" t="s">
        <v>1737</v>
      </c>
      <c r="B1813" s="2">
        <v>45588.345672836411</v>
      </c>
      <c r="C1813" t="s">
        <v>1915</v>
      </c>
      <c r="D1813" t="s">
        <v>1924</v>
      </c>
      <c r="E1813" t="s">
        <v>1931</v>
      </c>
      <c r="F1813" t="s">
        <v>1938</v>
      </c>
      <c r="G1813" t="s">
        <v>1941</v>
      </c>
      <c r="H1813">
        <v>3</v>
      </c>
      <c r="I1813" t="s">
        <v>1940</v>
      </c>
      <c r="J1813" t="s">
        <v>1930</v>
      </c>
      <c r="K1813">
        <v>5</v>
      </c>
      <c r="L1813">
        <v>16.899999999999999</v>
      </c>
      <c r="M1813" t="s">
        <v>1950</v>
      </c>
    </row>
    <row r="1814" spans="1:14" x14ac:dyDescent="0.3">
      <c r="A1814" t="s">
        <v>1738</v>
      </c>
      <c r="B1814" s="2">
        <v>45588.710855427707</v>
      </c>
      <c r="C1814" t="s">
        <v>1918</v>
      </c>
      <c r="D1814" t="s">
        <v>1923</v>
      </c>
      <c r="E1814" t="s">
        <v>1925</v>
      </c>
      <c r="F1814" t="s">
        <v>1933</v>
      </c>
      <c r="G1814" t="s">
        <v>1942</v>
      </c>
      <c r="H1814">
        <v>4</v>
      </c>
      <c r="I1814" t="s">
        <v>1942</v>
      </c>
      <c r="J1814" t="s">
        <v>1930</v>
      </c>
      <c r="K1814">
        <v>78</v>
      </c>
      <c r="L1814">
        <v>1.7</v>
      </c>
      <c r="M1814" t="s">
        <v>1947</v>
      </c>
      <c r="N1814" t="s">
        <v>1954</v>
      </c>
    </row>
    <row r="1815" spans="1:14" x14ac:dyDescent="0.3">
      <c r="A1815" t="s">
        <v>1739</v>
      </c>
      <c r="B1815" s="2">
        <v>45589.076038018997</v>
      </c>
      <c r="C1815" t="s">
        <v>1916</v>
      </c>
      <c r="D1815" t="s">
        <v>1923</v>
      </c>
      <c r="E1815" t="s">
        <v>1929</v>
      </c>
      <c r="F1815" t="s">
        <v>1936</v>
      </c>
      <c r="G1815" t="s">
        <v>1940</v>
      </c>
      <c r="H1815">
        <v>4</v>
      </c>
      <c r="I1815" t="s">
        <v>1939</v>
      </c>
      <c r="J1815" t="s">
        <v>1944</v>
      </c>
      <c r="K1815">
        <v>83</v>
      </c>
      <c r="L1815">
        <v>13.1</v>
      </c>
      <c r="N1815" t="s">
        <v>1953</v>
      </c>
    </row>
    <row r="1816" spans="1:14" x14ac:dyDescent="0.3">
      <c r="A1816" t="s">
        <v>1740</v>
      </c>
      <c r="B1816" s="2">
        <v>45589.441220610301</v>
      </c>
      <c r="C1816" t="s">
        <v>1917</v>
      </c>
      <c r="D1816" t="s">
        <v>1923</v>
      </c>
      <c r="E1816" t="s">
        <v>1926</v>
      </c>
      <c r="F1816" t="s">
        <v>1936</v>
      </c>
      <c r="G1816" t="s">
        <v>1941</v>
      </c>
      <c r="H1816">
        <v>4</v>
      </c>
      <c r="I1816" t="s">
        <v>1941</v>
      </c>
      <c r="J1816" t="s">
        <v>1930</v>
      </c>
      <c r="K1816">
        <v>30</v>
      </c>
      <c r="L1816">
        <v>7.6</v>
      </c>
      <c r="M1816" t="s">
        <v>1951</v>
      </c>
      <c r="N1816" t="s">
        <v>1954</v>
      </c>
    </row>
    <row r="1817" spans="1:14" x14ac:dyDescent="0.3">
      <c r="A1817" t="s">
        <v>1741</v>
      </c>
      <c r="B1817" s="2">
        <v>45589.806403201597</v>
      </c>
      <c r="C1817" t="s">
        <v>1914</v>
      </c>
      <c r="D1817" t="s">
        <v>1923</v>
      </c>
      <c r="E1817" t="s">
        <v>1932</v>
      </c>
      <c r="F1817" t="s">
        <v>1938</v>
      </c>
      <c r="G1817" t="s">
        <v>1941</v>
      </c>
      <c r="H1817">
        <v>0</v>
      </c>
      <c r="I1817" t="s">
        <v>1940</v>
      </c>
      <c r="J1817" t="s">
        <v>1945</v>
      </c>
      <c r="K1817">
        <v>26</v>
      </c>
      <c r="L1817">
        <v>7.2</v>
      </c>
      <c r="M1817" t="s">
        <v>1951</v>
      </c>
      <c r="N1817" t="s">
        <v>1958</v>
      </c>
    </row>
    <row r="1818" spans="1:14" x14ac:dyDescent="0.3">
      <c r="A1818" t="s">
        <v>1742</v>
      </c>
      <c r="B1818" s="2">
        <v>45590.171585792887</v>
      </c>
      <c r="C1818" t="s">
        <v>1914</v>
      </c>
      <c r="D1818" t="s">
        <v>1923</v>
      </c>
      <c r="E1818" t="s">
        <v>1926</v>
      </c>
      <c r="F1818" t="s">
        <v>1933</v>
      </c>
      <c r="G1818" t="s">
        <v>1942</v>
      </c>
      <c r="I1818" t="s">
        <v>1941</v>
      </c>
      <c r="J1818" t="s">
        <v>1944</v>
      </c>
      <c r="K1818">
        <v>57</v>
      </c>
      <c r="M1818" t="s">
        <v>1949</v>
      </c>
      <c r="N1818" t="s">
        <v>1958</v>
      </c>
    </row>
    <row r="1819" spans="1:14" x14ac:dyDescent="0.3">
      <c r="A1819" t="s">
        <v>1743</v>
      </c>
      <c r="B1819" s="2">
        <v>45590.536768384191</v>
      </c>
      <c r="C1819" t="s">
        <v>1915</v>
      </c>
      <c r="D1819" t="s">
        <v>1921</v>
      </c>
      <c r="E1819" t="s">
        <v>1929</v>
      </c>
      <c r="F1819" t="s">
        <v>1936</v>
      </c>
      <c r="G1819" t="s">
        <v>1941</v>
      </c>
      <c r="H1819">
        <v>4</v>
      </c>
      <c r="I1819" t="s">
        <v>1942</v>
      </c>
      <c r="J1819" t="s">
        <v>1943</v>
      </c>
      <c r="K1819">
        <v>78</v>
      </c>
      <c r="L1819">
        <v>0.5</v>
      </c>
      <c r="M1819" t="s">
        <v>1948</v>
      </c>
      <c r="N1819" t="s">
        <v>1956</v>
      </c>
    </row>
    <row r="1820" spans="1:14" x14ac:dyDescent="0.3">
      <c r="A1820" t="s">
        <v>1744</v>
      </c>
      <c r="B1820" s="2">
        <v>45590.901950975487</v>
      </c>
      <c r="C1820" t="s">
        <v>1914</v>
      </c>
      <c r="D1820" t="s">
        <v>1923</v>
      </c>
      <c r="E1820" t="s">
        <v>1929</v>
      </c>
      <c r="G1820" t="s">
        <v>1941</v>
      </c>
      <c r="H1820">
        <v>4</v>
      </c>
      <c r="J1820" t="s">
        <v>1944</v>
      </c>
      <c r="K1820">
        <v>64</v>
      </c>
      <c r="L1820">
        <v>11.5</v>
      </c>
      <c r="M1820" t="s">
        <v>1950</v>
      </c>
      <c r="N1820" t="s">
        <v>1958</v>
      </c>
    </row>
    <row r="1821" spans="1:14" x14ac:dyDescent="0.3">
      <c r="B1821" s="2">
        <v>45591.267133566776</v>
      </c>
      <c r="C1821" t="s">
        <v>1917</v>
      </c>
      <c r="D1821" t="s">
        <v>1921</v>
      </c>
      <c r="E1821" t="s">
        <v>1929</v>
      </c>
      <c r="F1821" t="s">
        <v>1934</v>
      </c>
      <c r="G1821" t="s">
        <v>1941</v>
      </c>
      <c r="H1821">
        <v>0</v>
      </c>
      <c r="I1821" t="s">
        <v>1939</v>
      </c>
      <c r="J1821" t="s">
        <v>1944</v>
      </c>
      <c r="K1821">
        <v>28</v>
      </c>
      <c r="L1821">
        <v>11.9</v>
      </c>
      <c r="M1821" t="s">
        <v>1948</v>
      </c>
      <c r="N1821" t="s">
        <v>1955</v>
      </c>
    </row>
    <row r="1822" spans="1:14" x14ac:dyDescent="0.3">
      <c r="A1822" t="s">
        <v>1745</v>
      </c>
      <c r="B1822" s="2">
        <v>45591.63231615808</v>
      </c>
      <c r="C1822" t="s">
        <v>1917</v>
      </c>
      <c r="D1822" t="s">
        <v>1923</v>
      </c>
      <c r="E1822" t="s">
        <v>1927</v>
      </c>
      <c r="F1822" t="s">
        <v>1934</v>
      </c>
      <c r="G1822" t="s">
        <v>1939</v>
      </c>
      <c r="H1822">
        <v>0</v>
      </c>
      <c r="I1822" t="s">
        <v>1942</v>
      </c>
      <c r="J1822" t="s">
        <v>1943</v>
      </c>
      <c r="K1822">
        <v>61</v>
      </c>
      <c r="L1822">
        <v>20.8</v>
      </c>
      <c r="M1822" t="s">
        <v>1948</v>
      </c>
      <c r="N1822" t="s">
        <v>1953</v>
      </c>
    </row>
    <row r="1823" spans="1:14" x14ac:dyDescent="0.3">
      <c r="A1823" t="s">
        <v>1746</v>
      </c>
      <c r="B1823" s="2">
        <v>45591.997498749362</v>
      </c>
      <c r="C1823" t="s">
        <v>1914</v>
      </c>
      <c r="D1823" t="s">
        <v>1924</v>
      </c>
      <c r="E1823" t="s">
        <v>1930</v>
      </c>
      <c r="F1823" t="s">
        <v>1936</v>
      </c>
      <c r="G1823" t="s">
        <v>1939</v>
      </c>
      <c r="H1823">
        <v>0</v>
      </c>
      <c r="I1823" t="s">
        <v>1939</v>
      </c>
      <c r="J1823" t="s">
        <v>1945</v>
      </c>
      <c r="K1823">
        <v>84</v>
      </c>
      <c r="L1823">
        <v>11</v>
      </c>
      <c r="M1823" t="s">
        <v>1952</v>
      </c>
      <c r="N1823" t="s">
        <v>1954</v>
      </c>
    </row>
    <row r="1824" spans="1:14" x14ac:dyDescent="0.3">
      <c r="A1824" t="s">
        <v>1747</v>
      </c>
      <c r="B1824" s="2">
        <v>45592.362681340659</v>
      </c>
      <c r="C1824" t="s">
        <v>1917</v>
      </c>
      <c r="E1824" t="s">
        <v>1928</v>
      </c>
      <c r="F1824" t="s">
        <v>1933</v>
      </c>
      <c r="G1824" t="s">
        <v>1941</v>
      </c>
      <c r="H1824">
        <v>2</v>
      </c>
      <c r="I1824" t="s">
        <v>1942</v>
      </c>
      <c r="J1824" t="s">
        <v>1946</v>
      </c>
      <c r="K1824">
        <v>50</v>
      </c>
      <c r="L1824">
        <v>9</v>
      </c>
      <c r="M1824" t="s">
        <v>1949</v>
      </c>
      <c r="N1824" t="s">
        <v>1957</v>
      </c>
    </row>
    <row r="1825" spans="1:14" x14ac:dyDescent="0.3">
      <c r="A1825" t="s">
        <v>1748</v>
      </c>
      <c r="B1825" s="2">
        <v>45592.727863931963</v>
      </c>
      <c r="C1825" t="s">
        <v>1915</v>
      </c>
      <c r="D1825" t="s">
        <v>1920</v>
      </c>
      <c r="E1825" t="s">
        <v>1926</v>
      </c>
      <c r="F1825" t="s">
        <v>1935</v>
      </c>
      <c r="G1825" t="s">
        <v>1939</v>
      </c>
      <c r="H1825">
        <v>4</v>
      </c>
      <c r="I1825" t="s">
        <v>1939</v>
      </c>
      <c r="J1825" t="s">
        <v>1946</v>
      </c>
      <c r="K1825">
        <v>66</v>
      </c>
      <c r="L1825">
        <v>23.9</v>
      </c>
      <c r="M1825" t="s">
        <v>1950</v>
      </c>
    </row>
    <row r="1826" spans="1:14" x14ac:dyDescent="0.3">
      <c r="A1826" t="s">
        <v>1749</v>
      </c>
      <c r="B1826" s="2">
        <v>45593.093046523252</v>
      </c>
      <c r="D1826" t="s">
        <v>1923</v>
      </c>
      <c r="E1826" t="s">
        <v>1925</v>
      </c>
      <c r="F1826" t="s">
        <v>1936</v>
      </c>
      <c r="G1826" t="s">
        <v>1940</v>
      </c>
      <c r="H1826">
        <v>1</v>
      </c>
      <c r="I1826" t="s">
        <v>1942</v>
      </c>
      <c r="J1826" t="s">
        <v>1943</v>
      </c>
      <c r="K1826">
        <v>39</v>
      </c>
      <c r="L1826">
        <v>13.9</v>
      </c>
      <c r="M1826" t="s">
        <v>1951</v>
      </c>
      <c r="N1826" t="s">
        <v>1956</v>
      </c>
    </row>
    <row r="1827" spans="1:14" x14ac:dyDescent="0.3">
      <c r="A1827" t="s">
        <v>1750</v>
      </c>
      <c r="B1827" s="2">
        <v>45593.458229114549</v>
      </c>
      <c r="C1827" t="s">
        <v>1915</v>
      </c>
      <c r="D1827" t="s">
        <v>1923</v>
      </c>
      <c r="E1827" t="s">
        <v>1927</v>
      </c>
      <c r="F1827" t="s">
        <v>1935</v>
      </c>
      <c r="G1827" t="s">
        <v>1941</v>
      </c>
      <c r="H1827">
        <v>1</v>
      </c>
      <c r="I1827" t="s">
        <v>1939</v>
      </c>
      <c r="J1827" t="s">
        <v>1945</v>
      </c>
      <c r="L1827">
        <v>11.6</v>
      </c>
      <c r="M1827" t="s">
        <v>1948</v>
      </c>
      <c r="N1827" t="s">
        <v>1958</v>
      </c>
    </row>
    <row r="1828" spans="1:14" x14ac:dyDescent="0.3">
      <c r="A1828" t="s">
        <v>1751</v>
      </c>
      <c r="B1828" s="2">
        <v>45593.823411705853</v>
      </c>
      <c r="C1828" t="s">
        <v>1915</v>
      </c>
      <c r="E1828" t="s">
        <v>1925</v>
      </c>
      <c r="F1828" t="s">
        <v>1935</v>
      </c>
      <c r="G1828" t="s">
        <v>1940</v>
      </c>
      <c r="H1828">
        <v>4</v>
      </c>
      <c r="I1828" t="s">
        <v>1942</v>
      </c>
      <c r="J1828" t="s">
        <v>1930</v>
      </c>
      <c r="K1828">
        <v>53</v>
      </c>
      <c r="L1828">
        <v>12.2</v>
      </c>
      <c r="M1828" t="s">
        <v>1952</v>
      </c>
      <c r="N1828" t="s">
        <v>1958</v>
      </c>
    </row>
    <row r="1829" spans="1:14" x14ac:dyDescent="0.3">
      <c r="A1829" t="s">
        <v>1752</v>
      </c>
      <c r="B1829" s="2">
        <v>45594.188594297142</v>
      </c>
      <c r="C1829" t="s">
        <v>1917</v>
      </c>
      <c r="D1829" t="s">
        <v>1919</v>
      </c>
      <c r="E1829" t="s">
        <v>1928</v>
      </c>
      <c r="F1829" t="s">
        <v>1933</v>
      </c>
      <c r="G1829" t="s">
        <v>1942</v>
      </c>
      <c r="H1829">
        <v>4</v>
      </c>
      <c r="I1829" t="s">
        <v>1939</v>
      </c>
      <c r="J1829" t="s">
        <v>1943</v>
      </c>
      <c r="K1829">
        <v>2</v>
      </c>
      <c r="L1829">
        <v>19.5</v>
      </c>
      <c r="M1829" t="s">
        <v>1948</v>
      </c>
      <c r="N1829" t="s">
        <v>1954</v>
      </c>
    </row>
    <row r="1830" spans="1:14" x14ac:dyDescent="0.3">
      <c r="A1830" t="s">
        <v>1753</v>
      </c>
      <c r="B1830" s="2">
        <v>45594.553776888439</v>
      </c>
      <c r="C1830" t="s">
        <v>1918</v>
      </c>
      <c r="D1830" t="s">
        <v>1924</v>
      </c>
      <c r="E1830" t="s">
        <v>1928</v>
      </c>
      <c r="F1830" t="s">
        <v>1935</v>
      </c>
      <c r="G1830" t="s">
        <v>1940</v>
      </c>
      <c r="H1830">
        <v>4</v>
      </c>
      <c r="I1830" t="s">
        <v>1942</v>
      </c>
      <c r="J1830" t="s">
        <v>1946</v>
      </c>
      <c r="K1830">
        <v>41</v>
      </c>
      <c r="L1830">
        <v>8.5</v>
      </c>
      <c r="M1830" t="s">
        <v>1947</v>
      </c>
      <c r="N1830" t="s">
        <v>1953</v>
      </c>
    </row>
    <row r="1831" spans="1:14" x14ac:dyDescent="0.3">
      <c r="A1831" t="s">
        <v>1754</v>
      </c>
      <c r="B1831" s="2">
        <v>45594.918959479743</v>
      </c>
      <c r="C1831" t="s">
        <v>1917</v>
      </c>
      <c r="D1831" t="s">
        <v>1920</v>
      </c>
      <c r="E1831" t="s">
        <v>1932</v>
      </c>
      <c r="F1831" t="s">
        <v>1937</v>
      </c>
      <c r="G1831" t="s">
        <v>1942</v>
      </c>
      <c r="H1831">
        <v>4</v>
      </c>
      <c r="I1831" t="s">
        <v>1939</v>
      </c>
      <c r="J1831" t="s">
        <v>1945</v>
      </c>
      <c r="K1831">
        <v>82</v>
      </c>
      <c r="L1831">
        <v>9.6</v>
      </c>
      <c r="M1831" t="s">
        <v>1951</v>
      </c>
      <c r="N1831" t="s">
        <v>1953</v>
      </c>
    </row>
    <row r="1832" spans="1:14" x14ac:dyDescent="0.3">
      <c r="A1832" t="s">
        <v>1755</v>
      </c>
      <c r="B1832" s="2">
        <v>45595.284142071032</v>
      </c>
      <c r="C1832" t="s">
        <v>1916</v>
      </c>
      <c r="D1832" t="s">
        <v>1919</v>
      </c>
      <c r="E1832" t="s">
        <v>1929</v>
      </c>
      <c r="F1832" t="s">
        <v>1933</v>
      </c>
      <c r="G1832" t="s">
        <v>1941</v>
      </c>
      <c r="H1832">
        <v>2</v>
      </c>
      <c r="I1832" t="s">
        <v>1940</v>
      </c>
      <c r="J1832" t="s">
        <v>1944</v>
      </c>
      <c r="K1832">
        <v>22</v>
      </c>
      <c r="L1832">
        <v>18.3</v>
      </c>
      <c r="M1832" t="s">
        <v>1948</v>
      </c>
      <c r="N1832" t="s">
        <v>1956</v>
      </c>
    </row>
    <row r="1833" spans="1:14" x14ac:dyDescent="0.3">
      <c r="A1833" t="s">
        <v>1756</v>
      </c>
      <c r="C1833" t="s">
        <v>1917</v>
      </c>
      <c r="D1833" t="s">
        <v>1922</v>
      </c>
      <c r="E1833" t="s">
        <v>1930</v>
      </c>
      <c r="F1833" t="s">
        <v>1936</v>
      </c>
      <c r="G1833" t="s">
        <v>1942</v>
      </c>
      <c r="H1833">
        <v>1</v>
      </c>
      <c r="I1833" t="s">
        <v>1941</v>
      </c>
      <c r="J1833" t="s">
        <v>1945</v>
      </c>
      <c r="K1833">
        <v>87</v>
      </c>
      <c r="L1833">
        <v>2.2000000000000002</v>
      </c>
      <c r="M1833" t="s">
        <v>1947</v>
      </c>
      <c r="N1833" t="s">
        <v>1954</v>
      </c>
    </row>
    <row r="1834" spans="1:14" x14ac:dyDescent="0.3">
      <c r="A1834" t="s">
        <v>1757</v>
      </c>
      <c r="B1834" s="2">
        <v>45596.014507253632</v>
      </c>
      <c r="C1834" t="s">
        <v>1917</v>
      </c>
      <c r="D1834" t="s">
        <v>1922</v>
      </c>
      <c r="E1834" t="s">
        <v>1932</v>
      </c>
      <c r="F1834" t="s">
        <v>1937</v>
      </c>
      <c r="G1834" t="s">
        <v>1942</v>
      </c>
      <c r="H1834">
        <v>3</v>
      </c>
      <c r="I1834" t="s">
        <v>1942</v>
      </c>
      <c r="J1834" t="s">
        <v>1945</v>
      </c>
      <c r="K1834">
        <v>16</v>
      </c>
      <c r="L1834">
        <v>20.8</v>
      </c>
      <c r="M1834" t="s">
        <v>1947</v>
      </c>
      <c r="N1834" t="s">
        <v>1956</v>
      </c>
    </row>
    <row r="1835" spans="1:14" x14ac:dyDescent="0.3">
      <c r="A1835" t="s">
        <v>1758</v>
      </c>
      <c r="B1835" s="2">
        <v>45596.379689844922</v>
      </c>
      <c r="D1835" t="s">
        <v>1920</v>
      </c>
      <c r="E1835" t="s">
        <v>1931</v>
      </c>
      <c r="F1835" t="s">
        <v>1938</v>
      </c>
      <c r="G1835" t="s">
        <v>1940</v>
      </c>
      <c r="H1835">
        <v>1</v>
      </c>
      <c r="I1835" t="s">
        <v>1939</v>
      </c>
      <c r="J1835" t="s">
        <v>1946</v>
      </c>
      <c r="L1835">
        <v>10.6</v>
      </c>
      <c r="M1835" t="s">
        <v>1952</v>
      </c>
      <c r="N1835" t="s">
        <v>1957</v>
      </c>
    </row>
    <row r="1836" spans="1:14" x14ac:dyDescent="0.3">
      <c r="B1836" s="2">
        <v>45596.744872436218</v>
      </c>
      <c r="C1836" t="s">
        <v>1918</v>
      </c>
      <c r="D1836" t="s">
        <v>1924</v>
      </c>
      <c r="E1836" t="s">
        <v>1927</v>
      </c>
      <c r="F1836" t="s">
        <v>1934</v>
      </c>
      <c r="G1836" t="s">
        <v>1940</v>
      </c>
      <c r="I1836" t="s">
        <v>1940</v>
      </c>
      <c r="J1836" t="s">
        <v>1946</v>
      </c>
      <c r="K1836">
        <v>49</v>
      </c>
      <c r="L1836">
        <v>14.2</v>
      </c>
      <c r="M1836" t="s">
        <v>1952</v>
      </c>
    </row>
    <row r="1837" spans="1:14" x14ac:dyDescent="0.3">
      <c r="A1837" t="s">
        <v>1759</v>
      </c>
      <c r="B1837" s="2">
        <v>45597.110055027522</v>
      </c>
      <c r="C1837" t="s">
        <v>1917</v>
      </c>
      <c r="D1837" t="s">
        <v>1921</v>
      </c>
      <c r="E1837" t="s">
        <v>1927</v>
      </c>
      <c r="F1837" t="s">
        <v>1936</v>
      </c>
      <c r="G1837" t="s">
        <v>1940</v>
      </c>
      <c r="H1837">
        <v>0</v>
      </c>
      <c r="I1837" t="s">
        <v>1942</v>
      </c>
      <c r="J1837" t="s">
        <v>1930</v>
      </c>
      <c r="K1837">
        <v>33</v>
      </c>
      <c r="L1837">
        <v>18.3</v>
      </c>
      <c r="M1837" t="s">
        <v>1947</v>
      </c>
      <c r="N1837" t="s">
        <v>1953</v>
      </c>
    </row>
    <row r="1838" spans="1:14" x14ac:dyDescent="0.3">
      <c r="A1838" t="s">
        <v>1760</v>
      </c>
      <c r="B1838" s="2">
        <v>45597.475237618797</v>
      </c>
      <c r="C1838" t="s">
        <v>1918</v>
      </c>
      <c r="D1838" t="s">
        <v>1920</v>
      </c>
      <c r="E1838" t="s">
        <v>1930</v>
      </c>
      <c r="F1838" t="s">
        <v>1936</v>
      </c>
      <c r="G1838" t="s">
        <v>1941</v>
      </c>
      <c r="H1838">
        <v>4</v>
      </c>
      <c r="I1838" t="s">
        <v>1942</v>
      </c>
      <c r="J1838" t="s">
        <v>1930</v>
      </c>
      <c r="K1838">
        <v>50</v>
      </c>
      <c r="L1838">
        <v>6.8</v>
      </c>
      <c r="M1838" t="s">
        <v>1949</v>
      </c>
      <c r="N1838" t="s">
        <v>1954</v>
      </c>
    </row>
    <row r="1839" spans="1:14" x14ac:dyDescent="0.3">
      <c r="A1839" t="s">
        <v>1761</v>
      </c>
      <c r="B1839" s="2">
        <v>45597.840420210101</v>
      </c>
      <c r="C1839" t="s">
        <v>1914</v>
      </c>
      <c r="D1839" t="s">
        <v>1919</v>
      </c>
      <c r="E1839" t="s">
        <v>1928</v>
      </c>
      <c r="F1839" t="s">
        <v>1936</v>
      </c>
      <c r="G1839" t="s">
        <v>1941</v>
      </c>
      <c r="H1839">
        <v>4</v>
      </c>
      <c r="I1839" t="s">
        <v>1942</v>
      </c>
      <c r="J1839" t="s">
        <v>1943</v>
      </c>
      <c r="K1839">
        <v>69</v>
      </c>
      <c r="L1839">
        <v>21.4</v>
      </c>
      <c r="M1839" t="s">
        <v>1948</v>
      </c>
      <c r="N1839" t="s">
        <v>1957</v>
      </c>
    </row>
    <row r="1840" spans="1:14" x14ac:dyDescent="0.3">
      <c r="A1840" t="s">
        <v>1762</v>
      </c>
      <c r="B1840" s="2">
        <v>45598.205602801398</v>
      </c>
      <c r="C1840" t="s">
        <v>1916</v>
      </c>
      <c r="D1840" t="s">
        <v>1919</v>
      </c>
      <c r="E1840" t="s">
        <v>1925</v>
      </c>
      <c r="F1840" t="s">
        <v>1937</v>
      </c>
      <c r="G1840" t="s">
        <v>1940</v>
      </c>
      <c r="H1840">
        <v>4</v>
      </c>
      <c r="I1840" t="s">
        <v>1941</v>
      </c>
      <c r="J1840" t="s">
        <v>1944</v>
      </c>
      <c r="K1840">
        <v>46</v>
      </c>
      <c r="L1840">
        <v>23.5</v>
      </c>
      <c r="M1840" t="s">
        <v>1947</v>
      </c>
      <c r="N1840" t="s">
        <v>1954</v>
      </c>
    </row>
    <row r="1841" spans="1:14" x14ac:dyDescent="0.3">
      <c r="A1841" t="s">
        <v>1763</v>
      </c>
      <c r="B1841" s="2">
        <v>45598.570785392687</v>
      </c>
      <c r="C1841" t="s">
        <v>1918</v>
      </c>
      <c r="D1841" t="s">
        <v>1923</v>
      </c>
      <c r="E1841" t="s">
        <v>1927</v>
      </c>
      <c r="F1841" t="s">
        <v>1938</v>
      </c>
      <c r="G1841" t="s">
        <v>1941</v>
      </c>
      <c r="H1841">
        <v>0</v>
      </c>
      <c r="I1841" t="s">
        <v>1939</v>
      </c>
      <c r="J1841" t="s">
        <v>1930</v>
      </c>
      <c r="K1841">
        <v>33</v>
      </c>
      <c r="L1841">
        <v>12.1</v>
      </c>
      <c r="N1841" t="s">
        <v>1956</v>
      </c>
    </row>
    <row r="1842" spans="1:14" x14ac:dyDescent="0.3">
      <c r="A1842" t="s">
        <v>1764</v>
      </c>
      <c r="B1842" s="2">
        <v>45598.935967983984</v>
      </c>
      <c r="C1842" t="s">
        <v>1914</v>
      </c>
      <c r="D1842" t="s">
        <v>1922</v>
      </c>
      <c r="F1842" t="s">
        <v>1933</v>
      </c>
      <c r="G1842" t="s">
        <v>1941</v>
      </c>
      <c r="H1842">
        <v>2</v>
      </c>
      <c r="I1842" t="s">
        <v>1939</v>
      </c>
      <c r="J1842" t="s">
        <v>1946</v>
      </c>
      <c r="K1842">
        <v>5</v>
      </c>
      <c r="L1842">
        <v>22.5</v>
      </c>
      <c r="M1842" t="s">
        <v>1952</v>
      </c>
      <c r="N1842" t="s">
        <v>1958</v>
      </c>
    </row>
    <row r="1843" spans="1:14" x14ac:dyDescent="0.3">
      <c r="A1843" t="s">
        <v>1765</v>
      </c>
      <c r="B1843" s="2">
        <v>45599.30115057528</v>
      </c>
      <c r="D1843" t="s">
        <v>1919</v>
      </c>
      <c r="F1843" t="s">
        <v>1938</v>
      </c>
      <c r="G1843" t="s">
        <v>1942</v>
      </c>
      <c r="H1843">
        <v>2</v>
      </c>
      <c r="I1843" t="s">
        <v>1942</v>
      </c>
      <c r="J1843" t="s">
        <v>1945</v>
      </c>
      <c r="K1843">
        <v>66</v>
      </c>
      <c r="L1843">
        <v>0.5</v>
      </c>
      <c r="M1843" t="s">
        <v>1948</v>
      </c>
    </row>
    <row r="1844" spans="1:14" x14ac:dyDescent="0.3">
      <c r="A1844" t="s">
        <v>1766</v>
      </c>
      <c r="B1844" s="2">
        <v>45599.666333166577</v>
      </c>
      <c r="C1844" t="s">
        <v>1918</v>
      </c>
      <c r="D1844" t="s">
        <v>1920</v>
      </c>
      <c r="E1844" t="s">
        <v>1927</v>
      </c>
      <c r="F1844" t="s">
        <v>1937</v>
      </c>
      <c r="G1844" t="s">
        <v>1942</v>
      </c>
      <c r="H1844">
        <v>3</v>
      </c>
      <c r="I1844" t="s">
        <v>1942</v>
      </c>
      <c r="J1844" t="s">
        <v>1943</v>
      </c>
      <c r="K1844">
        <v>72</v>
      </c>
      <c r="L1844">
        <v>21.5</v>
      </c>
      <c r="M1844" t="s">
        <v>1950</v>
      </c>
      <c r="N1844" t="s">
        <v>1956</v>
      </c>
    </row>
    <row r="1845" spans="1:14" x14ac:dyDescent="0.3">
      <c r="A1845" t="s">
        <v>1767</v>
      </c>
      <c r="B1845" s="2">
        <v>45600.031515757873</v>
      </c>
      <c r="C1845" t="s">
        <v>1916</v>
      </c>
      <c r="D1845" t="s">
        <v>1919</v>
      </c>
      <c r="E1845" t="s">
        <v>1929</v>
      </c>
      <c r="F1845" t="s">
        <v>1936</v>
      </c>
      <c r="G1845" t="s">
        <v>1940</v>
      </c>
      <c r="H1845">
        <v>2</v>
      </c>
      <c r="I1845" t="s">
        <v>1942</v>
      </c>
      <c r="J1845" t="s">
        <v>1930</v>
      </c>
      <c r="K1845">
        <v>74</v>
      </c>
      <c r="L1845">
        <v>7.8</v>
      </c>
      <c r="M1845" t="s">
        <v>1951</v>
      </c>
      <c r="N1845" t="s">
        <v>1955</v>
      </c>
    </row>
    <row r="1846" spans="1:14" x14ac:dyDescent="0.3">
      <c r="A1846" t="s">
        <v>1768</v>
      </c>
      <c r="B1846" s="2">
        <v>45600.39669834917</v>
      </c>
      <c r="C1846" t="s">
        <v>1915</v>
      </c>
      <c r="D1846" t="s">
        <v>1920</v>
      </c>
      <c r="E1846" t="s">
        <v>1931</v>
      </c>
      <c r="F1846" t="s">
        <v>1934</v>
      </c>
      <c r="G1846" t="s">
        <v>1941</v>
      </c>
      <c r="H1846">
        <v>2</v>
      </c>
      <c r="I1846" t="s">
        <v>1940</v>
      </c>
      <c r="J1846" t="s">
        <v>1945</v>
      </c>
      <c r="K1846">
        <v>66</v>
      </c>
      <c r="L1846">
        <v>7.8</v>
      </c>
      <c r="M1846" t="s">
        <v>1952</v>
      </c>
      <c r="N1846" t="s">
        <v>1958</v>
      </c>
    </row>
    <row r="1847" spans="1:14" x14ac:dyDescent="0.3">
      <c r="A1847" t="s">
        <v>1769</v>
      </c>
      <c r="B1847" s="2">
        <v>45600.761880940459</v>
      </c>
      <c r="C1847" t="s">
        <v>1915</v>
      </c>
      <c r="D1847" t="s">
        <v>1921</v>
      </c>
      <c r="E1847" t="s">
        <v>1929</v>
      </c>
      <c r="F1847" t="s">
        <v>1936</v>
      </c>
      <c r="G1847" t="s">
        <v>1942</v>
      </c>
      <c r="H1847">
        <v>4</v>
      </c>
      <c r="I1847" t="s">
        <v>1942</v>
      </c>
      <c r="J1847" t="s">
        <v>1945</v>
      </c>
      <c r="K1847">
        <v>81</v>
      </c>
      <c r="L1847">
        <v>5.9</v>
      </c>
      <c r="M1847" t="s">
        <v>1948</v>
      </c>
      <c r="N1847" t="s">
        <v>1958</v>
      </c>
    </row>
    <row r="1848" spans="1:14" x14ac:dyDescent="0.3">
      <c r="A1848" t="s">
        <v>1770</v>
      </c>
      <c r="B1848" s="2">
        <v>45601.127063531763</v>
      </c>
      <c r="C1848" t="s">
        <v>1918</v>
      </c>
      <c r="D1848" t="s">
        <v>1923</v>
      </c>
      <c r="E1848" t="s">
        <v>1931</v>
      </c>
      <c r="F1848" t="s">
        <v>1933</v>
      </c>
      <c r="G1848" t="s">
        <v>1939</v>
      </c>
      <c r="H1848">
        <v>1</v>
      </c>
      <c r="I1848" t="s">
        <v>1941</v>
      </c>
      <c r="J1848" t="s">
        <v>1930</v>
      </c>
      <c r="K1848">
        <v>19</v>
      </c>
      <c r="L1848">
        <v>7.9</v>
      </c>
      <c r="M1848" t="s">
        <v>1948</v>
      </c>
      <c r="N1848" t="s">
        <v>1953</v>
      </c>
    </row>
    <row r="1849" spans="1:14" x14ac:dyDescent="0.3">
      <c r="A1849" t="s">
        <v>1771</v>
      </c>
      <c r="B1849" s="2">
        <v>45601.492246123053</v>
      </c>
      <c r="C1849" t="s">
        <v>1917</v>
      </c>
      <c r="D1849" t="s">
        <v>1922</v>
      </c>
      <c r="E1849" t="s">
        <v>1927</v>
      </c>
      <c r="F1849" t="s">
        <v>1935</v>
      </c>
      <c r="G1849" t="s">
        <v>1941</v>
      </c>
      <c r="H1849">
        <v>2</v>
      </c>
      <c r="I1849" t="s">
        <v>1939</v>
      </c>
      <c r="J1849" t="s">
        <v>1944</v>
      </c>
      <c r="K1849">
        <v>55</v>
      </c>
      <c r="L1849">
        <v>5.5</v>
      </c>
      <c r="M1849" t="s">
        <v>1949</v>
      </c>
    </row>
    <row r="1850" spans="1:14" x14ac:dyDescent="0.3">
      <c r="A1850" t="s">
        <v>1772</v>
      </c>
      <c r="B1850" s="2">
        <v>45601.857428714349</v>
      </c>
      <c r="C1850" t="s">
        <v>1914</v>
      </c>
      <c r="D1850" t="s">
        <v>1919</v>
      </c>
      <c r="E1850" t="s">
        <v>1932</v>
      </c>
      <c r="F1850" t="s">
        <v>1934</v>
      </c>
      <c r="G1850" t="s">
        <v>1939</v>
      </c>
      <c r="H1850">
        <v>2</v>
      </c>
      <c r="I1850" t="s">
        <v>1941</v>
      </c>
      <c r="J1850" t="s">
        <v>1944</v>
      </c>
      <c r="K1850">
        <v>48</v>
      </c>
      <c r="L1850">
        <v>21.8</v>
      </c>
      <c r="M1850" t="s">
        <v>1951</v>
      </c>
    </row>
    <row r="1851" spans="1:14" x14ac:dyDescent="0.3">
      <c r="A1851" t="s">
        <v>1773</v>
      </c>
      <c r="B1851" s="2">
        <v>45602.222611305653</v>
      </c>
      <c r="C1851" t="s">
        <v>1917</v>
      </c>
      <c r="D1851" t="s">
        <v>1920</v>
      </c>
      <c r="E1851" t="s">
        <v>1925</v>
      </c>
      <c r="F1851" t="s">
        <v>1936</v>
      </c>
      <c r="G1851" t="s">
        <v>1940</v>
      </c>
      <c r="H1851">
        <v>0</v>
      </c>
      <c r="I1851" t="s">
        <v>1942</v>
      </c>
      <c r="K1851">
        <v>7</v>
      </c>
      <c r="L1851">
        <v>21.6</v>
      </c>
      <c r="N1851" t="s">
        <v>1955</v>
      </c>
    </row>
    <row r="1852" spans="1:14" x14ac:dyDescent="0.3">
      <c r="B1852" s="2">
        <v>45602.587793896942</v>
      </c>
      <c r="C1852" t="s">
        <v>1917</v>
      </c>
      <c r="D1852" t="s">
        <v>1924</v>
      </c>
      <c r="E1852" t="s">
        <v>1928</v>
      </c>
      <c r="F1852" t="s">
        <v>1934</v>
      </c>
      <c r="G1852" t="s">
        <v>1941</v>
      </c>
      <c r="H1852">
        <v>3</v>
      </c>
      <c r="J1852" t="s">
        <v>1944</v>
      </c>
      <c r="K1852">
        <v>67</v>
      </c>
      <c r="L1852">
        <v>2.9</v>
      </c>
      <c r="M1852" t="s">
        <v>1952</v>
      </c>
      <c r="N1852" t="s">
        <v>1956</v>
      </c>
    </row>
    <row r="1853" spans="1:14" x14ac:dyDescent="0.3">
      <c r="A1853" t="s">
        <v>1774</v>
      </c>
      <c r="B1853" s="2">
        <v>45602.952976488239</v>
      </c>
      <c r="C1853" t="s">
        <v>1918</v>
      </c>
      <c r="D1853" t="s">
        <v>1922</v>
      </c>
      <c r="E1853" t="s">
        <v>1927</v>
      </c>
      <c r="F1853" t="s">
        <v>1935</v>
      </c>
      <c r="G1853" t="s">
        <v>1940</v>
      </c>
      <c r="H1853">
        <v>0</v>
      </c>
      <c r="I1853" t="s">
        <v>1942</v>
      </c>
      <c r="J1853" t="s">
        <v>1943</v>
      </c>
      <c r="K1853">
        <v>10</v>
      </c>
      <c r="L1853">
        <v>3.9</v>
      </c>
      <c r="M1853" t="s">
        <v>1950</v>
      </c>
      <c r="N1853" t="s">
        <v>1958</v>
      </c>
    </row>
    <row r="1854" spans="1:14" x14ac:dyDescent="0.3">
      <c r="A1854" t="s">
        <v>1775</v>
      </c>
      <c r="B1854" s="2">
        <v>45603.318159079543</v>
      </c>
      <c r="D1854" t="s">
        <v>1921</v>
      </c>
      <c r="F1854" t="s">
        <v>1938</v>
      </c>
      <c r="G1854" t="s">
        <v>1940</v>
      </c>
      <c r="H1854">
        <v>4</v>
      </c>
      <c r="I1854" t="s">
        <v>1942</v>
      </c>
      <c r="J1854" t="s">
        <v>1946</v>
      </c>
      <c r="K1854">
        <v>69</v>
      </c>
      <c r="L1854">
        <v>20.8</v>
      </c>
      <c r="M1854" t="s">
        <v>1949</v>
      </c>
      <c r="N1854" t="s">
        <v>1958</v>
      </c>
    </row>
    <row r="1855" spans="1:14" x14ac:dyDescent="0.3">
      <c r="A1855" t="s">
        <v>1776</v>
      </c>
      <c r="B1855" s="2">
        <v>45603.683341670832</v>
      </c>
      <c r="C1855" t="s">
        <v>1918</v>
      </c>
      <c r="D1855" t="s">
        <v>1920</v>
      </c>
      <c r="E1855" t="s">
        <v>1931</v>
      </c>
      <c r="F1855" t="s">
        <v>1937</v>
      </c>
      <c r="G1855" t="s">
        <v>1940</v>
      </c>
      <c r="H1855">
        <v>1</v>
      </c>
      <c r="I1855" t="s">
        <v>1942</v>
      </c>
      <c r="J1855" t="s">
        <v>1930</v>
      </c>
      <c r="K1855">
        <v>24</v>
      </c>
      <c r="L1855">
        <v>9.9</v>
      </c>
      <c r="M1855" t="s">
        <v>1949</v>
      </c>
      <c r="N1855" t="s">
        <v>1957</v>
      </c>
    </row>
    <row r="1856" spans="1:14" x14ac:dyDescent="0.3">
      <c r="A1856" t="s">
        <v>1777</v>
      </c>
      <c r="B1856" s="2">
        <v>45604.048524262129</v>
      </c>
      <c r="C1856" t="s">
        <v>1918</v>
      </c>
      <c r="D1856" t="s">
        <v>1923</v>
      </c>
      <c r="E1856" t="s">
        <v>1931</v>
      </c>
      <c r="F1856" t="s">
        <v>1936</v>
      </c>
      <c r="G1856" t="s">
        <v>1940</v>
      </c>
      <c r="H1856">
        <v>3</v>
      </c>
      <c r="I1856" t="s">
        <v>1942</v>
      </c>
      <c r="J1856" t="s">
        <v>1945</v>
      </c>
      <c r="K1856">
        <v>44</v>
      </c>
      <c r="L1856">
        <v>4.5</v>
      </c>
      <c r="M1856" t="s">
        <v>1948</v>
      </c>
    </row>
    <row r="1857" spans="1:14" x14ac:dyDescent="0.3">
      <c r="A1857" t="s">
        <v>1778</v>
      </c>
      <c r="B1857" s="2">
        <v>45604.413706853433</v>
      </c>
      <c r="C1857" t="s">
        <v>1915</v>
      </c>
      <c r="D1857" t="s">
        <v>1923</v>
      </c>
      <c r="E1857" t="s">
        <v>1927</v>
      </c>
      <c r="F1857" t="s">
        <v>1933</v>
      </c>
      <c r="G1857" t="s">
        <v>1940</v>
      </c>
      <c r="H1857">
        <v>0</v>
      </c>
      <c r="I1857" t="s">
        <v>1942</v>
      </c>
      <c r="J1857" t="s">
        <v>1943</v>
      </c>
      <c r="K1857">
        <v>52</v>
      </c>
      <c r="L1857">
        <v>12.5</v>
      </c>
      <c r="M1857" t="s">
        <v>1948</v>
      </c>
    </row>
    <row r="1858" spans="1:14" x14ac:dyDescent="0.3">
      <c r="A1858" t="s">
        <v>1779</v>
      </c>
      <c r="B1858" s="2">
        <v>45604.778889444722</v>
      </c>
      <c r="C1858" t="s">
        <v>1918</v>
      </c>
      <c r="D1858" t="s">
        <v>1921</v>
      </c>
      <c r="E1858" t="s">
        <v>1930</v>
      </c>
      <c r="F1858" t="s">
        <v>1938</v>
      </c>
      <c r="G1858" t="s">
        <v>1941</v>
      </c>
      <c r="H1858">
        <v>2</v>
      </c>
      <c r="I1858" t="s">
        <v>1939</v>
      </c>
      <c r="J1858" t="s">
        <v>1944</v>
      </c>
      <c r="K1858">
        <v>73</v>
      </c>
      <c r="L1858">
        <v>10.3</v>
      </c>
      <c r="M1858" t="s">
        <v>1952</v>
      </c>
    </row>
    <row r="1859" spans="1:14" x14ac:dyDescent="0.3">
      <c r="A1859" t="s">
        <v>1780</v>
      </c>
      <c r="B1859" s="2">
        <v>45605.144072035997</v>
      </c>
      <c r="C1859" t="s">
        <v>1915</v>
      </c>
      <c r="D1859" t="s">
        <v>1921</v>
      </c>
      <c r="E1859" t="s">
        <v>1932</v>
      </c>
      <c r="F1859" t="s">
        <v>1936</v>
      </c>
      <c r="G1859" t="s">
        <v>1939</v>
      </c>
      <c r="H1859">
        <v>2</v>
      </c>
      <c r="I1859" t="s">
        <v>1941</v>
      </c>
      <c r="J1859" t="s">
        <v>1943</v>
      </c>
      <c r="K1859">
        <v>26</v>
      </c>
      <c r="L1859">
        <v>5.7</v>
      </c>
      <c r="M1859" t="s">
        <v>1950</v>
      </c>
      <c r="N1859" t="s">
        <v>1954</v>
      </c>
    </row>
    <row r="1860" spans="1:14" x14ac:dyDescent="0.3">
      <c r="A1860" t="s">
        <v>1781</v>
      </c>
      <c r="C1860" t="s">
        <v>1915</v>
      </c>
      <c r="E1860" t="s">
        <v>1930</v>
      </c>
      <c r="F1860" t="s">
        <v>1938</v>
      </c>
      <c r="G1860" t="s">
        <v>1941</v>
      </c>
      <c r="H1860">
        <v>3</v>
      </c>
      <c r="J1860" t="s">
        <v>1943</v>
      </c>
      <c r="K1860">
        <v>81</v>
      </c>
      <c r="L1860">
        <v>17.399999999999999</v>
      </c>
      <c r="M1860" t="s">
        <v>1952</v>
      </c>
    </row>
    <row r="1861" spans="1:14" x14ac:dyDescent="0.3">
      <c r="A1861" t="s">
        <v>1782</v>
      </c>
      <c r="B1861" s="2">
        <v>45605.874437218597</v>
      </c>
      <c r="C1861" t="s">
        <v>1918</v>
      </c>
      <c r="D1861" t="s">
        <v>1919</v>
      </c>
      <c r="E1861" t="s">
        <v>1928</v>
      </c>
      <c r="G1861" t="s">
        <v>1941</v>
      </c>
      <c r="H1861">
        <v>2</v>
      </c>
      <c r="I1861" t="s">
        <v>1942</v>
      </c>
      <c r="J1861" t="s">
        <v>1944</v>
      </c>
      <c r="K1861">
        <v>36</v>
      </c>
      <c r="M1861" t="s">
        <v>1947</v>
      </c>
    </row>
    <row r="1862" spans="1:14" x14ac:dyDescent="0.3">
      <c r="A1862" t="s">
        <v>1783</v>
      </c>
      <c r="C1862" t="s">
        <v>1916</v>
      </c>
      <c r="D1862" t="s">
        <v>1919</v>
      </c>
      <c r="E1862" t="s">
        <v>1927</v>
      </c>
      <c r="F1862" t="s">
        <v>1936</v>
      </c>
      <c r="G1862" t="s">
        <v>1941</v>
      </c>
      <c r="H1862">
        <v>0</v>
      </c>
      <c r="I1862" t="s">
        <v>1940</v>
      </c>
      <c r="J1862" t="s">
        <v>1944</v>
      </c>
      <c r="K1862">
        <v>18</v>
      </c>
      <c r="L1862">
        <v>2.8</v>
      </c>
      <c r="M1862" t="s">
        <v>1948</v>
      </c>
      <c r="N1862" t="s">
        <v>1958</v>
      </c>
    </row>
    <row r="1863" spans="1:14" x14ac:dyDescent="0.3">
      <c r="A1863" t="s">
        <v>1784</v>
      </c>
      <c r="B1863" s="2">
        <v>45606.604802401191</v>
      </c>
      <c r="C1863" t="s">
        <v>1914</v>
      </c>
      <c r="D1863" t="s">
        <v>1920</v>
      </c>
      <c r="E1863" t="s">
        <v>1931</v>
      </c>
      <c r="F1863" t="s">
        <v>1935</v>
      </c>
      <c r="G1863" t="s">
        <v>1942</v>
      </c>
      <c r="H1863">
        <v>0</v>
      </c>
      <c r="I1863" t="s">
        <v>1939</v>
      </c>
      <c r="J1863" t="s">
        <v>1930</v>
      </c>
      <c r="K1863">
        <v>19</v>
      </c>
      <c r="L1863">
        <v>22.2</v>
      </c>
      <c r="M1863" t="s">
        <v>1947</v>
      </c>
      <c r="N1863" t="s">
        <v>1955</v>
      </c>
    </row>
    <row r="1864" spans="1:14" x14ac:dyDescent="0.3">
      <c r="A1864" t="s">
        <v>1785</v>
      </c>
      <c r="B1864" s="2">
        <v>45606.969984992487</v>
      </c>
      <c r="C1864" t="s">
        <v>1917</v>
      </c>
      <c r="D1864" t="s">
        <v>1924</v>
      </c>
      <c r="E1864" t="s">
        <v>1932</v>
      </c>
      <c r="F1864" t="s">
        <v>1935</v>
      </c>
      <c r="G1864" t="s">
        <v>1942</v>
      </c>
      <c r="H1864">
        <v>2</v>
      </c>
      <c r="I1864" t="s">
        <v>1941</v>
      </c>
      <c r="J1864" t="s">
        <v>1945</v>
      </c>
      <c r="K1864">
        <v>28</v>
      </c>
      <c r="L1864">
        <v>13.6</v>
      </c>
      <c r="M1864" t="s">
        <v>1950</v>
      </c>
      <c r="N1864" t="s">
        <v>1953</v>
      </c>
    </row>
    <row r="1865" spans="1:14" x14ac:dyDescent="0.3">
      <c r="A1865" t="s">
        <v>1786</v>
      </c>
      <c r="B1865" s="2">
        <v>45607.335167583777</v>
      </c>
      <c r="C1865" t="s">
        <v>1915</v>
      </c>
      <c r="D1865" t="s">
        <v>1920</v>
      </c>
      <c r="E1865" t="s">
        <v>1932</v>
      </c>
      <c r="F1865" t="s">
        <v>1933</v>
      </c>
      <c r="G1865" t="s">
        <v>1941</v>
      </c>
      <c r="H1865">
        <v>2</v>
      </c>
      <c r="I1865" t="s">
        <v>1942</v>
      </c>
      <c r="J1865" t="s">
        <v>1930</v>
      </c>
      <c r="K1865">
        <v>16</v>
      </c>
      <c r="L1865">
        <v>6.4</v>
      </c>
      <c r="M1865" t="s">
        <v>1952</v>
      </c>
      <c r="N1865" t="s">
        <v>1953</v>
      </c>
    </row>
    <row r="1866" spans="1:14" x14ac:dyDescent="0.3">
      <c r="A1866" t="s">
        <v>1787</v>
      </c>
      <c r="B1866" s="2">
        <v>45607.700350175081</v>
      </c>
      <c r="C1866" t="s">
        <v>1914</v>
      </c>
      <c r="D1866" t="s">
        <v>1924</v>
      </c>
      <c r="E1866" t="s">
        <v>1926</v>
      </c>
      <c r="F1866" t="s">
        <v>1934</v>
      </c>
      <c r="G1866" t="s">
        <v>1939</v>
      </c>
      <c r="H1866">
        <v>4</v>
      </c>
      <c r="I1866" t="s">
        <v>1939</v>
      </c>
      <c r="K1866">
        <v>82</v>
      </c>
      <c r="L1866">
        <v>5.3</v>
      </c>
      <c r="M1866" t="s">
        <v>1948</v>
      </c>
      <c r="N1866" t="s">
        <v>1955</v>
      </c>
    </row>
    <row r="1867" spans="1:14" x14ac:dyDescent="0.3">
      <c r="A1867" t="s">
        <v>1788</v>
      </c>
      <c r="B1867" s="2">
        <v>45608.065532766377</v>
      </c>
      <c r="C1867" t="s">
        <v>1916</v>
      </c>
      <c r="D1867" t="s">
        <v>1921</v>
      </c>
      <c r="E1867" t="s">
        <v>1928</v>
      </c>
      <c r="F1867" t="s">
        <v>1933</v>
      </c>
      <c r="G1867" t="s">
        <v>1941</v>
      </c>
      <c r="H1867">
        <v>1</v>
      </c>
      <c r="I1867" t="s">
        <v>1939</v>
      </c>
      <c r="J1867" t="s">
        <v>1944</v>
      </c>
      <c r="K1867">
        <v>70</v>
      </c>
      <c r="L1867">
        <v>3.7</v>
      </c>
      <c r="M1867" t="s">
        <v>1950</v>
      </c>
      <c r="N1867" t="s">
        <v>1958</v>
      </c>
    </row>
    <row r="1868" spans="1:14" x14ac:dyDescent="0.3">
      <c r="A1868" t="s">
        <v>1789</v>
      </c>
      <c r="D1868" t="s">
        <v>1922</v>
      </c>
      <c r="E1868" t="s">
        <v>1925</v>
      </c>
      <c r="F1868" t="s">
        <v>1934</v>
      </c>
      <c r="G1868" t="s">
        <v>1940</v>
      </c>
      <c r="H1868">
        <v>3</v>
      </c>
      <c r="I1868" t="s">
        <v>1941</v>
      </c>
      <c r="J1868" t="s">
        <v>1944</v>
      </c>
      <c r="K1868">
        <v>81</v>
      </c>
      <c r="L1868">
        <v>10.5</v>
      </c>
      <c r="M1868" t="s">
        <v>1952</v>
      </c>
      <c r="N1868" t="s">
        <v>1957</v>
      </c>
    </row>
    <row r="1869" spans="1:14" x14ac:dyDescent="0.3">
      <c r="A1869" t="s">
        <v>1790</v>
      </c>
      <c r="B1869" s="2">
        <v>45608.79589794897</v>
      </c>
      <c r="C1869" t="s">
        <v>1917</v>
      </c>
      <c r="D1869" t="s">
        <v>1920</v>
      </c>
      <c r="E1869" t="s">
        <v>1925</v>
      </c>
      <c r="F1869" t="s">
        <v>1936</v>
      </c>
      <c r="G1869" t="s">
        <v>1942</v>
      </c>
      <c r="I1869" t="s">
        <v>1942</v>
      </c>
      <c r="J1869" t="s">
        <v>1945</v>
      </c>
      <c r="K1869">
        <v>16</v>
      </c>
      <c r="L1869">
        <v>3.7</v>
      </c>
      <c r="M1869" t="s">
        <v>1952</v>
      </c>
      <c r="N1869" t="s">
        <v>1953</v>
      </c>
    </row>
    <row r="1870" spans="1:14" x14ac:dyDescent="0.3">
      <c r="A1870" t="s">
        <v>1791</v>
      </c>
      <c r="C1870" t="s">
        <v>1915</v>
      </c>
      <c r="D1870" t="s">
        <v>1920</v>
      </c>
      <c r="E1870" t="s">
        <v>1932</v>
      </c>
      <c r="F1870" t="s">
        <v>1934</v>
      </c>
      <c r="G1870" t="s">
        <v>1942</v>
      </c>
      <c r="H1870">
        <v>3</v>
      </c>
      <c r="I1870" t="s">
        <v>1941</v>
      </c>
      <c r="J1870" t="s">
        <v>1943</v>
      </c>
      <c r="K1870">
        <v>43</v>
      </c>
      <c r="N1870" t="s">
        <v>1956</v>
      </c>
    </row>
    <row r="1871" spans="1:14" x14ac:dyDescent="0.3">
      <c r="A1871" t="s">
        <v>1792</v>
      </c>
      <c r="B1871" s="2">
        <v>45609.526263131564</v>
      </c>
      <c r="C1871" t="s">
        <v>1918</v>
      </c>
      <c r="D1871" t="s">
        <v>1924</v>
      </c>
      <c r="E1871" t="s">
        <v>1927</v>
      </c>
      <c r="F1871" t="s">
        <v>1936</v>
      </c>
      <c r="G1871" t="s">
        <v>1941</v>
      </c>
      <c r="H1871">
        <v>4</v>
      </c>
      <c r="I1871" t="s">
        <v>1941</v>
      </c>
      <c r="J1871" t="s">
        <v>1930</v>
      </c>
      <c r="L1871">
        <v>4</v>
      </c>
      <c r="M1871" t="s">
        <v>1951</v>
      </c>
      <c r="N1871" t="s">
        <v>1958</v>
      </c>
    </row>
    <row r="1872" spans="1:14" x14ac:dyDescent="0.3">
      <c r="A1872" t="s">
        <v>1793</v>
      </c>
      <c r="B1872" s="2">
        <v>45609.89144572286</v>
      </c>
      <c r="C1872" t="s">
        <v>1916</v>
      </c>
      <c r="D1872" t="s">
        <v>1921</v>
      </c>
      <c r="E1872" t="s">
        <v>1931</v>
      </c>
      <c r="F1872" t="s">
        <v>1936</v>
      </c>
      <c r="G1872" t="s">
        <v>1941</v>
      </c>
      <c r="H1872">
        <v>0</v>
      </c>
      <c r="I1872" t="s">
        <v>1940</v>
      </c>
      <c r="J1872" t="s">
        <v>1945</v>
      </c>
      <c r="K1872">
        <v>49</v>
      </c>
      <c r="L1872">
        <v>15.9</v>
      </c>
      <c r="M1872" t="s">
        <v>1949</v>
      </c>
      <c r="N1872" t="s">
        <v>1954</v>
      </c>
    </row>
    <row r="1873" spans="1:14" x14ac:dyDescent="0.3">
      <c r="A1873" t="s">
        <v>1794</v>
      </c>
      <c r="B1873" s="2">
        <v>45610.256628314157</v>
      </c>
      <c r="C1873" t="s">
        <v>1915</v>
      </c>
      <c r="D1873" t="s">
        <v>1921</v>
      </c>
      <c r="E1873" t="s">
        <v>1931</v>
      </c>
      <c r="F1873" t="s">
        <v>1937</v>
      </c>
      <c r="G1873" t="s">
        <v>1939</v>
      </c>
      <c r="H1873">
        <v>4</v>
      </c>
      <c r="I1873" t="s">
        <v>1940</v>
      </c>
      <c r="J1873" t="s">
        <v>1930</v>
      </c>
      <c r="K1873">
        <v>84</v>
      </c>
      <c r="L1873">
        <v>19</v>
      </c>
    </row>
    <row r="1874" spans="1:14" x14ac:dyDescent="0.3">
      <c r="B1874" s="2">
        <v>45610.621810905453</v>
      </c>
      <c r="C1874" t="s">
        <v>1916</v>
      </c>
      <c r="D1874" t="s">
        <v>1924</v>
      </c>
      <c r="E1874" t="s">
        <v>1932</v>
      </c>
      <c r="F1874" t="s">
        <v>1936</v>
      </c>
      <c r="G1874" t="s">
        <v>1939</v>
      </c>
      <c r="H1874">
        <v>4</v>
      </c>
      <c r="I1874" t="s">
        <v>1941</v>
      </c>
      <c r="J1874" t="s">
        <v>1943</v>
      </c>
      <c r="K1874">
        <v>9</v>
      </c>
      <c r="L1874">
        <v>13.4</v>
      </c>
      <c r="M1874" t="s">
        <v>1949</v>
      </c>
      <c r="N1874" t="s">
        <v>1957</v>
      </c>
    </row>
    <row r="1875" spans="1:14" x14ac:dyDescent="0.3">
      <c r="A1875" t="s">
        <v>1795</v>
      </c>
      <c r="B1875" s="2">
        <v>45610.98699349675</v>
      </c>
      <c r="C1875" t="s">
        <v>1918</v>
      </c>
      <c r="E1875" t="s">
        <v>1930</v>
      </c>
      <c r="F1875" t="s">
        <v>1934</v>
      </c>
      <c r="G1875" t="s">
        <v>1940</v>
      </c>
      <c r="H1875">
        <v>2</v>
      </c>
      <c r="I1875" t="s">
        <v>1940</v>
      </c>
      <c r="K1875">
        <v>11</v>
      </c>
      <c r="L1875">
        <v>16.5</v>
      </c>
      <c r="M1875" t="s">
        <v>1950</v>
      </c>
      <c r="N1875" t="s">
        <v>1957</v>
      </c>
    </row>
    <row r="1876" spans="1:14" x14ac:dyDescent="0.3">
      <c r="A1876" t="s">
        <v>1796</v>
      </c>
      <c r="B1876" s="2">
        <v>45611.352176088047</v>
      </c>
      <c r="C1876" t="s">
        <v>1918</v>
      </c>
      <c r="D1876" t="s">
        <v>1923</v>
      </c>
      <c r="E1876" t="s">
        <v>1928</v>
      </c>
      <c r="F1876" t="s">
        <v>1937</v>
      </c>
      <c r="G1876" t="s">
        <v>1941</v>
      </c>
      <c r="H1876">
        <v>3</v>
      </c>
      <c r="I1876" t="s">
        <v>1939</v>
      </c>
      <c r="J1876" t="s">
        <v>1946</v>
      </c>
      <c r="K1876">
        <v>6</v>
      </c>
      <c r="L1876">
        <v>22.6</v>
      </c>
      <c r="M1876" t="s">
        <v>1949</v>
      </c>
      <c r="N1876" t="s">
        <v>1955</v>
      </c>
    </row>
    <row r="1877" spans="1:14" x14ac:dyDescent="0.3">
      <c r="A1877" t="s">
        <v>1797</v>
      </c>
      <c r="B1877" s="2">
        <v>45611.717358679329</v>
      </c>
      <c r="D1877" t="s">
        <v>1919</v>
      </c>
      <c r="E1877" t="s">
        <v>1931</v>
      </c>
      <c r="F1877" t="s">
        <v>1937</v>
      </c>
      <c r="G1877" t="s">
        <v>1941</v>
      </c>
      <c r="H1877">
        <v>3</v>
      </c>
      <c r="I1877" t="s">
        <v>1941</v>
      </c>
      <c r="J1877" t="s">
        <v>1945</v>
      </c>
      <c r="K1877">
        <v>49</v>
      </c>
      <c r="L1877">
        <v>15.5</v>
      </c>
      <c r="M1877" t="s">
        <v>1947</v>
      </c>
    </row>
    <row r="1878" spans="1:14" x14ac:dyDescent="0.3">
      <c r="A1878" t="s">
        <v>1798</v>
      </c>
      <c r="C1878" t="s">
        <v>1918</v>
      </c>
      <c r="D1878" t="s">
        <v>1923</v>
      </c>
      <c r="E1878" t="s">
        <v>1932</v>
      </c>
      <c r="F1878" t="s">
        <v>1936</v>
      </c>
      <c r="G1878" t="s">
        <v>1941</v>
      </c>
      <c r="I1878" t="s">
        <v>1942</v>
      </c>
      <c r="J1878" t="s">
        <v>1944</v>
      </c>
      <c r="K1878">
        <v>27</v>
      </c>
      <c r="L1878">
        <v>9.1</v>
      </c>
      <c r="M1878" t="s">
        <v>1951</v>
      </c>
      <c r="N1878" t="s">
        <v>1954</v>
      </c>
    </row>
    <row r="1879" spans="1:14" x14ac:dyDescent="0.3">
      <c r="B1879" s="2">
        <v>45612.447723861922</v>
      </c>
      <c r="C1879" t="s">
        <v>1914</v>
      </c>
      <c r="D1879" t="s">
        <v>1922</v>
      </c>
      <c r="E1879" t="s">
        <v>1931</v>
      </c>
      <c r="G1879" t="s">
        <v>1942</v>
      </c>
      <c r="H1879">
        <v>3</v>
      </c>
      <c r="I1879" t="s">
        <v>1942</v>
      </c>
      <c r="J1879" t="s">
        <v>1930</v>
      </c>
      <c r="K1879">
        <v>87</v>
      </c>
      <c r="L1879">
        <v>11.1</v>
      </c>
      <c r="M1879" t="s">
        <v>1948</v>
      </c>
      <c r="N1879" t="s">
        <v>1953</v>
      </c>
    </row>
    <row r="1880" spans="1:14" x14ac:dyDescent="0.3">
      <c r="A1880" t="s">
        <v>1799</v>
      </c>
      <c r="B1880" s="2">
        <v>45612.812906453219</v>
      </c>
      <c r="C1880" t="s">
        <v>1917</v>
      </c>
      <c r="D1880" t="s">
        <v>1920</v>
      </c>
      <c r="E1880" t="s">
        <v>1925</v>
      </c>
      <c r="F1880" t="s">
        <v>1933</v>
      </c>
      <c r="G1880" t="s">
        <v>1940</v>
      </c>
      <c r="H1880">
        <v>2</v>
      </c>
      <c r="J1880" t="s">
        <v>1945</v>
      </c>
      <c r="L1880">
        <v>20.7</v>
      </c>
      <c r="M1880" t="s">
        <v>1952</v>
      </c>
      <c r="N1880" t="s">
        <v>1957</v>
      </c>
    </row>
    <row r="1881" spans="1:14" x14ac:dyDescent="0.3">
      <c r="A1881" t="s">
        <v>1800</v>
      </c>
      <c r="B1881" s="2">
        <v>45613.178089044522</v>
      </c>
      <c r="C1881" t="s">
        <v>1915</v>
      </c>
      <c r="D1881" t="s">
        <v>1922</v>
      </c>
      <c r="E1881" t="s">
        <v>1932</v>
      </c>
      <c r="F1881" t="s">
        <v>1935</v>
      </c>
      <c r="G1881" t="s">
        <v>1939</v>
      </c>
      <c r="H1881">
        <v>0</v>
      </c>
      <c r="I1881" t="s">
        <v>1942</v>
      </c>
      <c r="J1881" t="s">
        <v>1945</v>
      </c>
      <c r="K1881">
        <v>63</v>
      </c>
      <c r="L1881">
        <v>3.6</v>
      </c>
      <c r="M1881" t="s">
        <v>1952</v>
      </c>
    </row>
    <row r="1882" spans="1:14" x14ac:dyDescent="0.3">
      <c r="A1882" t="s">
        <v>1801</v>
      </c>
      <c r="B1882" s="2">
        <v>45613.543271635812</v>
      </c>
      <c r="C1882" t="s">
        <v>1916</v>
      </c>
      <c r="D1882" t="s">
        <v>1920</v>
      </c>
      <c r="F1882" t="s">
        <v>1937</v>
      </c>
      <c r="G1882" t="s">
        <v>1942</v>
      </c>
      <c r="H1882">
        <v>4</v>
      </c>
      <c r="I1882" t="s">
        <v>1942</v>
      </c>
      <c r="J1882" t="s">
        <v>1930</v>
      </c>
      <c r="L1882">
        <v>8.1999999999999993</v>
      </c>
      <c r="M1882" t="s">
        <v>1947</v>
      </c>
      <c r="N1882" t="s">
        <v>1958</v>
      </c>
    </row>
    <row r="1883" spans="1:14" x14ac:dyDescent="0.3">
      <c r="A1883" t="s">
        <v>1802</v>
      </c>
      <c r="B1883" s="2">
        <v>45613.908454227108</v>
      </c>
      <c r="C1883" t="s">
        <v>1914</v>
      </c>
      <c r="D1883" t="s">
        <v>1919</v>
      </c>
      <c r="E1883" t="s">
        <v>1932</v>
      </c>
      <c r="F1883" t="s">
        <v>1936</v>
      </c>
      <c r="G1883" t="s">
        <v>1942</v>
      </c>
      <c r="I1883" t="s">
        <v>1941</v>
      </c>
      <c r="J1883" t="s">
        <v>1944</v>
      </c>
      <c r="K1883">
        <v>10</v>
      </c>
      <c r="L1883">
        <v>14.1</v>
      </c>
      <c r="M1883" t="s">
        <v>1948</v>
      </c>
      <c r="N1883" t="s">
        <v>1957</v>
      </c>
    </row>
    <row r="1884" spans="1:14" x14ac:dyDescent="0.3">
      <c r="B1884" s="2">
        <v>45614.273636818412</v>
      </c>
      <c r="C1884" t="s">
        <v>1915</v>
      </c>
      <c r="D1884" t="s">
        <v>1921</v>
      </c>
      <c r="E1884" t="s">
        <v>1926</v>
      </c>
      <c r="F1884" t="s">
        <v>1933</v>
      </c>
      <c r="G1884" t="s">
        <v>1942</v>
      </c>
      <c r="H1884">
        <v>3</v>
      </c>
      <c r="I1884" t="s">
        <v>1939</v>
      </c>
      <c r="J1884" t="s">
        <v>1944</v>
      </c>
      <c r="K1884">
        <v>21</v>
      </c>
      <c r="L1884">
        <v>16.399999999999999</v>
      </c>
      <c r="M1884" t="s">
        <v>1949</v>
      </c>
      <c r="N1884" t="s">
        <v>1957</v>
      </c>
    </row>
    <row r="1885" spans="1:14" x14ac:dyDescent="0.3">
      <c r="A1885" t="s">
        <v>1803</v>
      </c>
      <c r="B1885" s="2">
        <v>45614.638819409702</v>
      </c>
      <c r="C1885" t="s">
        <v>1918</v>
      </c>
      <c r="E1885" t="s">
        <v>1932</v>
      </c>
      <c r="F1885" t="s">
        <v>1936</v>
      </c>
      <c r="G1885" t="s">
        <v>1942</v>
      </c>
      <c r="H1885">
        <v>1</v>
      </c>
      <c r="I1885" t="s">
        <v>1941</v>
      </c>
      <c r="K1885">
        <v>58</v>
      </c>
      <c r="L1885">
        <v>18.399999999999999</v>
      </c>
      <c r="M1885" t="s">
        <v>1952</v>
      </c>
      <c r="N1885" t="s">
        <v>1958</v>
      </c>
    </row>
    <row r="1886" spans="1:14" x14ac:dyDescent="0.3">
      <c r="A1886" t="s">
        <v>1804</v>
      </c>
      <c r="B1886" s="2">
        <v>45615.004002000998</v>
      </c>
      <c r="C1886" t="s">
        <v>1918</v>
      </c>
      <c r="D1886" t="s">
        <v>1924</v>
      </c>
      <c r="E1886" t="s">
        <v>1932</v>
      </c>
      <c r="F1886" t="s">
        <v>1936</v>
      </c>
      <c r="G1886" t="s">
        <v>1940</v>
      </c>
      <c r="H1886">
        <v>4</v>
      </c>
      <c r="I1886" t="s">
        <v>1939</v>
      </c>
      <c r="J1886" t="s">
        <v>1945</v>
      </c>
      <c r="K1886">
        <v>25</v>
      </c>
      <c r="L1886">
        <v>8</v>
      </c>
      <c r="M1886" t="s">
        <v>1949</v>
      </c>
      <c r="N1886" t="s">
        <v>1954</v>
      </c>
    </row>
    <row r="1887" spans="1:14" x14ac:dyDescent="0.3">
      <c r="A1887" t="s">
        <v>1805</v>
      </c>
      <c r="B1887" s="2">
        <v>45615.369184592288</v>
      </c>
      <c r="C1887" t="s">
        <v>1918</v>
      </c>
      <c r="D1887" t="s">
        <v>1923</v>
      </c>
      <c r="E1887" t="s">
        <v>1927</v>
      </c>
      <c r="F1887" t="s">
        <v>1937</v>
      </c>
      <c r="G1887" t="s">
        <v>1941</v>
      </c>
      <c r="H1887">
        <v>2</v>
      </c>
      <c r="I1887" t="s">
        <v>1941</v>
      </c>
      <c r="J1887" t="s">
        <v>1944</v>
      </c>
      <c r="K1887">
        <v>34</v>
      </c>
      <c r="L1887">
        <v>3.9</v>
      </c>
      <c r="M1887" t="s">
        <v>1947</v>
      </c>
      <c r="N1887" t="s">
        <v>1955</v>
      </c>
    </row>
    <row r="1888" spans="1:14" x14ac:dyDescent="0.3">
      <c r="A1888" t="s">
        <v>1806</v>
      </c>
      <c r="B1888" s="2">
        <v>45615.734367183592</v>
      </c>
      <c r="C1888" t="s">
        <v>1918</v>
      </c>
      <c r="D1888" t="s">
        <v>1919</v>
      </c>
      <c r="E1888" t="s">
        <v>1925</v>
      </c>
      <c r="F1888" t="s">
        <v>1935</v>
      </c>
      <c r="G1888" t="s">
        <v>1939</v>
      </c>
      <c r="H1888">
        <v>1</v>
      </c>
      <c r="I1888" t="s">
        <v>1941</v>
      </c>
      <c r="J1888" t="s">
        <v>1930</v>
      </c>
      <c r="K1888">
        <v>21</v>
      </c>
      <c r="L1888">
        <v>22.9</v>
      </c>
      <c r="M1888" t="s">
        <v>1952</v>
      </c>
      <c r="N1888" t="s">
        <v>1957</v>
      </c>
    </row>
    <row r="1889" spans="1:14" x14ac:dyDescent="0.3">
      <c r="A1889" t="s">
        <v>1807</v>
      </c>
      <c r="B1889" s="2">
        <v>45616.099549774881</v>
      </c>
      <c r="C1889" t="s">
        <v>1916</v>
      </c>
      <c r="D1889" t="s">
        <v>1922</v>
      </c>
      <c r="E1889" t="s">
        <v>1928</v>
      </c>
      <c r="G1889" t="s">
        <v>1939</v>
      </c>
      <c r="H1889">
        <v>1</v>
      </c>
      <c r="I1889" t="s">
        <v>1940</v>
      </c>
      <c r="J1889" t="s">
        <v>1930</v>
      </c>
      <c r="K1889">
        <v>61</v>
      </c>
      <c r="L1889">
        <v>2.2999999999999998</v>
      </c>
      <c r="M1889" t="s">
        <v>1950</v>
      </c>
      <c r="N1889" t="s">
        <v>1957</v>
      </c>
    </row>
    <row r="1890" spans="1:14" x14ac:dyDescent="0.3">
      <c r="A1890" t="s">
        <v>1808</v>
      </c>
      <c r="C1890" t="s">
        <v>1914</v>
      </c>
      <c r="D1890" t="s">
        <v>1924</v>
      </c>
      <c r="E1890" t="s">
        <v>1927</v>
      </c>
      <c r="F1890" t="s">
        <v>1938</v>
      </c>
      <c r="G1890" t="s">
        <v>1942</v>
      </c>
      <c r="H1890">
        <v>4</v>
      </c>
      <c r="I1890" t="s">
        <v>1942</v>
      </c>
      <c r="J1890" t="s">
        <v>1930</v>
      </c>
      <c r="K1890">
        <v>49</v>
      </c>
      <c r="L1890">
        <v>2.8</v>
      </c>
      <c r="M1890" t="s">
        <v>1951</v>
      </c>
    </row>
    <row r="1891" spans="1:14" x14ac:dyDescent="0.3">
      <c r="A1891" t="s">
        <v>1809</v>
      </c>
      <c r="B1891" s="2">
        <v>45616.829914957467</v>
      </c>
      <c r="C1891" t="s">
        <v>1917</v>
      </c>
      <c r="D1891" t="s">
        <v>1921</v>
      </c>
      <c r="F1891" t="s">
        <v>1933</v>
      </c>
      <c r="G1891" t="s">
        <v>1942</v>
      </c>
      <c r="H1891">
        <v>4</v>
      </c>
      <c r="I1891" t="s">
        <v>1939</v>
      </c>
      <c r="J1891" t="s">
        <v>1945</v>
      </c>
      <c r="K1891">
        <v>65</v>
      </c>
      <c r="L1891">
        <v>12.1</v>
      </c>
      <c r="M1891" t="s">
        <v>1949</v>
      </c>
      <c r="N1891" t="s">
        <v>1956</v>
      </c>
    </row>
    <row r="1892" spans="1:14" x14ac:dyDescent="0.3">
      <c r="A1892" t="s">
        <v>1810</v>
      </c>
      <c r="B1892" s="2">
        <v>45617.195097548771</v>
      </c>
      <c r="C1892" t="s">
        <v>1916</v>
      </c>
      <c r="D1892" t="s">
        <v>1919</v>
      </c>
      <c r="E1892" t="s">
        <v>1928</v>
      </c>
      <c r="F1892" t="s">
        <v>1933</v>
      </c>
      <c r="G1892" t="s">
        <v>1940</v>
      </c>
      <c r="H1892">
        <v>4</v>
      </c>
      <c r="I1892" t="s">
        <v>1942</v>
      </c>
      <c r="J1892" t="s">
        <v>1944</v>
      </c>
      <c r="K1892">
        <v>31</v>
      </c>
      <c r="L1892">
        <v>19.8</v>
      </c>
      <c r="M1892" t="s">
        <v>1948</v>
      </c>
      <c r="N1892" t="s">
        <v>1953</v>
      </c>
    </row>
    <row r="1893" spans="1:14" x14ac:dyDescent="0.3">
      <c r="B1893" s="2">
        <v>45617.560280140067</v>
      </c>
      <c r="C1893" t="s">
        <v>1916</v>
      </c>
      <c r="D1893" t="s">
        <v>1924</v>
      </c>
      <c r="E1893" t="s">
        <v>1926</v>
      </c>
      <c r="F1893" t="s">
        <v>1933</v>
      </c>
      <c r="G1893" t="s">
        <v>1942</v>
      </c>
      <c r="H1893">
        <v>2</v>
      </c>
      <c r="I1893" t="s">
        <v>1940</v>
      </c>
      <c r="J1893" t="s">
        <v>1945</v>
      </c>
      <c r="K1893">
        <v>74</v>
      </c>
      <c r="L1893">
        <v>18.7</v>
      </c>
      <c r="N1893" t="s">
        <v>1955</v>
      </c>
    </row>
    <row r="1894" spans="1:14" x14ac:dyDescent="0.3">
      <c r="A1894" t="s">
        <v>1811</v>
      </c>
      <c r="B1894" s="2">
        <v>45617.925462731357</v>
      </c>
      <c r="C1894" t="s">
        <v>1917</v>
      </c>
      <c r="D1894" t="s">
        <v>1919</v>
      </c>
      <c r="E1894" t="s">
        <v>1928</v>
      </c>
      <c r="F1894" t="s">
        <v>1934</v>
      </c>
      <c r="G1894" t="s">
        <v>1939</v>
      </c>
      <c r="H1894">
        <v>1</v>
      </c>
      <c r="I1894" t="s">
        <v>1939</v>
      </c>
      <c r="J1894" t="s">
        <v>1946</v>
      </c>
      <c r="K1894">
        <v>18</v>
      </c>
      <c r="L1894">
        <v>22.5</v>
      </c>
      <c r="M1894" t="s">
        <v>1949</v>
      </c>
      <c r="N1894" t="s">
        <v>1956</v>
      </c>
    </row>
    <row r="1895" spans="1:14" x14ac:dyDescent="0.3">
      <c r="A1895" t="s">
        <v>1812</v>
      </c>
      <c r="B1895" s="2">
        <v>45618.290645322653</v>
      </c>
      <c r="C1895" t="s">
        <v>1917</v>
      </c>
      <c r="D1895" t="s">
        <v>1919</v>
      </c>
      <c r="E1895" t="s">
        <v>1931</v>
      </c>
      <c r="F1895" t="s">
        <v>1936</v>
      </c>
      <c r="G1895" t="s">
        <v>1939</v>
      </c>
      <c r="H1895">
        <v>3</v>
      </c>
      <c r="I1895" t="s">
        <v>1940</v>
      </c>
      <c r="J1895" t="s">
        <v>1944</v>
      </c>
      <c r="K1895">
        <v>15</v>
      </c>
      <c r="L1895">
        <v>3.8</v>
      </c>
      <c r="M1895" t="s">
        <v>1949</v>
      </c>
      <c r="N1895" t="s">
        <v>1956</v>
      </c>
    </row>
    <row r="1896" spans="1:14" x14ac:dyDescent="0.3">
      <c r="A1896" t="s">
        <v>1813</v>
      </c>
      <c r="B1896" s="2">
        <v>45618.65582791395</v>
      </c>
      <c r="C1896" t="s">
        <v>1918</v>
      </c>
      <c r="D1896" t="s">
        <v>1921</v>
      </c>
      <c r="E1896" t="s">
        <v>1927</v>
      </c>
      <c r="F1896" t="s">
        <v>1937</v>
      </c>
      <c r="G1896" t="s">
        <v>1941</v>
      </c>
      <c r="H1896">
        <v>2</v>
      </c>
      <c r="I1896" t="s">
        <v>1942</v>
      </c>
      <c r="J1896" t="s">
        <v>1945</v>
      </c>
      <c r="K1896">
        <v>20</v>
      </c>
      <c r="L1896">
        <v>9.3000000000000007</v>
      </c>
      <c r="N1896" t="s">
        <v>1954</v>
      </c>
    </row>
    <row r="1897" spans="1:14" x14ac:dyDescent="0.3">
      <c r="A1897" t="s">
        <v>1814</v>
      </c>
      <c r="B1897" s="2">
        <v>45619.021010505247</v>
      </c>
      <c r="C1897" t="s">
        <v>1916</v>
      </c>
      <c r="D1897" t="s">
        <v>1920</v>
      </c>
      <c r="F1897" t="s">
        <v>1933</v>
      </c>
      <c r="G1897" t="s">
        <v>1941</v>
      </c>
      <c r="I1897" t="s">
        <v>1941</v>
      </c>
      <c r="J1897" t="s">
        <v>1944</v>
      </c>
      <c r="K1897">
        <v>72</v>
      </c>
      <c r="L1897">
        <v>7.1</v>
      </c>
      <c r="M1897" t="s">
        <v>1947</v>
      </c>
      <c r="N1897" t="s">
        <v>1954</v>
      </c>
    </row>
    <row r="1898" spans="1:14" x14ac:dyDescent="0.3">
      <c r="A1898" t="s">
        <v>1815</v>
      </c>
      <c r="B1898" s="2">
        <v>45619.386193096543</v>
      </c>
      <c r="C1898" t="s">
        <v>1915</v>
      </c>
      <c r="D1898" t="s">
        <v>1924</v>
      </c>
      <c r="E1898" t="s">
        <v>1925</v>
      </c>
      <c r="F1898" t="s">
        <v>1938</v>
      </c>
      <c r="G1898" t="s">
        <v>1939</v>
      </c>
      <c r="H1898">
        <v>4</v>
      </c>
      <c r="I1898" t="s">
        <v>1940</v>
      </c>
      <c r="J1898" t="s">
        <v>1946</v>
      </c>
      <c r="K1898">
        <v>60</v>
      </c>
      <c r="L1898">
        <v>20.7</v>
      </c>
      <c r="M1898" t="s">
        <v>1948</v>
      </c>
      <c r="N1898" t="s">
        <v>1958</v>
      </c>
    </row>
    <row r="1899" spans="1:14" x14ac:dyDescent="0.3">
      <c r="A1899" t="s">
        <v>1816</v>
      </c>
      <c r="B1899" s="2">
        <v>45619.751375687832</v>
      </c>
      <c r="C1899" t="s">
        <v>1917</v>
      </c>
      <c r="D1899" t="s">
        <v>1921</v>
      </c>
      <c r="E1899" t="s">
        <v>1926</v>
      </c>
      <c r="F1899" t="s">
        <v>1933</v>
      </c>
      <c r="G1899" t="s">
        <v>1939</v>
      </c>
      <c r="H1899">
        <v>1</v>
      </c>
      <c r="I1899" t="s">
        <v>1940</v>
      </c>
      <c r="J1899" t="s">
        <v>1943</v>
      </c>
      <c r="K1899">
        <v>68</v>
      </c>
      <c r="L1899">
        <v>12</v>
      </c>
      <c r="M1899" t="s">
        <v>1947</v>
      </c>
      <c r="N1899" t="s">
        <v>1953</v>
      </c>
    </row>
    <row r="1900" spans="1:14" x14ac:dyDescent="0.3">
      <c r="A1900" t="s">
        <v>1817</v>
      </c>
      <c r="B1900" s="2">
        <v>45620.116558279129</v>
      </c>
      <c r="C1900" t="s">
        <v>1917</v>
      </c>
      <c r="D1900" t="s">
        <v>1919</v>
      </c>
      <c r="E1900" t="s">
        <v>1929</v>
      </c>
      <c r="F1900" t="s">
        <v>1935</v>
      </c>
      <c r="G1900" t="s">
        <v>1940</v>
      </c>
      <c r="H1900">
        <v>2</v>
      </c>
      <c r="I1900" t="s">
        <v>1941</v>
      </c>
      <c r="J1900" t="s">
        <v>1930</v>
      </c>
      <c r="K1900">
        <v>45</v>
      </c>
      <c r="L1900">
        <v>1.1000000000000001</v>
      </c>
      <c r="M1900" t="s">
        <v>1948</v>
      </c>
      <c r="N1900" t="s">
        <v>1955</v>
      </c>
    </row>
    <row r="1901" spans="1:14" x14ac:dyDescent="0.3">
      <c r="A1901" t="s">
        <v>1818</v>
      </c>
      <c r="B1901" s="2">
        <v>45620.481740870433</v>
      </c>
      <c r="C1901" t="s">
        <v>1914</v>
      </c>
      <c r="D1901" t="s">
        <v>1921</v>
      </c>
      <c r="E1901" t="s">
        <v>1932</v>
      </c>
      <c r="F1901" t="s">
        <v>1936</v>
      </c>
      <c r="G1901" t="s">
        <v>1940</v>
      </c>
      <c r="H1901">
        <v>0</v>
      </c>
      <c r="I1901" t="s">
        <v>1942</v>
      </c>
      <c r="J1901" t="s">
        <v>1945</v>
      </c>
      <c r="K1901">
        <v>33</v>
      </c>
      <c r="L1901">
        <v>17.100000000000001</v>
      </c>
      <c r="M1901" t="s">
        <v>1948</v>
      </c>
      <c r="N1901" t="s">
        <v>1958</v>
      </c>
    </row>
    <row r="1902" spans="1:14" x14ac:dyDescent="0.3">
      <c r="A1902" t="s">
        <v>1819</v>
      </c>
      <c r="C1902" t="s">
        <v>1915</v>
      </c>
      <c r="D1902" t="s">
        <v>1920</v>
      </c>
      <c r="E1902" t="s">
        <v>1928</v>
      </c>
      <c r="F1902" t="s">
        <v>1936</v>
      </c>
      <c r="G1902" t="s">
        <v>1939</v>
      </c>
      <c r="H1902">
        <v>2</v>
      </c>
      <c r="I1902" t="s">
        <v>1940</v>
      </c>
      <c r="J1902" t="s">
        <v>1946</v>
      </c>
      <c r="K1902">
        <v>12</v>
      </c>
      <c r="L1902">
        <v>9.6</v>
      </c>
      <c r="M1902" t="s">
        <v>1947</v>
      </c>
      <c r="N1902" t="s">
        <v>1957</v>
      </c>
    </row>
    <row r="1903" spans="1:14" x14ac:dyDescent="0.3">
      <c r="A1903" t="s">
        <v>1820</v>
      </c>
      <c r="B1903" s="2">
        <v>45621.212106053019</v>
      </c>
      <c r="C1903" t="s">
        <v>1915</v>
      </c>
      <c r="D1903" t="s">
        <v>1923</v>
      </c>
      <c r="E1903" t="s">
        <v>1932</v>
      </c>
      <c r="F1903" t="s">
        <v>1937</v>
      </c>
      <c r="G1903" t="s">
        <v>1942</v>
      </c>
      <c r="H1903">
        <v>2</v>
      </c>
      <c r="I1903" t="s">
        <v>1942</v>
      </c>
      <c r="J1903" t="s">
        <v>1946</v>
      </c>
      <c r="K1903">
        <v>3</v>
      </c>
      <c r="L1903">
        <v>13</v>
      </c>
      <c r="M1903" t="s">
        <v>1952</v>
      </c>
      <c r="N1903" t="s">
        <v>1953</v>
      </c>
    </row>
    <row r="1904" spans="1:14" x14ac:dyDescent="0.3">
      <c r="A1904" t="s">
        <v>1821</v>
      </c>
      <c r="B1904" s="2">
        <v>45621.577288644323</v>
      </c>
      <c r="C1904" t="s">
        <v>1917</v>
      </c>
      <c r="D1904" t="s">
        <v>1924</v>
      </c>
      <c r="E1904" t="s">
        <v>1930</v>
      </c>
      <c r="F1904" t="s">
        <v>1934</v>
      </c>
      <c r="G1904" t="s">
        <v>1941</v>
      </c>
      <c r="H1904">
        <v>3</v>
      </c>
      <c r="I1904" t="s">
        <v>1941</v>
      </c>
      <c r="J1904" t="s">
        <v>1944</v>
      </c>
      <c r="K1904">
        <v>69</v>
      </c>
      <c r="L1904">
        <v>21.5</v>
      </c>
    </row>
    <row r="1905" spans="1:14" x14ac:dyDescent="0.3">
      <c r="A1905" t="s">
        <v>1822</v>
      </c>
      <c r="B1905" s="2">
        <v>45621.942471235612</v>
      </c>
      <c r="C1905" t="s">
        <v>1918</v>
      </c>
      <c r="E1905" t="s">
        <v>1931</v>
      </c>
      <c r="F1905" t="s">
        <v>1937</v>
      </c>
      <c r="G1905" t="s">
        <v>1939</v>
      </c>
      <c r="H1905">
        <v>3</v>
      </c>
      <c r="I1905" t="s">
        <v>1939</v>
      </c>
      <c r="J1905" t="s">
        <v>1944</v>
      </c>
      <c r="K1905">
        <v>18</v>
      </c>
      <c r="L1905">
        <v>6.5</v>
      </c>
      <c r="M1905" t="s">
        <v>1952</v>
      </c>
    </row>
    <row r="1906" spans="1:14" x14ac:dyDescent="0.3">
      <c r="A1906" t="s">
        <v>1823</v>
      </c>
      <c r="B1906" s="2">
        <v>45622.307653826909</v>
      </c>
      <c r="C1906" t="s">
        <v>1914</v>
      </c>
      <c r="D1906" t="s">
        <v>1922</v>
      </c>
      <c r="E1906" t="s">
        <v>1927</v>
      </c>
      <c r="F1906" t="s">
        <v>1933</v>
      </c>
      <c r="G1906" t="s">
        <v>1942</v>
      </c>
      <c r="H1906">
        <v>2</v>
      </c>
      <c r="I1906" t="s">
        <v>1940</v>
      </c>
      <c r="J1906" t="s">
        <v>1930</v>
      </c>
      <c r="K1906">
        <v>82</v>
      </c>
      <c r="L1906">
        <v>6.1</v>
      </c>
      <c r="M1906" t="s">
        <v>1950</v>
      </c>
      <c r="N1906" t="s">
        <v>1958</v>
      </c>
    </row>
    <row r="1907" spans="1:14" x14ac:dyDescent="0.3">
      <c r="A1907" t="s">
        <v>1824</v>
      </c>
      <c r="B1907" s="2">
        <v>45622.672836418213</v>
      </c>
      <c r="C1907" t="s">
        <v>1915</v>
      </c>
      <c r="D1907" t="s">
        <v>1924</v>
      </c>
      <c r="E1907" t="s">
        <v>1931</v>
      </c>
      <c r="F1907" t="s">
        <v>1935</v>
      </c>
      <c r="G1907" t="s">
        <v>1939</v>
      </c>
      <c r="H1907">
        <v>0</v>
      </c>
      <c r="I1907" t="s">
        <v>1942</v>
      </c>
      <c r="J1907" t="s">
        <v>1944</v>
      </c>
      <c r="K1907">
        <v>41</v>
      </c>
      <c r="L1907">
        <v>6.7</v>
      </c>
      <c r="M1907" t="s">
        <v>1947</v>
      </c>
      <c r="N1907" t="s">
        <v>1955</v>
      </c>
    </row>
    <row r="1908" spans="1:14" x14ac:dyDescent="0.3">
      <c r="A1908" t="s">
        <v>1825</v>
      </c>
      <c r="B1908" s="2">
        <v>45623.038019009502</v>
      </c>
      <c r="C1908" t="s">
        <v>1917</v>
      </c>
      <c r="D1908" t="s">
        <v>1920</v>
      </c>
      <c r="E1908" t="s">
        <v>1930</v>
      </c>
      <c r="F1908" t="s">
        <v>1938</v>
      </c>
      <c r="G1908" t="s">
        <v>1941</v>
      </c>
      <c r="H1908">
        <v>1</v>
      </c>
      <c r="I1908" t="s">
        <v>1941</v>
      </c>
      <c r="J1908" t="s">
        <v>1945</v>
      </c>
      <c r="K1908">
        <v>88</v>
      </c>
      <c r="L1908">
        <v>8.4</v>
      </c>
      <c r="M1908" t="s">
        <v>1950</v>
      </c>
      <c r="N1908" t="s">
        <v>1953</v>
      </c>
    </row>
    <row r="1909" spans="1:14" x14ac:dyDescent="0.3">
      <c r="A1909" t="s">
        <v>1826</v>
      </c>
      <c r="B1909" s="2">
        <v>45623.403201600799</v>
      </c>
      <c r="C1909" t="s">
        <v>1915</v>
      </c>
      <c r="D1909" t="s">
        <v>1919</v>
      </c>
      <c r="E1909" t="s">
        <v>1930</v>
      </c>
      <c r="F1909" t="s">
        <v>1937</v>
      </c>
      <c r="G1909" t="s">
        <v>1941</v>
      </c>
      <c r="H1909">
        <v>1</v>
      </c>
      <c r="I1909" t="s">
        <v>1941</v>
      </c>
      <c r="K1909">
        <v>47</v>
      </c>
      <c r="L1909">
        <v>3</v>
      </c>
      <c r="M1909" t="s">
        <v>1947</v>
      </c>
    </row>
    <row r="1910" spans="1:14" x14ac:dyDescent="0.3">
      <c r="B1910" s="2">
        <v>45623.768384192103</v>
      </c>
      <c r="C1910" t="s">
        <v>1914</v>
      </c>
      <c r="D1910" t="s">
        <v>1924</v>
      </c>
      <c r="E1910" t="s">
        <v>1927</v>
      </c>
      <c r="F1910" t="s">
        <v>1934</v>
      </c>
      <c r="H1910">
        <v>4</v>
      </c>
      <c r="I1910" t="s">
        <v>1940</v>
      </c>
      <c r="J1910" t="s">
        <v>1945</v>
      </c>
      <c r="K1910">
        <v>89</v>
      </c>
      <c r="L1910">
        <v>16.899999999999999</v>
      </c>
    </row>
    <row r="1911" spans="1:14" x14ac:dyDescent="0.3">
      <c r="A1911" t="s">
        <v>1827</v>
      </c>
      <c r="B1911" s="2">
        <v>45624.133566783392</v>
      </c>
      <c r="C1911" t="s">
        <v>1914</v>
      </c>
      <c r="D1911" t="s">
        <v>1924</v>
      </c>
      <c r="E1911" t="s">
        <v>1928</v>
      </c>
      <c r="F1911" t="s">
        <v>1937</v>
      </c>
      <c r="G1911" t="s">
        <v>1940</v>
      </c>
      <c r="H1911">
        <v>4</v>
      </c>
      <c r="I1911" t="s">
        <v>1939</v>
      </c>
      <c r="J1911" t="s">
        <v>1943</v>
      </c>
      <c r="K1911">
        <v>5</v>
      </c>
      <c r="L1911">
        <v>5.4</v>
      </c>
      <c r="M1911" t="s">
        <v>1951</v>
      </c>
      <c r="N1911" t="s">
        <v>1955</v>
      </c>
    </row>
    <row r="1912" spans="1:14" x14ac:dyDescent="0.3">
      <c r="A1912" t="s">
        <v>1828</v>
      </c>
      <c r="B1912" s="2">
        <v>45624.498749374667</v>
      </c>
      <c r="C1912" t="s">
        <v>1916</v>
      </c>
      <c r="D1912" t="s">
        <v>1921</v>
      </c>
      <c r="E1912" t="s">
        <v>1930</v>
      </c>
      <c r="F1912" t="s">
        <v>1936</v>
      </c>
      <c r="H1912">
        <v>1</v>
      </c>
      <c r="I1912" t="s">
        <v>1940</v>
      </c>
      <c r="J1912" t="s">
        <v>1945</v>
      </c>
      <c r="K1912">
        <v>39</v>
      </c>
      <c r="L1912">
        <v>22.3</v>
      </c>
      <c r="M1912" t="s">
        <v>1950</v>
      </c>
      <c r="N1912" t="s">
        <v>1958</v>
      </c>
    </row>
    <row r="1913" spans="1:14" x14ac:dyDescent="0.3">
      <c r="A1913" t="s">
        <v>1829</v>
      </c>
      <c r="B1913" s="2">
        <v>45624.863931965971</v>
      </c>
      <c r="C1913" t="s">
        <v>1917</v>
      </c>
      <c r="D1913" t="s">
        <v>1919</v>
      </c>
      <c r="E1913" t="s">
        <v>1929</v>
      </c>
      <c r="F1913" t="s">
        <v>1933</v>
      </c>
      <c r="G1913" t="s">
        <v>1940</v>
      </c>
      <c r="H1913">
        <v>2</v>
      </c>
      <c r="I1913" t="s">
        <v>1942</v>
      </c>
      <c r="J1913" t="s">
        <v>1944</v>
      </c>
      <c r="K1913">
        <v>64</v>
      </c>
      <c r="L1913">
        <v>5.6</v>
      </c>
      <c r="M1913" t="s">
        <v>1952</v>
      </c>
      <c r="N1913" t="s">
        <v>1954</v>
      </c>
    </row>
    <row r="1914" spans="1:14" x14ac:dyDescent="0.3">
      <c r="A1914" t="s">
        <v>1830</v>
      </c>
      <c r="B1914" s="2">
        <v>45625.229114557267</v>
      </c>
      <c r="C1914" t="s">
        <v>1914</v>
      </c>
      <c r="D1914" t="s">
        <v>1922</v>
      </c>
      <c r="E1914" t="s">
        <v>1932</v>
      </c>
      <c r="F1914" t="s">
        <v>1933</v>
      </c>
      <c r="G1914" t="s">
        <v>1941</v>
      </c>
      <c r="H1914">
        <v>2</v>
      </c>
      <c r="I1914" t="s">
        <v>1941</v>
      </c>
      <c r="J1914" t="s">
        <v>1944</v>
      </c>
      <c r="K1914">
        <v>30</v>
      </c>
      <c r="L1914">
        <v>6.5</v>
      </c>
      <c r="M1914" t="s">
        <v>1949</v>
      </c>
    </row>
    <row r="1915" spans="1:14" x14ac:dyDescent="0.3">
      <c r="A1915" t="s">
        <v>1831</v>
      </c>
      <c r="B1915" s="2">
        <v>45625.594297148557</v>
      </c>
      <c r="C1915" t="s">
        <v>1916</v>
      </c>
      <c r="D1915" t="s">
        <v>1923</v>
      </c>
      <c r="E1915" t="s">
        <v>1932</v>
      </c>
      <c r="F1915" t="s">
        <v>1933</v>
      </c>
      <c r="G1915" t="s">
        <v>1942</v>
      </c>
      <c r="H1915">
        <v>3</v>
      </c>
      <c r="I1915" t="s">
        <v>1939</v>
      </c>
      <c r="J1915" t="s">
        <v>1945</v>
      </c>
      <c r="K1915">
        <v>20</v>
      </c>
      <c r="L1915">
        <v>7.5</v>
      </c>
      <c r="M1915" t="s">
        <v>1948</v>
      </c>
      <c r="N1915" t="s">
        <v>1956</v>
      </c>
    </row>
    <row r="1916" spans="1:14" x14ac:dyDescent="0.3">
      <c r="A1916" t="s">
        <v>1832</v>
      </c>
      <c r="B1916" s="2">
        <v>45625.95947973986</v>
      </c>
      <c r="C1916" t="s">
        <v>1916</v>
      </c>
      <c r="D1916" t="s">
        <v>1920</v>
      </c>
      <c r="E1916" t="s">
        <v>1926</v>
      </c>
      <c r="F1916" t="s">
        <v>1933</v>
      </c>
      <c r="G1916" t="s">
        <v>1942</v>
      </c>
      <c r="H1916">
        <v>3</v>
      </c>
      <c r="I1916" t="s">
        <v>1942</v>
      </c>
      <c r="J1916" t="s">
        <v>1946</v>
      </c>
      <c r="K1916">
        <v>30</v>
      </c>
      <c r="L1916">
        <v>18.600000000000001</v>
      </c>
      <c r="M1916" t="s">
        <v>1950</v>
      </c>
      <c r="N1916" t="s">
        <v>1957</v>
      </c>
    </row>
    <row r="1917" spans="1:14" x14ac:dyDescent="0.3">
      <c r="A1917" t="s">
        <v>1833</v>
      </c>
      <c r="B1917" s="2">
        <v>45626.324662331157</v>
      </c>
      <c r="C1917" t="s">
        <v>1915</v>
      </c>
      <c r="E1917" t="s">
        <v>1925</v>
      </c>
      <c r="F1917" t="s">
        <v>1933</v>
      </c>
      <c r="G1917" t="s">
        <v>1942</v>
      </c>
      <c r="H1917">
        <v>4</v>
      </c>
      <c r="I1917" t="s">
        <v>1940</v>
      </c>
      <c r="J1917" t="s">
        <v>1946</v>
      </c>
      <c r="K1917">
        <v>36</v>
      </c>
      <c r="M1917" t="s">
        <v>1949</v>
      </c>
      <c r="N1917" t="s">
        <v>1953</v>
      </c>
    </row>
    <row r="1918" spans="1:14" x14ac:dyDescent="0.3">
      <c r="A1918" t="s">
        <v>1834</v>
      </c>
      <c r="B1918" s="2">
        <v>45626.689844922454</v>
      </c>
      <c r="C1918" t="s">
        <v>1915</v>
      </c>
      <c r="E1918" t="s">
        <v>1930</v>
      </c>
      <c r="F1918" t="s">
        <v>1933</v>
      </c>
      <c r="G1918" t="s">
        <v>1939</v>
      </c>
      <c r="H1918">
        <v>1</v>
      </c>
      <c r="I1918" t="s">
        <v>1941</v>
      </c>
      <c r="J1918" t="s">
        <v>1946</v>
      </c>
      <c r="K1918">
        <v>71</v>
      </c>
      <c r="L1918">
        <v>19.8</v>
      </c>
      <c r="M1918" t="s">
        <v>1951</v>
      </c>
    </row>
    <row r="1919" spans="1:14" x14ac:dyDescent="0.3">
      <c r="A1919" t="s">
        <v>1835</v>
      </c>
      <c r="B1919" s="2">
        <v>45627.05502751375</v>
      </c>
      <c r="C1919" t="s">
        <v>1916</v>
      </c>
      <c r="D1919" t="s">
        <v>1922</v>
      </c>
      <c r="E1919" t="s">
        <v>1930</v>
      </c>
      <c r="F1919" t="s">
        <v>1938</v>
      </c>
      <c r="G1919" t="s">
        <v>1940</v>
      </c>
      <c r="H1919">
        <v>2</v>
      </c>
      <c r="I1919" t="s">
        <v>1940</v>
      </c>
      <c r="J1919" t="s">
        <v>1930</v>
      </c>
      <c r="K1919">
        <v>24</v>
      </c>
      <c r="L1919">
        <v>18.899999999999999</v>
      </c>
      <c r="M1919" t="s">
        <v>1951</v>
      </c>
      <c r="N1919" t="s">
        <v>1956</v>
      </c>
    </row>
    <row r="1920" spans="1:14" x14ac:dyDescent="0.3">
      <c r="A1920" t="s">
        <v>1836</v>
      </c>
      <c r="C1920" t="s">
        <v>1915</v>
      </c>
      <c r="D1920" t="s">
        <v>1922</v>
      </c>
      <c r="E1920" t="s">
        <v>1929</v>
      </c>
      <c r="F1920" t="s">
        <v>1934</v>
      </c>
      <c r="G1920" t="s">
        <v>1940</v>
      </c>
      <c r="H1920">
        <v>1</v>
      </c>
      <c r="I1920" t="s">
        <v>1939</v>
      </c>
      <c r="J1920" t="s">
        <v>1943</v>
      </c>
      <c r="K1920">
        <v>47</v>
      </c>
      <c r="L1920">
        <v>22.3</v>
      </c>
      <c r="M1920" t="s">
        <v>1952</v>
      </c>
      <c r="N1920" t="s">
        <v>1956</v>
      </c>
    </row>
    <row r="1921" spans="1:14" x14ac:dyDescent="0.3">
      <c r="A1921" t="s">
        <v>1837</v>
      </c>
      <c r="B1921" s="2">
        <v>45627.785392696343</v>
      </c>
      <c r="C1921" t="s">
        <v>1914</v>
      </c>
      <c r="E1921" t="s">
        <v>1931</v>
      </c>
      <c r="F1921" t="s">
        <v>1933</v>
      </c>
      <c r="G1921" t="s">
        <v>1941</v>
      </c>
      <c r="H1921">
        <v>0</v>
      </c>
      <c r="J1921" t="s">
        <v>1945</v>
      </c>
      <c r="K1921">
        <v>45</v>
      </c>
      <c r="L1921">
        <v>18.3</v>
      </c>
      <c r="M1921" t="s">
        <v>1952</v>
      </c>
      <c r="N1921" t="s">
        <v>1954</v>
      </c>
    </row>
    <row r="1922" spans="1:14" x14ac:dyDescent="0.3">
      <c r="A1922" t="s">
        <v>1838</v>
      </c>
      <c r="B1922" s="2">
        <v>45628.15057528764</v>
      </c>
      <c r="D1922" t="s">
        <v>1922</v>
      </c>
      <c r="E1922" t="s">
        <v>1931</v>
      </c>
      <c r="F1922" t="s">
        <v>1934</v>
      </c>
      <c r="H1922">
        <v>1</v>
      </c>
      <c r="I1922" t="s">
        <v>1939</v>
      </c>
      <c r="J1922" t="s">
        <v>1930</v>
      </c>
      <c r="K1922">
        <v>49</v>
      </c>
      <c r="L1922">
        <v>1.7</v>
      </c>
      <c r="M1922" t="s">
        <v>1950</v>
      </c>
      <c r="N1922" t="s">
        <v>1956</v>
      </c>
    </row>
    <row r="1923" spans="1:14" x14ac:dyDescent="0.3">
      <c r="A1923" t="s">
        <v>1839</v>
      </c>
      <c r="B1923" s="2">
        <v>45628.515757878937</v>
      </c>
      <c r="C1923" t="s">
        <v>1914</v>
      </c>
      <c r="D1923" t="s">
        <v>1920</v>
      </c>
      <c r="E1923" t="s">
        <v>1932</v>
      </c>
      <c r="F1923" t="s">
        <v>1935</v>
      </c>
      <c r="G1923" t="s">
        <v>1939</v>
      </c>
      <c r="H1923">
        <v>0</v>
      </c>
      <c r="I1923" t="s">
        <v>1939</v>
      </c>
      <c r="K1923">
        <v>53</v>
      </c>
      <c r="L1923">
        <v>20.2</v>
      </c>
      <c r="M1923" t="s">
        <v>1947</v>
      </c>
      <c r="N1923" t="s">
        <v>1955</v>
      </c>
    </row>
    <row r="1924" spans="1:14" x14ac:dyDescent="0.3">
      <c r="A1924" t="s">
        <v>1840</v>
      </c>
      <c r="B1924" s="2">
        <v>45628.880940470233</v>
      </c>
      <c r="C1924" t="s">
        <v>1916</v>
      </c>
      <c r="D1924" t="s">
        <v>1919</v>
      </c>
      <c r="E1924" t="s">
        <v>1932</v>
      </c>
      <c r="F1924" t="s">
        <v>1933</v>
      </c>
      <c r="G1924" t="s">
        <v>1939</v>
      </c>
      <c r="H1924">
        <v>3</v>
      </c>
      <c r="I1924" t="s">
        <v>1939</v>
      </c>
      <c r="J1924" t="s">
        <v>1945</v>
      </c>
      <c r="K1924">
        <v>9</v>
      </c>
      <c r="L1924">
        <v>22.5</v>
      </c>
      <c r="M1924" t="s">
        <v>1951</v>
      </c>
      <c r="N1924" t="s">
        <v>1958</v>
      </c>
    </row>
    <row r="1925" spans="1:14" x14ac:dyDescent="0.3">
      <c r="A1925" t="s">
        <v>1841</v>
      </c>
      <c r="B1925" s="2">
        <v>45629.24612306153</v>
      </c>
      <c r="C1925" t="s">
        <v>1916</v>
      </c>
      <c r="D1925" t="s">
        <v>1919</v>
      </c>
      <c r="E1925" t="s">
        <v>1928</v>
      </c>
      <c r="F1925" t="s">
        <v>1937</v>
      </c>
      <c r="G1925" t="s">
        <v>1942</v>
      </c>
      <c r="H1925">
        <v>3</v>
      </c>
      <c r="I1925" t="s">
        <v>1940</v>
      </c>
      <c r="J1925" t="s">
        <v>1930</v>
      </c>
      <c r="K1925">
        <v>56</v>
      </c>
      <c r="M1925" t="s">
        <v>1949</v>
      </c>
      <c r="N1925" t="s">
        <v>1953</v>
      </c>
    </row>
    <row r="1926" spans="1:14" x14ac:dyDescent="0.3">
      <c r="A1926" t="s">
        <v>1842</v>
      </c>
      <c r="B1926" s="2">
        <v>45629.611305652827</v>
      </c>
      <c r="C1926" t="s">
        <v>1914</v>
      </c>
      <c r="D1926" t="s">
        <v>1924</v>
      </c>
      <c r="E1926" t="s">
        <v>1927</v>
      </c>
      <c r="F1926" t="s">
        <v>1933</v>
      </c>
      <c r="G1926" t="s">
        <v>1941</v>
      </c>
      <c r="H1926">
        <v>4</v>
      </c>
      <c r="I1926" t="s">
        <v>1939</v>
      </c>
      <c r="J1926" t="s">
        <v>1944</v>
      </c>
      <c r="K1926">
        <v>67</v>
      </c>
      <c r="L1926">
        <v>3.4</v>
      </c>
      <c r="M1926" t="s">
        <v>1947</v>
      </c>
      <c r="N1926" t="s">
        <v>1955</v>
      </c>
    </row>
    <row r="1927" spans="1:14" x14ac:dyDescent="0.3">
      <c r="A1927" t="s">
        <v>1843</v>
      </c>
      <c r="B1927" s="2">
        <v>45629.976488244123</v>
      </c>
      <c r="C1927" t="s">
        <v>1915</v>
      </c>
      <c r="D1927" t="s">
        <v>1923</v>
      </c>
      <c r="E1927" t="s">
        <v>1925</v>
      </c>
      <c r="F1927" t="s">
        <v>1936</v>
      </c>
      <c r="G1927" t="s">
        <v>1940</v>
      </c>
      <c r="H1927">
        <v>1</v>
      </c>
      <c r="I1927" t="s">
        <v>1939</v>
      </c>
      <c r="J1927" t="s">
        <v>1946</v>
      </c>
      <c r="K1927">
        <v>78</v>
      </c>
      <c r="L1927">
        <v>14.9</v>
      </c>
      <c r="M1927" t="s">
        <v>1951</v>
      </c>
      <c r="N1927" t="s">
        <v>1958</v>
      </c>
    </row>
    <row r="1928" spans="1:14" x14ac:dyDescent="0.3">
      <c r="A1928" t="s">
        <v>1844</v>
      </c>
      <c r="B1928" s="2">
        <v>45630.34167083542</v>
      </c>
      <c r="C1928" t="s">
        <v>1915</v>
      </c>
      <c r="D1928" t="s">
        <v>1920</v>
      </c>
      <c r="E1928" t="s">
        <v>1929</v>
      </c>
      <c r="F1928" t="s">
        <v>1938</v>
      </c>
      <c r="G1928" t="s">
        <v>1942</v>
      </c>
      <c r="H1928">
        <v>1</v>
      </c>
      <c r="I1928" t="s">
        <v>1941</v>
      </c>
      <c r="J1928" t="s">
        <v>1930</v>
      </c>
      <c r="K1928">
        <v>41</v>
      </c>
      <c r="L1928">
        <v>5.2</v>
      </c>
      <c r="N1928" t="s">
        <v>1955</v>
      </c>
    </row>
    <row r="1929" spans="1:14" x14ac:dyDescent="0.3">
      <c r="A1929" t="s">
        <v>1845</v>
      </c>
      <c r="B1929" s="2">
        <v>45630.706853426716</v>
      </c>
      <c r="C1929" t="s">
        <v>1916</v>
      </c>
      <c r="D1929" t="s">
        <v>1920</v>
      </c>
      <c r="E1929" t="s">
        <v>1927</v>
      </c>
      <c r="F1929" t="s">
        <v>1937</v>
      </c>
      <c r="G1929" t="s">
        <v>1940</v>
      </c>
      <c r="H1929">
        <v>0</v>
      </c>
      <c r="I1929" t="s">
        <v>1939</v>
      </c>
      <c r="J1929" t="s">
        <v>1944</v>
      </c>
      <c r="K1929">
        <v>86</v>
      </c>
      <c r="L1929">
        <v>6.7</v>
      </c>
      <c r="M1929" t="s">
        <v>1951</v>
      </c>
    </row>
    <row r="1930" spans="1:14" x14ac:dyDescent="0.3">
      <c r="A1930" t="s">
        <v>1846</v>
      </c>
      <c r="B1930" s="2">
        <v>45631.072036017998</v>
      </c>
      <c r="C1930" t="s">
        <v>1917</v>
      </c>
      <c r="D1930" t="s">
        <v>1922</v>
      </c>
      <c r="E1930" t="s">
        <v>1927</v>
      </c>
      <c r="F1930" t="s">
        <v>1937</v>
      </c>
      <c r="G1930" t="s">
        <v>1942</v>
      </c>
      <c r="H1930">
        <v>3</v>
      </c>
      <c r="I1930" t="s">
        <v>1941</v>
      </c>
      <c r="J1930" t="s">
        <v>1946</v>
      </c>
      <c r="K1930">
        <v>32</v>
      </c>
      <c r="L1930">
        <v>18</v>
      </c>
      <c r="M1930" t="s">
        <v>1952</v>
      </c>
    </row>
    <row r="1931" spans="1:14" x14ac:dyDescent="0.3">
      <c r="A1931" t="s">
        <v>1847</v>
      </c>
      <c r="B1931" s="2">
        <v>45631.437218609302</v>
      </c>
      <c r="C1931" t="s">
        <v>1915</v>
      </c>
      <c r="D1931" t="s">
        <v>1920</v>
      </c>
      <c r="E1931" t="s">
        <v>1926</v>
      </c>
      <c r="F1931" t="s">
        <v>1936</v>
      </c>
      <c r="G1931" t="s">
        <v>1940</v>
      </c>
      <c r="H1931">
        <v>0</v>
      </c>
      <c r="I1931" t="s">
        <v>1941</v>
      </c>
      <c r="J1931" t="s">
        <v>1943</v>
      </c>
      <c r="K1931">
        <v>49</v>
      </c>
      <c r="N1931" t="s">
        <v>1954</v>
      </c>
    </row>
    <row r="1932" spans="1:14" x14ac:dyDescent="0.3">
      <c r="A1932" t="s">
        <v>1848</v>
      </c>
      <c r="B1932" s="2">
        <v>45631.802401200592</v>
      </c>
      <c r="C1932" t="s">
        <v>1914</v>
      </c>
      <c r="D1932" t="s">
        <v>1921</v>
      </c>
      <c r="E1932" t="s">
        <v>1927</v>
      </c>
      <c r="F1932" t="s">
        <v>1933</v>
      </c>
      <c r="G1932" t="s">
        <v>1939</v>
      </c>
      <c r="H1932">
        <v>3</v>
      </c>
      <c r="I1932" t="s">
        <v>1941</v>
      </c>
      <c r="J1932" t="s">
        <v>1946</v>
      </c>
      <c r="K1932">
        <v>62</v>
      </c>
      <c r="L1932">
        <v>14.5</v>
      </c>
      <c r="M1932" t="s">
        <v>1949</v>
      </c>
      <c r="N1932" t="s">
        <v>1955</v>
      </c>
    </row>
    <row r="1933" spans="1:14" x14ac:dyDescent="0.3">
      <c r="A1933" t="s">
        <v>1849</v>
      </c>
      <c r="B1933" s="2">
        <v>45632.167583791888</v>
      </c>
      <c r="C1933" t="s">
        <v>1915</v>
      </c>
      <c r="D1933" t="s">
        <v>1923</v>
      </c>
      <c r="E1933" t="s">
        <v>1926</v>
      </c>
      <c r="F1933" t="s">
        <v>1938</v>
      </c>
      <c r="G1933" t="s">
        <v>1942</v>
      </c>
      <c r="H1933">
        <v>0</v>
      </c>
      <c r="I1933" t="s">
        <v>1940</v>
      </c>
      <c r="J1933" t="s">
        <v>1943</v>
      </c>
      <c r="K1933">
        <v>53</v>
      </c>
      <c r="L1933">
        <v>20.5</v>
      </c>
      <c r="M1933" t="s">
        <v>1952</v>
      </c>
      <c r="N1933" t="s">
        <v>1957</v>
      </c>
    </row>
    <row r="1934" spans="1:14" x14ac:dyDescent="0.3">
      <c r="A1934" t="s">
        <v>1850</v>
      </c>
      <c r="B1934" s="2">
        <v>45632.532766383178</v>
      </c>
      <c r="C1934" t="s">
        <v>1914</v>
      </c>
      <c r="D1934" t="s">
        <v>1922</v>
      </c>
      <c r="E1934" t="s">
        <v>1927</v>
      </c>
      <c r="F1934" t="s">
        <v>1937</v>
      </c>
      <c r="G1934" t="s">
        <v>1940</v>
      </c>
      <c r="H1934">
        <v>3</v>
      </c>
      <c r="I1934" t="s">
        <v>1940</v>
      </c>
      <c r="J1934" t="s">
        <v>1943</v>
      </c>
      <c r="K1934">
        <v>39</v>
      </c>
      <c r="L1934">
        <v>0.7</v>
      </c>
      <c r="M1934" t="s">
        <v>1947</v>
      </c>
      <c r="N1934" t="s">
        <v>1956</v>
      </c>
    </row>
    <row r="1935" spans="1:14" x14ac:dyDescent="0.3">
      <c r="A1935" t="s">
        <v>1851</v>
      </c>
      <c r="B1935" s="2">
        <v>45632.897948974482</v>
      </c>
      <c r="C1935" t="s">
        <v>1916</v>
      </c>
      <c r="D1935" t="s">
        <v>1921</v>
      </c>
      <c r="E1935" t="s">
        <v>1929</v>
      </c>
      <c r="F1935" t="s">
        <v>1938</v>
      </c>
      <c r="G1935" t="s">
        <v>1940</v>
      </c>
      <c r="H1935">
        <v>0</v>
      </c>
      <c r="I1935" t="s">
        <v>1942</v>
      </c>
      <c r="J1935" t="s">
        <v>1943</v>
      </c>
      <c r="L1935">
        <v>1.4</v>
      </c>
      <c r="M1935" t="s">
        <v>1952</v>
      </c>
    </row>
    <row r="1936" spans="1:14" x14ac:dyDescent="0.3">
      <c r="A1936" t="s">
        <v>1852</v>
      </c>
      <c r="B1936" s="2">
        <v>45633.263131565778</v>
      </c>
      <c r="C1936" t="s">
        <v>1915</v>
      </c>
      <c r="D1936" t="s">
        <v>1924</v>
      </c>
      <c r="E1936" t="s">
        <v>1926</v>
      </c>
      <c r="F1936" t="s">
        <v>1937</v>
      </c>
      <c r="G1936" t="s">
        <v>1941</v>
      </c>
      <c r="H1936">
        <v>3</v>
      </c>
      <c r="I1936" t="s">
        <v>1942</v>
      </c>
      <c r="J1936" t="s">
        <v>1945</v>
      </c>
      <c r="L1936">
        <v>14.5</v>
      </c>
      <c r="M1936" t="s">
        <v>1949</v>
      </c>
      <c r="N1936" t="s">
        <v>1958</v>
      </c>
    </row>
    <row r="1937" spans="1:14" x14ac:dyDescent="0.3">
      <c r="C1937" t="s">
        <v>1914</v>
      </c>
      <c r="D1937" t="s">
        <v>1919</v>
      </c>
      <c r="E1937" t="s">
        <v>1931</v>
      </c>
      <c r="F1937" t="s">
        <v>1933</v>
      </c>
      <c r="H1937">
        <v>0</v>
      </c>
      <c r="I1937" t="s">
        <v>1941</v>
      </c>
      <c r="J1937" t="s">
        <v>1945</v>
      </c>
      <c r="K1937">
        <v>56</v>
      </c>
      <c r="L1937">
        <v>9.6</v>
      </c>
      <c r="M1937" t="s">
        <v>1950</v>
      </c>
    </row>
    <row r="1938" spans="1:14" x14ac:dyDescent="0.3">
      <c r="A1938" t="s">
        <v>1853</v>
      </c>
      <c r="B1938" s="2">
        <v>45633.993496748371</v>
      </c>
      <c r="C1938" t="s">
        <v>1916</v>
      </c>
      <c r="D1938" t="s">
        <v>1924</v>
      </c>
      <c r="E1938" t="s">
        <v>1926</v>
      </c>
      <c r="G1938" t="s">
        <v>1940</v>
      </c>
      <c r="H1938">
        <v>1</v>
      </c>
      <c r="I1938" t="s">
        <v>1940</v>
      </c>
      <c r="J1938" t="s">
        <v>1943</v>
      </c>
      <c r="K1938">
        <v>86</v>
      </c>
      <c r="L1938">
        <v>21.4</v>
      </c>
      <c r="M1938" t="s">
        <v>1947</v>
      </c>
      <c r="N1938" t="s">
        <v>1956</v>
      </c>
    </row>
    <row r="1939" spans="1:14" x14ac:dyDescent="0.3">
      <c r="A1939" t="s">
        <v>1854</v>
      </c>
      <c r="B1939" s="2">
        <v>45634.358679339661</v>
      </c>
      <c r="C1939" t="s">
        <v>1917</v>
      </c>
      <c r="D1939" t="s">
        <v>1919</v>
      </c>
      <c r="E1939" t="s">
        <v>1926</v>
      </c>
      <c r="F1939" t="s">
        <v>1937</v>
      </c>
      <c r="G1939" t="s">
        <v>1941</v>
      </c>
      <c r="H1939">
        <v>4</v>
      </c>
      <c r="I1939" t="s">
        <v>1939</v>
      </c>
      <c r="K1939">
        <v>14</v>
      </c>
      <c r="L1939">
        <v>7.6</v>
      </c>
      <c r="M1939" t="s">
        <v>1948</v>
      </c>
    </row>
    <row r="1940" spans="1:14" x14ac:dyDescent="0.3">
      <c r="A1940" t="s">
        <v>1855</v>
      </c>
      <c r="B1940" s="2">
        <v>45634.723861930957</v>
      </c>
      <c r="C1940" t="s">
        <v>1914</v>
      </c>
      <c r="D1940" t="s">
        <v>1924</v>
      </c>
      <c r="E1940" t="s">
        <v>1929</v>
      </c>
      <c r="F1940" t="s">
        <v>1935</v>
      </c>
      <c r="G1940" t="s">
        <v>1940</v>
      </c>
      <c r="H1940">
        <v>0</v>
      </c>
      <c r="I1940" t="s">
        <v>1942</v>
      </c>
      <c r="J1940" t="s">
        <v>1943</v>
      </c>
      <c r="K1940">
        <v>38</v>
      </c>
      <c r="L1940">
        <v>10.7</v>
      </c>
      <c r="M1940" t="s">
        <v>1951</v>
      </c>
      <c r="N1940" t="s">
        <v>1955</v>
      </c>
    </row>
    <row r="1941" spans="1:14" x14ac:dyDescent="0.3">
      <c r="A1941" t="s">
        <v>1856</v>
      </c>
      <c r="B1941" s="2">
        <v>45635.089044522247</v>
      </c>
      <c r="D1941" t="s">
        <v>1920</v>
      </c>
      <c r="E1941" t="s">
        <v>1929</v>
      </c>
      <c r="F1941" t="s">
        <v>1937</v>
      </c>
      <c r="G1941" t="s">
        <v>1942</v>
      </c>
      <c r="H1941">
        <v>4</v>
      </c>
      <c r="I1941" t="s">
        <v>1940</v>
      </c>
      <c r="J1941" t="s">
        <v>1930</v>
      </c>
      <c r="K1941">
        <v>48</v>
      </c>
      <c r="L1941">
        <v>12.9</v>
      </c>
      <c r="M1941" t="s">
        <v>1948</v>
      </c>
      <c r="N1941" t="s">
        <v>1957</v>
      </c>
    </row>
    <row r="1942" spans="1:14" x14ac:dyDescent="0.3">
      <c r="A1942" t="s">
        <v>1857</v>
      </c>
      <c r="B1942" s="2">
        <v>45635.454227113551</v>
      </c>
      <c r="C1942" t="s">
        <v>1917</v>
      </c>
      <c r="D1942" t="s">
        <v>1921</v>
      </c>
      <c r="E1942" t="s">
        <v>1926</v>
      </c>
      <c r="F1942" t="s">
        <v>1934</v>
      </c>
      <c r="G1942" t="s">
        <v>1939</v>
      </c>
      <c r="I1942" t="s">
        <v>1939</v>
      </c>
      <c r="J1942" t="s">
        <v>1943</v>
      </c>
      <c r="K1942">
        <v>72</v>
      </c>
      <c r="L1942">
        <v>6.9</v>
      </c>
      <c r="M1942" t="s">
        <v>1950</v>
      </c>
    </row>
    <row r="1943" spans="1:14" x14ac:dyDescent="0.3">
      <c r="A1943" t="s">
        <v>1858</v>
      </c>
      <c r="B1943" s="2">
        <v>45635.819409704847</v>
      </c>
      <c r="C1943" t="s">
        <v>1918</v>
      </c>
      <c r="E1943" t="s">
        <v>1925</v>
      </c>
      <c r="F1943" t="s">
        <v>1933</v>
      </c>
      <c r="G1943" t="s">
        <v>1942</v>
      </c>
      <c r="H1943">
        <v>1</v>
      </c>
      <c r="I1943" t="s">
        <v>1939</v>
      </c>
      <c r="J1943" t="s">
        <v>1945</v>
      </c>
      <c r="K1943">
        <v>23</v>
      </c>
      <c r="L1943">
        <v>21.8</v>
      </c>
      <c r="M1943" t="s">
        <v>1948</v>
      </c>
      <c r="N1943" t="s">
        <v>1957</v>
      </c>
    </row>
    <row r="1944" spans="1:14" x14ac:dyDescent="0.3">
      <c r="A1944" t="s">
        <v>1859</v>
      </c>
      <c r="B1944" s="2">
        <v>45636.184592296137</v>
      </c>
      <c r="C1944" t="s">
        <v>1915</v>
      </c>
      <c r="D1944" t="s">
        <v>1922</v>
      </c>
      <c r="E1944" t="s">
        <v>1930</v>
      </c>
      <c r="F1944" t="s">
        <v>1936</v>
      </c>
      <c r="G1944" t="s">
        <v>1942</v>
      </c>
      <c r="H1944">
        <v>3</v>
      </c>
      <c r="I1944" t="s">
        <v>1940</v>
      </c>
      <c r="J1944" t="s">
        <v>1945</v>
      </c>
      <c r="K1944">
        <v>40</v>
      </c>
      <c r="L1944">
        <v>11.4</v>
      </c>
      <c r="M1944" t="s">
        <v>1947</v>
      </c>
      <c r="N1944" t="s">
        <v>1956</v>
      </c>
    </row>
    <row r="1945" spans="1:14" x14ac:dyDescent="0.3">
      <c r="A1945" t="s">
        <v>1860</v>
      </c>
      <c r="B1945" s="2">
        <v>45636.54977488744</v>
      </c>
      <c r="C1945" t="s">
        <v>1914</v>
      </c>
      <c r="D1945" t="s">
        <v>1921</v>
      </c>
      <c r="E1945" t="s">
        <v>1925</v>
      </c>
      <c r="F1945" t="s">
        <v>1935</v>
      </c>
      <c r="G1945" t="s">
        <v>1940</v>
      </c>
      <c r="H1945">
        <v>4</v>
      </c>
      <c r="I1945" t="s">
        <v>1942</v>
      </c>
      <c r="J1945" t="s">
        <v>1930</v>
      </c>
      <c r="K1945">
        <v>88</v>
      </c>
      <c r="L1945">
        <v>10.5</v>
      </c>
      <c r="M1945" t="s">
        <v>1949</v>
      </c>
      <c r="N1945" t="s">
        <v>1958</v>
      </c>
    </row>
    <row r="1946" spans="1:14" x14ac:dyDescent="0.3">
      <c r="A1946" t="s">
        <v>1861</v>
      </c>
      <c r="B1946" s="2">
        <v>45636.914957478737</v>
      </c>
      <c r="C1946" t="s">
        <v>1917</v>
      </c>
      <c r="D1946" t="s">
        <v>1922</v>
      </c>
      <c r="F1946" t="s">
        <v>1936</v>
      </c>
      <c r="G1946" t="s">
        <v>1940</v>
      </c>
      <c r="H1946">
        <v>2</v>
      </c>
      <c r="I1946" t="s">
        <v>1940</v>
      </c>
      <c r="J1946" t="s">
        <v>1930</v>
      </c>
      <c r="K1946">
        <v>59</v>
      </c>
      <c r="L1946">
        <v>20.5</v>
      </c>
      <c r="M1946" t="s">
        <v>1949</v>
      </c>
      <c r="N1946" t="s">
        <v>1955</v>
      </c>
    </row>
    <row r="1947" spans="1:14" x14ac:dyDescent="0.3">
      <c r="A1947" t="s">
        <v>1862</v>
      </c>
      <c r="B1947" s="2">
        <v>45637.280140070026</v>
      </c>
      <c r="C1947" t="s">
        <v>1918</v>
      </c>
      <c r="D1947" t="s">
        <v>1921</v>
      </c>
      <c r="E1947" t="s">
        <v>1925</v>
      </c>
      <c r="F1947" t="s">
        <v>1933</v>
      </c>
      <c r="G1947" t="s">
        <v>1942</v>
      </c>
      <c r="H1947">
        <v>3</v>
      </c>
      <c r="I1947" t="s">
        <v>1942</v>
      </c>
      <c r="J1947" t="s">
        <v>1946</v>
      </c>
      <c r="K1947">
        <v>31</v>
      </c>
      <c r="L1947">
        <v>7.8</v>
      </c>
      <c r="M1947" t="s">
        <v>1950</v>
      </c>
      <c r="N1947" t="s">
        <v>1957</v>
      </c>
    </row>
    <row r="1948" spans="1:14" x14ac:dyDescent="0.3">
      <c r="A1948" t="s">
        <v>1863</v>
      </c>
      <c r="B1948" s="2">
        <v>45637.645322661323</v>
      </c>
      <c r="C1948" t="s">
        <v>1916</v>
      </c>
      <c r="D1948" t="s">
        <v>1921</v>
      </c>
      <c r="E1948" t="s">
        <v>1925</v>
      </c>
      <c r="F1948" t="s">
        <v>1936</v>
      </c>
      <c r="G1948" t="s">
        <v>1941</v>
      </c>
      <c r="H1948">
        <v>4</v>
      </c>
      <c r="I1948" t="s">
        <v>1941</v>
      </c>
      <c r="K1948">
        <v>19</v>
      </c>
      <c r="L1948">
        <v>19.7</v>
      </c>
      <c r="M1948" t="s">
        <v>1948</v>
      </c>
      <c r="N1948" t="s">
        <v>1958</v>
      </c>
    </row>
    <row r="1949" spans="1:14" x14ac:dyDescent="0.3">
      <c r="A1949" t="s">
        <v>1864</v>
      </c>
      <c r="B1949" s="2">
        <v>45638.010505252612</v>
      </c>
      <c r="C1949" t="s">
        <v>1914</v>
      </c>
      <c r="D1949" t="s">
        <v>1924</v>
      </c>
      <c r="E1949" t="s">
        <v>1928</v>
      </c>
      <c r="F1949" t="s">
        <v>1933</v>
      </c>
      <c r="G1949" t="s">
        <v>1941</v>
      </c>
      <c r="H1949">
        <v>0</v>
      </c>
      <c r="I1949" t="s">
        <v>1940</v>
      </c>
      <c r="J1949" t="s">
        <v>1944</v>
      </c>
      <c r="K1949">
        <v>19</v>
      </c>
      <c r="L1949">
        <v>3.4</v>
      </c>
      <c r="M1949" t="s">
        <v>1947</v>
      </c>
      <c r="N1949" t="s">
        <v>1954</v>
      </c>
    </row>
    <row r="1950" spans="1:14" x14ac:dyDescent="0.3">
      <c r="A1950" t="s">
        <v>1865</v>
      </c>
      <c r="B1950" s="2">
        <v>45638.375687843909</v>
      </c>
      <c r="C1950" t="s">
        <v>1917</v>
      </c>
      <c r="D1950" t="s">
        <v>1919</v>
      </c>
      <c r="E1950" t="s">
        <v>1928</v>
      </c>
      <c r="F1950" t="s">
        <v>1936</v>
      </c>
      <c r="G1950" t="s">
        <v>1941</v>
      </c>
      <c r="H1950">
        <v>0</v>
      </c>
      <c r="I1950" t="s">
        <v>1940</v>
      </c>
      <c r="J1950" t="s">
        <v>1944</v>
      </c>
      <c r="K1950">
        <v>75</v>
      </c>
      <c r="L1950">
        <v>4.8</v>
      </c>
      <c r="M1950" t="s">
        <v>1951</v>
      </c>
    </row>
    <row r="1951" spans="1:14" x14ac:dyDescent="0.3">
      <c r="A1951" t="s">
        <v>1866</v>
      </c>
      <c r="B1951" s="2">
        <v>45638.740870435213</v>
      </c>
      <c r="C1951" t="s">
        <v>1915</v>
      </c>
      <c r="D1951" t="s">
        <v>1919</v>
      </c>
      <c r="E1951" t="s">
        <v>1931</v>
      </c>
      <c r="F1951" t="s">
        <v>1935</v>
      </c>
      <c r="G1951" t="s">
        <v>1940</v>
      </c>
      <c r="H1951">
        <v>1</v>
      </c>
      <c r="I1951" t="s">
        <v>1942</v>
      </c>
      <c r="J1951" t="s">
        <v>1945</v>
      </c>
      <c r="K1951">
        <v>40</v>
      </c>
      <c r="L1951">
        <v>22.8</v>
      </c>
      <c r="M1951" t="s">
        <v>1948</v>
      </c>
    </row>
    <row r="1952" spans="1:14" x14ac:dyDescent="0.3">
      <c r="A1952" t="s">
        <v>1867</v>
      </c>
      <c r="B1952" s="2">
        <v>45639.106053026502</v>
      </c>
      <c r="C1952" t="s">
        <v>1918</v>
      </c>
      <c r="D1952" t="s">
        <v>1921</v>
      </c>
      <c r="E1952" t="s">
        <v>1927</v>
      </c>
      <c r="F1952" t="s">
        <v>1934</v>
      </c>
      <c r="G1952" t="s">
        <v>1940</v>
      </c>
      <c r="H1952">
        <v>2</v>
      </c>
      <c r="I1952" t="s">
        <v>1942</v>
      </c>
      <c r="J1952" t="s">
        <v>1944</v>
      </c>
      <c r="K1952">
        <v>27</v>
      </c>
      <c r="L1952">
        <v>20.3</v>
      </c>
      <c r="M1952" t="s">
        <v>1948</v>
      </c>
      <c r="N1952" t="s">
        <v>1954</v>
      </c>
    </row>
    <row r="1953" spans="1:14" x14ac:dyDescent="0.3">
      <c r="A1953" t="s">
        <v>1868</v>
      </c>
      <c r="B1953" s="2">
        <v>45639.471235617799</v>
      </c>
      <c r="C1953" t="s">
        <v>1917</v>
      </c>
      <c r="D1953" t="s">
        <v>1920</v>
      </c>
      <c r="E1953" t="s">
        <v>1926</v>
      </c>
      <c r="F1953" t="s">
        <v>1936</v>
      </c>
      <c r="G1953" t="s">
        <v>1942</v>
      </c>
      <c r="H1953">
        <v>0</v>
      </c>
      <c r="I1953" t="s">
        <v>1940</v>
      </c>
      <c r="J1953" t="s">
        <v>1946</v>
      </c>
      <c r="K1953">
        <v>72</v>
      </c>
      <c r="L1953">
        <v>9.6</v>
      </c>
      <c r="M1953" t="s">
        <v>1951</v>
      </c>
      <c r="N1953" t="s">
        <v>1958</v>
      </c>
    </row>
    <row r="1954" spans="1:14" x14ac:dyDescent="0.3">
      <c r="A1954" t="s">
        <v>1869</v>
      </c>
      <c r="B1954" s="2">
        <v>45639.836418209103</v>
      </c>
      <c r="C1954" t="s">
        <v>1915</v>
      </c>
      <c r="D1954" t="s">
        <v>1920</v>
      </c>
      <c r="E1954" t="s">
        <v>1930</v>
      </c>
      <c r="F1954" t="s">
        <v>1935</v>
      </c>
      <c r="G1954" t="s">
        <v>1939</v>
      </c>
      <c r="H1954">
        <v>4</v>
      </c>
      <c r="I1954" t="s">
        <v>1939</v>
      </c>
      <c r="J1954" t="s">
        <v>1946</v>
      </c>
      <c r="K1954">
        <v>8</v>
      </c>
      <c r="L1954">
        <v>15.5</v>
      </c>
      <c r="M1954" t="s">
        <v>1952</v>
      </c>
      <c r="N1954" t="s">
        <v>1957</v>
      </c>
    </row>
    <row r="1955" spans="1:14" x14ac:dyDescent="0.3">
      <c r="A1955" t="s">
        <v>1870</v>
      </c>
      <c r="B1955" s="2">
        <v>45640.201600800392</v>
      </c>
      <c r="C1955" t="s">
        <v>1917</v>
      </c>
      <c r="D1955" t="s">
        <v>1922</v>
      </c>
      <c r="E1955" t="s">
        <v>1931</v>
      </c>
      <c r="F1955" t="s">
        <v>1937</v>
      </c>
      <c r="G1955" t="s">
        <v>1940</v>
      </c>
      <c r="H1955">
        <v>4</v>
      </c>
      <c r="J1955" t="s">
        <v>1944</v>
      </c>
      <c r="K1955">
        <v>70</v>
      </c>
      <c r="L1955">
        <v>22.7</v>
      </c>
      <c r="N1955" t="s">
        <v>1955</v>
      </c>
    </row>
    <row r="1956" spans="1:14" x14ac:dyDescent="0.3">
      <c r="A1956" t="s">
        <v>1871</v>
      </c>
      <c r="B1956" s="2">
        <v>45640.566783391689</v>
      </c>
      <c r="C1956" t="s">
        <v>1914</v>
      </c>
      <c r="D1956" t="s">
        <v>1922</v>
      </c>
      <c r="E1956" t="s">
        <v>1926</v>
      </c>
      <c r="G1956" t="s">
        <v>1942</v>
      </c>
      <c r="H1956">
        <v>0</v>
      </c>
      <c r="I1956" t="s">
        <v>1939</v>
      </c>
      <c r="J1956" t="s">
        <v>1930</v>
      </c>
      <c r="K1956">
        <v>66</v>
      </c>
      <c r="N1956" t="s">
        <v>1958</v>
      </c>
    </row>
    <row r="1957" spans="1:14" x14ac:dyDescent="0.3">
      <c r="A1957" t="s">
        <v>1872</v>
      </c>
      <c r="B1957" s="2">
        <v>45640.931965982993</v>
      </c>
      <c r="C1957" t="s">
        <v>1914</v>
      </c>
      <c r="D1957" t="s">
        <v>1924</v>
      </c>
      <c r="E1957" t="s">
        <v>1925</v>
      </c>
      <c r="F1957" t="s">
        <v>1938</v>
      </c>
      <c r="G1957" t="s">
        <v>1942</v>
      </c>
      <c r="H1957">
        <v>4</v>
      </c>
      <c r="I1957" t="s">
        <v>1941</v>
      </c>
      <c r="J1957" t="s">
        <v>1946</v>
      </c>
      <c r="K1957">
        <v>47</v>
      </c>
      <c r="L1957">
        <v>1.9</v>
      </c>
      <c r="M1957" t="s">
        <v>1950</v>
      </c>
      <c r="N1957" t="s">
        <v>1955</v>
      </c>
    </row>
    <row r="1958" spans="1:14" x14ac:dyDescent="0.3">
      <c r="A1958" t="s">
        <v>1873</v>
      </c>
      <c r="B1958" s="2">
        <v>45641.297148574282</v>
      </c>
      <c r="C1958" t="s">
        <v>1914</v>
      </c>
      <c r="D1958" t="s">
        <v>1921</v>
      </c>
      <c r="E1958" t="s">
        <v>1929</v>
      </c>
      <c r="F1958" t="s">
        <v>1938</v>
      </c>
      <c r="G1958" t="s">
        <v>1939</v>
      </c>
      <c r="H1958">
        <v>4</v>
      </c>
      <c r="I1958" t="s">
        <v>1941</v>
      </c>
      <c r="J1958" t="s">
        <v>1930</v>
      </c>
      <c r="K1958">
        <v>19</v>
      </c>
      <c r="L1958">
        <v>13.1</v>
      </c>
      <c r="M1958" t="s">
        <v>1951</v>
      </c>
      <c r="N1958" t="s">
        <v>1956</v>
      </c>
    </row>
    <row r="1959" spans="1:14" x14ac:dyDescent="0.3">
      <c r="A1959" t="s">
        <v>1874</v>
      </c>
      <c r="B1959" s="2">
        <v>45641.662331165579</v>
      </c>
      <c r="C1959" t="s">
        <v>1918</v>
      </c>
      <c r="D1959" t="s">
        <v>1922</v>
      </c>
      <c r="E1959" t="s">
        <v>1928</v>
      </c>
      <c r="F1959" t="s">
        <v>1933</v>
      </c>
      <c r="G1959" t="s">
        <v>1941</v>
      </c>
      <c r="I1959" t="s">
        <v>1942</v>
      </c>
      <c r="J1959" t="s">
        <v>1945</v>
      </c>
      <c r="K1959">
        <v>14</v>
      </c>
      <c r="L1959">
        <v>3.9</v>
      </c>
      <c r="M1959" t="s">
        <v>1947</v>
      </c>
      <c r="N1959" t="s">
        <v>1954</v>
      </c>
    </row>
    <row r="1960" spans="1:14" x14ac:dyDescent="0.3">
      <c r="A1960" t="s">
        <v>1875</v>
      </c>
      <c r="B1960" s="2">
        <v>45642.027513756882</v>
      </c>
      <c r="C1960" t="s">
        <v>1914</v>
      </c>
      <c r="E1960" t="s">
        <v>1932</v>
      </c>
      <c r="F1960" t="s">
        <v>1934</v>
      </c>
      <c r="G1960" t="s">
        <v>1942</v>
      </c>
      <c r="H1960">
        <v>2</v>
      </c>
      <c r="I1960" t="s">
        <v>1941</v>
      </c>
      <c r="J1960" t="s">
        <v>1946</v>
      </c>
      <c r="K1960">
        <v>26</v>
      </c>
      <c r="L1960">
        <v>4.9000000000000004</v>
      </c>
      <c r="M1960" t="s">
        <v>1949</v>
      </c>
      <c r="N1960" t="s">
        <v>1953</v>
      </c>
    </row>
    <row r="1961" spans="1:14" x14ac:dyDescent="0.3">
      <c r="A1961" t="s">
        <v>1876</v>
      </c>
      <c r="B1961" s="2">
        <v>45642.392696348172</v>
      </c>
      <c r="C1961" t="s">
        <v>1915</v>
      </c>
      <c r="D1961" t="s">
        <v>1923</v>
      </c>
      <c r="E1961" t="s">
        <v>1930</v>
      </c>
      <c r="F1961" t="s">
        <v>1936</v>
      </c>
      <c r="G1961" t="s">
        <v>1942</v>
      </c>
      <c r="H1961">
        <v>1</v>
      </c>
      <c r="I1961" t="s">
        <v>1939</v>
      </c>
      <c r="J1961" t="s">
        <v>1930</v>
      </c>
      <c r="K1961">
        <v>9</v>
      </c>
      <c r="M1961" t="s">
        <v>1949</v>
      </c>
      <c r="N1961" t="s">
        <v>1955</v>
      </c>
    </row>
    <row r="1962" spans="1:14" x14ac:dyDescent="0.3">
      <c r="A1962" t="s">
        <v>1877</v>
      </c>
      <c r="B1962" s="2">
        <v>45642.757878939468</v>
      </c>
      <c r="C1962" t="s">
        <v>1917</v>
      </c>
      <c r="D1962" t="s">
        <v>1921</v>
      </c>
      <c r="E1962" t="s">
        <v>1925</v>
      </c>
      <c r="F1962" t="s">
        <v>1934</v>
      </c>
      <c r="H1962">
        <v>2</v>
      </c>
      <c r="I1962" t="s">
        <v>1940</v>
      </c>
      <c r="J1962" t="s">
        <v>1944</v>
      </c>
      <c r="K1962">
        <v>75</v>
      </c>
      <c r="L1962">
        <v>0.7</v>
      </c>
      <c r="M1962" t="s">
        <v>1947</v>
      </c>
    </row>
    <row r="1963" spans="1:14" x14ac:dyDescent="0.3">
      <c r="A1963" t="s">
        <v>1878</v>
      </c>
      <c r="B1963" s="2">
        <v>45643.123061530758</v>
      </c>
      <c r="C1963" t="s">
        <v>1916</v>
      </c>
      <c r="E1963" t="s">
        <v>1932</v>
      </c>
      <c r="F1963" t="s">
        <v>1938</v>
      </c>
      <c r="G1963" t="s">
        <v>1941</v>
      </c>
      <c r="H1963">
        <v>4</v>
      </c>
      <c r="I1963" t="s">
        <v>1941</v>
      </c>
      <c r="J1963" t="s">
        <v>1945</v>
      </c>
      <c r="K1963">
        <v>33</v>
      </c>
      <c r="L1963">
        <v>19.7</v>
      </c>
      <c r="M1963" t="s">
        <v>1950</v>
      </c>
      <c r="N1963" t="s">
        <v>1956</v>
      </c>
    </row>
    <row r="1964" spans="1:14" x14ac:dyDescent="0.3">
      <c r="A1964" t="s">
        <v>1879</v>
      </c>
      <c r="B1964" s="2">
        <v>45643.488244122062</v>
      </c>
      <c r="C1964" t="s">
        <v>1915</v>
      </c>
      <c r="D1964" t="s">
        <v>1922</v>
      </c>
      <c r="E1964" t="s">
        <v>1928</v>
      </c>
      <c r="F1964" t="s">
        <v>1935</v>
      </c>
      <c r="G1964" t="s">
        <v>1941</v>
      </c>
      <c r="H1964">
        <v>2</v>
      </c>
      <c r="I1964" t="s">
        <v>1941</v>
      </c>
      <c r="J1964" t="s">
        <v>1943</v>
      </c>
      <c r="K1964">
        <v>18</v>
      </c>
      <c r="L1964">
        <v>12.6</v>
      </c>
      <c r="M1964" t="s">
        <v>1950</v>
      </c>
    </row>
    <row r="1965" spans="1:14" x14ac:dyDescent="0.3">
      <c r="A1965" t="s">
        <v>1880</v>
      </c>
      <c r="B1965" s="2">
        <v>45643.853426713358</v>
      </c>
      <c r="C1965" t="s">
        <v>1915</v>
      </c>
      <c r="D1965" t="s">
        <v>1924</v>
      </c>
      <c r="E1965" t="s">
        <v>1925</v>
      </c>
      <c r="F1965" t="s">
        <v>1933</v>
      </c>
      <c r="G1965" t="s">
        <v>1939</v>
      </c>
      <c r="H1965">
        <v>4</v>
      </c>
      <c r="I1965" t="s">
        <v>1939</v>
      </c>
      <c r="J1965" t="s">
        <v>1943</v>
      </c>
      <c r="K1965">
        <v>80</v>
      </c>
      <c r="L1965">
        <v>13.6</v>
      </c>
      <c r="M1965" t="s">
        <v>1949</v>
      </c>
      <c r="N1965" t="s">
        <v>1956</v>
      </c>
    </row>
    <row r="1966" spans="1:14" x14ac:dyDescent="0.3">
      <c r="A1966" t="s">
        <v>1881</v>
      </c>
      <c r="B1966" s="2">
        <v>45644.21860930464</v>
      </c>
      <c r="C1966" t="s">
        <v>1914</v>
      </c>
      <c r="D1966" t="s">
        <v>1919</v>
      </c>
      <c r="E1966" t="s">
        <v>1927</v>
      </c>
      <c r="F1966" t="s">
        <v>1933</v>
      </c>
      <c r="G1966" t="s">
        <v>1940</v>
      </c>
      <c r="H1966">
        <v>4</v>
      </c>
      <c r="I1966" t="s">
        <v>1941</v>
      </c>
      <c r="J1966" t="s">
        <v>1944</v>
      </c>
      <c r="K1966">
        <v>80</v>
      </c>
      <c r="L1966">
        <v>16.3</v>
      </c>
      <c r="M1966" t="s">
        <v>1949</v>
      </c>
    </row>
    <row r="1967" spans="1:14" x14ac:dyDescent="0.3">
      <c r="A1967" t="s">
        <v>1882</v>
      </c>
      <c r="B1967" s="2">
        <v>45644.583791895937</v>
      </c>
      <c r="C1967" t="s">
        <v>1918</v>
      </c>
      <c r="D1967" t="s">
        <v>1924</v>
      </c>
      <c r="E1967" t="s">
        <v>1927</v>
      </c>
      <c r="F1967" t="s">
        <v>1934</v>
      </c>
      <c r="G1967" t="s">
        <v>1941</v>
      </c>
      <c r="H1967">
        <v>1</v>
      </c>
      <c r="I1967" t="s">
        <v>1942</v>
      </c>
      <c r="J1967" t="s">
        <v>1945</v>
      </c>
      <c r="K1967">
        <v>49</v>
      </c>
      <c r="L1967">
        <v>10.6</v>
      </c>
      <c r="M1967" t="s">
        <v>1951</v>
      </c>
      <c r="N1967" t="s">
        <v>1958</v>
      </c>
    </row>
    <row r="1968" spans="1:14" x14ac:dyDescent="0.3">
      <c r="A1968" t="s">
        <v>1883</v>
      </c>
      <c r="B1968" s="2">
        <v>45644.948974487233</v>
      </c>
      <c r="C1968" t="s">
        <v>1917</v>
      </c>
      <c r="D1968" t="s">
        <v>1920</v>
      </c>
      <c r="E1968" t="s">
        <v>1932</v>
      </c>
      <c r="F1968" t="s">
        <v>1935</v>
      </c>
      <c r="G1968" t="s">
        <v>1940</v>
      </c>
      <c r="H1968">
        <v>1</v>
      </c>
      <c r="I1968" t="s">
        <v>1940</v>
      </c>
      <c r="J1968" t="s">
        <v>1945</v>
      </c>
      <c r="K1968">
        <v>64</v>
      </c>
      <c r="L1968">
        <v>3.2</v>
      </c>
      <c r="M1968" t="s">
        <v>1947</v>
      </c>
      <c r="N1968" t="s">
        <v>1957</v>
      </c>
    </row>
    <row r="1969" spans="1:14" x14ac:dyDescent="0.3">
      <c r="A1969" t="s">
        <v>1884</v>
      </c>
      <c r="B1969" s="2">
        <v>45645.31415707853</v>
      </c>
      <c r="C1969" t="s">
        <v>1918</v>
      </c>
      <c r="D1969" t="s">
        <v>1920</v>
      </c>
      <c r="E1969" t="s">
        <v>1929</v>
      </c>
      <c r="F1969" t="s">
        <v>1934</v>
      </c>
      <c r="G1969" t="s">
        <v>1940</v>
      </c>
      <c r="H1969">
        <v>3</v>
      </c>
      <c r="I1969" t="s">
        <v>1939</v>
      </c>
      <c r="J1969" t="s">
        <v>1945</v>
      </c>
      <c r="K1969">
        <v>41</v>
      </c>
      <c r="L1969">
        <v>2.9</v>
      </c>
      <c r="M1969" t="s">
        <v>1950</v>
      </c>
      <c r="N1969" t="s">
        <v>1958</v>
      </c>
    </row>
    <row r="1970" spans="1:14" x14ac:dyDescent="0.3">
      <c r="A1970" t="s">
        <v>1885</v>
      </c>
      <c r="B1970" s="2">
        <v>45645.679339669827</v>
      </c>
      <c r="C1970" t="s">
        <v>1917</v>
      </c>
      <c r="D1970" t="s">
        <v>1924</v>
      </c>
      <c r="E1970" t="s">
        <v>1925</v>
      </c>
      <c r="F1970" t="s">
        <v>1936</v>
      </c>
      <c r="G1970" t="s">
        <v>1941</v>
      </c>
      <c r="H1970">
        <v>0</v>
      </c>
      <c r="I1970" t="s">
        <v>1942</v>
      </c>
      <c r="J1970" t="s">
        <v>1945</v>
      </c>
      <c r="K1970">
        <v>85</v>
      </c>
      <c r="L1970">
        <v>18.2</v>
      </c>
      <c r="M1970" t="s">
        <v>1951</v>
      </c>
      <c r="N1970" t="s">
        <v>1958</v>
      </c>
    </row>
    <row r="1971" spans="1:14" x14ac:dyDescent="0.3">
      <c r="A1971" t="s">
        <v>1886</v>
      </c>
      <c r="B1971" s="2">
        <v>45646.044522261123</v>
      </c>
      <c r="C1971" t="s">
        <v>1917</v>
      </c>
      <c r="D1971" t="s">
        <v>1920</v>
      </c>
      <c r="E1971" t="s">
        <v>1926</v>
      </c>
      <c r="F1971" t="s">
        <v>1937</v>
      </c>
      <c r="G1971" t="s">
        <v>1942</v>
      </c>
      <c r="H1971">
        <v>3</v>
      </c>
      <c r="J1971" t="s">
        <v>1943</v>
      </c>
      <c r="K1971">
        <v>16</v>
      </c>
      <c r="L1971">
        <v>5.7</v>
      </c>
      <c r="M1971" t="s">
        <v>1950</v>
      </c>
      <c r="N1971" t="s">
        <v>1957</v>
      </c>
    </row>
    <row r="1972" spans="1:14" x14ac:dyDescent="0.3">
      <c r="A1972" t="s">
        <v>1887</v>
      </c>
      <c r="B1972" s="2">
        <v>45646.40970485242</v>
      </c>
      <c r="C1972" t="s">
        <v>1918</v>
      </c>
      <c r="D1972" t="s">
        <v>1919</v>
      </c>
      <c r="E1972" t="s">
        <v>1925</v>
      </c>
      <c r="F1972" t="s">
        <v>1935</v>
      </c>
      <c r="G1972" t="s">
        <v>1939</v>
      </c>
      <c r="I1972" t="s">
        <v>1942</v>
      </c>
      <c r="J1972" t="s">
        <v>1930</v>
      </c>
      <c r="K1972">
        <v>7</v>
      </c>
      <c r="L1972">
        <v>1.2</v>
      </c>
      <c r="M1972" t="s">
        <v>1949</v>
      </c>
      <c r="N1972" t="s">
        <v>1956</v>
      </c>
    </row>
    <row r="1973" spans="1:14" x14ac:dyDescent="0.3">
      <c r="A1973" t="s">
        <v>1888</v>
      </c>
      <c r="B1973" s="2">
        <v>45646.774887443717</v>
      </c>
      <c r="C1973" t="s">
        <v>1915</v>
      </c>
      <c r="D1973" t="s">
        <v>1921</v>
      </c>
      <c r="F1973" t="s">
        <v>1937</v>
      </c>
      <c r="G1973" t="s">
        <v>1940</v>
      </c>
      <c r="H1973">
        <v>2</v>
      </c>
      <c r="I1973" t="s">
        <v>1940</v>
      </c>
      <c r="J1973" t="s">
        <v>1945</v>
      </c>
      <c r="K1973">
        <v>64</v>
      </c>
      <c r="L1973">
        <v>23.5</v>
      </c>
      <c r="M1973" t="s">
        <v>1947</v>
      </c>
      <c r="N1973" t="s">
        <v>1956</v>
      </c>
    </row>
    <row r="1974" spans="1:14" x14ac:dyDescent="0.3">
      <c r="A1974" t="s">
        <v>1889</v>
      </c>
      <c r="B1974" s="2">
        <v>45647.140070035013</v>
      </c>
      <c r="C1974" t="s">
        <v>1917</v>
      </c>
      <c r="D1974" t="s">
        <v>1920</v>
      </c>
      <c r="E1974" t="s">
        <v>1925</v>
      </c>
      <c r="F1974" t="s">
        <v>1936</v>
      </c>
      <c r="G1974" t="s">
        <v>1942</v>
      </c>
      <c r="H1974">
        <v>4</v>
      </c>
      <c r="I1974" t="s">
        <v>1940</v>
      </c>
      <c r="J1974" t="s">
        <v>1930</v>
      </c>
      <c r="K1974">
        <v>9</v>
      </c>
      <c r="L1974">
        <v>23.5</v>
      </c>
      <c r="M1974" t="s">
        <v>1952</v>
      </c>
      <c r="N1974" t="s">
        <v>1957</v>
      </c>
    </row>
    <row r="1975" spans="1:14" x14ac:dyDescent="0.3">
      <c r="B1975" s="2">
        <v>45647.50525262631</v>
      </c>
      <c r="C1975" t="s">
        <v>1918</v>
      </c>
      <c r="D1975" t="s">
        <v>1920</v>
      </c>
      <c r="E1975" t="s">
        <v>1932</v>
      </c>
      <c r="F1975" t="s">
        <v>1937</v>
      </c>
      <c r="G1975" t="s">
        <v>1941</v>
      </c>
      <c r="H1975">
        <v>4</v>
      </c>
      <c r="I1975" t="s">
        <v>1942</v>
      </c>
      <c r="J1975" t="s">
        <v>1945</v>
      </c>
      <c r="K1975">
        <v>33</v>
      </c>
      <c r="L1975">
        <v>9.4</v>
      </c>
      <c r="M1975" t="s">
        <v>1947</v>
      </c>
    </row>
    <row r="1976" spans="1:14" x14ac:dyDescent="0.3">
      <c r="A1976" t="s">
        <v>1890</v>
      </c>
      <c r="B1976" s="2">
        <v>45647.870435217606</v>
      </c>
      <c r="C1976" t="s">
        <v>1917</v>
      </c>
      <c r="D1976" t="s">
        <v>1924</v>
      </c>
      <c r="E1976" t="s">
        <v>1929</v>
      </c>
      <c r="F1976" t="s">
        <v>1938</v>
      </c>
      <c r="G1976" t="s">
        <v>1940</v>
      </c>
      <c r="H1976">
        <v>4</v>
      </c>
      <c r="I1976" t="s">
        <v>1942</v>
      </c>
      <c r="J1976" t="s">
        <v>1946</v>
      </c>
      <c r="K1976">
        <v>46</v>
      </c>
      <c r="L1976">
        <v>1.1000000000000001</v>
      </c>
      <c r="M1976" t="s">
        <v>1948</v>
      </c>
      <c r="N1976" t="s">
        <v>1955</v>
      </c>
    </row>
    <row r="1977" spans="1:14" x14ac:dyDescent="0.3">
      <c r="A1977" t="s">
        <v>1891</v>
      </c>
      <c r="B1977" s="2">
        <v>45648.235617808903</v>
      </c>
      <c r="C1977" t="s">
        <v>1916</v>
      </c>
      <c r="D1977" t="s">
        <v>1919</v>
      </c>
      <c r="E1977" t="s">
        <v>1928</v>
      </c>
      <c r="F1977" t="s">
        <v>1937</v>
      </c>
      <c r="G1977" t="s">
        <v>1940</v>
      </c>
      <c r="H1977">
        <v>0</v>
      </c>
      <c r="J1977" t="s">
        <v>1946</v>
      </c>
      <c r="K1977">
        <v>53</v>
      </c>
      <c r="L1977">
        <v>17.600000000000001</v>
      </c>
      <c r="M1977" t="s">
        <v>1952</v>
      </c>
      <c r="N1977" t="s">
        <v>1956</v>
      </c>
    </row>
    <row r="1978" spans="1:14" x14ac:dyDescent="0.3">
      <c r="A1978" t="s">
        <v>1892</v>
      </c>
      <c r="B1978" s="2">
        <v>45648.6008004002</v>
      </c>
      <c r="C1978" t="s">
        <v>1915</v>
      </c>
      <c r="D1978" t="s">
        <v>1921</v>
      </c>
      <c r="E1978" t="s">
        <v>1930</v>
      </c>
      <c r="F1978" t="s">
        <v>1936</v>
      </c>
      <c r="G1978" t="s">
        <v>1940</v>
      </c>
      <c r="H1978">
        <v>2</v>
      </c>
      <c r="I1978" t="s">
        <v>1942</v>
      </c>
      <c r="J1978" t="s">
        <v>1946</v>
      </c>
      <c r="K1978">
        <v>80</v>
      </c>
      <c r="L1978">
        <v>20</v>
      </c>
    </row>
    <row r="1979" spans="1:14" x14ac:dyDescent="0.3">
      <c r="A1979" t="s">
        <v>1893</v>
      </c>
      <c r="B1979" s="2">
        <v>45648.965982991504</v>
      </c>
      <c r="C1979" t="s">
        <v>1914</v>
      </c>
      <c r="D1979" t="s">
        <v>1924</v>
      </c>
      <c r="E1979" t="s">
        <v>1929</v>
      </c>
      <c r="F1979" t="s">
        <v>1937</v>
      </c>
      <c r="G1979" t="s">
        <v>1942</v>
      </c>
      <c r="H1979">
        <v>2</v>
      </c>
      <c r="I1979" t="s">
        <v>1942</v>
      </c>
      <c r="J1979" t="s">
        <v>1945</v>
      </c>
      <c r="K1979">
        <v>83</v>
      </c>
      <c r="L1979">
        <v>3.4</v>
      </c>
      <c r="N1979" t="s">
        <v>1955</v>
      </c>
    </row>
    <row r="1980" spans="1:14" x14ac:dyDescent="0.3">
      <c r="A1980" t="s">
        <v>1894</v>
      </c>
      <c r="B1980" s="2">
        <v>45649.331165582793</v>
      </c>
      <c r="C1980" t="s">
        <v>1917</v>
      </c>
      <c r="E1980" t="s">
        <v>1925</v>
      </c>
      <c r="F1980" t="s">
        <v>1933</v>
      </c>
      <c r="G1980" t="s">
        <v>1942</v>
      </c>
      <c r="H1980">
        <v>4</v>
      </c>
      <c r="I1980" t="s">
        <v>1942</v>
      </c>
      <c r="J1980" t="s">
        <v>1930</v>
      </c>
      <c r="L1980">
        <v>3.7</v>
      </c>
      <c r="M1980" t="s">
        <v>1952</v>
      </c>
      <c r="N1980" t="s">
        <v>1957</v>
      </c>
    </row>
    <row r="1981" spans="1:14" x14ac:dyDescent="0.3">
      <c r="B1981" s="2">
        <v>45649.696348174082</v>
      </c>
      <c r="C1981" t="s">
        <v>1916</v>
      </c>
      <c r="D1981" t="s">
        <v>1923</v>
      </c>
      <c r="E1981" t="s">
        <v>1928</v>
      </c>
      <c r="F1981" t="s">
        <v>1934</v>
      </c>
      <c r="G1981" t="s">
        <v>1942</v>
      </c>
      <c r="H1981">
        <v>3</v>
      </c>
      <c r="I1981" t="s">
        <v>1940</v>
      </c>
      <c r="J1981" t="s">
        <v>1943</v>
      </c>
      <c r="K1981">
        <v>25</v>
      </c>
      <c r="L1981">
        <v>19.8</v>
      </c>
      <c r="M1981" t="s">
        <v>1951</v>
      </c>
      <c r="N1981" t="s">
        <v>1958</v>
      </c>
    </row>
    <row r="1982" spans="1:14" x14ac:dyDescent="0.3">
      <c r="A1982" t="s">
        <v>1895</v>
      </c>
      <c r="C1982" t="s">
        <v>1914</v>
      </c>
      <c r="D1982" t="s">
        <v>1919</v>
      </c>
      <c r="E1982" t="s">
        <v>1930</v>
      </c>
      <c r="F1982" t="s">
        <v>1938</v>
      </c>
      <c r="G1982" t="s">
        <v>1940</v>
      </c>
      <c r="H1982">
        <v>0</v>
      </c>
      <c r="I1982" t="s">
        <v>1942</v>
      </c>
      <c r="J1982" t="s">
        <v>1944</v>
      </c>
      <c r="K1982">
        <v>41</v>
      </c>
      <c r="L1982">
        <v>22.2</v>
      </c>
      <c r="N1982" t="s">
        <v>1956</v>
      </c>
    </row>
    <row r="1983" spans="1:14" x14ac:dyDescent="0.3">
      <c r="A1983" t="s">
        <v>1896</v>
      </c>
      <c r="B1983" s="2">
        <v>45650.426713356683</v>
      </c>
      <c r="C1983" t="s">
        <v>1914</v>
      </c>
      <c r="D1983" t="s">
        <v>1921</v>
      </c>
      <c r="E1983" t="s">
        <v>1927</v>
      </c>
      <c r="F1983" t="s">
        <v>1933</v>
      </c>
      <c r="G1983" t="s">
        <v>1940</v>
      </c>
      <c r="H1983">
        <v>3</v>
      </c>
      <c r="I1983" t="s">
        <v>1941</v>
      </c>
      <c r="K1983">
        <v>15</v>
      </c>
      <c r="L1983">
        <v>19.100000000000001</v>
      </c>
      <c r="M1983" t="s">
        <v>1951</v>
      </c>
      <c r="N1983" t="s">
        <v>1953</v>
      </c>
    </row>
    <row r="1984" spans="1:14" x14ac:dyDescent="0.3">
      <c r="A1984" t="s">
        <v>1897</v>
      </c>
      <c r="B1984" s="2">
        <v>45650.791895947958</v>
      </c>
      <c r="C1984" t="s">
        <v>1917</v>
      </c>
      <c r="D1984" t="s">
        <v>1919</v>
      </c>
      <c r="E1984" t="s">
        <v>1926</v>
      </c>
      <c r="F1984" t="s">
        <v>1933</v>
      </c>
      <c r="G1984" t="s">
        <v>1939</v>
      </c>
      <c r="H1984">
        <v>1</v>
      </c>
      <c r="I1984" t="s">
        <v>1940</v>
      </c>
      <c r="J1984" t="s">
        <v>1945</v>
      </c>
      <c r="L1984">
        <v>5.2</v>
      </c>
      <c r="M1984" t="s">
        <v>1948</v>
      </c>
      <c r="N1984" t="s">
        <v>1958</v>
      </c>
    </row>
    <row r="1985" spans="1:14" x14ac:dyDescent="0.3">
      <c r="A1985" t="s">
        <v>1898</v>
      </c>
      <c r="B1985" s="2">
        <v>45651.157078539261</v>
      </c>
      <c r="C1985" t="s">
        <v>1918</v>
      </c>
      <c r="E1985" t="s">
        <v>1932</v>
      </c>
      <c r="F1985" t="s">
        <v>1936</v>
      </c>
      <c r="G1985" t="s">
        <v>1939</v>
      </c>
      <c r="H1985">
        <v>2</v>
      </c>
      <c r="I1985" t="s">
        <v>1939</v>
      </c>
      <c r="K1985">
        <v>71</v>
      </c>
      <c r="L1985">
        <v>10.199999999999999</v>
      </c>
      <c r="M1985" t="s">
        <v>1949</v>
      </c>
      <c r="N1985" t="s">
        <v>1954</v>
      </c>
    </row>
    <row r="1986" spans="1:14" x14ac:dyDescent="0.3">
      <c r="A1986" t="s">
        <v>1899</v>
      </c>
      <c r="B1986" s="2">
        <v>45651.522261130558</v>
      </c>
      <c r="C1986" t="s">
        <v>1917</v>
      </c>
      <c r="D1986" t="s">
        <v>1919</v>
      </c>
      <c r="E1986" t="s">
        <v>1925</v>
      </c>
      <c r="F1986" t="s">
        <v>1934</v>
      </c>
      <c r="G1986" t="s">
        <v>1942</v>
      </c>
      <c r="H1986">
        <v>2</v>
      </c>
      <c r="I1986" t="s">
        <v>1940</v>
      </c>
      <c r="J1986" t="s">
        <v>1946</v>
      </c>
      <c r="K1986">
        <v>63</v>
      </c>
      <c r="L1986">
        <v>14.6</v>
      </c>
      <c r="M1986" t="s">
        <v>1949</v>
      </c>
      <c r="N1986" t="s">
        <v>1955</v>
      </c>
    </row>
    <row r="1987" spans="1:14" x14ac:dyDescent="0.3">
      <c r="A1987" t="s">
        <v>1900</v>
      </c>
      <c r="B1987" s="2">
        <v>45651.887443721847</v>
      </c>
      <c r="C1987" t="s">
        <v>1916</v>
      </c>
      <c r="D1987" t="s">
        <v>1924</v>
      </c>
      <c r="E1987" t="s">
        <v>1925</v>
      </c>
      <c r="F1987" t="s">
        <v>1934</v>
      </c>
      <c r="G1987" t="s">
        <v>1942</v>
      </c>
      <c r="H1987">
        <v>3</v>
      </c>
      <c r="I1987" t="s">
        <v>1939</v>
      </c>
      <c r="J1987" t="s">
        <v>1930</v>
      </c>
      <c r="K1987">
        <v>62</v>
      </c>
      <c r="L1987">
        <v>4.3</v>
      </c>
      <c r="M1987" t="s">
        <v>1952</v>
      </c>
      <c r="N1987" t="s">
        <v>1953</v>
      </c>
    </row>
    <row r="1988" spans="1:14" x14ac:dyDescent="0.3">
      <c r="A1988" t="s">
        <v>1901</v>
      </c>
      <c r="B1988" s="2">
        <v>45652.252626313151</v>
      </c>
      <c r="C1988" t="s">
        <v>1914</v>
      </c>
      <c r="D1988" t="s">
        <v>1924</v>
      </c>
      <c r="E1988" t="s">
        <v>1927</v>
      </c>
      <c r="F1988" t="s">
        <v>1935</v>
      </c>
      <c r="G1988" t="s">
        <v>1941</v>
      </c>
      <c r="H1988">
        <v>0</v>
      </c>
      <c r="I1988" t="s">
        <v>1939</v>
      </c>
      <c r="J1988" t="s">
        <v>1945</v>
      </c>
      <c r="K1988">
        <v>2</v>
      </c>
      <c r="L1988">
        <v>5.4</v>
      </c>
      <c r="M1988" t="s">
        <v>1951</v>
      </c>
    </row>
    <row r="1989" spans="1:14" x14ac:dyDescent="0.3">
      <c r="A1989" t="s">
        <v>1902</v>
      </c>
      <c r="B1989" s="2">
        <v>45652.617808904448</v>
      </c>
      <c r="C1989" t="s">
        <v>1917</v>
      </c>
      <c r="D1989" t="s">
        <v>1922</v>
      </c>
      <c r="E1989" t="s">
        <v>1926</v>
      </c>
      <c r="F1989" t="s">
        <v>1938</v>
      </c>
      <c r="G1989" t="s">
        <v>1942</v>
      </c>
      <c r="H1989">
        <v>2</v>
      </c>
      <c r="I1989" t="s">
        <v>1941</v>
      </c>
      <c r="J1989" t="s">
        <v>1943</v>
      </c>
      <c r="K1989">
        <v>67</v>
      </c>
      <c r="L1989">
        <v>7.1</v>
      </c>
      <c r="M1989" t="s">
        <v>1951</v>
      </c>
      <c r="N1989" t="s">
        <v>1956</v>
      </c>
    </row>
    <row r="1990" spans="1:14" x14ac:dyDescent="0.3">
      <c r="A1990" t="s">
        <v>1903</v>
      </c>
      <c r="B1990" s="2">
        <v>45652.982991495737</v>
      </c>
      <c r="C1990" t="s">
        <v>1918</v>
      </c>
      <c r="D1990" t="s">
        <v>1920</v>
      </c>
      <c r="E1990" t="s">
        <v>1927</v>
      </c>
      <c r="F1990" t="s">
        <v>1936</v>
      </c>
      <c r="G1990" t="s">
        <v>1939</v>
      </c>
      <c r="H1990">
        <v>3</v>
      </c>
      <c r="I1990" t="s">
        <v>1942</v>
      </c>
      <c r="J1990" t="s">
        <v>1945</v>
      </c>
      <c r="K1990">
        <v>33</v>
      </c>
      <c r="L1990">
        <v>12.5</v>
      </c>
      <c r="M1990" t="s">
        <v>1951</v>
      </c>
      <c r="N1990" t="s">
        <v>1953</v>
      </c>
    </row>
    <row r="1991" spans="1:14" x14ac:dyDescent="0.3">
      <c r="A1991" t="s">
        <v>1904</v>
      </c>
      <c r="B1991" s="2">
        <v>45653.348174087027</v>
      </c>
      <c r="C1991" t="s">
        <v>1917</v>
      </c>
      <c r="D1991" t="s">
        <v>1923</v>
      </c>
      <c r="E1991" t="s">
        <v>1931</v>
      </c>
      <c r="F1991" t="s">
        <v>1938</v>
      </c>
      <c r="G1991" t="s">
        <v>1939</v>
      </c>
      <c r="H1991">
        <v>0</v>
      </c>
      <c r="I1991" t="s">
        <v>1942</v>
      </c>
      <c r="J1991" t="s">
        <v>1945</v>
      </c>
      <c r="K1991">
        <v>14</v>
      </c>
      <c r="L1991">
        <v>12.5</v>
      </c>
      <c r="M1991" t="s">
        <v>1948</v>
      </c>
    </row>
    <row r="1992" spans="1:14" x14ac:dyDescent="0.3">
      <c r="A1992" t="s">
        <v>1905</v>
      </c>
      <c r="C1992" t="s">
        <v>1915</v>
      </c>
      <c r="D1992" t="s">
        <v>1919</v>
      </c>
      <c r="F1992" t="s">
        <v>1935</v>
      </c>
      <c r="G1992" t="s">
        <v>1939</v>
      </c>
      <c r="H1992">
        <v>3</v>
      </c>
      <c r="I1992" t="s">
        <v>1940</v>
      </c>
      <c r="J1992" t="s">
        <v>1946</v>
      </c>
      <c r="K1992">
        <v>34</v>
      </c>
      <c r="L1992">
        <v>19.600000000000001</v>
      </c>
      <c r="M1992" t="s">
        <v>1948</v>
      </c>
      <c r="N1992" t="s">
        <v>1955</v>
      </c>
    </row>
    <row r="1993" spans="1:14" x14ac:dyDescent="0.3">
      <c r="A1993" t="s">
        <v>1906</v>
      </c>
      <c r="C1993" t="s">
        <v>1918</v>
      </c>
      <c r="D1993" t="s">
        <v>1923</v>
      </c>
      <c r="E1993" t="s">
        <v>1928</v>
      </c>
      <c r="F1993" t="s">
        <v>1937</v>
      </c>
      <c r="G1993" t="s">
        <v>1940</v>
      </c>
      <c r="H1993">
        <v>0</v>
      </c>
      <c r="I1993" t="s">
        <v>1942</v>
      </c>
      <c r="J1993" t="s">
        <v>1943</v>
      </c>
      <c r="K1993">
        <v>33</v>
      </c>
      <c r="L1993">
        <v>18.2</v>
      </c>
      <c r="M1993" t="s">
        <v>1947</v>
      </c>
      <c r="N1993" t="s">
        <v>1954</v>
      </c>
    </row>
    <row r="1994" spans="1:14" x14ac:dyDescent="0.3">
      <c r="A1994" t="s">
        <v>1907</v>
      </c>
      <c r="B1994" s="2">
        <v>45654.443721860916</v>
      </c>
      <c r="C1994" t="s">
        <v>1916</v>
      </c>
      <c r="D1994" t="s">
        <v>1922</v>
      </c>
      <c r="E1994" t="s">
        <v>1930</v>
      </c>
      <c r="F1994" t="s">
        <v>1933</v>
      </c>
      <c r="G1994" t="s">
        <v>1940</v>
      </c>
      <c r="H1994">
        <v>4</v>
      </c>
      <c r="I1994" t="s">
        <v>1941</v>
      </c>
      <c r="J1994" t="s">
        <v>1944</v>
      </c>
      <c r="K1994">
        <v>57</v>
      </c>
      <c r="L1994">
        <v>22</v>
      </c>
      <c r="M1994" t="s">
        <v>1950</v>
      </c>
    </row>
    <row r="1995" spans="1:14" x14ac:dyDescent="0.3">
      <c r="A1995" t="s">
        <v>1908</v>
      </c>
      <c r="B1995" s="2">
        <v>45654.80890445222</v>
      </c>
      <c r="C1995" t="s">
        <v>1914</v>
      </c>
      <c r="D1995" t="s">
        <v>1920</v>
      </c>
      <c r="E1995" t="s">
        <v>1925</v>
      </c>
      <c r="F1995" t="s">
        <v>1938</v>
      </c>
      <c r="G1995" t="s">
        <v>1942</v>
      </c>
      <c r="H1995">
        <v>0</v>
      </c>
      <c r="I1995" t="s">
        <v>1940</v>
      </c>
      <c r="J1995" t="s">
        <v>1946</v>
      </c>
      <c r="K1995">
        <v>25</v>
      </c>
      <c r="L1995">
        <v>20.100000000000001</v>
      </c>
      <c r="M1995" t="s">
        <v>1950</v>
      </c>
      <c r="N1995" t="s">
        <v>1953</v>
      </c>
    </row>
    <row r="1996" spans="1:14" x14ac:dyDescent="0.3">
      <c r="A1996" t="s">
        <v>1909</v>
      </c>
      <c r="B1996" s="2">
        <v>45655.174087043517</v>
      </c>
      <c r="C1996" t="s">
        <v>1917</v>
      </c>
      <c r="D1996" t="s">
        <v>1919</v>
      </c>
      <c r="E1996" t="s">
        <v>1927</v>
      </c>
      <c r="F1996" t="s">
        <v>1933</v>
      </c>
      <c r="G1996" t="s">
        <v>1941</v>
      </c>
      <c r="H1996">
        <v>1</v>
      </c>
      <c r="I1996" t="s">
        <v>1940</v>
      </c>
      <c r="J1996" t="s">
        <v>1943</v>
      </c>
      <c r="K1996">
        <v>5</v>
      </c>
      <c r="L1996">
        <v>6.5</v>
      </c>
      <c r="M1996" t="s">
        <v>1950</v>
      </c>
      <c r="N1996" t="s">
        <v>1958</v>
      </c>
    </row>
    <row r="1997" spans="1:14" x14ac:dyDescent="0.3">
      <c r="A1997" t="s">
        <v>1910</v>
      </c>
      <c r="B1997" s="2">
        <v>45655.539269634814</v>
      </c>
      <c r="C1997" t="s">
        <v>1918</v>
      </c>
      <c r="D1997" t="s">
        <v>1921</v>
      </c>
      <c r="E1997" t="s">
        <v>1925</v>
      </c>
      <c r="F1997" t="s">
        <v>1936</v>
      </c>
      <c r="G1997" t="s">
        <v>1941</v>
      </c>
      <c r="H1997">
        <v>4</v>
      </c>
      <c r="I1997" t="s">
        <v>1940</v>
      </c>
      <c r="J1997" t="s">
        <v>1930</v>
      </c>
      <c r="K1997">
        <v>89</v>
      </c>
      <c r="L1997">
        <v>8.3000000000000007</v>
      </c>
      <c r="M1997" t="s">
        <v>1947</v>
      </c>
      <c r="N1997" t="s">
        <v>1955</v>
      </c>
    </row>
    <row r="1998" spans="1:14" x14ac:dyDescent="0.3">
      <c r="A1998" t="s">
        <v>1911</v>
      </c>
      <c r="B1998" s="2">
        <v>45655.90445222611</v>
      </c>
      <c r="C1998" t="s">
        <v>1915</v>
      </c>
      <c r="E1998" t="s">
        <v>1929</v>
      </c>
      <c r="F1998" t="s">
        <v>1937</v>
      </c>
      <c r="G1998" t="s">
        <v>1941</v>
      </c>
      <c r="H1998">
        <v>3</v>
      </c>
      <c r="I1998" t="s">
        <v>1942</v>
      </c>
      <c r="J1998" t="s">
        <v>1946</v>
      </c>
      <c r="K1998">
        <v>24</v>
      </c>
      <c r="L1998">
        <v>12.3</v>
      </c>
      <c r="M1998" t="s">
        <v>1951</v>
      </c>
      <c r="N1998" t="s">
        <v>1956</v>
      </c>
    </row>
    <row r="1999" spans="1:14" x14ac:dyDescent="0.3">
      <c r="A1999" t="s">
        <v>1912</v>
      </c>
      <c r="B1999" s="2">
        <v>45656.269634817407</v>
      </c>
      <c r="C1999" t="s">
        <v>1918</v>
      </c>
      <c r="D1999" t="s">
        <v>1924</v>
      </c>
      <c r="E1999" t="s">
        <v>1926</v>
      </c>
      <c r="F1999" t="s">
        <v>1936</v>
      </c>
      <c r="G1999" t="s">
        <v>1940</v>
      </c>
      <c r="H1999">
        <v>4</v>
      </c>
      <c r="I1999" t="s">
        <v>1942</v>
      </c>
      <c r="J1999" t="s">
        <v>1930</v>
      </c>
      <c r="K1999">
        <v>30</v>
      </c>
      <c r="L1999">
        <v>0.8</v>
      </c>
      <c r="M1999" t="s">
        <v>1950</v>
      </c>
      <c r="N1999" t="s">
        <v>1954</v>
      </c>
    </row>
    <row r="2000" spans="1:14" x14ac:dyDescent="0.3">
      <c r="B2000" s="2">
        <v>45656.634817408703</v>
      </c>
      <c r="C2000" t="s">
        <v>1915</v>
      </c>
      <c r="D2000" t="s">
        <v>1922</v>
      </c>
      <c r="E2000" t="s">
        <v>1927</v>
      </c>
      <c r="F2000" t="s">
        <v>1937</v>
      </c>
      <c r="G2000" t="s">
        <v>1939</v>
      </c>
      <c r="H2000">
        <v>4</v>
      </c>
      <c r="I2000" t="s">
        <v>1942</v>
      </c>
      <c r="J2000" t="s">
        <v>1946</v>
      </c>
      <c r="K2000">
        <v>22</v>
      </c>
      <c r="L2000">
        <v>21.7</v>
      </c>
      <c r="M2000" t="s">
        <v>1951</v>
      </c>
      <c r="N2000" t="s">
        <v>1958</v>
      </c>
    </row>
    <row r="2001" spans="1:14" x14ac:dyDescent="0.3">
      <c r="A2001" t="s">
        <v>1913</v>
      </c>
      <c r="B2001" s="2">
        <v>45657</v>
      </c>
      <c r="C2001" t="s">
        <v>1916</v>
      </c>
      <c r="D2001" t="s">
        <v>1920</v>
      </c>
      <c r="E2001" t="s">
        <v>1930</v>
      </c>
      <c r="F2001" t="s">
        <v>1937</v>
      </c>
      <c r="G2001" t="s">
        <v>1939</v>
      </c>
      <c r="I2001" t="s">
        <v>1940</v>
      </c>
      <c r="J2001" t="s">
        <v>1945</v>
      </c>
      <c r="K2001">
        <v>31</v>
      </c>
      <c r="L2001">
        <v>1.5</v>
      </c>
      <c r="M2001" t="s">
        <v>1952</v>
      </c>
      <c r="N2001" t="s">
        <v>1954</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1139-6ABF-455E-8CC3-1E7EFF256310}">
  <sheetPr>
    <tabColor theme="3"/>
  </sheetPr>
  <dimension ref="A1:AI2001"/>
  <sheetViews>
    <sheetView topLeftCell="C1" zoomScaleNormal="100" workbookViewId="0">
      <pane ySplit="1" topLeftCell="A1974" activePane="bottomLeft" state="frozen"/>
      <selection activeCell="J20" sqref="J20"/>
      <selection pane="bottomLeft" activeCell="O1" sqref="O1"/>
    </sheetView>
  </sheetViews>
  <sheetFormatPr defaultRowHeight="14.4" x14ac:dyDescent="0.3"/>
  <cols>
    <col min="1" max="1" width="11.5546875" customWidth="1"/>
    <col min="2" max="2" width="18.33203125" style="6" customWidth="1"/>
    <col min="3" max="3" width="13.33203125" style="7" customWidth="1"/>
    <col min="4" max="4" width="10.6640625" customWidth="1"/>
    <col min="5" max="5" width="9.6640625" style="4" customWidth="1"/>
    <col min="6" max="6" width="9.33203125" style="3" bestFit="1" customWidth="1"/>
    <col min="7" max="7" width="13" style="3" customWidth="1"/>
    <col min="8" max="8" width="15.6640625" style="3" bestFit="1" customWidth="1"/>
    <col min="9" max="9" width="9.6640625" style="3" customWidth="1"/>
    <col min="10" max="10" width="9" style="3" customWidth="1"/>
    <col min="11" max="11" width="13.109375" style="4" customWidth="1"/>
    <col min="12" max="12" width="19.44140625" style="3" customWidth="1"/>
    <col min="13" max="13" width="17.33203125" style="3" bestFit="1" customWidth="1"/>
    <col min="14" max="14" width="17" style="4" customWidth="1"/>
    <col min="15" max="15" width="16.33203125" style="8" customWidth="1"/>
    <col min="16" max="16" width="12" style="3" customWidth="1"/>
    <col min="17" max="17" width="15.88671875" style="3" bestFit="1" customWidth="1"/>
    <col min="20" max="20" width="9.5546875" bestFit="1" customWidth="1"/>
  </cols>
  <sheetData>
    <row r="1" spans="1:35" x14ac:dyDescent="0.3">
      <c r="A1" s="16" t="s">
        <v>0</v>
      </c>
      <c r="B1" s="17" t="s">
        <v>1</v>
      </c>
      <c r="C1" s="18" t="s">
        <v>1964</v>
      </c>
      <c r="D1" s="16" t="s">
        <v>4745</v>
      </c>
      <c r="E1" s="19" t="s">
        <v>4746</v>
      </c>
      <c r="F1" s="20" t="s">
        <v>2</v>
      </c>
      <c r="G1" s="20" t="s">
        <v>3</v>
      </c>
      <c r="H1" s="20" t="s">
        <v>4</v>
      </c>
      <c r="I1" s="20" t="s">
        <v>5</v>
      </c>
      <c r="J1" s="20" t="s">
        <v>6</v>
      </c>
      <c r="K1" s="19" t="s">
        <v>7</v>
      </c>
      <c r="L1" s="20" t="s">
        <v>8</v>
      </c>
      <c r="M1" s="20" t="s">
        <v>9</v>
      </c>
      <c r="N1" s="19" t="s">
        <v>10</v>
      </c>
      <c r="O1" s="21" t="s">
        <v>11</v>
      </c>
      <c r="P1" s="20" t="s">
        <v>12</v>
      </c>
      <c r="Q1" s="20" t="s">
        <v>13</v>
      </c>
      <c r="R1" s="5"/>
    </row>
    <row r="2" spans="1:35" x14ac:dyDescent="0.3">
      <c r="A2" t="s">
        <v>14</v>
      </c>
      <c r="B2" s="6" t="s">
        <v>2061</v>
      </c>
      <c r="C2" s="7" t="s">
        <v>2792</v>
      </c>
      <c r="D2">
        <f>YEAR(B2)</f>
        <v>2023</v>
      </c>
      <c r="E2" s="4">
        <f>MONTH(B2)</f>
        <v>1</v>
      </c>
      <c r="F2" s="3" t="s">
        <v>1918</v>
      </c>
      <c r="G2" s="3" t="s">
        <v>1919</v>
      </c>
      <c r="H2" s="3" t="s">
        <v>1931</v>
      </c>
      <c r="I2" s="3" t="s">
        <v>1933</v>
      </c>
      <c r="J2" s="3" t="s">
        <v>1939</v>
      </c>
      <c r="K2" s="4">
        <v>1</v>
      </c>
      <c r="L2" s="3" t="s">
        <v>1940</v>
      </c>
      <c r="M2" s="3" t="s">
        <v>1946</v>
      </c>
      <c r="N2" s="4">
        <v>40</v>
      </c>
      <c r="O2" s="8">
        <v>17.3</v>
      </c>
      <c r="P2" s="3" t="s">
        <v>1947</v>
      </c>
      <c r="Q2" s="3" t="s">
        <v>1953</v>
      </c>
    </row>
    <row r="3" spans="1:35" x14ac:dyDescent="0.3">
      <c r="A3" t="s">
        <v>15</v>
      </c>
      <c r="B3" s="6" t="s">
        <v>2061</v>
      </c>
      <c r="C3" s="7" t="s">
        <v>2793</v>
      </c>
      <c r="D3">
        <f>YEAR(B3)</f>
        <v>2023</v>
      </c>
      <c r="E3" s="4">
        <f t="shared" ref="E3:E66" si="0">MONTH(B3)</f>
        <v>1</v>
      </c>
      <c r="F3" s="3" t="s">
        <v>1916</v>
      </c>
      <c r="G3" s="3" t="s">
        <v>1920</v>
      </c>
      <c r="H3" s="3" t="s">
        <v>1930</v>
      </c>
      <c r="I3" s="3" t="s">
        <v>1934</v>
      </c>
      <c r="J3" s="3" t="s">
        <v>1940</v>
      </c>
      <c r="K3" s="4">
        <v>3</v>
      </c>
      <c r="L3" s="3" t="s">
        <v>1940</v>
      </c>
      <c r="M3" s="3" t="s">
        <v>1944</v>
      </c>
      <c r="N3" s="4">
        <v>62</v>
      </c>
      <c r="O3" s="8">
        <v>11.2</v>
      </c>
      <c r="P3" s="3" t="s">
        <v>1952</v>
      </c>
      <c r="Q3" s="3" t="s">
        <v>1955</v>
      </c>
    </row>
    <row r="4" spans="1:35" x14ac:dyDescent="0.3">
      <c r="A4" t="s">
        <v>16</v>
      </c>
      <c r="B4" s="6" t="s">
        <v>2061</v>
      </c>
      <c r="C4" s="7" t="s">
        <v>2794</v>
      </c>
      <c r="D4">
        <f t="shared" ref="D4:D67" si="1">YEAR(B4)</f>
        <v>2023</v>
      </c>
      <c r="E4" s="4">
        <f t="shared" si="0"/>
        <v>1</v>
      </c>
      <c r="F4" s="3" t="s">
        <v>1916</v>
      </c>
      <c r="G4" s="3" t="s">
        <v>1921</v>
      </c>
      <c r="H4" s="3" t="s">
        <v>1926</v>
      </c>
      <c r="I4" s="3" t="s">
        <v>1934</v>
      </c>
      <c r="J4" s="3" t="s">
        <v>1940</v>
      </c>
      <c r="K4" s="4">
        <v>3</v>
      </c>
      <c r="L4" s="3" t="s">
        <v>1940</v>
      </c>
      <c r="M4" s="3" t="s">
        <v>1930</v>
      </c>
      <c r="N4" s="4">
        <v>17</v>
      </c>
      <c r="O4" s="8">
        <v>11.6</v>
      </c>
      <c r="P4" s="3" t="s">
        <v>1947</v>
      </c>
      <c r="Q4" s="3" t="s">
        <v>1954</v>
      </c>
    </row>
    <row r="5" spans="1:35" x14ac:dyDescent="0.3">
      <c r="A5" t="s">
        <v>17</v>
      </c>
      <c r="B5" s="6" t="s">
        <v>2062</v>
      </c>
      <c r="C5" s="7" t="s">
        <v>2795</v>
      </c>
      <c r="D5">
        <f t="shared" si="1"/>
        <v>2023</v>
      </c>
      <c r="E5" s="4">
        <f t="shared" si="0"/>
        <v>1</v>
      </c>
      <c r="F5" s="3" t="s">
        <v>1916</v>
      </c>
      <c r="G5" s="3" t="s">
        <v>1922</v>
      </c>
      <c r="H5" s="3" t="s">
        <v>1930</v>
      </c>
      <c r="I5" s="3" t="s">
        <v>1934</v>
      </c>
      <c r="J5" s="3" t="s">
        <v>1939</v>
      </c>
      <c r="K5" s="4">
        <v>0</v>
      </c>
      <c r="L5" s="3" t="s">
        <v>1940</v>
      </c>
      <c r="M5" s="3" t="s">
        <v>1945</v>
      </c>
      <c r="N5" s="4">
        <v>60</v>
      </c>
      <c r="O5" s="8">
        <v>11.5</v>
      </c>
      <c r="P5" s="3" t="s">
        <v>1949</v>
      </c>
      <c r="Q5" s="3" t="s">
        <v>1955</v>
      </c>
    </row>
    <row r="6" spans="1:35" x14ac:dyDescent="0.3">
      <c r="A6" t="s">
        <v>18</v>
      </c>
      <c r="B6" s="6" t="s">
        <v>2062</v>
      </c>
      <c r="C6" s="7" t="s">
        <v>2796</v>
      </c>
      <c r="D6">
        <f t="shared" si="1"/>
        <v>2023</v>
      </c>
      <c r="E6" s="4">
        <f t="shared" si="0"/>
        <v>1</v>
      </c>
      <c r="F6" s="3" t="s">
        <v>1916</v>
      </c>
      <c r="G6" s="3" t="s">
        <v>1920</v>
      </c>
      <c r="H6" s="3" t="s">
        <v>1931</v>
      </c>
      <c r="I6" s="3" t="s">
        <v>1936</v>
      </c>
      <c r="J6" s="3" t="s">
        <v>1939</v>
      </c>
      <c r="K6" s="4">
        <v>1</v>
      </c>
      <c r="L6" s="3" t="s">
        <v>1939</v>
      </c>
      <c r="M6" s="3" t="s">
        <v>1946</v>
      </c>
      <c r="N6" s="4">
        <v>7</v>
      </c>
      <c r="O6" s="8">
        <v>0</v>
      </c>
      <c r="P6" s="3" t="s">
        <v>1952</v>
      </c>
      <c r="Q6" s="3" t="s">
        <v>1955</v>
      </c>
    </row>
    <row r="7" spans="1:35" x14ac:dyDescent="0.3">
      <c r="A7" t="s">
        <v>19</v>
      </c>
      <c r="B7" s="6" t="s">
        <v>2062</v>
      </c>
      <c r="C7" s="7" t="s">
        <v>2797</v>
      </c>
      <c r="D7">
        <f t="shared" si="1"/>
        <v>2023</v>
      </c>
      <c r="E7" s="4">
        <f t="shared" si="0"/>
        <v>1</v>
      </c>
      <c r="F7" s="3" t="s">
        <v>1917</v>
      </c>
      <c r="G7" s="3" t="s">
        <v>1924</v>
      </c>
      <c r="H7" s="3" t="s">
        <v>1928</v>
      </c>
      <c r="I7" s="3" t="s">
        <v>1934</v>
      </c>
      <c r="J7" s="3" t="s">
        <v>1940</v>
      </c>
      <c r="K7" s="4">
        <v>3</v>
      </c>
      <c r="L7" s="3" t="s">
        <v>1939</v>
      </c>
      <c r="M7" s="3" t="s">
        <v>1946</v>
      </c>
      <c r="N7" s="4">
        <v>57</v>
      </c>
      <c r="O7" s="8">
        <v>6.2</v>
      </c>
      <c r="P7" s="3" t="s">
        <v>1952</v>
      </c>
      <c r="Q7" s="3" t="s">
        <v>1958</v>
      </c>
      <c r="T7" s="6"/>
      <c r="U7" s="7"/>
      <c r="X7" s="3"/>
      <c r="Y7" s="3"/>
      <c r="Z7" s="3"/>
      <c r="AA7" s="3"/>
      <c r="AB7" s="3"/>
      <c r="AC7" s="4"/>
      <c r="AD7" s="3"/>
      <c r="AE7" s="3"/>
      <c r="AF7" s="4"/>
      <c r="AH7" s="3"/>
      <c r="AI7" s="3"/>
    </row>
    <row r="8" spans="1:35" x14ac:dyDescent="0.3">
      <c r="A8" t="s">
        <v>20</v>
      </c>
      <c r="B8" s="6" t="s">
        <v>2063</v>
      </c>
      <c r="C8" s="7" t="s">
        <v>2798</v>
      </c>
      <c r="D8">
        <f t="shared" si="1"/>
        <v>2023</v>
      </c>
      <c r="E8" s="4">
        <f t="shared" si="0"/>
        <v>1</v>
      </c>
      <c r="F8" s="3" t="s">
        <v>1916</v>
      </c>
      <c r="G8" s="3" t="s">
        <v>1924</v>
      </c>
      <c r="H8" s="3" t="s">
        <v>1929</v>
      </c>
      <c r="I8" s="3" t="s">
        <v>1936</v>
      </c>
      <c r="J8" s="3" t="s">
        <v>1940</v>
      </c>
      <c r="K8" s="4">
        <v>1</v>
      </c>
      <c r="L8" s="3" t="s">
        <v>1940</v>
      </c>
      <c r="M8" s="3" t="s">
        <v>1945</v>
      </c>
      <c r="N8" s="4">
        <v>9</v>
      </c>
      <c r="O8" s="8">
        <v>4.0999999999999996</v>
      </c>
      <c r="P8" s="3" t="s">
        <v>1950</v>
      </c>
      <c r="Q8" s="3" t="s">
        <v>1954</v>
      </c>
      <c r="T8" s="6"/>
      <c r="U8" s="7"/>
      <c r="X8" s="3"/>
      <c r="Y8" s="3"/>
      <c r="Z8" s="3"/>
      <c r="AA8" s="3"/>
      <c r="AB8" s="3"/>
      <c r="AC8" s="4"/>
      <c r="AD8" s="3"/>
      <c r="AE8" s="3"/>
      <c r="AF8" s="4"/>
      <c r="AH8" s="3"/>
      <c r="AI8" s="3"/>
    </row>
    <row r="9" spans="1:35" x14ac:dyDescent="0.3">
      <c r="A9" t="s">
        <v>21</v>
      </c>
      <c r="B9" s="6" t="s">
        <v>2063</v>
      </c>
      <c r="C9" s="7" t="s">
        <v>2799</v>
      </c>
      <c r="D9">
        <f t="shared" si="1"/>
        <v>2023</v>
      </c>
      <c r="E9" s="4">
        <f t="shared" si="0"/>
        <v>1</v>
      </c>
      <c r="F9" s="3" t="s">
        <v>1916</v>
      </c>
      <c r="G9" s="3" t="s">
        <v>1922</v>
      </c>
      <c r="H9" s="3" t="s">
        <v>1930</v>
      </c>
      <c r="I9" s="3" t="s">
        <v>1936</v>
      </c>
      <c r="J9" s="3" t="s">
        <v>1939</v>
      </c>
      <c r="K9" s="4">
        <v>1</v>
      </c>
      <c r="L9" s="3" t="s">
        <v>1939</v>
      </c>
      <c r="M9" s="3" t="s">
        <v>1944</v>
      </c>
      <c r="N9" s="4">
        <v>28</v>
      </c>
      <c r="O9" s="8">
        <v>21.3</v>
      </c>
      <c r="P9" s="3" t="s">
        <v>1947</v>
      </c>
      <c r="Q9" s="3" t="s">
        <v>1954</v>
      </c>
      <c r="T9" s="6"/>
      <c r="U9" s="7"/>
      <c r="X9" s="3"/>
      <c r="Y9" s="3"/>
      <c r="Z9" s="3"/>
      <c r="AA9" s="3"/>
      <c r="AB9" s="3"/>
      <c r="AC9" s="4"/>
      <c r="AD9" s="3"/>
      <c r="AE9" s="3"/>
      <c r="AF9" s="4"/>
      <c r="AH9" s="3"/>
      <c r="AI9" s="3"/>
    </row>
    <row r="10" spans="1:35" x14ac:dyDescent="0.3">
      <c r="A10" t="s">
        <v>22</v>
      </c>
      <c r="B10" s="6" t="s">
        <v>2063</v>
      </c>
      <c r="C10" s="7" t="s">
        <v>2800</v>
      </c>
      <c r="D10">
        <f t="shared" si="1"/>
        <v>2023</v>
      </c>
      <c r="E10" s="4">
        <f t="shared" si="0"/>
        <v>1</v>
      </c>
      <c r="F10" s="3" t="s">
        <v>1916</v>
      </c>
      <c r="G10" s="3" t="s">
        <v>1920</v>
      </c>
      <c r="H10" s="3" t="s">
        <v>1928</v>
      </c>
      <c r="I10" s="3" t="s">
        <v>1938</v>
      </c>
      <c r="J10" s="3" t="s">
        <v>1940</v>
      </c>
      <c r="K10" s="4">
        <v>3</v>
      </c>
      <c r="L10" s="3" t="s">
        <v>1939</v>
      </c>
      <c r="M10" s="3" t="s">
        <v>1944</v>
      </c>
      <c r="N10" s="4">
        <v>72</v>
      </c>
      <c r="O10" s="8">
        <v>7</v>
      </c>
      <c r="P10" s="3" t="s">
        <v>1947</v>
      </c>
      <c r="Q10" s="3" t="s">
        <v>1954</v>
      </c>
      <c r="U10" s="7"/>
      <c r="X10" s="3"/>
      <c r="Y10" s="3"/>
      <c r="Z10" s="3"/>
      <c r="AA10" s="3"/>
      <c r="AB10" s="3"/>
      <c r="AC10" s="4"/>
      <c r="AD10" s="3"/>
      <c r="AE10" s="3"/>
      <c r="AF10" s="4"/>
      <c r="AH10" s="3"/>
      <c r="AI10" s="3"/>
    </row>
    <row r="11" spans="1:35" x14ac:dyDescent="0.3">
      <c r="A11" t="s">
        <v>23</v>
      </c>
      <c r="B11" s="6" t="s">
        <v>2064</v>
      </c>
      <c r="C11" s="7" t="s">
        <v>2801</v>
      </c>
      <c r="D11">
        <f t="shared" si="1"/>
        <v>2023</v>
      </c>
      <c r="E11" s="4">
        <f t="shared" si="0"/>
        <v>1</v>
      </c>
      <c r="F11" s="3" t="s">
        <v>1916</v>
      </c>
      <c r="G11" s="3" t="s">
        <v>1922</v>
      </c>
      <c r="H11" s="3" t="s">
        <v>1930</v>
      </c>
      <c r="I11" s="3" t="s">
        <v>1938</v>
      </c>
      <c r="J11" s="3" t="s">
        <v>1939</v>
      </c>
      <c r="K11" s="4">
        <v>0</v>
      </c>
      <c r="L11" s="3" t="s">
        <v>1939</v>
      </c>
      <c r="M11" s="3" t="s">
        <v>1945</v>
      </c>
      <c r="N11" s="4">
        <v>28</v>
      </c>
      <c r="O11" s="8">
        <v>3.8</v>
      </c>
      <c r="P11" s="3" t="s">
        <v>1951</v>
      </c>
      <c r="Q11" s="3" t="s">
        <v>1953</v>
      </c>
    </row>
    <row r="12" spans="1:35" x14ac:dyDescent="0.3">
      <c r="A12" t="s">
        <v>24</v>
      </c>
      <c r="B12" s="6" t="s">
        <v>2064</v>
      </c>
      <c r="C12" s="7" t="s">
        <v>2802</v>
      </c>
      <c r="D12">
        <f t="shared" si="1"/>
        <v>2023</v>
      </c>
      <c r="E12" s="4">
        <f t="shared" si="0"/>
        <v>1</v>
      </c>
      <c r="F12" s="3" t="s">
        <v>1918</v>
      </c>
      <c r="G12" s="3" t="s">
        <v>1921</v>
      </c>
      <c r="H12" s="3" t="s">
        <v>1930</v>
      </c>
      <c r="I12" s="3" t="s">
        <v>1938</v>
      </c>
      <c r="J12" s="3" t="s">
        <v>1939</v>
      </c>
      <c r="K12" s="4">
        <v>3</v>
      </c>
      <c r="L12" s="3" t="s">
        <v>1939</v>
      </c>
      <c r="M12" s="3" t="s">
        <v>1945</v>
      </c>
      <c r="N12" s="4">
        <v>47</v>
      </c>
      <c r="O12" s="8">
        <v>3.3</v>
      </c>
      <c r="P12" s="3" t="s">
        <v>1949</v>
      </c>
      <c r="Q12" s="3" t="s">
        <v>1958</v>
      </c>
    </row>
    <row r="13" spans="1:35" x14ac:dyDescent="0.3">
      <c r="A13" t="s">
        <v>25</v>
      </c>
      <c r="B13" s="6" t="s">
        <v>2065</v>
      </c>
      <c r="C13" s="7" t="s">
        <v>2803</v>
      </c>
      <c r="D13">
        <f t="shared" si="1"/>
        <v>2023</v>
      </c>
      <c r="E13" s="4">
        <f t="shared" si="0"/>
        <v>1</v>
      </c>
      <c r="F13" s="3" t="s">
        <v>1916</v>
      </c>
      <c r="G13" s="3" t="s">
        <v>1920</v>
      </c>
      <c r="H13" s="3" t="s">
        <v>1930</v>
      </c>
      <c r="I13" s="3" t="s">
        <v>1937</v>
      </c>
      <c r="J13" s="3" t="s">
        <v>1940</v>
      </c>
      <c r="K13" s="4">
        <v>4</v>
      </c>
      <c r="L13" s="3" t="s">
        <v>1940</v>
      </c>
      <c r="M13" s="3" t="s">
        <v>1946</v>
      </c>
      <c r="N13" s="4">
        <v>42</v>
      </c>
      <c r="O13" s="8">
        <v>16.899999999999999</v>
      </c>
      <c r="P13" s="3" t="s">
        <v>1950</v>
      </c>
      <c r="Q13" s="3" t="s">
        <v>1955</v>
      </c>
    </row>
    <row r="14" spans="1:35" x14ac:dyDescent="0.3">
      <c r="A14" t="s">
        <v>26</v>
      </c>
      <c r="B14" s="6" t="s">
        <v>2065</v>
      </c>
      <c r="C14" s="7" t="s">
        <v>2804</v>
      </c>
      <c r="D14">
        <f t="shared" si="1"/>
        <v>2023</v>
      </c>
      <c r="E14" s="4">
        <f t="shared" si="0"/>
        <v>1</v>
      </c>
      <c r="F14" s="3" t="s">
        <v>1916</v>
      </c>
      <c r="G14" s="3" t="s">
        <v>1924</v>
      </c>
      <c r="H14" s="3" t="s">
        <v>1929</v>
      </c>
      <c r="I14" s="3" t="s">
        <v>1936</v>
      </c>
      <c r="J14" s="3" t="s">
        <v>1939</v>
      </c>
      <c r="K14" s="4">
        <v>2</v>
      </c>
      <c r="L14" s="3" t="s">
        <v>1940</v>
      </c>
      <c r="M14" s="3" t="s">
        <v>1945</v>
      </c>
      <c r="N14" s="4">
        <v>80</v>
      </c>
      <c r="O14" s="8">
        <v>0.6</v>
      </c>
      <c r="P14" s="3" t="s">
        <v>1952</v>
      </c>
      <c r="Q14" s="3" t="s">
        <v>1953</v>
      </c>
    </row>
    <row r="15" spans="1:35" x14ac:dyDescent="0.3">
      <c r="A15" t="s">
        <v>27</v>
      </c>
      <c r="B15" s="6" t="s">
        <v>2066</v>
      </c>
      <c r="C15" s="7" t="s">
        <v>2805</v>
      </c>
      <c r="D15">
        <f t="shared" si="1"/>
        <v>2023</v>
      </c>
      <c r="E15" s="4">
        <f t="shared" si="0"/>
        <v>1</v>
      </c>
      <c r="F15" s="3" t="s">
        <v>1917</v>
      </c>
      <c r="G15" s="3" t="s">
        <v>1921</v>
      </c>
      <c r="H15" s="3" t="s">
        <v>1926</v>
      </c>
      <c r="I15" s="3" t="s">
        <v>1934</v>
      </c>
      <c r="J15" s="3" t="s">
        <v>1940</v>
      </c>
      <c r="K15" s="4">
        <v>3</v>
      </c>
      <c r="L15" s="3" t="s">
        <v>1939</v>
      </c>
      <c r="M15" s="3" t="s">
        <v>1946</v>
      </c>
      <c r="N15" s="4">
        <v>26</v>
      </c>
      <c r="O15" s="8">
        <v>11.6</v>
      </c>
      <c r="P15" s="3" t="s">
        <v>1950</v>
      </c>
      <c r="Q15" s="3" t="s">
        <v>1955</v>
      </c>
    </row>
    <row r="16" spans="1:35" x14ac:dyDescent="0.3">
      <c r="A16" t="s">
        <v>28</v>
      </c>
      <c r="B16" s="6" t="s">
        <v>2066</v>
      </c>
      <c r="C16" s="7" t="s">
        <v>2806</v>
      </c>
      <c r="D16">
        <f t="shared" si="1"/>
        <v>2023</v>
      </c>
      <c r="E16" s="4">
        <f t="shared" si="0"/>
        <v>1</v>
      </c>
      <c r="F16" s="3" t="s">
        <v>1918</v>
      </c>
      <c r="G16" s="3" t="s">
        <v>1920</v>
      </c>
      <c r="H16" s="3" t="s">
        <v>1930</v>
      </c>
      <c r="I16" s="3" t="s">
        <v>1934</v>
      </c>
      <c r="J16" s="3" t="s">
        <v>1940</v>
      </c>
      <c r="K16" s="4">
        <v>1</v>
      </c>
      <c r="L16" s="3" t="s">
        <v>1939</v>
      </c>
      <c r="M16" s="3" t="s">
        <v>1946</v>
      </c>
      <c r="N16" s="4">
        <v>87</v>
      </c>
      <c r="O16" s="8">
        <v>3.3</v>
      </c>
      <c r="P16" s="3" t="s">
        <v>1952</v>
      </c>
      <c r="Q16" s="3" t="s">
        <v>1958</v>
      </c>
    </row>
    <row r="17" spans="1:17" x14ac:dyDescent="0.3">
      <c r="A17" t="s">
        <v>29</v>
      </c>
      <c r="B17" s="6" t="s">
        <v>2066</v>
      </c>
      <c r="C17" s="7" t="s">
        <v>2807</v>
      </c>
      <c r="D17">
        <f t="shared" si="1"/>
        <v>2023</v>
      </c>
      <c r="E17" s="4">
        <f t="shared" si="0"/>
        <v>1</v>
      </c>
      <c r="F17" s="3" t="s">
        <v>1917</v>
      </c>
      <c r="G17" s="3" t="s">
        <v>1921</v>
      </c>
      <c r="H17" s="3" t="s">
        <v>1931</v>
      </c>
      <c r="I17" s="3" t="s">
        <v>1938</v>
      </c>
      <c r="J17" s="3" t="s">
        <v>1940</v>
      </c>
      <c r="K17" s="4">
        <v>1</v>
      </c>
      <c r="L17" s="3" t="s">
        <v>1940</v>
      </c>
      <c r="M17" s="3" t="s">
        <v>1930</v>
      </c>
      <c r="N17" s="4">
        <v>19</v>
      </c>
      <c r="O17" s="8">
        <v>20.5</v>
      </c>
      <c r="P17" s="3" t="s">
        <v>1950</v>
      </c>
      <c r="Q17" s="3" t="s">
        <v>1958</v>
      </c>
    </row>
    <row r="18" spans="1:17" x14ac:dyDescent="0.3">
      <c r="A18" t="s">
        <v>30</v>
      </c>
      <c r="B18" s="6" t="s">
        <v>2066</v>
      </c>
      <c r="C18" s="7" t="s">
        <v>2808</v>
      </c>
      <c r="D18">
        <f t="shared" si="1"/>
        <v>2023</v>
      </c>
      <c r="E18" s="4">
        <f t="shared" si="0"/>
        <v>1</v>
      </c>
      <c r="F18" s="3" t="s">
        <v>1918</v>
      </c>
      <c r="G18" s="3" t="s">
        <v>1920</v>
      </c>
      <c r="H18" s="3" t="s">
        <v>1931</v>
      </c>
      <c r="I18" s="3" t="s">
        <v>1938</v>
      </c>
      <c r="J18" s="3" t="s">
        <v>1939</v>
      </c>
      <c r="K18" s="4">
        <v>3</v>
      </c>
      <c r="L18" s="3" t="s">
        <v>1939</v>
      </c>
      <c r="M18" s="3" t="s">
        <v>1946</v>
      </c>
      <c r="N18" s="4">
        <v>13</v>
      </c>
      <c r="O18" s="8">
        <v>23</v>
      </c>
      <c r="P18" s="3" t="s">
        <v>1951</v>
      </c>
      <c r="Q18" s="3" t="s">
        <v>1955</v>
      </c>
    </row>
    <row r="19" spans="1:17" x14ac:dyDescent="0.3">
      <c r="A19" t="s">
        <v>31</v>
      </c>
      <c r="B19" s="6" t="s">
        <v>2067</v>
      </c>
      <c r="C19" s="7" t="s">
        <v>2809</v>
      </c>
      <c r="D19">
        <f t="shared" si="1"/>
        <v>2023</v>
      </c>
      <c r="E19" s="4">
        <f t="shared" si="0"/>
        <v>1</v>
      </c>
      <c r="F19" s="3" t="s">
        <v>1916</v>
      </c>
      <c r="G19" s="3" t="s">
        <v>1924</v>
      </c>
      <c r="H19" s="3" t="s">
        <v>1931</v>
      </c>
      <c r="I19" s="3" t="s">
        <v>1934</v>
      </c>
      <c r="J19" s="3" t="s">
        <v>1940</v>
      </c>
      <c r="K19" s="4">
        <v>2</v>
      </c>
      <c r="L19" s="3" t="s">
        <v>1939</v>
      </c>
      <c r="M19" s="3" t="s">
        <v>1946</v>
      </c>
      <c r="N19" s="4">
        <v>88</v>
      </c>
      <c r="O19" s="8">
        <v>23</v>
      </c>
      <c r="P19" s="3" t="s">
        <v>1950</v>
      </c>
      <c r="Q19" s="3" t="s">
        <v>1958</v>
      </c>
    </row>
    <row r="20" spans="1:17" x14ac:dyDescent="0.3">
      <c r="A20" t="s">
        <v>32</v>
      </c>
      <c r="B20" s="6" t="s">
        <v>2067</v>
      </c>
      <c r="C20" s="7" t="s">
        <v>2810</v>
      </c>
      <c r="D20">
        <f t="shared" si="1"/>
        <v>2023</v>
      </c>
      <c r="E20" s="4">
        <f t="shared" si="0"/>
        <v>1</v>
      </c>
      <c r="F20" s="3" t="s">
        <v>1918</v>
      </c>
      <c r="G20" s="3" t="s">
        <v>1922</v>
      </c>
      <c r="H20" s="3" t="s">
        <v>1928</v>
      </c>
      <c r="I20" s="3" t="s">
        <v>1934</v>
      </c>
      <c r="J20" s="3" t="s">
        <v>1939</v>
      </c>
      <c r="K20" s="4">
        <v>3</v>
      </c>
      <c r="L20" s="3" t="s">
        <v>1939</v>
      </c>
      <c r="M20" s="3" t="s">
        <v>1946</v>
      </c>
      <c r="N20" s="4">
        <v>52</v>
      </c>
      <c r="O20" s="8">
        <v>10.9</v>
      </c>
      <c r="P20" s="3" t="s">
        <v>1951</v>
      </c>
      <c r="Q20" s="3" t="s">
        <v>1958</v>
      </c>
    </row>
    <row r="21" spans="1:17" x14ac:dyDescent="0.3">
      <c r="A21" t="s">
        <v>33</v>
      </c>
      <c r="B21" s="6" t="s">
        <v>2067</v>
      </c>
      <c r="C21" s="7" t="s">
        <v>2811</v>
      </c>
      <c r="D21">
        <f t="shared" si="1"/>
        <v>2023</v>
      </c>
      <c r="E21" s="4">
        <f t="shared" si="0"/>
        <v>1</v>
      </c>
      <c r="F21" s="3" t="s">
        <v>1918</v>
      </c>
      <c r="G21" s="3" t="s">
        <v>1922</v>
      </c>
      <c r="H21" s="3" t="s">
        <v>1930</v>
      </c>
      <c r="I21" s="3" t="s">
        <v>1936</v>
      </c>
      <c r="J21" s="3" t="s">
        <v>1940</v>
      </c>
      <c r="K21" s="4">
        <v>2</v>
      </c>
      <c r="L21" s="3" t="s">
        <v>1940</v>
      </c>
      <c r="M21" s="3" t="s">
        <v>1944</v>
      </c>
      <c r="N21" s="4">
        <v>40</v>
      </c>
      <c r="O21" s="8">
        <v>15.6</v>
      </c>
      <c r="P21" s="3" t="s">
        <v>4743</v>
      </c>
      <c r="Q21" s="3" t="s">
        <v>1954</v>
      </c>
    </row>
    <row r="22" spans="1:17" x14ac:dyDescent="0.3">
      <c r="A22" t="s">
        <v>34</v>
      </c>
      <c r="B22" s="6" t="s">
        <v>2068</v>
      </c>
      <c r="C22" s="7" t="s">
        <v>2812</v>
      </c>
      <c r="D22">
        <f t="shared" si="1"/>
        <v>2023</v>
      </c>
      <c r="E22" s="4">
        <f t="shared" si="0"/>
        <v>1</v>
      </c>
      <c r="F22" s="3" t="s">
        <v>1917</v>
      </c>
      <c r="G22" s="3" t="s">
        <v>1920</v>
      </c>
      <c r="H22" s="3" t="s">
        <v>1929</v>
      </c>
      <c r="I22" s="3" t="s">
        <v>1938</v>
      </c>
      <c r="J22" s="3" t="s">
        <v>1940</v>
      </c>
      <c r="K22" s="4">
        <v>2</v>
      </c>
      <c r="L22" s="3" t="s">
        <v>1940</v>
      </c>
      <c r="M22" s="3" t="s">
        <v>1946</v>
      </c>
      <c r="N22" s="4">
        <v>11</v>
      </c>
      <c r="O22" s="8">
        <v>14.6</v>
      </c>
      <c r="P22" s="3" t="s">
        <v>1951</v>
      </c>
      <c r="Q22" s="3" t="s">
        <v>1955</v>
      </c>
    </row>
    <row r="23" spans="1:17" x14ac:dyDescent="0.3">
      <c r="A23" t="s">
        <v>35</v>
      </c>
      <c r="B23" s="6" t="s">
        <v>2068</v>
      </c>
      <c r="C23" s="7" t="s">
        <v>2813</v>
      </c>
      <c r="D23">
        <f t="shared" si="1"/>
        <v>2023</v>
      </c>
      <c r="E23" s="4">
        <f t="shared" si="0"/>
        <v>1</v>
      </c>
      <c r="F23" s="3" t="s">
        <v>1916</v>
      </c>
      <c r="G23" s="3" t="s">
        <v>1919</v>
      </c>
      <c r="H23" s="3" t="s">
        <v>1931</v>
      </c>
      <c r="I23" s="3" t="s">
        <v>1934</v>
      </c>
      <c r="J23" s="3" t="s">
        <v>1939</v>
      </c>
      <c r="K23" s="4">
        <v>4</v>
      </c>
      <c r="L23" s="3" t="s">
        <v>1939</v>
      </c>
      <c r="M23" s="3" t="s">
        <v>1946</v>
      </c>
      <c r="N23" s="4">
        <v>75</v>
      </c>
      <c r="O23" s="8">
        <v>8.6999999999999993</v>
      </c>
      <c r="P23" s="3" t="s">
        <v>1947</v>
      </c>
      <c r="Q23" s="3" t="s">
        <v>1955</v>
      </c>
    </row>
    <row r="24" spans="1:17" x14ac:dyDescent="0.3">
      <c r="A24" t="s">
        <v>36</v>
      </c>
      <c r="B24" s="6" t="s">
        <v>2069</v>
      </c>
      <c r="C24" s="7" t="s">
        <v>2814</v>
      </c>
      <c r="D24">
        <f t="shared" si="1"/>
        <v>2023</v>
      </c>
      <c r="E24" s="4">
        <f t="shared" si="0"/>
        <v>1</v>
      </c>
      <c r="F24" s="3" t="s">
        <v>1918</v>
      </c>
      <c r="G24" s="3" t="s">
        <v>1920</v>
      </c>
      <c r="H24" s="3" t="s">
        <v>1930</v>
      </c>
      <c r="I24" s="3" t="s">
        <v>1937</v>
      </c>
      <c r="J24" s="3" t="s">
        <v>1940</v>
      </c>
      <c r="K24" s="4">
        <v>0</v>
      </c>
      <c r="L24" s="3" t="s">
        <v>1939</v>
      </c>
      <c r="M24" s="3" t="s">
        <v>1945</v>
      </c>
      <c r="N24" s="4">
        <v>78</v>
      </c>
      <c r="O24" s="8">
        <v>10.9</v>
      </c>
      <c r="P24" s="3" t="s">
        <v>4743</v>
      </c>
      <c r="Q24" s="3" t="s">
        <v>1958</v>
      </c>
    </row>
    <row r="25" spans="1:17" x14ac:dyDescent="0.3">
      <c r="A25" t="s">
        <v>37</v>
      </c>
      <c r="B25" s="6" t="s">
        <v>2069</v>
      </c>
      <c r="C25" s="7" t="s">
        <v>2815</v>
      </c>
      <c r="D25">
        <f t="shared" si="1"/>
        <v>2023</v>
      </c>
      <c r="E25" s="4">
        <f t="shared" si="0"/>
        <v>1</v>
      </c>
      <c r="F25" s="3" t="s">
        <v>1918</v>
      </c>
      <c r="G25" s="3" t="s">
        <v>1920</v>
      </c>
      <c r="H25" s="3" t="s">
        <v>1928</v>
      </c>
      <c r="I25" s="3" t="s">
        <v>1937</v>
      </c>
      <c r="J25" s="3" t="s">
        <v>1940</v>
      </c>
      <c r="K25" s="4">
        <v>1</v>
      </c>
      <c r="L25" s="3" t="s">
        <v>1939</v>
      </c>
      <c r="M25" s="3" t="s">
        <v>1946</v>
      </c>
      <c r="N25" s="4">
        <v>0</v>
      </c>
      <c r="O25" s="8">
        <v>2</v>
      </c>
      <c r="P25" s="3" t="s">
        <v>1952</v>
      </c>
      <c r="Q25" s="3" t="s">
        <v>1955</v>
      </c>
    </row>
    <row r="26" spans="1:17" x14ac:dyDescent="0.3">
      <c r="A26" t="s">
        <v>38</v>
      </c>
      <c r="B26" s="6" t="s">
        <v>2069</v>
      </c>
      <c r="C26" s="7" t="s">
        <v>2816</v>
      </c>
      <c r="D26">
        <f t="shared" si="1"/>
        <v>2023</v>
      </c>
      <c r="E26" s="4">
        <f t="shared" si="0"/>
        <v>1</v>
      </c>
      <c r="F26" s="3" t="s">
        <v>1918</v>
      </c>
      <c r="G26" s="3" t="s">
        <v>1919</v>
      </c>
      <c r="H26" s="3" t="s">
        <v>1931</v>
      </c>
      <c r="I26" s="3" t="s">
        <v>1938</v>
      </c>
      <c r="J26" s="3" t="s">
        <v>1939</v>
      </c>
      <c r="K26" s="4">
        <v>2</v>
      </c>
      <c r="L26" s="3" t="s">
        <v>1939</v>
      </c>
      <c r="M26" s="3" t="s">
        <v>1930</v>
      </c>
      <c r="N26" s="4">
        <v>30</v>
      </c>
      <c r="O26" s="8">
        <v>19.2</v>
      </c>
      <c r="P26" s="3" t="s">
        <v>1951</v>
      </c>
      <c r="Q26" s="3" t="s">
        <v>1953</v>
      </c>
    </row>
    <row r="27" spans="1:17" x14ac:dyDescent="0.3">
      <c r="A27" t="s">
        <v>39</v>
      </c>
      <c r="B27" s="6" t="s">
        <v>2070</v>
      </c>
      <c r="C27" s="7" t="s">
        <v>2817</v>
      </c>
      <c r="D27">
        <f t="shared" si="1"/>
        <v>2023</v>
      </c>
      <c r="E27" s="4">
        <f t="shared" si="0"/>
        <v>1</v>
      </c>
      <c r="F27" s="3" t="s">
        <v>1916</v>
      </c>
      <c r="G27" s="3" t="s">
        <v>1921</v>
      </c>
      <c r="H27" s="3" t="s">
        <v>1932</v>
      </c>
      <c r="I27" s="3" t="s">
        <v>1934</v>
      </c>
      <c r="J27" s="3" t="s">
        <v>1939</v>
      </c>
      <c r="K27" s="4">
        <v>1</v>
      </c>
      <c r="L27" s="3" t="s">
        <v>1939</v>
      </c>
      <c r="M27" s="3" t="s">
        <v>1946</v>
      </c>
      <c r="N27" s="4">
        <v>42</v>
      </c>
      <c r="O27" s="8">
        <v>0</v>
      </c>
      <c r="P27" s="3" t="s">
        <v>1949</v>
      </c>
      <c r="Q27" s="3" t="s">
        <v>1958</v>
      </c>
    </row>
    <row r="28" spans="1:17" x14ac:dyDescent="0.3">
      <c r="A28" t="s">
        <v>40</v>
      </c>
      <c r="B28" s="6" t="s">
        <v>2070</v>
      </c>
      <c r="C28" s="7" t="s">
        <v>2818</v>
      </c>
      <c r="D28">
        <f t="shared" si="1"/>
        <v>2023</v>
      </c>
      <c r="E28" s="4">
        <f t="shared" si="0"/>
        <v>1</v>
      </c>
      <c r="F28" s="3" t="s">
        <v>1916</v>
      </c>
      <c r="G28" s="3" t="s">
        <v>1920</v>
      </c>
      <c r="H28" s="3" t="s">
        <v>1928</v>
      </c>
      <c r="I28" s="3" t="s">
        <v>1936</v>
      </c>
      <c r="J28" s="3" t="s">
        <v>1939</v>
      </c>
      <c r="K28" s="4">
        <v>0</v>
      </c>
      <c r="L28" s="3" t="s">
        <v>1939</v>
      </c>
      <c r="M28" s="3" t="s">
        <v>1946</v>
      </c>
      <c r="N28" s="4">
        <v>10</v>
      </c>
      <c r="O28" s="8">
        <v>11.3</v>
      </c>
      <c r="P28" s="3" t="s">
        <v>1952</v>
      </c>
      <c r="Q28" s="3" t="s">
        <v>1955</v>
      </c>
    </row>
    <row r="29" spans="1:17" x14ac:dyDescent="0.3">
      <c r="A29" t="s">
        <v>41</v>
      </c>
      <c r="B29" s="6" t="s">
        <v>2070</v>
      </c>
      <c r="C29" s="7" t="s">
        <v>2819</v>
      </c>
      <c r="D29">
        <f t="shared" si="1"/>
        <v>2023</v>
      </c>
      <c r="E29" s="4">
        <f t="shared" si="0"/>
        <v>1</v>
      </c>
      <c r="F29" s="3" t="s">
        <v>1917</v>
      </c>
      <c r="G29" s="3" t="s">
        <v>1921</v>
      </c>
      <c r="H29" s="3" t="s">
        <v>1932</v>
      </c>
      <c r="I29" s="3" t="s">
        <v>1936</v>
      </c>
      <c r="J29" s="3" t="s">
        <v>1940</v>
      </c>
      <c r="K29" s="4">
        <v>2</v>
      </c>
      <c r="L29" s="3" t="s">
        <v>1940</v>
      </c>
      <c r="M29" s="3" t="s">
        <v>1946</v>
      </c>
      <c r="N29" s="4">
        <v>64</v>
      </c>
      <c r="O29" s="8">
        <v>11.8</v>
      </c>
      <c r="P29" s="3" t="s">
        <v>1949</v>
      </c>
      <c r="Q29" s="3" t="s">
        <v>1953</v>
      </c>
    </row>
    <row r="30" spans="1:17" x14ac:dyDescent="0.3">
      <c r="A30" t="s">
        <v>42</v>
      </c>
      <c r="B30" s="6" t="s">
        <v>2071</v>
      </c>
      <c r="C30" s="7" t="s">
        <v>2820</v>
      </c>
      <c r="D30">
        <f t="shared" si="1"/>
        <v>2023</v>
      </c>
      <c r="E30" s="4">
        <f t="shared" si="0"/>
        <v>1</v>
      </c>
      <c r="F30" s="3" t="s">
        <v>1918</v>
      </c>
      <c r="G30" s="3" t="s">
        <v>1924</v>
      </c>
      <c r="H30" s="3" t="s">
        <v>1931</v>
      </c>
      <c r="I30" s="3" t="s">
        <v>1936</v>
      </c>
      <c r="J30" s="3" t="s">
        <v>1939</v>
      </c>
      <c r="K30" s="4">
        <v>1</v>
      </c>
      <c r="L30" s="3" t="s">
        <v>1940</v>
      </c>
      <c r="M30" s="3" t="s">
        <v>1946</v>
      </c>
      <c r="N30" s="4">
        <v>78</v>
      </c>
      <c r="O30" s="8">
        <v>13.7</v>
      </c>
      <c r="P30" s="3" t="s">
        <v>1952</v>
      </c>
      <c r="Q30" s="3" t="s">
        <v>1955</v>
      </c>
    </row>
    <row r="31" spans="1:17" x14ac:dyDescent="0.3">
      <c r="A31" t="s">
        <v>43</v>
      </c>
      <c r="B31" s="6" t="s">
        <v>2071</v>
      </c>
      <c r="C31" s="7" t="s">
        <v>2821</v>
      </c>
      <c r="D31">
        <f t="shared" si="1"/>
        <v>2023</v>
      </c>
      <c r="E31" s="4">
        <f t="shared" si="0"/>
        <v>1</v>
      </c>
      <c r="F31" s="3" t="s">
        <v>1918</v>
      </c>
      <c r="G31" s="3" t="s">
        <v>1920</v>
      </c>
      <c r="H31" s="3" t="s">
        <v>1931</v>
      </c>
      <c r="I31" s="3" t="s">
        <v>1938</v>
      </c>
      <c r="J31" s="3" t="s">
        <v>1939</v>
      </c>
      <c r="K31" s="4">
        <v>0</v>
      </c>
      <c r="L31" s="3" t="s">
        <v>1939</v>
      </c>
      <c r="M31" s="3" t="s">
        <v>1944</v>
      </c>
      <c r="N31" s="4">
        <v>38</v>
      </c>
      <c r="O31" s="8">
        <v>19.7</v>
      </c>
      <c r="P31" s="3" t="s">
        <v>1951</v>
      </c>
      <c r="Q31" s="3" t="s">
        <v>1954</v>
      </c>
    </row>
    <row r="32" spans="1:17" x14ac:dyDescent="0.3">
      <c r="A32" t="s">
        <v>44</v>
      </c>
      <c r="B32" s="6" t="s">
        <v>2071</v>
      </c>
      <c r="C32" s="7" t="s">
        <v>2822</v>
      </c>
      <c r="D32">
        <f t="shared" si="1"/>
        <v>2023</v>
      </c>
      <c r="E32" s="4">
        <f t="shared" si="0"/>
        <v>1</v>
      </c>
      <c r="F32" s="3" t="s">
        <v>1916</v>
      </c>
      <c r="G32" s="3" t="s">
        <v>1919</v>
      </c>
      <c r="H32" s="3" t="s">
        <v>1928</v>
      </c>
      <c r="I32" s="3" t="s">
        <v>1938</v>
      </c>
      <c r="J32" s="3" t="s">
        <v>1940</v>
      </c>
      <c r="K32" s="4">
        <v>4</v>
      </c>
      <c r="L32" s="3" t="s">
        <v>1940</v>
      </c>
      <c r="M32" s="3" t="s">
        <v>1944</v>
      </c>
      <c r="N32" s="4">
        <v>15</v>
      </c>
      <c r="O32" s="8">
        <v>0</v>
      </c>
      <c r="P32" s="3" t="s">
        <v>1952</v>
      </c>
      <c r="Q32" s="3" t="s">
        <v>1958</v>
      </c>
    </row>
    <row r="33" spans="1:17" x14ac:dyDescent="0.3">
      <c r="A33" t="s">
        <v>45</v>
      </c>
      <c r="B33" s="6" t="s">
        <v>2072</v>
      </c>
      <c r="C33" s="7" t="s">
        <v>2823</v>
      </c>
      <c r="D33">
        <f t="shared" si="1"/>
        <v>2023</v>
      </c>
      <c r="E33" s="4">
        <f t="shared" si="0"/>
        <v>1</v>
      </c>
      <c r="F33" s="3" t="s">
        <v>1918</v>
      </c>
      <c r="G33" s="3" t="s">
        <v>1924</v>
      </c>
      <c r="H33" s="3" t="s">
        <v>1931</v>
      </c>
      <c r="I33" s="3" t="s">
        <v>1936</v>
      </c>
      <c r="J33" s="3" t="s">
        <v>1939</v>
      </c>
      <c r="K33" s="4">
        <v>1</v>
      </c>
      <c r="L33" s="3" t="s">
        <v>1939</v>
      </c>
      <c r="M33" s="3" t="s">
        <v>1945</v>
      </c>
      <c r="N33" s="4">
        <v>74</v>
      </c>
      <c r="O33" s="8">
        <v>16.100000000000001</v>
      </c>
      <c r="P33" s="3" t="s">
        <v>1952</v>
      </c>
      <c r="Q33" s="3" t="s">
        <v>1954</v>
      </c>
    </row>
    <row r="34" spans="1:17" x14ac:dyDescent="0.3">
      <c r="A34" t="s">
        <v>46</v>
      </c>
      <c r="B34" s="6" t="s">
        <v>2072</v>
      </c>
      <c r="C34" s="7" t="s">
        <v>2824</v>
      </c>
      <c r="D34">
        <f t="shared" si="1"/>
        <v>2023</v>
      </c>
      <c r="E34" s="4">
        <f t="shared" si="0"/>
        <v>1</v>
      </c>
      <c r="F34" s="3" t="s">
        <v>1918</v>
      </c>
      <c r="G34" s="3" t="s">
        <v>1922</v>
      </c>
      <c r="H34" s="3" t="s">
        <v>1929</v>
      </c>
      <c r="I34" s="3" t="s">
        <v>1937</v>
      </c>
      <c r="J34" s="3" t="s">
        <v>1940</v>
      </c>
      <c r="K34" s="4">
        <v>0</v>
      </c>
      <c r="L34" s="3" t="s">
        <v>1939</v>
      </c>
      <c r="M34" s="3" t="s">
        <v>1946</v>
      </c>
      <c r="N34" s="4">
        <v>0</v>
      </c>
      <c r="O34" s="8">
        <v>12.9</v>
      </c>
      <c r="P34" s="3" t="s">
        <v>1952</v>
      </c>
      <c r="Q34" s="3" t="s">
        <v>1955</v>
      </c>
    </row>
    <row r="35" spans="1:17" x14ac:dyDescent="0.3">
      <c r="A35" t="s">
        <v>47</v>
      </c>
      <c r="B35" s="6" t="s">
        <v>2073</v>
      </c>
      <c r="C35" s="7" t="s">
        <v>2825</v>
      </c>
      <c r="D35">
        <f t="shared" si="1"/>
        <v>2023</v>
      </c>
      <c r="E35" s="4">
        <f t="shared" si="0"/>
        <v>1</v>
      </c>
      <c r="F35" s="3" t="s">
        <v>1918</v>
      </c>
      <c r="G35" s="3" t="s">
        <v>1919</v>
      </c>
      <c r="H35" s="3" t="s">
        <v>1932</v>
      </c>
      <c r="I35" s="3" t="s">
        <v>1934</v>
      </c>
      <c r="J35" s="3" t="s">
        <v>1940</v>
      </c>
      <c r="K35" s="4">
        <v>3</v>
      </c>
      <c r="L35" s="3" t="s">
        <v>1940</v>
      </c>
      <c r="M35" s="3" t="s">
        <v>1930</v>
      </c>
      <c r="N35" s="4">
        <v>40</v>
      </c>
      <c r="O35" s="8">
        <v>2.8</v>
      </c>
      <c r="P35" s="3" t="s">
        <v>1947</v>
      </c>
      <c r="Q35" s="3" t="s">
        <v>1954</v>
      </c>
    </row>
    <row r="36" spans="1:17" x14ac:dyDescent="0.3">
      <c r="A36" t="s">
        <v>48</v>
      </c>
      <c r="B36" s="6" t="s">
        <v>2073</v>
      </c>
      <c r="C36" s="7" t="s">
        <v>2826</v>
      </c>
      <c r="D36">
        <f t="shared" si="1"/>
        <v>2023</v>
      </c>
      <c r="E36" s="4">
        <f t="shared" si="0"/>
        <v>1</v>
      </c>
      <c r="F36" s="3" t="s">
        <v>1916</v>
      </c>
      <c r="G36" s="3" t="s">
        <v>1920</v>
      </c>
      <c r="H36" s="3" t="s">
        <v>1931</v>
      </c>
      <c r="I36" s="3" t="s">
        <v>1934</v>
      </c>
      <c r="J36" s="3" t="s">
        <v>1939</v>
      </c>
      <c r="K36" s="4">
        <v>3</v>
      </c>
      <c r="L36" s="3" t="s">
        <v>1940</v>
      </c>
      <c r="M36" s="3" t="s">
        <v>1945</v>
      </c>
      <c r="N36" s="4">
        <v>41</v>
      </c>
      <c r="O36" s="8">
        <v>9.9</v>
      </c>
      <c r="P36" s="3" t="s">
        <v>1949</v>
      </c>
      <c r="Q36" s="3" t="s">
        <v>1954</v>
      </c>
    </row>
    <row r="37" spans="1:17" x14ac:dyDescent="0.3">
      <c r="A37" t="s">
        <v>49</v>
      </c>
      <c r="B37" s="6" t="s">
        <v>2073</v>
      </c>
      <c r="C37" s="7" t="s">
        <v>2827</v>
      </c>
      <c r="D37">
        <f t="shared" si="1"/>
        <v>2023</v>
      </c>
      <c r="E37" s="4">
        <f t="shared" si="0"/>
        <v>1</v>
      </c>
      <c r="F37" s="3" t="s">
        <v>1916</v>
      </c>
      <c r="G37" s="3" t="s">
        <v>1922</v>
      </c>
      <c r="H37" s="3" t="s">
        <v>1931</v>
      </c>
      <c r="I37" s="3" t="s">
        <v>1934</v>
      </c>
      <c r="J37" s="3" t="s">
        <v>1940</v>
      </c>
      <c r="K37" s="4">
        <v>0</v>
      </c>
      <c r="L37" s="3" t="s">
        <v>1939</v>
      </c>
      <c r="M37" s="3" t="s">
        <v>1946</v>
      </c>
      <c r="N37" s="4">
        <v>55</v>
      </c>
      <c r="O37" s="8">
        <v>23</v>
      </c>
      <c r="P37" s="3" t="s">
        <v>1952</v>
      </c>
      <c r="Q37" s="3" t="s">
        <v>1955</v>
      </c>
    </row>
    <row r="38" spans="1:17" x14ac:dyDescent="0.3">
      <c r="A38" t="s">
        <v>50</v>
      </c>
      <c r="B38" s="6" t="s">
        <v>2074</v>
      </c>
      <c r="C38" s="7" t="s">
        <v>2828</v>
      </c>
      <c r="D38">
        <f t="shared" si="1"/>
        <v>2023</v>
      </c>
      <c r="E38" s="4">
        <f t="shared" si="0"/>
        <v>1</v>
      </c>
      <c r="F38" s="3" t="s">
        <v>1916</v>
      </c>
      <c r="G38" s="3" t="s">
        <v>1922</v>
      </c>
      <c r="H38" s="3" t="s">
        <v>1931</v>
      </c>
      <c r="I38" s="3" t="s">
        <v>1936</v>
      </c>
      <c r="J38" s="3" t="s">
        <v>1939</v>
      </c>
      <c r="K38" s="4">
        <v>2</v>
      </c>
      <c r="L38" s="3" t="s">
        <v>1939</v>
      </c>
      <c r="M38" s="3" t="s">
        <v>1944</v>
      </c>
      <c r="N38" s="4">
        <v>4</v>
      </c>
      <c r="O38" s="8">
        <v>23.9</v>
      </c>
      <c r="P38" s="3" t="s">
        <v>1950</v>
      </c>
      <c r="Q38" s="3" t="s">
        <v>1958</v>
      </c>
    </row>
    <row r="39" spans="1:17" x14ac:dyDescent="0.3">
      <c r="A39" t="s">
        <v>51</v>
      </c>
      <c r="B39" s="6" t="s">
        <v>2074</v>
      </c>
      <c r="C39" s="7" t="s">
        <v>2829</v>
      </c>
      <c r="D39">
        <f t="shared" si="1"/>
        <v>2023</v>
      </c>
      <c r="E39" s="4">
        <f t="shared" si="0"/>
        <v>1</v>
      </c>
      <c r="F39" s="3" t="s">
        <v>1916</v>
      </c>
      <c r="G39" s="3" t="s">
        <v>1920</v>
      </c>
      <c r="H39" s="3" t="s">
        <v>1930</v>
      </c>
      <c r="I39" s="3" t="s">
        <v>1934</v>
      </c>
      <c r="J39" s="3" t="s">
        <v>1939</v>
      </c>
      <c r="K39" s="4">
        <v>2</v>
      </c>
      <c r="L39" s="3" t="s">
        <v>1940</v>
      </c>
      <c r="M39" s="3" t="s">
        <v>1930</v>
      </c>
      <c r="N39" s="4">
        <v>56</v>
      </c>
      <c r="O39" s="8">
        <v>17.7</v>
      </c>
      <c r="P39" s="3" t="s">
        <v>4743</v>
      </c>
      <c r="Q39" s="3" t="s">
        <v>1958</v>
      </c>
    </row>
    <row r="40" spans="1:17" x14ac:dyDescent="0.3">
      <c r="A40" t="s">
        <v>52</v>
      </c>
      <c r="B40" s="6" t="s">
        <v>2074</v>
      </c>
      <c r="C40" s="7" t="s">
        <v>2830</v>
      </c>
      <c r="D40">
        <f t="shared" si="1"/>
        <v>2023</v>
      </c>
      <c r="E40" s="4">
        <f t="shared" si="0"/>
        <v>1</v>
      </c>
      <c r="F40" s="3" t="s">
        <v>1918</v>
      </c>
      <c r="G40" s="3" t="s">
        <v>1920</v>
      </c>
      <c r="H40" s="3" t="s">
        <v>1930</v>
      </c>
      <c r="I40" s="3" t="s">
        <v>1934</v>
      </c>
      <c r="J40" s="3" t="s">
        <v>1939</v>
      </c>
      <c r="K40" s="4">
        <v>1</v>
      </c>
      <c r="L40" s="3" t="s">
        <v>1940</v>
      </c>
      <c r="M40" s="3" t="s">
        <v>1945</v>
      </c>
      <c r="N40" s="4">
        <v>34</v>
      </c>
      <c r="O40" s="8">
        <v>5.8</v>
      </c>
      <c r="P40" s="3" t="s">
        <v>1951</v>
      </c>
      <c r="Q40" s="3" t="s">
        <v>1953</v>
      </c>
    </row>
    <row r="41" spans="1:17" x14ac:dyDescent="0.3">
      <c r="A41" t="s">
        <v>53</v>
      </c>
      <c r="B41" s="6" t="s">
        <v>2075</v>
      </c>
      <c r="C41" s="7" t="s">
        <v>2831</v>
      </c>
      <c r="D41">
        <f t="shared" si="1"/>
        <v>2023</v>
      </c>
      <c r="E41" s="4">
        <f t="shared" si="0"/>
        <v>1</v>
      </c>
      <c r="F41" s="3" t="s">
        <v>1917</v>
      </c>
      <c r="G41" s="3" t="s">
        <v>1922</v>
      </c>
      <c r="H41" s="3" t="s">
        <v>1931</v>
      </c>
      <c r="I41" s="3" t="s">
        <v>1938</v>
      </c>
      <c r="J41" s="3" t="s">
        <v>1939</v>
      </c>
      <c r="K41" s="4">
        <v>3</v>
      </c>
      <c r="L41" s="3" t="s">
        <v>1939</v>
      </c>
      <c r="M41" s="3" t="s">
        <v>1930</v>
      </c>
      <c r="N41" s="4">
        <v>72</v>
      </c>
      <c r="O41" s="8">
        <v>2.9</v>
      </c>
      <c r="P41" s="3" t="s">
        <v>1952</v>
      </c>
      <c r="Q41" s="3" t="s">
        <v>1958</v>
      </c>
    </row>
    <row r="42" spans="1:17" x14ac:dyDescent="0.3">
      <c r="A42" t="s">
        <v>54</v>
      </c>
      <c r="B42" s="6" t="s">
        <v>2075</v>
      </c>
      <c r="C42" s="7" t="s">
        <v>2832</v>
      </c>
      <c r="D42">
        <f t="shared" si="1"/>
        <v>2023</v>
      </c>
      <c r="E42" s="4">
        <f t="shared" si="0"/>
        <v>1</v>
      </c>
      <c r="F42" s="3" t="s">
        <v>1918</v>
      </c>
      <c r="G42" s="3" t="s">
        <v>1919</v>
      </c>
      <c r="H42" s="3" t="s">
        <v>1931</v>
      </c>
      <c r="I42" s="3" t="s">
        <v>1937</v>
      </c>
      <c r="J42" s="3" t="s">
        <v>1940</v>
      </c>
      <c r="K42" s="4">
        <v>0</v>
      </c>
      <c r="L42" s="3" t="s">
        <v>1939</v>
      </c>
      <c r="M42" s="3" t="s">
        <v>1946</v>
      </c>
      <c r="N42" s="4">
        <v>20</v>
      </c>
      <c r="O42" s="8">
        <v>10.199999999999999</v>
      </c>
      <c r="P42" s="3" t="s">
        <v>1949</v>
      </c>
      <c r="Q42" s="3" t="s">
        <v>1953</v>
      </c>
    </row>
    <row r="43" spans="1:17" x14ac:dyDescent="0.3">
      <c r="A43" t="s">
        <v>55</v>
      </c>
      <c r="B43" s="6" t="s">
        <v>2075</v>
      </c>
      <c r="C43" s="7" t="s">
        <v>2833</v>
      </c>
      <c r="D43">
        <f t="shared" si="1"/>
        <v>2023</v>
      </c>
      <c r="E43" s="4">
        <f t="shared" si="0"/>
        <v>1</v>
      </c>
      <c r="F43" s="3" t="s">
        <v>1918</v>
      </c>
      <c r="G43" s="3" t="s">
        <v>1924</v>
      </c>
      <c r="H43" s="3" t="s">
        <v>1932</v>
      </c>
      <c r="I43" s="3" t="s">
        <v>1937</v>
      </c>
      <c r="J43" s="3" t="s">
        <v>1940</v>
      </c>
      <c r="K43" s="4">
        <v>2</v>
      </c>
      <c r="L43" s="3" t="s">
        <v>1939</v>
      </c>
      <c r="M43" s="3" t="s">
        <v>1946</v>
      </c>
      <c r="N43" s="4">
        <v>35</v>
      </c>
      <c r="O43" s="8">
        <v>20.6</v>
      </c>
      <c r="P43" s="3" t="s">
        <v>1950</v>
      </c>
      <c r="Q43" s="3" t="s">
        <v>1958</v>
      </c>
    </row>
    <row r="44" spans="1:17" x14ac:dyDescent="0.3">
      <c r="A44" t="s">
        <v>56</v>
      </c>
      <c r="B44" s="6" t="s">
        <v>2076</v>
      </c>
      <c r="C44" s="7" t="s">
        <v>2834</v>
      </c>
      <c r="D44">
        <f t="shared" si="1"/>
        <v>2023</v>
      </c>
      <c r="E44" s="4">
        <f t="shared" si="0"/>
        <v>1</v>
      </c>
      <c r="F44" s="3" t="s">
        <v>1918</v>
      </c>
      <c r="G44" s="3" t="s">
        <v>1922</v>
      </c>
      <c r="H44" s="3" t="s">
        <v>1928</v>
      </c>
      <c r="I44" s="3" t="s">
        <v>1938</v>
      </c>
      <c r="J44" s="3" t="s">
        <v>1939</v>
      </c>
      <c r="K44" s="4">
        <v>3</v>
      </c>
      <c r="L44" s="3" t="s">
        <v>1940</v>
      </c>
      <c r="M44" s="3" t="s">
        <v>1930</v>
      </c>
      <c r="N44" s="4">
        <v>79</v>
      </c>
      <c r="O44" s="8">
        <v>17.5</v>
      </c>
      <c r="P44" s="3" t="s">
        <v>1950</v>
      </c>
      <c r="Q44" s="3" t="s">
        <v>1955</v>
      </c>
    </row>
    <row r="45" spans="1:17" x14ac:dyDescent="0.3">
      <c r="A45" t="s">
        <v>57</v>
      </c>
      <c r="B45" s="6" t="s">
        <v>2076</v>
      </c>
      <c r="C45" s="7" t="s">
        <v>2835</v>
      </c>
      <c r="D45">
        <f t="shared" si="1"/>
        <v>2023</v>
      </c>
      <c r="E45" s="4">
        <f t="shared" si="0"/>
        <v>1</v>
      </c>
      <c r="F45" s="3" t="s">
        <v>1917</v>
      </c>
      <c r="G45" s="3" t="s">
        <v>1919</v>
      </c>
      <c r="H45" s="3" t="s">
        <v>1928</v>
      </c>
      <c r="I45" s="3" t="s">
        <v>1938</v>
      </c>
      <c r="J45" s="3" t="s">
        <v>1939</v>
      </c>
      <c r="K45" s="4">
        <v>4</v>
      </c>
      <c r="L45" s="3" t="s">
        <v>1939</v>
      </c>
      <c r="M45" s="3" t="s">
        <v>1930</v>
      </c>
      <c r="N45" s="4">
        <v>51</v>
      </c>
      <c r="O45" s="8">
        <v>21.3</v>
      </c>
      <c r="P45" s="3" t="s">
        <v>1952</v>
      </c>
      <c r="Q45" s="3" t="s">
        <v>1958</v>
      </c>
    </row>
    <row r="46" spans="1:17" x14ac:dyDescent="0.3">
      <c r="A46" t="s">
        <v>58</v>
      </c>
      <c r="B46" s="6" t="s">
        <v>2077</v>
      </c>
      <c r="C46" s="7" t="s">
        <v>2836</v>
      </c>
      <c r="D46">
        <f t="shared" si="1"/>
        <v>2023</v>
      </c>
      <c r="E46" s="4">
        <f t="shared" si="0"/>
        <v>1</v>
      </c>
      <c r="F46" s="3" t="s">
        <v>1917</v>
      </c>
      <c r="G46" s="3" t="s">
        <v>1920</v>
      </c>
      <c r="H46" s="3" t="s">
        <v>1929</v>
      </c>
      <c r="I46" s="3" t="s">
        <v>1934</v>
      </c>
      <c r="J46" s="3" t="s">
        <v>1940</v>
      </c>
      <c r="K46" s="4">
        <v>2</v>
      </c>
      <c r="L46" s="3" t="s">
        <v>1940</v>
      </c>
      <c r="M46" s="3" t="s">
        <v>1944</v>
      </c>
      <c r="N46" s="4">
        <v>48</v>
      </c>
      <c r="O46" s="8">
        <v>15</v>
      </c>
      <c r="P46" s="3" t="s">
        <v>1952</v>
      </c>
      <c r="Q46" s="3" t="s">
        <v>1953</v>
      </c>
    </row>
    <row r="47" spans="1:17" x14ac:dyDescent="0.3">
      <c r="A47" t="s">
        <v>59</v>
      </c>
      <c r="B47" s="6" t="s">
        <v>2077</v>
      </c>
      <c r="C47" s="7" t="s">
        <v>2837</v>
      </c>
      <c r="D47">
        <f t="shared" si="1"/>
        <v>2023</v>
      </c>
      <c r="E47" s="4">
        <f t="shared" si="0"/>
        <v>1</v>
      </c>
      <c r="F47" s="3" t="s">
        <v>1918</v>
      </c>
      <c r="G47" s="3" t="s">
        <v>1919</v>
      </c>
      <c r="H47" s="3" t="s">
        <v>1926</v>
      </c>
      <c r="I47" s="3" t="s">
        <v>1938</v>
      </c>
      <c r="J47" s="3" t="s">
        <v>1939</v>
      </c>
      <c r="K47" s="4">
        <v>0</v>
      </c>
      <c r="L47" s="3" t="s">
        <v>1939</v>
      </c>
      <c r="M47" s="3" t="s">
        <v>1946</v>
      </c>
      <c r="N47" s="4">
        <v>0</v>
      </c>
      <c r="O47" s="8">
        <v>3.6</v>
      </c>
      <c r="P47" s="3" t="s">
        <v>1949</v>
      </c>
      <c r="Q47" s="3" t="s">
        <v>1955</v>
      </c>
    </row>
    <row r="48" spans="1:17" x14ac:dyDescent="0.3">
      <c r="A48" t="s">
        <v>60</v>
      </c>
      <c r="B48" s="6" t="s">
        <v>2077</v>
      </c>
      <c r="C48" s="7" t="s">
        <v>2838</v>
      </c>
      <c r="D48">
        <f t="shared" si="1"/>
        <v>2023</v>
      </c>
      <c r="E48" s="4">
        <f t="shared" si="0"/>
        <v>1</v>
      </c>
      <c r="F48" s="3" t="s">
        <v>1917</v>
      </c>
      <c r="G48" s="3" t="s">
        <v>1924</v>
      </c>
      <c r="H48" s="3" t="s">
        <v>1930</v>
      </c>
      <c r="I48" s="3" t="s">
        <v>1934</v>
      </c>
      <c r="J48" s="3" t="s">
        <v>1940</v>
      </c>
      <c r="K48" s="4">
        <v>1</v>
      </c>
      <c r="L48" s="3" t="s">
        <v>1940</v>
      </c>
      <c r="M48" s="3" t="s">
        <v>1930</v>
      </c>
      <c r="N48" s="4">
        <v>57</v>
      </c>
      <c r="O48" s="8">
        <v>3.2</v>
      </c>
      <c r="P48" s="3" t="s">
        <v>1951</v>
      </c>
      <c r="Q48" s="3" t="s">
        <v>1958</v>
      </c>
    </row>
    <row r="49" spans="1:17" x14ac:dyDescent="0.3">
      <c r="A49" t="s">
        <v>61</v>
      </c>
      <c r="B49" s="6" t="s">
        <v>2077</v>
      </c>
      <c r="C49" s="7" t="s">
        <v>2839</v>
      </c>
      <c r="D49">
        <f t="shared" si="1"/>
        <v>2023</v>
      </c>
      <c r="E49" s="4">
        <f t="shared" si="0"/>
        <v>1</v>
      </c>
      <c r="F49" s="3" t="s">
        <v>1916</v>
      </c>
      <c r="G49" s="3" t="s">
        <v>1919</v>
      </c>
      <c r="H49" s="3" t="s">
        <v>1926</v>
      </c>
      <c r="I49" s="3" t="s">
        <v>1934</v>
      </c>
      <c r="J49" s="3" t="s">
        <v>1939</v>
      </c>
      <c r="K49" s="4">
        <v>2</v>
      </c>
      <c r="L49" s="3" t="s">
        <v>1940</v>
      </c>
      <c r="M49" s="3" t="s">
        <v>1946</v>
      </c>
      <c r="N49" s="4">
        <v>58</v>
      </c>
      <c r="O49" s="8">
        <v>1.6</v>
      </c>
      <c r="P49" s="3" t="s">
        <v>1947</v>
      </c>
      <c r="Q49" s="3" t="s">
        <v>1954</v>
      </c>
    </row>
    <row r="50" spans="1:17" x14ac:dyDescent="0.3">
      <c r="A50" t="s">
        <v>62</v>
      </c>
      <c r="B50" s="6" t="s">
        <v>2078</v>
      </c>
      <c r="C50" s="7" t="s">
        <v>2840</v>
      </c>
      <c r="D50">
        <f t="shared" si="1"/>
        <v>2023</v>
      </c>
      <c r="E50" s="4">
        <f t="shared" si="0"/>
        <v>1</v>
      </c>
      <c r="F50" s="3" t="s">
        <v>1917</v>
      </c>
      <c r="G50" s="3" t="s">
        <v>1920</v>
      </c>
      <c r="H50" s="3" t="s">
        <v>1932</v>
      </c>
      <c r="I50" s="3" t="s">
        <v>1934</v>
      </c>
      <c r="J50" s="3" t="s">
        <v>1940</v>
      </c>
      <c r="K50" s="4">
        <v>2</v>
      </c>
      <c r="L50" s="3" t="s">
        <v>1940</v>
      </c>
      <c r="M50" s="3" t="s">
        <v>1944</v>
      </c>
      <c r="N50" s="4">
        <v>84</v>
      </c>
      <c r="O50" s="8">
        <v>0</v>
      </c>
      <c r="P50" s="3" t="s">
        <v>4743</v>
      </c>
      <c r="Q50" s="3" t="s">
        <v>1955</v>
      </c>
    </row>
    <row r="51" spans="1:17" x14ac:dyDescent="0.3">
      <c r="A51" t="s">
        <v>63</v>
      </c>
      <c r="B51" s="6" t="s">
        <v>2078</v>
      </c>
      <c r="C51" s="7" t="s">
        <v>2841</v>
      </c>
      <c r="D51">
        <f t="shared" si="1"/>
        <v>2023</v>
      </c>
      <c r="E51" s="4">
        <f t="shared" si="0"/>
        <v>1</v>
      </c>
      <c r="F51" s="3" t="s">
        <v>1916</v>
      </c>
      <c r="G51" s="3" t="s">
        <v>1924</v>
      </c>
      <c r="H51" s="3" t="s">
        <v>1931</v>
      </c>
      <c r="I51" s="3" t="s">
        <v>1934</v>
      </c>
      <c r="J51" s="3" t="s">
        <v>1940</v>
      </c>
      <c r="K51" s="4">
        <v>4</v>
      </c>
      <c r="L51" s="3" t="s">
        <v>1940</v>
      </c>
      <c r="M51" s="3" t="s">
        <v>1946</v>
      </c>
      <c r="N51" s="4">
        <v>52</v>
      </c>
      <c r="O51" s="8">
        <v>0</v>
      </c>
      <c r="P51" s="3" t="s">
        <v>4743</v>
      </c>
      <c r="Q51" s="3" t="s">
        <v>1955</v>
      </c>
    </row>
    <row r="52" spans="1:17" x14ac:dyDescent="0.3">
      <c r="A52" t="s">
        <v>64</v>
      </c>
      <c r="B52" s="6" t="s">
        <v>2079</v>
      </c>
      <c r="C52" s="7" t="s">
        <v>2842</v>
      </c>
      <c r="D52">
        <f t="shared" si="1"/>
        <v>2023</v>
      </c>
      <c r="E52" s="4">
        <f t="shared" si="0"/>
        <v>1</v>
      </c>
      <c r="F52" s="3" t="s">
        <v>1918</v>
      </c>
      <c r="G52" s="3" t="s">
        <v>1920</v>
      </c>
      <c r="H52" s="3" t="s">
        <v>1929</v>
      </c>
      <c r="I52" s="3" t="s">
        <v>1938</v>
      </c>
      <c r="J52" s="3" t="s">
        <v>4744</v>
      </c>
      <c r="K52" s="4">
        <v>0</v>
      </c>
      <c r="L52" s="3" t="s">
        <v>1939</v>
      </c>
      <c r="M52" s="3" t="s">
        <v>1944</v>
      </c>
      <c r="N52" s="4">
        <v>55</v>
      </c>
      <c r="O52" s="8">
        <v>17.8</v>
      </c>
      <c r="P52" s="3" t="s">
        <v>1947</v>
      </c>
      <c r="Q52" s="3" t="s">
        <v>1955</v>
      </c>
    </row>
    <row r="53" spans="1:17" x14ac:dyDescent="0.3">
      <c r="A53" t="s">
        <v>65</v>
      </c>
      <c r="B53" s="6" t="s">
        <v>2079</v>
      </c>
      <c r="C53" s="7" t="s">
        <v>2843</v>
      </c>
      <c r="D53">
        <f t="shared" si="1"/>
        <v>2023</v>
      </c>
      <c r="E53" s="4">
        <f t="shared" si="0"/>
        <v>1</v>
      </c>
      <c r="F53" s="3" t="s">
        <v>1918</v>
      </c>
      <c r="G53" s="3" t="s">
        <v>1921</v>
      </c>
      <c r="H53" s="3" t="s">
        <v>1929</v>
      </c>
      <c r="I53" s="3" t="s">
        <v>1937</v>
      </c>
      <c r="J53" s="3" t="s">
        <v>1939</v>
      </c>
      <c r="K53" s="4">
        <v>1</v>
      </c>
      <c r="L53" s="3" t="s">
        <v>1940</v>
      </c>
      <c r="M53" s="3" t="s">
        <v>1944</v>
      </c>
      <c r="N53" s="4">
        <v>82</v>
      </c>
      <c r="O53" s="8">
        <v>16.600000000000001</v>
      </c>
      <c r="P53" s="3" t="s">
        <v>1947</v>
      </c>
      <c r="Q53" s="3" t="s">
        <v>1954</v>
      </c>
    </row>
    <row r="54" spans="1:17" x14ac:dyDescent="0.3">
      <c r="A54" t="s">
        <v>66</v>
      </c>
      <c r="B54" s="6" t="s">
        <v>2079</v>
      </c>
      <c r="C54" s="7" t="s">
        <v>2844</v>
      </c>
      <c r="D54">
        <f t="shared" si="1"/>
        <v>2023</v>
      </c>
      <c r="E54" s="4">
        <f t="shared" si="0"/>
        <v>1</v>
      </c>
      <c r="F54" s="3" t="s">
        <v>1918</v>
      </c>
      <c r="G54" s="3" t="s">
        <v>1920</v>
      </c>
      <c r="H54" s="3" t="s">
        <v>1929</v>
      </c>
      <c r="I54" s="3" t="s">
        <v>1934</v>
      </c>
      <c r="J54" s="3" t="s">
        <v>1939</v>
      </c>
      <c r="K54" s="4">
        <v>2</v>
      </c>
      <c r="L54" s="3" t="s">
        <v>1940</v>
      </c>
      <c r="M54" s="3" t="s">
        <v>1945</v>
      </c>
      <c r="N54" s="4">
        <v>29</v>
      </c>
      <c r="O54" s="8">
        <v>8</v>
      </c>
      <c r="P54" s="3" t="s">
        <v>1947</v>
      </c>
      <c r="Q54" s="3" t="s">
        <v>1958</v>
      </c>
    </row>
    <row r="55" spans="1:17" x14ac:dyDescent="0.3">
      <c r="A55" t="s">
        <v>67</v>
      </c>
      <c r="B55" s="6" t="s">
        <v>2080</v>
      </c>
      <c r="C55" s="7" t="s">
        <v>2845</v>
      </c>
      <c r="D55">
        <f t="shared" si="1"/>
        <v>2023</v>
      </c>
      <c r="E55" s="4">
        <f t="shared" si="0"/>
        <v>1</v>
      </c>
      <c r="F55" s="3" t="s">
        <v>1916</v>
      </c>
      <c r="G55" s="3" t="s">
        <v>1920</v>
      </c>
      <c r="H55" s="3" t="s">
        <v>1932</v>
      </c>
      <c r="I55" s="3" t="s">
        <v>1934</v>
      </c>
      <c r="J55" s="3" t="s">
        <v>1939</v>
      </c>
      <c r="K55" s="4">
        <v>0</v>
      </c>
      <c r="L55" s="3" t="s">
        <v>1940</v>
      </c>
      <c r="M55" s="3" t="s">
        <v>1946</v>
      </c>
      <c r="N55" s="4">
        <v>20</v>
      </c>
      <c r="O55" s="8">
        <v>4.7</v>
      </c>
      <c r="P55" s="3" t="s">
        <v>4743</v>
      </c>
      <c r="Q55" s="3" t="s">
        <v>1958</v>
      </c>
    </row>
    <row r="56" spans="1:17" x14ac:dyDescent="0.3">
      <c r="A56" t="s">
        <v>68</v>
      </c>
      <c r="B56" s="6" t="s">
        <v>2080</v>
      </c>
      <c r="C56" s="7" t="s">
        <v>2846</v>
      </c>
      <c r="D56">
        <f t="shared" si="1"/>
        <v>2023</v>
      </c>
      <c r="E56" s="4">
        <f t="shared" si="0"/>
        <v>1</v>
      </c>
      <c r="F56" s="3" t="s">
        <v>1916</v>
      </c>
      <c r="G56" s="3" t="s">
        <v>1919</v>
      </c>
      <c r="H56" s="3" t="s">
        <v>1926</v>
      </c>
      <c r="I56" s="3" t="s">
        <v>1938</v>
      </c>
      <c r="J56" s="3" t="s">
        <v>1939</v>
      </c>
      <c r="K56" s="4">
        <v>3</v>
      </c>
      <c r="L56" s="3" t="s">
        <v>1939</v>
      </c>
      <c r="M56" s="3" t="s">
        <v>1946</v>
      </c>
      <c r="N56" s="4">
        <v>28</v>
      </c>
      <c r="O56" s="8">
        <v>2.9</v>
      </c>
      <c r="P56" s="3" t="s">
        <v>1952</v>
      </c>
      <c r="Q56" s="3" t="s">
        <v>1955</v>
      </c>
    </row>
    <row r="57" spans="1:17" x14ac:dyDescent="0.3">
      <c r="A57" t="s">
        <v>69</v>
      </c>
      <c r="B57" s="6" t="s">
        <v>2081</v>
      </c>
      <c r="C57" s="7" t="s">
        <v>2847</v>
      </c>
      <c r="D57">
        <f t="shared" si="1"/>
        <v>2023</v>
      </c>
      <c r="E57" s="4">
        <f t="shared" si="0"/>
        <v>1</v>
      </c>
      <c r="F57" s="3" t="s">
        <v>1918</v>
      </c>
      <c r="G57" s="3" t="s">
        <v>1924</v>
      </c>
      <c r="H57" s="3" t="s">
        <v>1931</v>
      </c>
      <c r="I57" s="3" t="s">
        <v>1934</v>
      </c>
      <c r="J57" s="3" t="s">
        <v>1939</v>
      </c>
      <c r="K57" s="4">
        <v>2</v>
      </c>
      <c r="L57" s="3" t="s">
        <v>1939</v>
      </c>
      <c r="M57" s="3" t="s">
        <v>1945</v>
      </c>
      <c r="N57" s="4">
        <v>49</v>
      </c>
      <c r="O57" s="8">
        <v>17.8</v>
      </c>
      <c r="P57" s="3" t="s">
        <v>1950</v>
      </c>
      <c r="Q57" s="3" t="s">
        <v>1955</v>
      </c>
    </row>
    <row r="58" spans="1:17" x14ac:dyDescent="0.3">
      <c r="A58" t="s">
        <v>70</v>
      </c>
      <c r="B58" s="6" t="s">
        <v>2081</v>
      </c>
      <c r="C58" s="7" t="s">
        <v>2848</v>
      </c>
      <c r="D58">
        <f t="shared" si="1"/>
        <v>2023</v>
      </c>
      <c r="E58" s="4">
        <f t="shared" si="0"/>
        <v>1</v>
      </c>
      <c r="F58" s="3" t="s">
        <v>1918</v>
      </c>
      <c r="G58" s="3" t="s">
        <v>1921</v>
      </c>
      <c r="H58" s="3" t="s">
        <v>1929</v>
      </c>
      <c r="I58" s="3" t="s">
        <v>1937</v>
      </c>
      <c r="J58" s="3" t="s">
        <v>1940</v>
      </c>
      <c r="K58" s="4">
        <v>2</v>
      </c>
      <c r="L58" s="3" t="s">
        <v>1940</v>
      </c>
      <c r="M58" s="3" t="s">
        <v>1944</v>
      </c>
      <c r="N58" s="4">
        <v>20</v>
      </c>
      <c r="O58" s="8">
        <v>11.1</v>
      </c>
      <c r="P58" s="3" t="s">
        <v>1952</v>
      </c>
      <c r="Q58" s="3" t="s">
        <v>1955</v>
      </c>
    </row>
    <row r="59" spans="1:17" x14ac:dyDescent="0.3">
      <c r="A59" t="s">
        <v>71</v>
      </c>
      <c r="B59" s="6" t="s">
        <v>2081</v>
      </c>
      <c r="C59" s="7" t="s">
        <v>2849</v>
      </c>
      <c r="D59">
        <f t="shared" si="1"/>
        <v>2023</v>
      </c>
      <c r="E59" s="4">
        <f t="shared" si="0"/>
        <v>1</v>
      </c>
      <c r="F59" s="3" t="s">
        <v>1917</v>
      </c>
      <c r="G59" s="3" t="s">
        <v>1920</v>
      </c>
      <c r="H59" s="3" t="s">
        <v>1931</v>
      </c>
      <c r="I59" s="3" t="s">
        <v>1934</v>
      </c>
      <c r="J59" s="3" t="s">
        <v>1940</v>
      </c>
      <c r="K59" s="4">
        <v>3</v>
      </c>
      <c r="L59" s="3" t="s">
        <v>1939</v>
      </c>
      <c r="M59" s="3" t="s">
        <v>1946</v>
      </c>
      <c r="N59" s="4">
        <v>52</v>
      </c>
      <c r="O59" s="8">
        <v>8.1</v>
      </c>
      <c r="P59" s="3" t="s">
        <v>1949</v>
      </c>
      <c r="Q59" s="3" t="s">
        <v>1955</v>
      </c>
    </row>
    <row r="60" spans="1:17" x14ac:dyDescent="0.3">
      <c r="A60" t="s">
        <v>72</v>
      </c>
      <c r="B60" s="6" t="s">
        <v>2082</v>
      </c>
      <c r="C60" s="7" t="s">
        <v>2850</v>
      </c>
      <c r="D60">
        <f t="shared" si="1"/>
        <v>2023</v>
      </c>
      <c r="E60" s="4">
        <f t="shared" si="0"/>
        <v>1</v>
      </c>
      <c r="F60" s="3" t="s">
        <v>1918</v>
      </c>
      <c r="G60" s="3" t="s">
        <v>1920</v>
      </c>
      <c r="H60" s="3" t="s">
        <v>1931</v>
      </c>
      <c r="I60" s="3" t="s">
        <v>1938</v>
      </c>
      <c r="J60" s="3" t="s">
        <v>1940</v>
      </c>
      <c r="K60" s="4">
        <v>0</v>
      </c>
      <c r="L60" s="3" t="s">
        <v>1939</v>
      </c>
      <c r="M60" s="3" t="s">
        <v>1930</v>
      </c>
      <c r="N60" s="4">
        <v>8</v>
      </c>
      <c r="O60" s="8">
        <v>20.6</v>
      </c>
      <c r="P60" s="3" t="s">
        <v>1950</v>
      </c>
      <c r="Q60" s="3" t="s">
        <v>1955</v>
      </c>
    </row>
    <row r="61" spans="1:17" x14ac:dyDescent="0.3">
      <c r="A61" t="s">
        <v>73</v>
      </c>
      <c r="B61" s="6" t="s">
        <v>2082</v>
      </c>
      <c r="C61" s="7" t="s">
        <v>2851</v>
      </c>
      <c r="D61">
        <f t="shared" si="1"/>
        <v>2023</v>
      </c>
      <c r="E61" s="4">
        <f t="shared" si="0"/>
        <v>1</v>
      </c>
      <c r="F61" s="3" t="s">
        <v>1917</v>
      </c>
      <c r="G61" s="3" t="s">
        <v>1920</v>
      </c>
      <c r="H61" s="3" t="s">
        <v>1928</v>
      </c>
      <c r="I61" s="3" t="s">
        <v>1937</v>
      </c>
      <c r="J61" s="3" t="s">
        <v>1940</v>
      </c>
      <c r="K61" s="4">
        <v>2</v>
      </c>
      <c r="L61" s="3" t="s">
        <v>1939</v>
      </c>
      <c r="M61" s="3" t="s">
        <v>1930</v>
      </c>
      <c r="N61" s="4">
        <v>30</v>
      </c>
      <c r="O61" s="8">
        <v>14.4</v>
      </c>
      <c r="P61" s="3" t="s">
        <v>4743</v>
      </c>
      <c r="Q61" s="3" t="s">
        <v>1955</v>
      </c>
    </row>
    <row r="62" spans="1:17" x14ac:dyDescent="0.3">
      <c r="A62" t="s">
        <v>74</v>
      </c>
      <c r="B62" s="6" t="s">
        <v>2082</v>
      </c>
      <c r="C62" s="7" t="s">
        <v>2852</v>
      </c>
      <c r="D62">
        <f t="shared" si="1"/>
        <v>2023</v>
      </c>
      <c r="E62" s="4">
        <f t="shared" si="0"/>
        <v>1</v>
      </c>
      <c r="F62" s="3" t="s">
        <v>1916</v>
      </c>
      <c r="G62" s="3" t="s">
        <v>1921</v>
      </c>
      <c r="H62" s="3" t="s">
        <v>1928</v>
      </c>
      <c r="I62" s="3" t="s">
        <v>1937</v>
      </c>
      <c r="J62" s="3" t="s">
        <v>1940</v>
      </c>
      <c r="K62" s="4">
        <v>1</v>
      </c>
      <c r="L62" s="3" t="s">
        <v>1940</v>
      </c>
      <c r="M62" s="3" t="s">
        <v>1945</v>
      </c>
      <c r="N62" s="4">
        <v>44</v>
      </c>
      <c r="O62" s="8">
        <v>12.7</v>
      </c>
      <c r="P62" s="3" t="s">
        <v>4743</v>
      </c>
      <c r="Q62" s="3" t="s">
        <v>1953</v>
      </c>
    </row>
    <row r="63" spans="1:17" x14ac:dyDescent="0.3">
      <c r="A63" t="s">
        <v>75</v>
      </c>
      <c r="B63" s="6" t="s">
        <v>2083</v>
      </c>
      <c r="C63" s="7" t="s">
        <v>2853</v>
      </c>
      <c r="D63">
        <f t="shared" si="1"/>
        <v>2023</v>
      </c>
      <c r="E63" s="4">
        <f t="shared" si="0"/>
        <v>1</v>
      </c>
      <c r="F63" s="3" t="s">
        <v>1918</v>
      </c>
      <c r="G63" s="3" t="s">
        <v>1919</v>
      </c>
      <c r="H63" s="3" t="s">
        <v>1931</v>
      </c>
      <c r="I63" s="3" t="s">
        <v>1938</v>
      </c>
      <c r="J63" s="3" t="s">
        <v>1940</v>
      </c>
      <c r="K63" s="4">
        <v>0</v>
      </c>
      <c r="L63" s="3" t="s">
        <v>1940</v>
      </c>
      <c r="M63" s="3" t="s">
        <v>1946</v>
      </c>
      <c r="N63" s="4">
        <v>70</v>
      </c>
      <c r="O63" s="8">
        <v>18</v>
      </c>
      <c r="P63" s="3" t="s">
        <v>1949</v>
      </c>
      <c r="Q63" s="3" t="s">
        <v>1955</v>
      </c>
    </row>
    <row r="64" spans="1:17" x14ac:dyDescent="0.3">
      <c r="A64" t="s">
        <v>76</v>
      </c>
      <c r="B64" s="6" t="s">
        <v>2083</v>
      </c>
      <c r="C64" s="7" t="s">
        <v>2854</v>
      </c>
      <c r="D64">
        <f t="shared" si="1"/>
        <v>2023</v>
      </c>
      <c r="E64" s="4">
        <f t="shared" si="0"/>
        <v>1</v>
      </c>
      <c r="F64" s="3" t="s">
        <v>1916</v>
      </c>
      <c r="G64" s="3" t="s">
        <v>1921</v>
      </c>
      <c r="H64" s="3" t="s">
        <v>1930</v>
      </c>
      <c r="I64" s="3" t="s">
        <v>1938</v>
      </c>
      <c r="J64" s="3" t="s">
        <v>1940</v>
      </c>
      <c r="K64" s="4">
        <v>1</v>
      </c>
      <c r="L64" s="3" t="s">
        <v>1940</v>
      </c>
      <c r="M64" s="3" t="s">
        <v>1946</v>
      </c>
      <c r="N64" s="4">
        <v>59</v>
      </c>
      <c r="O64" s="8">
        <v>19.7</v>
      </c>
      <c r="P64" s="3" t="s">
        <v>1952</v>
      </c>
      <c r="Q64" s="3" t="s">
        <v>1955</v>
      </c>
    </row>
    <row r="65" spans="1:17" x14ac:dyDescent="0.3">
      <c r="A65" t="s">
        <v>76</v>
      </c>
      <c r="B65" s="6" t="s">
        <v>2084</v>
      </c>
      <c r="C65" s="7" t="s">
        <v>2855</v>
      </c>
      <c r="D65">
        <f t="shared" si="1"/>
        <v>2023</v>
      </c>
      <c r="E65" s="4">
        <f t="shared" si="0"/>
        <v>1</v>
      </c>
      <c r="F65" s="3" t="s">
        <v>1917</v>
      </c>
      <c r="G65" s="3" t="s">
        <v>1920</v>
      </c>
      <c r="H65" s="3" t="s">
        <v>1930</v>
      </c>
      <c r="I65" s="3" t="s">
        <v>1936</v>
      </c>
      <c r="J65" s="3" t="s">
        <v>1939</v>
      </c>
      <c r="K65" s="4">
        <v>4</v>
      </c>
      <c r="L65" s="3" t="s">
        <v>1939</v>
      </c>
      <c r="M65" s="3" t="s">
        <v>1946</v>
      </c>
      <c r="N65" s="4">
        <v>9</v>
      </c>
      <c r="O65" s="8">
        <v>16.600000000000001</v>
      </c>
      <c r="P65" s="3" t="s">
        <v>1950</v>
      </c>
      <c r="Q65" s="3" t="s">
        <v>1953</v>
      </c>
    </row>
    <row r="66" spans="1:17" x14ac:dyDescent="0.3">
      <c r="A66" t="s">
        <v>77</v>
      </c>
      <c r="B66" s="6" t="s">
        <v>2084</v>
      </c>
      <c r="C66" s="7" t="s">
        <v>2856</v>
      </c>
      <c r="D66">
        <f t="shared" si="1"/>
        <v>2023</v>
      </c>
      <c r="E66" s="4">
        <f t="shared" si="0"/>
        <v>1</v>
      </c>
      <c r="F66" s="3" t="s">
        <v>1917</v>
      </c>
      <c r="G66" s="3" t="s">
        <v>1922</v>
      </c>
      <c r="H66" s="3" t="s">
        <v>1932</v>
      </c>
      <c r="I66" s="3" t="s">
        <v>1938</v>
      </c>
      <c r="J66" s="3" t="s">
        <v>1940</v>
      </c>
      <c r="K66" s="4">
        <v>0</v>
      </c>
      <c r="L66" s="3" t="s">
        <v>1940</v>
      </c>
      <c r="M66" s="3" t="s">
        <v>1945</v>
      </c>
      <c r="N66" s="4">
        <v>43</v>
      </c>
      <c r="O66" s="8">
        <v>10.8</v>
      </c>
      <c r="P66" s="3" t="s">
        <v>1952</v>
      </c>
      <c r="Q66" s="3" t="s">
        <v>1955</v>
      </c>
    </row>
    <row r="67" spans="1:17" x14ac:dyDescent="0.3">
      <c r="A67" t="s">
        <v>78</v>
      </c>
      <c r="B67" s="6" t="s">
        <v>2084</v>
      </c>
      <c r="C67" s="7" t="s">
        <v>2857</v>
      </c>
      <c r="D67">
        <f t="shared" si="1"/>
        <v>2023</v>
      </c>
      <c r="E67" s="4">
        <f t="shared" ref="E67:E130" si="2">MONTH(B67)</f>
        <v>1</v>
      </c>
      <c r="F67" s="3" t="s">
        <v>1918</v>
      </c>
      <c r="G67" s="3" t="s">
        <v>1920</v>
      </c>
      <c r="H67" s="3" t="s">
        <v>1932</v>
      </c>
      <c r="I67" s="3" t="s">
        <v>1934</v>
      </c>
      <c r="J67" s="3" t="s">
        <v>1939</v>
      </c>
      <c r="K67" s="4">
        <v>1</v>
      </c>
      <c r="L67" s="3" t="s">
        <v>1940</v>
      </c>
      <c r="M67" s="3" t="s">
        <v>1946</v>
      </c>
      <c r="N67" s="4">
        <v>77</v>
      </c>
      <c r="O67" s="8">
        <v>9.4</v>
      </c>
      <c r="P67" s="3" t="s">
        <v>1947</v>
      </c>
      <c r="Q67" s="3" t="s">
        <v>1958</v>
      </c>
    </row>
    <row r="68" spans="1:17" x14ac:dyDescent="0.3">
      <c r="A68" t="s">
        <v>79</v>
      </c>
      <c r="B68" s="6" t="s">
        <v>2085</v>
      </c>
      <c r="C68" s="7" t="s">
        <v>2858</v>
      </c>
      <c r="D68">
        <f t="shared" ref="D68:D131" si="3">YEAR(B68)</f>
        <v>2023</v>
      </c>
      <c r="E68" s="4">
        <f t="shared" si="2"/>
        <v>1</v>
      </c>
      <c r="F68" s="3" t="s">
        <v>1918</v>
      </c>
      <c r="G68" s="3" t="s">
        <v>1921</v>
      </c>
      <c r="H68" s="3" t="s">
        <v>1928</v>
      </c>
      <c r="I68" s="3" t="s">
        <v>1938</v>
      </c>
      <c r="J68" s="3" t="s">
        <v>1940</v>
      </c>
      <c r="K68" s="4">
        <v>1</v>
      </c>
      <c r="L68" s="3" t="s">
        <v>1939</v>
      </c>
      <c r="M68" s="3" t="s">
        <v>1946</v>
      </c>
      <c r="N68" s="4">
        <v>43</v>
      </c>
      <c r="O68" s="8">
        <v>18.600000000000001</v>
      </c>
      <c r="P68" s="3" t="s">
        <v>1951</v>
      </c>
      <c r="Q68" s="3" t="s">
        <v>1955</v>
      </c>
    </row>
    <row r="69" spans="1:17" x14ac:dyDescent="0.3">
      <c r="A69" t="s">
        <v>80</v>
      </c>
      <c r="B69" s="6" t="s">
        <v>2085</v>
      </c>
      <c r="C69" s="7" t="s">
        <v>2859</v>
      </c>
      <c r="D69">
        <f t="shared" si="3"/>
        <v>2023</v>
      </c>
      <c r="E69" s="4">
        <f t="shared" si="2"/>
        <v>1</v>
      </c>
      <c r="F69" s="3" t="s">
        <v>1917</v>
      </c>
      <c r="G69" s="3" t="s">
        <v>1920</v>
      </c>
      <c r="H69" s="3" t="s">
        <v>1931</v>
      </c>
      <c r="I69" s="3" t="s">
        <v>1938</v>
      </c>
      <c r="J69" s="3" t="s">
        <v>1940</v>
      </c>
      <c r="K69" s="4">
        <v>3</v>
      </c>
      <c r="L69" s="3" t="s">
        <v>1940</v>
      </c>
      <c r="M69" s="3" t="s">
        <v>1930</v>
      </c>
      <c r="N69" s="4">
        <v>14</v>
      </c>
      <c r="O69" s="8">
        <v>12.7</v>
      </c>
      <c r="P69" s="3" t="s">
        <v>1949</v>
      </c>
      <c r="Q69" s="3" t="s">
        <v>1953</v>
      </c>
    </row>
    <row r="70" spans="1:17" x14ac:dyDescent="0.3">
      <c r="A70" t="s">
        <v>81</v>
      </c>
      <c r="B70" s="6" t="s">
        <v>2086</v>
      </c>
      <c r="C70" s="7" t="s">
        <v>2860</v>
      </c>
      <c r="D70">
        <f t="shared" si="3"/>
        <v>2023</v>
      </c>
      <c r="E70" s="4">
        <f t="shared" si="2"/>
        <v>1</v>
      </c>
      <c r="F70" s="3" t="s">
        <v>1918</v>
      </c>
      <c r="G70" s="3" t="s">
        <v>1919</v>
      </c>
      <c r="H70" s="3" t="s">
        <v>1930</v>
      </c>
      <c r="I70" s="3" t="s">
        <v>1936</v>
      </c>
      <c r="J70" s="3" t="s">
        <v>1939</v>
      </c>
      <c r="K70" s="4">
        <v>4</v>
      </c>
      <c r="L70" s="3" t="s">
        <v>1939</v>
      </c>
      <c r="M70" s="3" t="s">
        <v>1946</v>
      </c>
      <c r="N70" s="4">
        <v>27</v>
      </c>
      <c r="O70" s="8">
        <v>17.100000000000001</v>
      </c>
      <c r="P70" s="3" t="s">
        <v>1950</v>
      </c>
      <c r="Q70" s="3" t="s">
        <v>1955</v>
      </c>
    </row>
    <row r="71" spans="1:17" x14ac:dyDescent="0.3">
      <c r="A71" t="s">
        <v>82</v>
      </c>
      <c r="B71" s="6" t="s">
        <v>2086</v>
      </c>
      <c r="C71" s="7" t="s">
        <v>2861</v>
      </c>
      <c r="D71">
        <f t="shared" si="3"/>
        <v>2023</v>
      </c>
      <c r="E71" s="4">
        <f t="shared" si="2"/>
        <v>1</v>
      </c>
      <c r="F71" s="3" t="s">
        <v>1918</v>
      </c>
      <c r="G71" s="3" t="s">
        <v>1919</v>
      </c>
      <c r="H71" s="3" t="s">
        <v>1926</v>
      </c>
      <c r="I71" s="3" t="s">
        <v>1934</v>
      </c>
      <c r="J71" s="3" t="s">
        <v>1940</v>
      </c>
      <c r="K71" s="4">
        <v>3</v>
      </c>
      <c r="L71" s="3" t="s">
        <v>1940</v>
      </c>
      <c r="M71" s="3" t="s">
        <v>1946</v>
      </c>
      <c r="N71" s="4">
        <v>19</v>
      </c>
      <c r="O71" s="8">
        <v>21.4</v>
      </c>
      <c r="P71" s="3" t="s">
        <v>1949</v>
      </c>
      <c r="Q71" s="3" t="s">
        <v>1958</v>
      </c>
    </row>
    <row r="72" spans="1:17" x14ac:dyDescent="0.3">
      <c r="A72" t="s">
        <v>83</v>
      </c>
      <c r="B72" s="6" t="s">
        <v>2086</v>
      </c>
      <c r="C72" s="7" t="s">
        <v>2862</v>
      </c>
      <c r="D72">
        <f t="shared" si="3"/>
        <v>2023</v>
      </c>
      <c r="E72" s="4">
        <f t="shared" si="2"/>
        <v>1</v>
      </c>
      <c r="F72" s="3" t="s">
        <v>1918</v>
      </c>
      <c r="G72" s="3" t="s">
        <v>1919</v>
      </c>
      <c r="H72" s="3" t="s">
        <v>1926</v>
      </c>
      <c r="I72" s="3" t="s">
        <v>1938</v>
      </c>
      <c r="J72" s="3" t="s">
        <v>1939</v>
      </c>
      <c r="K72" s="4">
        <v>0</v>
      </c>
      <c r="L72" s="3" t="s">
        <v>1939</v>
      </c>
      <c r="M72" s="3" t="s">
        <v>1945</v>
      </c>
      <c r="N72" s="4">
        <v>43</v>
      </c>
      <c r="O72" s="8">
        <v>0</v>
      </c>
      <c r="P72" s="3" t="s">
        <v>1947</v>
      </c>
      <c r="Q72" s="3" t="s">
        <v>1953</v>
      </c>
    </row>
    <row r="73" spans="1:17" x14ac:dyDescent="0.3">
      <c r="A73" t="s">
        <v>84</v>
      </c>
      <c r="B73" s="6" t="s">
        <v>2086</v>
      </c>
      <c r="C73" s="7" t="s">
        <v>2863</v>
      </c>
      <c r="D73">
        <f t="shared" si="3"/>
        <v>2023</v>
      </c>
      <c r="E73" s="4">
        <f t="shared" si="2"/>
        <v>1</v>
      </c>
      <c r="F73" s="3" t="s">
        <v>1916</v>
      </c>
      <c r="G73" s="3" t="s">
        <v>1921</v>
      </c>
      <c r="H73" s="3" t="s">
        <v>1932</v>
      </c>
      <c r="I73" s="3" t="s">
        <v>1938</v>
      </c>
      <c r="J73" s="3" t="s">
        <v>1940</v>
      </c>
      <c r="K73" s="4">
        <v>3</v>
      </c>
      <c r="L73" s="3" t="s">
        <v>1939</v>
      </c>
      <c r="M73" s="3" t="s">
        <v>1930</v>
      </c>
      <c r="N73" s="4">
        <v>52</v>
      </c>
      <c r="O73" s="8">
        <v>7</v>
      </c>
      <c r="P73" s="3" t="s">
        <v>1952</v>
      </c>
      <c r="Q73" s="3" t="s">
        <v>1955</v>
      </c>
    </row>
    <row r="74" spans="1:17" x14ac:dyDescent="0.3">
      <c r="A74" t="s">
        <v>85</v>
      </c>
      <c r="B74" s="6" t="s">
        <v>2087</v>
      </c>
      <c r="C74" s="7" t="s">
        <v>2864</v>
      </c>
      <c r="D74">
        <f t="shared" si="3"/>
        <v>2023</v>
      </c>
      <c r="E74" s="4">
        <f t="shared" si="2"/>
        <v>1</v>
      </c>
      <c r="F74" s="3" t="s">
        <v>1916</v>
      </c>
      <c r="G74" s="3" t="s">
        <v>1919</v>
      </c>
      <c r="H74" s="3" t="s">
        <v>1931</v>
      </c>
      <c r="I74" s="3" t="s">
        <v>1937</v>
      </c>
      <c r="J74" s="3" t="s">
        <v>1939</v>
      </c>
      <c r="K74" s="4">
        <v>4</v>
      </c>
      <c r="L74" s="3" t="s">
        <v>1939</v>
      </c>
      <c r="M74" s="3" t="s">
        <v>1946</v>
      </c>
      <c r="N74" s="4">
        <v>85</v>
      </c>
      <c r="O74" s="8">
        <v>4.9000000000000004</v>
      </c>
      <c r="P74" s="3" t="s">
        <v>4743</v>
      </c>
      <c r="Q74" s="3" t="s">
        <v>1958</v>
      </c>
    </row>
    <row r="75" spans="1:17" x14ac:dyDescent="0.3">
      <c r="A75" t="s">
        <v>86</v>
      </c>
      <c r="B75" s="6" t="s">
        <v>2087</v>
      </c>
      <c r="C75" s="7" t="s">
        <v>2865</v>
      </c>
      <c r="D75">
        <f t="shared" si="3"/>
        <v>2023</v>
      </c>
      <c r="E75" s="4">
        <f t="shared" si="2"/>
        <v>1</v>
      </c>
      <c r="F75" s="3" t="s">
        <v>1917</v>
      </c>
      <c r="G75" s="3" t="s">
        <v>1924</v>
      </c>
      <c r="H75" s="3" t="s">
        <v>1932</v>
      </c>
      <c r="I75" s="3" t="s">
        <v>1934</v>
      </c>
      <c r="J75" s="3" t="s">
        <v>1940</v>
      </c>
      <c r="K75" s="4">
        <v>2</v>
      </c>
      <c r="L75" s="3" t="s">
        <v>1940</v>
      </c>
      <c r="M75" s="3" t="s">
        <v>1946</v>
      </c>
      <c r="N75" s="4">
        <v>17</v>
      </c>
      <c r="O75" s="8">
        <v>6.6</v>
      </c>
      <c r="P75" s="3" t="s">
        <v>1949</v>
      </c>
      <c r="Q75" s="3" t="s">
        <v>1955</v>
      </c>
    </row>
    <row r="76" spans="1:17" x14ac:dyDescent="0.3">
      <c r="A76" t="s">
        <v>87</v>
      </c>
      <c r="B76" s="6" t="s">
        <v>2088</v>
      </c>
      <c r="C76" s="7" t="s">
        <v>2866</v>
      </c>
      <c r="D76">
        <f t="shared" si="3"/>
        <v>2023</v>
      </c>
      <c r="E76" s="4">
        <f t="shared" si="2"/>
        <v>1</v>
      </c>
      <c r="F76" s="3" t="s">
        <v>1916</v>
      </c>
      <c r="G76" s="3" t="s">
        <v>1924</v>
      </c>
      <c r="H76" s="3" t="s">
        <v>1930</v>
      </c>
      <c r="I76" s="3" t="s">
        <v>1938</v>
      </c>
      <c r="J76" s="3" t="s">
        <v>1939</v>
      </c>
      <c r="K76" s="4">
        <v>2</v>
      </c>
      <c r="L76" s="3" t="s">
        <v>1940</v>
      </c>
      <c r="M76" s="3" t="s">
        <v>1930</v>
      </c>
      <c r="N76" s="4">
        <v>4</v>
      </c>
      <c r="O76" s="8">
        <v>18.2</v>
      </c>
      <c r="P76" s="3" t="s">
        <v>1952</v>
      </c>
      <c r="Q76" s="3" t="s">
        <v>1955</v>
      </c>
    </row>
    <row r="77" spans="1:17" x14ac:dyDescent="0.3">
      <c r="A77" t="s">
        <v>88</v>
      </c>
      <c r="B77" s="6" t="s">
        <v>2088</v>
      </c>
      <c r="C77" s="7" t="s">
        <v>2867</v>
      </c>
      <c r="D77">
        <f t="shared" si="3"/>
        <v>2023</v>
      </c>
      <c r="E77" s="4">
        <f t="shared" si="2"/>
        <v>1</v>
      </c>
      <c r="F77" s="3" t="s">
        <v>1917</v>
      </c>
      <c r="G77" s="3" t="s">
        <v>1924</v>
      </c>
      <c r="H77" s="3" t="s">
        <v>1926</v>
      </c>
      <c r="I77" s="3" t="s">
        <v>1937</v>
      </c>
      <c r="J77" s="3" t="s">
        <v>1939</v>
      </c>
      <c r="K77" s="4">
        <v>0</v>
      </c>
      <c r="L77" s="3" t="s">
        <v>1939</v>
      </c>
      <c r="M77" s="3" t="s">
        <v>1946</v>
      </c>
      <c r="N77" s="4">
        <v>80</v>
      </c>
      <c r="O77" s="8">
        <v>9.1999999999999993</v>
      </c>
      <c r="P77" s="3" t="s">
        <v>1947</v>
      </c>
      <c r="Q77" s="3" t="s">
        <v>1955</v>
      </c>
    </row>
    <row r="78" spans="1:17" x14ac:dyDescent="0.3">
      <c r="A78" t="s">
        <v>89</v>
      </c>
      <c r="B78" s="6" t="s">
        <v>2088</v>
      </c>
      <c r="C78" s="7" t="s">
        <v>2868</v>
      </c>
      <c r="D78">
        <f t="shared" si="3"/>
        <v>2023</v>
      </c>
      <c r="E78" s="4">
        <f t="shared" si="2"/>
        <v>1</v>
      </c>
      <c r="F78" s="3" t="s">
        <v>1918</v>
      </c>
      <c r="G78" s="3" t="s">
        <v>1922</v>
      </c>
      <c r="H78" s="3" t="s">
        <v>1931</v>
      </c>
      <c r="I78" s="3" t="s">
        <v>1936</v>
      </c>
      <c r="J78" s="3" t="s">
        <v>1940</v>
      </c>
      <c r="K78" s="4">
        <v>2</v>
      </c>
      <c r="L78" s="3" t="s">
        <v>1939</v>
      </c>
      <c r="M78" s="3" t="s">
        <v>1946</v>
      </c>
      <c r="N78" s="4">
        <v>46</v>
      </c>
      <c r="O78" s="8">
        <v>4.5999999999999996</v>
      </c>
      <c r="P78" s="3" t="s">
        <v>1947</v>
      </c>
      <c r="Q78" s="3" t="s">
        <v>1955</v>
      </c>
    </row>
    <row r="79" spans="1:17" x14ac:dyDescent="0.3">
      <c r="A79" t="s">
        <v>90</v>
      </c>
      <c r="B79" s="6" t="s">
        <v>2089</v>
      </c>
      <c r="C79" s="7" t="s">
        <v>2869</v>
      </c>
      <c r="D79">
        <f t="shared" si="3"/>
        <v>2023</v>
      </c>
      <c r="E79" s="4">
        <f t="shared" si="2"/>
        <v>1</v>
      </c>
      <c r="F79" s="3" t="s">
        <v>1918</v>
      </c>
      <c r="G79" s="3" t="s">
        <v>1921</v>
      </c>
      <c r="H79" s="3" t="s">
        <v>1932</v>
      </c>
      <c r="I79" s="3" t="s">
        <v>1938</v>
      </c>
      <c r="J79" s="3" t="s">
        <v>1940</v>
      </c>
      <c r="K79" s="4">
        <v>3</v>
      </c>
      <c r="L79" s="3" t="s">
        <v>1940</v>
      </c>
      <c r="M79" s="3" t="s">
        <v>1946</v>
      </c>
      <c r="N79" s="4">
        <v>23</v>
      </c>
      <c r="O79" s="8">
        <v>2.8</v>
      </c>
      <c r="P79" s="3" t="s">
        <v>1947</v>
      </c>
      <c r="Q79" s="3" t="s">
        <v>1958</v>
      </c>
    </row>
    <row r="80" spans="1:17" x14ac:dyDescent="0.3">
      <c r="A80" t="s">
        <v>91</v>
      </c>
      <c r="B80" s="6" t="s">
        <v>2089</v>
      </c>
      <c r="C80" s="7" t="s">
        <v>2870</v>
      </c>
      <c r="D80">
        <f t="shared" si="3"/>
        <v>2023</v>
      </c>
      <c r="E80" s="4">
        <f t="shared" si="2"/>
        <v>1</v>
      </c>
      <c r="F80" s="3" t="s">
        <v>1918</v>
      </c>
      <c r="G80" s="3" t="s">
        <v>1920</v>
      </c>
      <c r="H80" s="3" t="s">
        <v>1929</v>
      </c>
      <c r="I80" s="3" t="s">
        <v>1938</v>
      </c>
      <c r="J80" s="3" t="s">
        <v>1939</v>
      </c>
      <c r="K80" s="4">
        <v>0</v>
      </c>
      <c r="L80" s="3" t="s">
        <v>1940</v>
      </c>
      <c r="M80" s="3" t="s">
        <v>1930</v>
      </c>
      <c r="N80" s="4">
        <v>24</v>
      </c>
      <c r="O80" s="8">
        <v>8.1999999999999993</v>
      </c>
      <c r="P80" s="3" t="s">
        <v>1952</v>
      </c>
      <c r="Q80" s="3" t="s">
        <v>1958</v>
      </c>
    </row>
    <row r="81" spans="1:17" x14ac:dyDescent="0.3">
      <c r="A81" t="s">
        <v>92</v>
      </c>
      <c r="B81" s="6" t="s">
        <v>2089</v>
      </c>
      <c r="C81" s="7" t="s">
        <v>2871</v>
      </c>
      <c r="D81">
        <f t="shared" si="3"/>
        <v>2023</v>
      </c>
      <c r="E81" s="4">
        <f t="shared" si="2"/>
        <v>1</v>
      </c>
      <c r="F81" s="3" t="s">
        <v>1918</v>
      </c>
      <c r="G81" s="3" t="s">
        <v>1920</v>
      </c>
      <c r="H81" s="3" t="s">
        <v>1931</v>
      </c>
      <c r="I81" s="3" t="s">
        <v>1936</v>
      </c>
      <c r="J81" s="3" t="s">
        <v>1940</v>
      </c>
      <c r="K81" s="4">
        <v>4</v>
      </c>
      <c r="L81" s="3" t="s">
        <v>1939</v>
      </c>
      <c r="M81" s="3" t="s">
        <v>1946</v>
      </c>
      <c r="N81" s="4">
        <v>60</v>
      </c>
      <c r="O81" s="8">
        <v>3.7</v>
      </c>
      <c r="P81" s="3" t="s">
        <v>1950</v>
      </c>
      <c r="Q81" s="3" t="s">
        <v>1955</v>
      </c>
    </row>
    <row r="82" spans="1:17" x14ac:dyDescent="0.3">
      <c r="A82" t="s">
        <v>93</v>
      </c>
      <c r="B82" s="6" t="s">
        <v>2090</v>
      </c>
      <c r="C82" s="7" t="s">
        <v>2872</v>
      </c>
      <c r="D82">
        <f t="shared" si="3"/>
        <v>2023</v>
      </c>
      <c r="E82" s="4">
        <f t="shared" si="2"/>
        <v>1</v>
      </c>
      <c r="F82" s="3" t="s">
        <v>1916</v>
      </c>
      <c r="G82" s="3" t="s">
        <v>1922</v>
      </c>
      <c r="H82" s="3" t="s">
        <v>1930</v>
      </c>
      <c r="I82" s="3" t="s">
        <v>1934</v>
      </c>
      <c r="J82" s="3" t="s">
        <v>4744</v>
      </c>
      <c r="K82" s="4">
        <v>0</v>
      </c>
      <c r="L82" s="3" t="s">
        <v>1940</v>
      </c>
      <c r="M82" s="3" t="s">
        <v>1944</v>
      </c>
      <c r="N82" s="4">
        <v>63</v>
      </c>
      <c r="O82" s="8">
        <v>4.2</v>
      </c>
      <c r="P82" s="3" t="s">
        <v>1952</v>
      </c>
      <c r="Q82" s="3" t="s">
        <v>1958</v>
      </c>
    </row>
    <row r="83" spans="1:17" x14ac:dyDescent="0.3">
      <c r="A83" t="s">
        <v>94</v>
      </c>
      <c r="B83" s="6" t="s">
        <v>2090</v>
      </c>
      <c r="C83" s="7" t="s">
        <v>2873</v>
      </c>
      <c r="D83">
        <f t="shared" si="3"/>
        <v>2023</v>
      </c>
      <c r="E83" s="4">
        <f t="shared" si="2"/>
        <v>1</v>
      </c>
      <c r="F83" s="3" t="s">
        <v>1918</v>
      </c>
      <c r="G83" s="3" t="s">
        <v>1919</v>
      </c>
      <c r="H83" s="3" t="s">
        <v>1930</v>
      </c>
      <c r="I83" s="3" t="s">
        <v>1936</v>
      </c>
      <c r="J83" s="3" t="s">
        <v>1940</v>
      </c>
      <c r="K83" s="4">
        <v>0</v>
      </c>
      <c r="L83" s="3" t="s">
        <v>1940</v>
      </c>
      <c r="M83" s="3" t="s">
        <v>1946</v>
      </c>
      <c r="N83" s="4">
        <v>69</v>
      </c>
      <c r="O83" s="8">
        <v>16.600000000000001</v>
      </c>
      <c r="P83" s="3" t="s">
        <v>1949</v>
      </c>
      <c r="Q83" s="3" t="s">
        <v>1955</v>
      </c>
    </row>
    <row r="84" spans="1:17" x14ac:dyDescent="0.3">
      <c r="A84" t="s">
        <v>95</v>
      </c>
      <c r="B84" s="6" t="s">
        <v>2090</v>
      </c>
      <c r="C84" s="7" t="s">
        <v>2874</v>
      </c>
      <c r="D84">
        <f t="shared" si="3"/>
        <v>2023</v>
      </c>
      <c r="E84" s="4">
        <f t="shared" si="2"/>
        <v>1</v>
      </c>
      <c r="F84" s="3" t="s">
        <v>1916</v>
      </c>
      <c r="G84" s="3" t="s">
        <v>1922</v>
      </c>
      <c r="H84" s="3" t="s">
        <v>1932</v>
      </c>
      <c r="I84" s="3" t="s">
        <v>1938</v>
      </c>
      <c r="J84" s="3" t="s">
        <v>1939</v>
      </c>
      <c r="K84" s="4">
        <v>1</v>
      </c>
      <c r="L84" s="3" t="s">
        <v>1940</v>
      </c>
      <c r="M84" s="3" t="s">
        <v>1930</v>
      </c>
      <c r="N84" s="4">
        <v>55</v>
      </c>
      <c r="O84" s="8">
        <v>1</v>
      </c>
      <c r="P84" s="3" t="s">
        <v>1952</v>
      </c>
      <c r="Q84" s="3" t="s">
        <v>1958</v>
      </c>
    </row>
    <row r="85" spans="1:17" x14ac:dyDescent="0.3">
      <c r="A85" t="s">
        <v>96</v>
      </c>
      <c r="B85" s="6" t="s">
        <v>2091</v>
      </c>
      <c r="C85" s="7" t="s">
        <v>2875</v>
      </c>
      <c r="D85">
        <f t="shared" si="3"/>
        <v>2023</v>
      </c>
      <c r="E85" s="4">
        <f t="shared" si="2"/>
        <v>1</v>
      </c>
      <c r="F85" s="3" t="s">
        <v>1916</v>
      </c>
      <c r="G85" s="3" t="s">
        <v>1919</v>
      </c>
      <c r="H85" s="3" t="s">
        <v>1928</v>
      </c>
      <c r="I85" s="3" t="s">
        <v>1934</v>
      </c>
      <c r="J85" s="3" t="s">
        <v>4744</v>
      </c>
      <c r="K85" s="4">
        <v>1</v>
      </c>
      <c r="L85" s="3" t="s">
        <v>1939</v>
      </c>
      <c r="M85" s="3" t="s">
        <v>1944</v>
      </c>
      <c r="N85" s="4">
        <v>58</v>
      </c>
      <c r="O85" s="8">
        <v>3.3</v>
      </c>
      <c r="P85" s="3" t="s">
        <v>1947</v>
      </c>
      <c r="Q85" s="3" t="s">
        <v>1955</v>
      </c>
    </row>
    <row r="86" spans="1:17" x14ac:dyDescent="0.3">
      <c r="A86" t="s">
        <v>97</v>
      </c>
      <c r="B86" s="6" t="s">
        <v>2091</v>
      </c>
      <c r="C86" s="7" t="s">
        <v>2876</v>
      </c>
      <c r="D86">
        <f t="shared" si="3"/>
        <v>2023</v>
      </c>
      <c r="E86" s="4">
        <f t="shared" si="2"/>
        <v>1</v>
      </c>
      <c r="F86" s="3" t="s">
        <v>1918</v>
      </c>
      <c r="G86" s="3" t="s">
        <v>1919</v>
      </c>
      <c r="H86" s="3" t="s">
        <v>1932</v>
      </c>
      <c r="I86" s="3" t="s">
        <v>1936</v>
      </c>
      <c r="J86" s="3" t="s">
        <v>1939</v>
      </c>
      <c r="K86" s="4">
        <v>0</v>
      </c>
      <c r="L86" s="3" t="s">
        <v>1939</v>
      </c>
      <c r="M86" s="3" t="s">
        <v>1944</v>
      </c>
      <c r="N86" s="4">
        <v>24</v>
      </c>
      <c r="O86" s="8">
        <v>20.3</v>
      </c>
      <c r="P86" s="3" t="s">
        <v>1952</v>
      </c>
      <c r="Q86" s="3" t="s">
        <v>1958</v>
      </c>
    </row>
    <row r="87" spans="1:17" x14ac:dyDescent="0.3">
      <c r="A87" t="s">
        <v>1965</v>
      </c>
      <c r="B87" s="6" t="s">
        <v>2092</v>
      </c>
      <c r="C87" s="7" t="s">
        <v>2877</v>
      </c>
      <c r="D87">
        <f t="shared" si="3"/>
        <v>2023</v>
      </c>
      <c r="E87" s="4">
        <f t="shared" si="2"/>
        <v>2</v>
      </c>
      <c r="F87" s="3" t="s">
        <v>1918</v>
      </c>
      <c r="G87" s="3" t="s">
        <v>1920</v>
      </c>
      <c r="H87" s="3" t="s">
        <v>1932</v>
      </c>
      <c r="I87" s="3" t="s">
        <v>1934</v>
      </c>
      <c r="J87" s="3" t="s">
        <v>1940</v>
      </c>
      <c r="K87" s="4">
        <v>2</v>
      </c>
      <c r="L87" s="3" t="s">
        <v>1940</v>
      </c>
      <c r="M87" s="3" t="s">
        <v>1944</v>
      </c>
      <c r="N87" s="4">
        <v>61</v>
      </c>
      <c r="O87" s="8">
        <v>20.399999999999999</v>
      </c>
      <c r="P87" s="3" t="s">
        <v>1952</v>
      </c>
      <c r="Q87" s="3" t="s">
        <v>1958</v>
      </c>
    </row>
    <row r="88" spans="1:17" x14ac:dyDescent="0.3">
      <c r="A88" t="s">
        <v>98</v>
      </c>
      <c r="B88" s="6" t="s">
        <v>2092</v>
      </c>
      <c r="C88" s="7" t="s">
        <v>2878</v>
      </c>
      <c r="D88">
        <f t="shared" si="3"/>
        <v>2023</v>
      </c>
      <c r="E88" s="4">
        <f t="shared" si="2"/>
        <v>2</v>
      </c>
      <c r="F88" s="3" t="s">
        <v>1918</v>
      </c>
      <c r="G88" s="3" t="s">
        <v>1920</v>
      </c>
      <c r="H88" s="3" t="s">
        <v>1930</v>
      </c>
      <c r="I88" s="3" t="s">
        <v>1938</v>
      </c>
      <c r="J88" s="3" t="s">
        <v>1939</v>
      </c>
      <c r="K88" s="4">
        <v>1</v>
      </c>
      <c r="L88" s="3" t="s">
        <v>1939</v>
      </c>
      <c r="M88" s="3" t="s">
        <v>1945</v>
      </c>
      <c r="N88" s="4">
        <v>74</v>
      </c>
      <c r="O88" s="8">
        <v>8.1999999999999993</v>
      </c>
      <c r="P88" s="3" t="s">
        <v>1947</v>
      </c>
      <c r="Q88" s="3" t="s">
        <v>1958</v>
      </c>
    </row>
    <row r="89" spans="1:17" x14ac:dyDescent="0.3">
      <c r="A89" t="s">
        <v>99</v>
      </c>
      <c r="B89" s="6" t="s">
        <v>2092</v>
      </c>
      <c r="C89" s="7" t="s">
        <v>2879</v>
      </c>
      <c r="D89">
        <f t="shared" si="3"/>
        <v>2023</v>
      </c>
      <c r="E89" s="4">
        <f t="shared" si="2"/>
        <v>2</v>
      </c>
      <c r="F89" s="3" t="s">
        <v>1918</v>
      </c>
      <c r="G89" s="3" t="s">
        <v>1924</v>
      </c>
      <c r="H89" s="3" t="s">
        <v>1931</v>
      </c>
      <c r="I89" s="3" t="s">
        <v>1938</v>
      </c>
      <c r="J89" s="3" t="s">
        <v>1939</v>
      </c>
      <c r="K89" s="4">
        <v>4</v>
      </c>
      <c r="L89" s="3" t="s">
        <v>1940</v>
      </c>
      <c r="M89" s="3" t="s">
        <v>1930</v>
      </c>
      <c r="N89" s="4">
        <v>89</v>
      </c>
      <c r="O89" s="8">
        <v>2.6</v>
      </c>
      <c r="P89" s="3" t="s">
        <v>1947</v>
      </c>
      <c r="Q89" s="3" t="s">
        <v>1954</v>
      </c>
    </row>
    <row r="90" spans="1:17" x14ac:dyDescent="0.3">
      <c r="A90" t="s">
        <v>100</v>
      </c>
      <c r="B90" s="6" t="s">
        <v>2093</v>
      </c>
      <c r="C90" s="7" t="s">
        <v>2880</v>
      </c>
      <c r="D90">
        <f t="shared" si="3"/>
        <v>2023</v>
      </c>
      <c r="E90" s="4">
        <f t="shared" si="2"/>
        <v>2</v>
      </c>
      <c r="F90" s="3" t="s">
        <v>1918</v>
      </c>
      <c r="G90" s="3" t="s">
        <v>1919</v>
      </c>
      <c r="H90" s="3" t="s">
        <v>1930</v>
      </c>
      <c r="I90" s="3" t="s">
        <v>1934</v>
      </c>
      <c r="J90" s="3" t="s">
        <v>1940</v>
      </c>
      <c r="K90" s="4">
        <v>3</v>
      </c>
      <c r="L90" s="3" t="s">
        <v>1940</v>
      </c>
      <c r="M90" s="3" t="s">
        <v>1945</v>
      </c>
      <c r="N90" s="4">
        <v>86</v>
      </c>
      <c r="O90" s="8">
        <v>17.100000000000001</v>
      </c>
      <c r="P90" s="3" t="s">
        <v>4743</v>
      </c>
      <c r="Q90" s="3" t="s">
        <v>1953</v>
      </c>
    </row>
    <row r="91" spans="1:17" x14ac:dyDescent="0.3">
      <c r="A91" t="s">
        <v>101</v>
      </c>
      <c r="B91" s="6" t="s">
        <v>2093</v>
      </c>
      <c r="C91" s="7" t="s">
        <v>2881</v>
      </c>
      <c r="D91">
        <f t="shared" si="3"/>
        <v>2023</v>
      </c>
      <c r="E91" s="4">
        <f t="shared" si="2"/>
        <v>2</v>
      </c>
      <c r="F91" s="3" t="s">
        <v>1916</v>
      </c>
      <c r="G91" s="3" t="s">
        <v>1920</v>
      </c>
      <c r="H91" s="3" t="s">
        <v>1926</v>
      </c>
      <c r="I91" s="3" t="s">
        <v>1934</v>
      </c>
      <c r="J91" s="3" t="s">
        <v>1940</v>
      </c>
      <c r="K91" s="4">
        <v>1</v>
      </c>
      <c r="L91" s="3" t="s">
        <v>1939</v>
      </c>
      <c r="M91" s="3" t="s">
        <v>1944</v>
      </c>
      <c r="N91" s="4">
        <v>56</v>
      </c>
      <c r="O91" s="8">
        <v>9</v>
      </c>
      <c r="P91" s="3" t="s">
        <v>1951</v>
      </c>
      <c r="Q91" s="3" t="s">
        <v>1953</v>
      </c>
    </row>
    <row r="92" spans="1:17" x14ac:dyDescent="0.3">
      <c r="A92" t="s">
        <v>102</v>
      </c>
      <c r="B92" s="6" t="s">
        <v>2093</v>
      </c>
      <c r="C92" s="7" t="s">
        <v>2882</v>
      </c>
      <c r="D92">
        <f t="shared" si="3"/>
        <v>2023</v>
      </c>
      <c r="E92" s="4">
        <f t="shared" si="2"/>
        <v>2</v>
      </c>
      <c r="F92" s="3" t="s">
        <v>1916</v>
      </c>
      <c r="G92" s="3" t="s">
        <v>1920</v>
      </c>
      <c r="H92" s="3" t="s">
        <v>1931</v>
      </c>
      <c r="I92" s="3" t="s">
        <v>1937</v>
      </c>
      <c r="J92" s="3" t="s">
        <v>1939</v>
      </c>
      <c r="K92" s="4">
        <v>0</v>
      </c>
      <c r="L92" s="3" t="s">
        <v>1939</v>
      </c>
      <c r="M92" s="3" t="s">
        <v>1945</v>
      </c>
      <c r="N92" s="4">
        <v>81</v>
      </c>
      <c r="O92" s="8">
        <v>1.6</v>
      </c>
      <c r="P92" s="3" t="s">
        <v>1952</v>
      </c>
      <c r="Q92" s="3" t="s">
        <v>1953</v>
      </c>
    </row>
    <row r="93" spans="1:17" x14ac:dyDescent="0.3">
      <c r="A93" t="s">
        <v>103</v>
      </c>
      <c r="B93" s="6" t="s">
        <v>2094</v>
      </c>
      <c r="C93" s="7" t="s">
        <v>2883</v>
      </c>
      <c r="D93">
        <f t="shared" si="3"/>
        <v>2023</v>
      </c>
      <c r="E93" s="4">
        <f t="shared" si="2"/>
        <v>2</v>
      </c>
      <c r="F93" s="3" t="s">
        <v>1918</v>
      </c>
      <c r="G93" s="3" t="s">
        <v>1924</v>
      </c>
      <c r="H93" s="3" t="s">
        <v>1931</v>
      </c>
      <c r="I93" s="3" t="s">
        <v>1936</v>
      </c>
      <c r="J93" s="3" t="s">
        <v>1939</v>
      </c>
      <c r="K93" s="4">
        <v>2</v>
      </c>
      <c r="L93" s="3" t="s">
        <v>1939</v>
      </c>
      <c r="M93" s="3" t="s">
        <v>1945</v>
      </c>
      <c r="N93" s="4">
        <v>64</v>
      </c>
      <c r="O93" s="8">
        <v>4.2</v>
      </c>
      <c r="P93" s="3" t="s">
        <v>1952</v>
      </c>
      <c r="Q93" s="3" t="s">
        <v>1955</v>
      </c>
    </row>
    <row r="94" spans="1:17" x14ac:dyDescent="0.3">
      <c r="A94" t="s">
        <v>104</v>
      </c>
      <c r="B94" s="6" t="s">
        <v>2094</v>
      </c>
      <c r="C94" s="7" t="s">
        <v>2884</v>
      </c>
      <c r="D94">
        <f t="shared" si="3"/>
        <v>2023</v>
      </c>
      <c r="E94" s="4">
        <f t="shared" si="2"/>
        <v>2</v>
      </c>
      <c r="F94" s="3" t="s">
        <v>1916</v>
      </c>
      <c r="G94" s="3" t="s">
        <v>1919</v>
      </c>
      <c r="H94" s="3" t="s">
        <v>1930</v>
      </c>
      <c r="I94" s="3" t="s">
        <v>1936</v>
      </c>
      <c r="J94" s="3" t="s">
        <v>1939</v>
      </c>
      <c r="K94" s="4">
        <v>3</v>
      </c>
      <c r="L94" s="3" t="s">
        <v>1940</v>
      </c>
      <c r="M94" s="3" t="s">
        <v>1930</v>
      </c>
      <c r="N94" s="4">
        <v>57</v>
      </c>
      <c r="O94" s="8">
        <v>3.7</v>
      </c>
      <c r="P94" s="3" t="s">
        <v>1952</v>
      </c>
      <c r="Q94" s="3" t="s">
        <v>1958</v>
      </c>
    </row>
    <row r="95" spans="1:17" x14ac:dyDescent="0.3">
      <c r="A95" t="s">
        <v>105</v>
      </c>
      <c r="B95" s="6" t="s">
        <v>2094</v>
      </c>
      <c r="C95" s="7" t="s">
        <v>2885</v>
      </c>
      <c r="D95">
        <f t="shared" si="3"/>
        <v>2023</v>
      </c>
      <c r="E95" s="4">
        <f t="shared" si="2"/>
        <v>2</v>
      </c>
      <c r="F95" s="3" t="s">
        <v>1916</v>
      </c>
      <c r="G95" s="3" t="s">
        <v>1919</v>
      </c>
      <c r="H95" s="3" t="s">
        <v>1930</v>
      </c>
      <c r="I95" s="3" t="s">
        <v>1934</v>
      </c>
      <c r="J95" s="3" t="s">
        <v>1939</v>
      </c>
      <c r="K95" s="4">
        <v>1</v>
      </c>
      <c r="L95" s="3" t="s">
        <v>1940</v>
      </c>
      <c r="M95" s="3" t="s">
        <v>1946</v>
      </c>
      <c r="N95" s="4">
        <v>56</v>
      </c>
      <c r="O95" s="8">
        <v>14.3</v>
      </c>
      <c r="P95" s="3" t="s">
        <v>1949</v>
      </c>
      <c r="Q95" s="3" t="s">
        <v>1955</v>
      </c>
    </row>
    <row r="96" spans="1:17" x14ac:dyDescent="0.3">
      <c r="A96" t="s">
        <v>106</v>
      </c>
      <c r="B96" s="6" t="s">
        <v>2095</v>
      </c>
      <c r="C96" s="7" t="s">
        <v>2886</v>
      </c>
      <c r="D96">
        <f t="shared" si="3"/>
        <v>2023</v>
      </c>
      <c r="E96" s="4">
        <f t="shared" si="2"/>
        <v>2</v>
      </c>
      <c r="F96" s="3" t="s">
        <v>1918</v>
      </c>
      <c r="G96" s="3" t="s">
        <v>1922</v>
      </c>
      <c r="H96" s="3" t="s">
        <v>1930</v>
      </c>
      <c r="I96" s="3" t="s">
        <v>1934</v>
      </c>
      <c r="J96" s="3" t="s">
        <v>1940</v>
      </c>
      <c r="K96" s="4">
        <v>2</v>
      </c>
      <c r="L96" s="3" t="s">
        <v>1939</v>
      </c>
      <c r="M96" s="3" t="s">
        <v>1945</v>
      </c>
      <c r="N96" s="4">
        <v>26</v>
      </c>
      <c r="O96" s="8">
        <v>21.6</v>
      </c>
      <c r="P96" s="3" t="s">
        <v>1952</v>
      </c>
      <c r="Q96" s="3" t="s">
        <v>1954</v>
      </c>
    </row>
    <row r="97" spans="1:17" x14ac:dyDescent="0.3">
      <c r="A97" t="s">
        <v>107</v>
      </c>
      <c r="B97" s="6" t="s">
        <v>2095</v>
      </c>
      <c r="C97" s="7" t="s">
        <v>2887</v>
      </c>
      <c r="D97">
        <f t="shared" si="3"/>
        <v>2023</v>
      </c>
      <c r="E97" s="4">
        <f t="shared" si="2"/>
        <v>2</v>
      </c>
      <c r="F97" s="3" t="s">
        <v>1916</v>
      </c>
      <c r="G97" s="3" t="s">
        <v>1922</v>
      </c>
      <c r="H97" s="3" t="s">
        <v>1926</v>
      </c>
      <c r="I97" s="3" t="s">
        <v>1934</v>
      </c>
      <c r="J97" s="3" t="s">
        <v>1939</v>
      </c>
      <c r="K97" s="4">
        <v>2</v>
      </c>
      <c r="L97" s="3" t="s">
        <v>1939</v>
      </c>
      <c r="M97" s="3" t="s">
        <v>1945</v>
      </c>
      <c r="N97" s="4">
        <v>0</v>
      </c>
      <c r="O97" s="8">
        <v>19.100000000000001</v>
      </c>
      <c r="P97" s="3" t="s">
        <v>1952</v>
      </c>
      <c r="Q97" s="3" t="s">
        <v>1955</v>
      </c>
    </row>
    <row r="98" spans="1:17" x14ac:dyDescent="0.3">
      <c r="A98" t="s">
        <v>108</v>
      </c>
      <c r="B98" s="6" t="s">
        <v>2096</v>
      </c>
      <c r="C98" s="7" t="s">
        <v>2888</v>
      </c>
      <c r="D98">
        <f t="shared" si="3"/>
        <v>2023</v>
      </c>
      <c r="E98" s="4">
        <f t="shared" si="2"/>
        <v>2</v>
      </c>
      <c r="F98" s="3" t="s">
        <v>1916</v>
      </c>
      <c r="G98" s="3" t="s">
        <v>1920</v>
      </c>
      <c r="H98" s="3" t="s">
        <v>1930</v>
      </c>
      <c r="I98" s="3" t="s">
        <v>1938</v>
      </c>
      <c r="J98" s="3" t="s">
        <v>1939</v>
      </c>
      <c r="K98" s="4">
        <v>2</v>
      </c>
      <c r="L98" s="3" t="s">
        <v>1939</v>
      </c>
      <c r="M98" s="3" t="s">
        <v>1944</v>
      </c>
      <c r="N98" s="4">
        <v>50</v>
      </c>
      <c r="O98" s="8">
        <v>13.3</v>
      </c>
      <c r="P98" s="3" t="s">
        <v>1949</v>
      </c>
      <c r="Q98" s="3" t="s">
        <v>1955</v>
      </c>
    </row>
    <row r="99" spans="1:17" x14ac:dyDescent="0.3">
      <c r="A99" t="s">
        <v>109</v>
      </c>
      <c r="B99" s="6" t="s">
        <v>2096</v>
      </c>
      <c r="C99" s="7" t="s">
        <v>2889</v>
      </c>
      <c r="D99">
        <f t="shared" si="3"/>
        <v>2023</v>
      </c>
      <c r="E99" s="4">
        <f t="shared" si="2"/>
        <v>2</v>
      </c>
      <c r="F99" s="3" t="s">
        <v>1917</v>
      </c>
      <c r="G99" s="3" t="s">
        <v>1924</v>
      </c>
      <c r="H99" s="3" t="s">
        <v>1931</v>
      </c>
      <c r="I99" s="3" t="s">
        <v>1938</v>
      </c>
      <c r="J99" s="3" t="s">
        <v>1939</v>
      </c>
      <c r="K99" s="4">
        <v>0</v>
      </c>
      <c r="L99" s="3" t="s">
        <v>1940</v>
      </c>
      <c r="M99" s="3" t="s">
        <v>1944</v>
      </c>
      <c r="N99" s="4">
        <v>64</v>
      </c>
      <c r="O99" s="8">
        <v>10.4</v>
      </c>
      <c r="P99" s="3" t="s">
        <v>1952</v>
      </c>
      <c r="Q99" s="3" t="s">
        <v>1954</v>
      </c>
    </row>
    <row r="100" spans="1:17" x14ac:dyDescent="0.3">
      <c r="A100" t="s">
        <v>110</v>
      </c>
      <c r="B100" s="6" t="s">
        <v>2096</v>
      </c>
      <c r="C100" s="7" t="s">
        <v>2890</v>
      </c>
      <c r="D100">
        <f t="shared" si="3"/>
        <v>2023</v>
      </c>
      <c r="E100" s="4">
        <f t="shared" si="2"/>
        <v>2</v>
      </c>
      <c r="F100" s="3" t="s">
        <v>1916</v>
      </c>
      <c r="G100" s="3" t="s">
        <v>1919</v>
      </c>
      <c r="H100" s="3" t="s">
        <v>1932</v>
      </c>
      <c r="I100" s="3" t="s">
        <v>1938</v>
      </c>
      <c r="J100" s="3" t="s">
        <v>1940</v>
      </c>
      <c r="K100" s="4">
        <v>4</v>
      </c>
      <c r="L100" s="3" t="s">
        <v>1940</v>
      </c>
      <c r="M100" s="3" t="s">
        <v>1944</v>
      </c>
      <c r="N100" s="4">
        <v>46</v>
      </c>
      <c r="O100" s="8">
        <v>15</v>
      </c>
      <c r="P100" s="3" t="s">
        <v>1950</v>
      </c>
      <c r="Q100" s="3" t="s">
        <v>1955</v>
      </c>
    </row>
    <row r="101" spans="1:17" x14ac:dyDescent="0.3">
      <c r="A101" t="s">
        <v>111</v>
      </c>
      <c r="B101" s="6" t="s">
        <v>2097</v>
      </c>
      <c r="C101" s="7" t="s">
        <v>2891</v>
      </c>
      <c r="D101">
        <f t="shared" si="3"/>
        <v>2023</v>
      </c>
      <c r="E101" s="4">
        <f t="shared" si="2"/>
        <v>2</v>
      </c>
      <c r="F101" s="3" t="s">
        <v>1918</v>
      </c>
      <c r="G101" s="3" t="s">
        <v>1920</v>
      </c>
      <c r="H101" s="3" t="s">
        <v>1930</v>
      </c>
      <c r="I101" s="3" t="s">
        <v>1938</v>
      </c>
      <c r="J101" s="3" t="s">
        <v>1939</v>
      </c>
      <c r="K101" s="4">
        <v>2</v>
      </c>
      <c r="L101" s="3" t="s">
        <v>1940</v>
      </c>
      <c r="M101" s="3" t="s">
        <v>1946</v>
      </c>
      <c r="N101" s="4">
        <v>74</v>
      </c>
      <c r="O101" s="8">
        <v>10.9</v>
      </c>
      <c r="P101" s="3" t="s">
        <v>1950</v>
      </c>
      <c r="Q101" s="3" t="s">
        <v>1958</v>
      </c>
    </row>
    <row r="102" spans="1:17" x14ac:dyDescent="0.3">
      <c r="A102" t="s">
        <v>112</v>
      </c>
      <c r="B102" s="6" t="s">
        <v>2097</v>
      </c>
      <c r="C102" s="7" t="s">
        <v>2892</v>
      </c>
      <c r="D102">
        <f t="shared" si="3"/>
        <v>2023</v>
      </c>
      <c r="E102" s="4">
        <f t="shared" si="2"/>
        <v>2</v>
      </c>
      <c r="F102" s="3" t="s">
        <v>1918</v>
      </c>
      <c r="G102" s="3" t="s">
        <v>1920</v>
      </c>
      <c r="H102" s="3" t="s">
        <v>1931</v>
      </c>
      <c r="I102" s="3" t="s">
        <v>1938</v>
      </c>
      <c r="J102" s="3" t="s">
        <v>1940</v>
      </c>
      <c r="K102" s="4">
        <v>3</v>
      </c>
      <c r="L102" s="3" t="s">
        <v>1939</v>
      </c>
      <c r="M102" s="3" t="s">
        <v>1945</v>
      </c>
      <c r="N102" s="4">
        <v>80</v>
      </c>
      <c r="O102" s="8">
        <v>6.3</v>
      </c>
      <c r="P102" s="3" t="s">
        <v>1949</v>
      </c>
      <c r="Q102" s="3" t="s">
        <v>1955</v>
      </c>
    </row>
    <row r="103" spans="1:17" x14ac:dyDescent="0.3">
      <c r="A103" t="s">
        <v>113</v>
      </c>
      <c r="B103" s="6" t="s">
        <v>2097</v>
      </c>
      <c r="C103" s="7" t="s">
        <v>2893</v>
      </c>
      <c r="D103">
        <f t="shared" si="3"/>
        <v>2023</v>
      </c>
      <c r="E103" s="4">
        <f t="shared" si="2"/>
        <v>2</v>
      </c>
      <c r="F103" s="3" t="s">
        <v>1918</v>
      </c>
      <c r="G103" s="3" t="s">
        <v>1921</v>
      </c>
      <c r="H103" s="3" t="s">
        <v>1926</v>
      </c>
      <c r="I103" s="3" t="s">
        <v>1934</v>
      </c>
      <c r="J103" s="3" t="s">
        <v>1940</v>
      </c>
      <c r="K103" s="4">
        <v>1</v>
      </c>
      <c r="L103" s="3" t="s">
        <v>1939</v>
      </c>
      <c r="M103" s="3" t="s">
        <v>1944</v>
      </c>
      <c r="N103" s="4">
        <v>40</v>
      </c>
      <c r="O103" s="8">
        <v>16.5</v>
      </c>
      <c r="P103" s="3" t="s">
        <v>1951</v>
      </c>
      <c r="Q103" s="3" t="s">
        <v>1955</v>
      </c>
    </row>
    <row r="104" spans="1:17" x14ac:dyDescent="0.3">
      <c r="A104" t="s">
        <v>114</v>
      </c>
      <c r="B104" s="6" t="s">
        <v>2098</v>
      </c>
      <c r="C104" s="7" t="s">
        <v>2894</v>
      </c>
      <c r="D104">
        <f t="shared" si="3"/>
        <v>2023</v>
      </c>
      <c r="E104" s="4">
        <f t="shared" si="2"/>
        <v>2</v>
      </c>
      <c r="F104" s="3" t="s">
        <v>1918</v>
      </c>
      <c r="G104" s="3" t="s">
        <v>1922</v>
      </c>
      <c r="H104" s="3" t="s">
        <v>1930</v>
      </c>
      <c r="I104" s="3" t="s">
        <v>1936</v>
      </c>
      <c r="J104" s="3" t="s">
        <v>1940</v>
      </c>
      <c r="K104" s="4">
        <v>3</v>
      </c>
      <c r="L104" s="3" t="s">
        <v>1940</v>
      </c>
      <c r="M104" s="3" t="s">
        <v>1930</v>
      </c>
      <c r="N104" s="4">
        <v>66</v>
      </c>
      <c r="O104" s="8">
        <v>21</v>
      </c>
      <c r="P104" s="3" t="s">
        <v>1949</v>
      </c>
      <c r="Q104" s="3" t="s">
        <v>1955</v>
      </c>
    </row>
    <row r="105" spans="1:17" x14ac:dyDescent="0.3">
      <c r="A105" t="s">
        <v>115</v>
      </c>
      <c r="B105" s="6" t="s">
        <v>2098</v>
      </c>
      <c r="C105" s="7" t="s">
        <v>2895</v>
      </c>
      <c r="D105">
        <f t="shared" si="3"/>
        <v>2023</v>
      </c>
      <c r="E105" s="4">
        <f t="shared" si="2"/>
        <v>2</v>
      </c>
      <c r="F105" s="3" t="s">
        <v>1917</v>
      </c>
      <c r="G105" s="3" t="s">
        <v>1924</v>
      </c>
      <c r="H105" s="3" t="s">
        <v>1930</v>
      </c>
      <c r="I105" s="3" t="s">
        <v>1937</v>
      </c>
      <c r="J105" s="3" t="s">
        <v>1940</v>
      </c>
      <c r="K105" s="4">
        <v>0</v>
      </c>
      <c r="L105" s="3" t="s">
        <v>1939</v>
      </c>
      <c r="M105" s="3" t="s">
        <v>1946</v>
      </c>
      <c r="N105" s="4">
        <v>70</v>
      </c>
      <c r="O105" s="8">
        <v>9.3000000000000007</v>
      </c>
      <c r="P105" s="3" t="s">
        <v>1952</v>
      </c>
      <c r="Q105" s="3" t="s">
        <v>1954</v>
      </c>
    </row>
    <row r="106" spans="1:17" x14ac:dyDescent="0.3">
      <c r="A106" t="s">
        <v>1966</v>
      </c>
      <c r="B106" s="6" t="s">
        <v>2098</v>
      </c>
      <c r="C106" s="7" t="s">
        <v>2896</v>
      </c>
      <c r="D106">
        <f t="shared" si="3"/>
        <v>2023</v>
      </c>
      <c r="E106" s="4">
        <f t="shared" si="2"/>
        <v>2</v>
      </c>
      <c r="F106" s="3" t="s">
        <v>1918</v>
      </c>
      <c r="G106" s="3" t="s">
        <v>1919</v>
      </c>
      <c r="H106" s="3" t="s">
        <v>1932</v>
      </c>
      <c r="I106" s="3" t="s">
        <v>1938</v>
      </c>
      <c r="J106" s="3" t="s">
        <v>1940</v>
      </c>
      <c r="K106" s="4">
        <v>0</v>
      </c>
      <c r="L106" s="3" t="s">
        <v>1939</v>
      </c>
      <c r="M106" s="3" t="s">
        <v>1946</v>
      </c>
      <c r="N106" s="4">
        <v>57</v>
      </c>
      <c r="O106" s="8">
        <v>20.3</v>
      </c>
      <c r="P106" s="3" t="s">
        <v>1947</v>
      </c>
      <c r="Q106" s="3" t="s">
        <v>1955</v>
      </c>
    </row>
    <row r="107" spans="1:17" x14ac:dyDescent="0.3">
      <c r="A107" t="s">
        <v>116</v>
      </c>
      <c r="B107" s="6" t="s">
        <v>2099</v>
      </c>
      <c r="C107" s="7" t="s">
        <v>2897</v>
      </c>
      <c r="D107">
        <f t="shared" si="3"/>
        <v>2023</v>
      </c>
      <c r="E107" s="4">
        <f t="shared" si="2"/>
        <v>2</v>
      </c>
      <c r="F107" s="3" t="s">
        <v>1916</v>
      </c>
      <c r="G107" s="3" t="s">
        <v>1920</v>
      </c>
      <c r="H107" s="3" t="s">
        <v>1931</v>
      </c>
      <c r="I107" s="3" t="s">
        <v>1936</v>
      </c>
      <c r="J107" s="3" t="s">
        <v>1940</v>
      </c>
      <c r="K107" s="4">
        <v>3</v>
      </c>
      <c r="L107" s="3" t="s">
        <v>1939</v>
      </c>
      <c r="M107" s="3" t="s">
        <v>1945</v>
      </c>
      <c r="N107" s="4">
        <v>10</v>
      </c>
      <c r="O107" s="8">
        <v>10.6</v>
      </c>
      <c r="P107" s="3" t="s">
        <v>1950</v>
      </c>
      <c r="Q107" s="3" t="s">
        <v>1955</v>
      </c>
    </row>
    <row r="108" spans="1:17" x14ac:dyDescent="0.3">
      <c r="A108" t="s">
        <v>117</v>
      </c>
      <c r="B108" s="6" t="s">
        <v>2099</v>
      </c>
      <c r="C108" s="7" t="s">
        <v>2898</v>
      </c>
      <c r="D108">
        <f t="shared" si="3"/>
        <v>2023</v>
      </c>
      <c r="E108" s="4">
        <f t="shared" si="2"/>
        <v>2</v>
      </c>
      <c r="F108" s="3" t="s">
        <v>1916</v>
      </c>
      <c r="G108" s="3" t="s">
        <v>1920</v>
      </c>
      <c r="H108" s="3" t="s">
        <v>1931</v>
      </c>
      <c r="I108" s="3" t="s">
        <v>1936</v>
      </c>
      <c r="J108" s="3" t="s">
        <v>1940</v>
      </c>
      <c r="K108" s="4">
        <v>4</v>
      </c>
      <c r="L108" s="3" t="s">
        <v>1939</v>
      </c>
      <c r="M108" s="3" t="s">
        <v>1945</v>
      </c>
      <c r="N108" s="4">
        <v>71</v>
      </c>
      <c r="O108" s="8">
        <v>9.9</v>
      </c>
      <c r="P108" s="3" t="s">
        <v>1947</v>
      </c>
      <c r="Q108" s="3" t="s">
        <v>1955</v>
      </c>
    </row>
    <row r="109" spans="1:17" x14ac:dyDescent="0.3">
      <c r="A109" t="s">
        <v>118</v>
      </c>
      <c r="B109" s="6" t="s">
        <v>2100</v>
      </c>
      <c r="C109" s="7" t="s">
        <v>2899</v>
      </c>
      <c r="D109">
        <f t="shared" si="3"/>
        <v>2023</v>
      </c>
      <c r="E109" s="4">
        <f t="shared" si="2"/>
        <v>2</v>
      </c>
      <c r="F109" s="3" t="s">
        <v>1918</v>
      </c>
      <c r="G109" s="3" t="s">
        <v>1921</v>
      </c>
      <c r="H109" s="3" t="s">
        <v>1929</v>
      </c>
      <c r="I109" s="3" t="s">
        <v>1938</v>
      </c>
      <c r="J109" s="3" t="s">
        <v>1939</v>
      </c>
      <c r="K109" s="4">
        <v>0</v>
      </c>
      <c r="L109" s="3" t="s">
        <v>1940</v>
      </c>
      <c r="M109" s="3" t="s">
        <v>1930</v>
      </c>
      <c r="N109" s="4">
        <v>29</v>
      </c>
      <c r="O109" s="8">
        <v>1.2</v>
      </c>
      <c r="P109" s="3" t="s">
        <v>1950</v>
      </c>
      <c r="Q109" s="3" t="s">
        <v>1955</v>
      </c>
    </row>
    <row r="110" spans="1:17" x14ac:dyDescent="0.3">
      <c r="A110" t="s">
        <v>119</v>
      </c>
      <c r="B110" s="6" t="s">
        <v>2100</v>
      </c>
      <c r="C110" s="7" t="s">
        <v>2900</v>
      </c>
      <c r="D110">
        <f t="shared" si="3"/>
        <v>2023</v>
      </c>
      <c r="E110" s="4">
        <f t="shared" si="2"/>
        <v>2</v>
      </c>
      <c r="F110" s="3" t="s">
        <v>1916</v>
      </c>
      <c r="G110" s="3" t="s">
        <v>1924</v>
      </c>
      <c r="H110" s="3" t="s">
        <v>1930</v>
      </c>
      <c r="I110" s="3" t="s">
        <v>1934</v>
      </c>
      <c r="J110" s="3" t="s">
        <v>4744</v>
      </c>
      <c r="K110" s="4">
        <v>0</v>
      </c>
      <c r="L110" s="3" t="s">
        <v>1939</v>
      </c>
      <c r="M110" s="3" t="s">
        <v>1946</v>
      </c>
      <c r="N110" s="4">
        <v>46</v>
      </c>
      <c r="O110" s="8">
        <v>16.8</v>
      </c>
      <c r="P110" s="3" t="s">
        <v>1952</v>
      </c>
      <c r="Q110" s="3" t="s">
        <v>1953</v>
      </c>
    </row>
    <row r="111" spans="1:17" x14ac:dyDescent="0.3">
      <c r="A111" t="s">
        <v>120</v>
      </c>
      <c r="B111" s="6" t="s">
        <v>2100</v>
      </c>
      <c r="C111" s="7" t="s">
        <v>2901</v>
      </c>
      <c r="D111">
        <f t="shared" si="3"/>
        <v>2023</v>
      </c>
      <c r="E111" s="4">
        <f t="shared" si="2"/>
        <v>2</v>
      </c>
      <c r="F111" s="3" t="s">
        <v>1916</v>
      </c>
      <c r="G111" s="3" t="s">
        <v>1920</v>
      </c>
      <c r="H111" s="3" t="s">
        <v>1929</v>
      </c>
      <c r="I111" s="3" t="s">
        <v>1934</v>
      </c>
      <c r="J111" s="3" t="s">
        <v>4744</v>
      </c>
      <c r="K111" s="4">
        <v>3</v>
      </c>
      <c r="L111" s="3" t="s">
        <v>1940</v>
      </c>
      <c r="M111" s="3" t="s">
        <v>1946</v>
      </c>
      <c r="N111" s="4">
        <v>27</v>
      </c>
      <c r="O111" s="8">
        <v>19.5</v>
      </c>
      <c r="P111" s="3" t="s">
        <v>1950</v>
      </c>
      <c r="Q111" s="3" t="s">
        <v>1958</v>
      </c>
    </row>
    <row r="112" spans="1:17" x14ac:dyDescent="0.3">
      <c r="A112" t="s">
        <v>121</v>
      </c>
      <c r="B112" s="6" t="s">
        <v>2101</v>
      </c>
      <c r="C112" s="7" t="s">
        <v>2902</v>
      </c>
      <c r="D112">
        <f t="shared" si="3"/>
        <v>2023</v>
      </c>
      <c r="E112" s="4">
        <f t="shared" si="2"/>
        <v>2</v>
      </c>
      <c r="F112" s="3" t="s">
        <v>1918</v>
      </c>
      <c r="G112" s="3" t="s">
        <v>1919</v>
      </c>
      <c r="H112" s="3" t="s">
        <v>1931</v>
      </c>
      <c r="I112" s="3" t="s">
        <v>1938</v>
      </c>
      <c r="J112" s="3" t="s">
        <v>1939</v>
      </c>
      <c r="K112" s="4">
        <v>0</v>
      </c>
      <c r="L112" s="3" t="s">
        <v>1940</v>
      </c>
      <c r="M112" s="3" t="s">
        <v>1946</v>
      </c>
      <c r="N112" s="4">
        <v>29</v>
      </c>
      <c r="O112" s="8">
        <v>16.100000000000001</v>
      </c>
      <c r="P112" s="3" t="s">
        <v>1949</v>
      </c>
      <c r="Q112" s="3" t="s">
        <v>1958</v>
      </c>
    </row>
    <row r="113" spans="1:17" x14ac:dyDescent="0.3">
      <c r="A113" t="s">
        <v>122</v>
      </c>
      <c r="B113" s="6" t="s">
        <v>2101</v>
      </c>
      <c r="C113" s="7" t="s">
        <v>2903</v>
      </c>
      <c r="D113">
        <f t="shared" si="3"/>
        <v>2023</v>
      </c>
      <c r="E113" s="4">
        <f t="shared" si="2"/>
        <v>2</v>
      </c>
      <c r="F113" s="3" t="s">
        <v>1916</v>
      </c>
      <c r="G113" s="3" t="s">
        <v>1922</v>
      </c>
      <c r="H113" s="3" t="s">
        <v>1931</v>
      </c>
      <c r="I113" s="3" t="s">
        <v>1934</v>
      </c>
      <c r="J113" s="3" t="s">
        <v>1939</v>
      </c>
      <c r="K113" s="4">
        <v>4</v>
      </c>
      <c r="L113" s="3" t="s">
        <v>1939</v>
      </c>
      <c r="M113" s="3" t="s">
        <v>1946</v>
      </c>
      <c r="N113" s="4">
        <v>41</v>
      </c>
      <c r="O113" s="8">
        <v>4.0999999999999996</v>
      </c>
      <c r="P113" s="3" t="s">
        <v>1947</v>
      </c>
      <c r="Q113" s="3" t="s">
        <v>1958</v>
      </c>
    </row>
    <row r="114" spans="1:17" x14ac:dyDescent="0.3">
      <c r="A114" t="s">
        <v>1967</v>
      </c>
      <c r="B114" s="6" t="s">
        <v>2101</v>
      </c>
      <c r="C114" s="7" t="s">
        <v>2904</v>
      </c>
      <c r="D114">
        <f t="shared" si="3"/>
        <v>2023</v>
      </c>
      <c r="E114" s="4">
        <f t="shared" si="2"/>
        <v>2</v>
      </c>
      <c r="F114" s="3" t="s">
        <v>1916</v>
      </c>
      <c r="G114" s="3" t="s">
        <v>1921</v>
      </c>
      <c r="H114" s="3" t="s">
        <v>1926</v>
      </c>
      <c r="I114" s="3" t="s">
        <v>1936</v>
      </c>
      <c r="J114" s="3" t="s">
        <v>1940</v>
      </c>
      <c r="K114" s="4">
        <v>4</v>
      </c>
      <c r="L114" s="3" t="s">
        <v>1940</v>
      </c>
      <c r="M114" s="3" t="s">
        <v>1944</v>
      </c>
      <c r="N114" s="4">
        <v>16</v>
      </c>
      <c r="O114" s="8">
        <v>2.9</v>
      </c>
      <c r="P114" s="3" t="s">
        <v>1952</v>
      </c>
      <c r="Q114" s="3" t="s">
        <v>1955</v>
      </c>
    </row>
    <row r="115" spans="1:17" x14ac:dyDescent="0.3">
      <c r="A115" t="s">
        <v>123</v>
      </c>
      <c r="B115" s="6" t="s">
        <v>2102</v>
      </c>
      <c r="C115" s="7" t="s">
        <v>2905</v>
      </c>
      <c r="D115">
        <f t="shared" si="3"/>
        <v>2023</v>
      </c>
      <c r="E115" s="4">
        <f t="shared" si="2"/>
        <v>2</v>
      </c>
      <c r="F115" s="3" t="s">
        <v>1916</v>
      </c>
      <c r="G115" s="3" t="s">
        <v>1924</v>
      </c>
      <c r="H115" s="3" t="s">
        <v>1928</v>
      </c>
      <c r="I115" s="3" t="s">
        <v>1934</v>
      </c>
      <c r="J115" s="3" t="s">
        <v>1939</v>
      </c>
      <c r="K115" s="4">
        <v>4</v>
      </c>
      <c r="L115" s="3" t="s">
        <v>1940</v>
      </c>
      <c r="M115" s="3" t="s">
        <v>1930</v>
      </c>
      <c r="N115" s="4">
        <v>7</v>
      </c>
      <c r="O115" s="8">
        <v>14</v>
      </c>
      <c r="P115" s="3" t="s">
        <v>1947</v>
      </c>
      <c r="Q115" s="3" t="s">
        <v>1955</v>
      </c>
    </row>
    <row r="116" spans="1:17" x14ac:dyDescent="0.3">
      <c r="A116" t="s">
        <v>124</v>
      </c>
      <c r="B116" s="6" t="s">
        <v>2102</v>
      </c>
      <c r="C116" s="7" t="s">
        <v>2906</v>
      </c>
      <c r="D116">
        <f t="shared" si="3"/>
        <v>2023</v>
      </c>
      <c r="E116" s="4">
        <f t="shared" si="2"/>
        <v>2</v>
      </c>
      <c r="F116" s="3" t="s">
        <v>1918</v>
      </c>
      <c r="G116" s="3" t="s">
        <v>1921</v>
      </c>
      <c r="H116" s="3" t="s">
        <v>1928</v>
      </c>
      <c r="I116" s="3" t="s">
        <v>1938</v>
      </c>
      <c r="J116" s="3" t="s">
        <v>1940</v>
      </c>
      <c r="K116" s="4">
        <v>1</v>
      </c>
      <c r="L116" s="3" t="s">
        <v>1939</v>
      </c>
      <c r="M116" s="3" t="s">
        <v>1930</v>
      </c>
      <c r="N116" s="4">
        <v>28</v>
      </c>
      <c r="O116" s="8">
        <v>9.9</v>
      </c>
      <c r="P116" s="3" t="s">
        <v>1952</v>
      </c>
      <c r="Q116" s="3" t="s">
        <v>1954</v>
      </c>
    </row>
    <row r="117" spans="1:17" x14ac:dyDescent="0.3">
      <c r="A117" t="s">
        <v>125</v>
      </c>
      <c r="B117" s="6" t="s">
        <v>2102</v>
      </c>
      <c r="C117" s="7" t="s">
        <v>2907</v>
      </c>
      <c r="D117">
        <f t="shared" si="3"/>
        <v>2023</v>
      </c>
      <c r="E117" s="4">
        <f t="shared" si="2"/>
        <v>2</v>
      </c>
      <c r="F117" s="3" t="s">
        <v>1916</v>
      </c>
      <c r="G117" s="3" t="s">
        <v>1922</v>
      </c>
      <c r="H117" s="3" t="s">
        <v>1932</v>
      </c>
      <c r="I117" s="3" t="s">
        <v>1938</v>
      </c>
      <c r="J117" s="3" t="s">
        <v>1939</v>
      </c>
      <c r="K117" s="4">
        <v>4</v>
      </c>
      <c r="L117" s="3" t="s">
        <v>1940</v>
      </c>
      <c r="M117" s="3" t="s">
        <v>1930</v>
      </c>
      <c r="N117" s="4">
        <v>39</v>
      </c>
      <c r="O117" s="8">
        <v>0</v>
      </c>
      <c r="P117" s="3" t="s">
        <v>1952</v>
      </c>
      <c r="Q117" s="3" t="s">
        <v>1955</v>
      </c>
    </row>
    <row r="118" spans="1:17" x14ac:dyDescent="0.3">
      <c r="A118" t="s">
        <v>126</v>
      </c>
      <c r="B118" s="6" t="s">
        <v>2103</v>
      </c>
      <c r="C118" s="7" t="s">
        <v>2908</v>
      </c>
      <c r="D118">
        <f t="shared" si="3"/>
        <v>2023</v>
      </c>
      <c r="E118" s="4">
        <f t="shared" si="2"/>
        <v>2</v>
      </c>
      <c r="F118" s="3" t="s">
        <v>1917</v>
      </c>
      <c r="G118" s="3" t="s">
        <v>1924</v>
      </c>
      <c r="H118" s="3" t="s">
        <v>1931</v>
      </c>
      <c r="I118" s="3" t="s">
        <v>1936</v>
      </c>
      <c r="J118" s="3" t="s">
        <v>1940</v>
      </c>
      <c r="K118" s="4">
        <v>4</v>
      </c>
      <c r="L118" s="3" t="s">
        <v>1940</v>
      </c>
      <c r="M118" s="3" t="s">
        <v>1930</v>
      </c>
      <c r="N118" s="4">
        <v>69</v>
      </c>
      <c r="O118" s="8">
        <v>23.2</v>
      </c>
      <c r="P118" s="3" t="s">
        <v>1947</v>
      </c>
      <c r="Q118" s="3" t="s">
        <v>1955</v>
      </c>
    </row>
    <row r="119" spans="1:17" x14ac:dyDescent="0.3">
      <c r="A119" t="s">
        <v>127</v>
      </c>
      <c r="B119" s="6" t="s">
        <v>2103</v>
      </c>
      <c r="C119" s="7" t="s">
        <v>2909</v>
      </c>
      <c r="D119">
        <f t="shared" si="3"/>
        <v>2023</v>
      </c>
      <c r="E119" s="4">
        <f t="shared" si="2"/>
        <v>2</v>
      </c>
      <c r="F119" s="3" t="s">
        <v>1916</v>
      </c>
      <c r="G119" s="3" t="s">
        <v>1921</v>
      </c>
      <c r="H119" s="3" t="s">
        <v>1931</v>
      </c>
      <c r="I119" s="3" t="s">
        <v>1934</v>
      </c>
      <c r="J119" s="3" t="s">
        <v>1940</v>
      </c>
      <c r="K119" s="4">
        <v>1</v>
      </c>
      <c r="L119" s="3" t="s">
        <v>1940</v>
      </c>
      <c r="M119" s="3" t="s">
        <v>1944</v>
      </c>
      <c r="N119" s="4">
        <v>76</v>
      </c>
      <c r="O119" s="8">
        <v>17.5</v>
      </c>
      <c r="P119" s="3" t="s">
        <v>1952</v>
      </c>
      <c r="Q119" s="3" t="s">
        <v>1954</v>
      </c>
    </row>
    <row r="120" spans="1:17" x14ac:dyDescent="0.3">
      <c r="A120" t="s">
        <v>128</v>
      </c>
      <c r="B120" s="6" t="s">
        <v>2104</v>
      </c>
      <c r="C120" s="7" t="s">
        <v>2910</v>
      </c>
      <c r="D120">
        <f t="shared" si="3"/>
        <v>2023</v>
      </c>
      <c r="E120" s="4">
        <f t="shared" si="2"/>
        <v>2</v>
      </c>
      <c r="F120" s="3" t="s">
        <v>1918</v>
      </c>
      <c r="G120" s="3" t="s">
        <v>1920</v>
      </c>
      <c r="H120" s="3" t="s">
        <v>1931</v>
      </c>
      <c r="I120" s="3" t="s">
        <v>1938</v>
      </c>
      <c r="J120" s="3" t="s">
        <v>1939</v>
      </c>
      <c r="K120" s="4">
        <v>0</v>
      </c>
      <c r="L120" s="3" t="s">
        <v>1940</v>
      </c>
      <c r="M120" s="3" t="s">
        <v>1944</v>
      </c>
      <c r="N120" s="4">
        <v>86</v>
      </c>
      <c r="O120" s="8">
        <v>10.199999999999999</v>
      </c>
      <c r="P120" s="3" t="s">
        <v>1951</v>
      </c>
      <c r="Q120" s="3" t="s">
        <v>1954</v>
      </c>
    </row>
    <row r="121" spans="1:17" x14ac:dyDescent="0.3">
      <c r="A121" t="s">
        <v>129</v>
      </c>
      <c r="B121" s="6" t="s">
        <v>2104</v>
      </c>
      <c r="C121" s="7" t="s">
        <v>2911</v>
      </c>
      <c r="D121">
        <f t="shared" si="3"/>
        <v>2023</v>
      </c>
      <c r="E121" s="4">
        <f t="shared" si="2"/>
        <v>2</v>
      </c>
      <c r="F121" s="3" t="s">
        <v>1917</v>
      </c>
      <c r="G121" s="3" t="s">
        <v>1920</v>
      </c>
      <c r="H121" s="3" t="s">
        <v>1931</v>
      </c>
      <c r="I121" s="3" t="s">
        <v>1937</v>
      </c>
      <c r="J121" s="3" t="s">
        <v>1939</v>
      </c>
      <c r="K121" s="4">
        <v>0</v>
      </c>
      <c r="L121" s="3" t="s">
        <v>1940</v>
      </c>
      <c r="M121" s="3" t="s">
        <v>1946</v>
      </c>
      <c r="N121" s="4">
        <v>65</v>
      </c>
      <c r="O121" s="8">
        <v>0.9</v>
      </c>
      <c r="P121" s="3" t="s">
        <v>1949</v>
      </c>
      <c r="Q121" s="3" t="s">
        <v>1958</v>
      </c>
    </row>
    <row r="122" spans="1:17" x14ac:dyDescent="0.3">
      <c r="A122" t="s">
        <v>130</v>
      </c>
      <c r="B122" s="6" t="s">
        <v>2105</v>
      </c>
      <c r="C122" s="7" t="s">
        <v>2912</v>
      </c>
      <c r="D122">
        <f t="shared" si="3"/>
        <v>2023</v>
      </c>
      <c r="E122" s="4">
        <f t="shared" si="2"/>
        <v>2</v>
      </c>
      <c r="F122" s="3" t="s">
        <v>1917</v>
      </c>
      <c r="G122" s="3" t="s">
        <v>1922</v>
      </c>
      <c r="H122" s="3" t="s">
        <v>1926</v>
      </c>
      <c r="I122" s="3" t="s">
        <v>1934</v>
      </c>
      <c r="J122" s="3" t="s">
        <v>1940</v>
      </c>
      <c r="K122" s="4">
        <v>4</v>
      </c>
      <c r="L122" s="3" t="s">
        <v>1940</v>
      </c>
      <c r="M122" s="3" t="s">
        <v>1945</v>
      </c>
      <c r="N122" s="4">
        <v>31</v>
      </c>
      <c r="O122" s="8">
        <v>1.3</v>
      </c>
      <c r="P122" s="3" t="s">
        <v>1950</v>
      </c>
      <c r="Q122" s="3" t="s">
        <v>1958</v>
      </c>
    </row>
    <row r="123" spans="1:17" x14ac:dyDescent="0.3">
      <c r="A123" t="s">
        <v>131</v>
      </c>
      <c r="B123" s="6" t="s">
        <v>2106</v>
      </c>
      <c r="C123" s="7" t="s">
        <v>2911</v>
      </c>
      <c r="D123">
        <f t="shared" si="3"/>
        <v>2023</v>
      </c>
      <c r="E123" s="4">
        <f t="shared" si="2"/>
        <v>2</v>
      </c>
      <c r="F123" s="3" t="s">
        <v>1918</v>
      </c>
      <c r="G123" s="3" t="s">
        <v>1922</v>
      </c>
      <c r="H123" s="3" t="s">
        <v>1929</v>
      </c>
      <c r="I123" s="3" t="s">
        <v>1936</v>
      </c>
      <c r="J123" s="3" t="s">
        <v>1940</v>
      </c>
      <c r="K123" s="4">
        <v>0</v>
      </c>
      <c r="L123" s="3" t="s">
        <v>1940</v>
      </c>
      <c r="M123" s="3" t="s">
        <v>1944</v>
      </c>
      <c r="N123" s="4">
        <v>83</v>
      </c>
      <c r="O123" s="8">
        <v>16.600000000000001</v>
      </c>
      <c r="P123" s="3" t="s">
        <v>1950</v>
      </c>
      <c r="Q123" s="3" t="s">
        <v>1953</v>
      </c>
    </row>
    <row r="124" spans="1:17" x14ac:dyDescent="0.3">
      <c r="A124" t="s">
        <v>132</v>
      </c>
      <c r="B124" s="6" t="s">
        <v>2106</v>
      </c>
      <c r="C124" s="7" t="s">
        <v>2913</v>
      </c>
      <c r="D124">
        <f t="shared" si="3"/>
        <v>2023</v>
      </c>
      <c r="E124" s="4">
        <f t="shared" si="2"/>
        <v>2</v>
      </c>
      <c r="F124" s="3" t="s">
        <v>1916</v>
      </c>
      <c r="G124" s="3" t="s">
        <v>1920</v>
      </c>
      <c r="H124" s="3" t="s">
        <v>1931</v>
      </c>
      <c r="I124" s="3" t="s">
        <v>1937</v>
      </c>
      <c r="J124" s="3" t="s">
        <v>1940</v>
      </c>
      <c r="K124" s="4">
        <v>3</v>
      </c>
      <c r="L124" s="3" t="s">
        <v>1939</v>
      </c>
      <c r="M124" s="3" t="s">
        <v>1946</v>
      </c>
      <c r="N124" s="4">
        <v>0</v>
      </c>
      <c r="O124" s="8">
        <v>20.2</v>
      </c>
      <c r="P124" s="3" t="s">
        <v>1950</v>
      </c>
      <c r="Q124" s="3" t="s">
        <v>1955</v>
      </c>
    </row>
    <row r="125" spans="1:17" x14ac:dyDescent="0.3">
      <c r="A125" t="s">
        <v>133</v>
      </c>
      <c r="B125" s="6" t="s">
        <v>2105</v>
      </c>
      <c r="C125" s="7" t="s">
        <v>2914</v>
      </c>
      <c r="D125">
        <f t="shared" si="3"/>
        <v>2023</v>
      </c>
      <c r="E125" s="4">
        <f t="shared" si="2"/>
        <v>2</v>
      </c>
      <c r="F125" s="3" t="s">
        <v>1916</v>
      </c>
      <c r="G125" s="3" t="s">
        <v>1920</v>
      </c>
      <c r="H125" s="3" t="s">
        <v>1931</v>
      </c>
      <c r="I125" s="3" t="s">
        <v>1937</v>
      </c>
      <c r="J125" s="3" t="s">
        <v>1939</v>
      </c>
      <c r="K125" s="4">
        <v>0</v>
      </c>
      <c r="L125" s="3" t="s">
        <v>1939</v>
      </c>
      <c r="M125" s="3" t="s">
        <v>1946</v>
      </c>
      <c r="N125" s="4">
        <v>63</v>
      </c>
      <c r="O125" s="8">
        <v>17.100000000000001</v>
      </c>
      <c r="P125" s="3" t="s">
        <v>1951</v>
      </c>
      <c r="Q125" s="3" t="s">
        <v>1955</v>
      </c>
    </row>
    <row r="126" spans="1:17" x14ac:dyDescent="0.3">
      <c r="A126" t="s">
        <v>134</v>
      </c>
      <c r="B126" s="6" t="s">
        <v>2106</v>
      </c>
      <c r="C126" s="7" t="s">
        <v>2915</v>
      </c>
      <c r="D126">
        <f t="shared" si="3"/>
        <v>2023</v>
      </c>
      <c r="E126" s="4">
        <f t="shared" si="2"/>
        <v>2</v>
      </c>
      <c r="F126" s="3" t="s">
        <v>1918</v>
      </c>
      <c r="G126" s="3" t="s">
        <v>1919</v>
      </c>
      <c r="H126" s="3" t="s">
        <v>1931</v>
      </c>
      <c r="I126" s="3" t="s">
        <v>1938</v>
      </c>
      <c r="J126" s="3" t="s">
        <v>1939</v>
      </c>
      <c r="K126" s="4">
        <v>1</v>
      </c>
      <c r="L126" s="3" t="s">
        <v>1939</v>
      </c>
      <c r="M126" s="3" t="s">
        <v>1945</v>
      </c>
      <c r="N126" s="4">
        <v>13</v>
      </c>
      <c r="O126" s="8">
        <v>10</v>
      </c>
      <c r="P126" s="3" t="s">
        <v>1949</v>
      </c>
      <c r="Q126" s="3" t="s">
        <v>1955</v>
      </c>
    </row>
    <row r="127" spans="1:17" x14ac:dyDescent="0.3">
      <c r="A127" t="s">
        <v>135</v>
      </c>
      <c r="B127" s="6" t="s">
        <v>2106</v>
      </c>
      <c r="C127" s="7" t="s">
        <v>2916</v>
      </c>
      <c r="D127">
        <f t="shared" si="3"/>
        <v>2023</v>
      </c>
      <c r="E127" s="4">
        <f t="shared" si="2"/>
        <v>2</v>
      </c>
      <c r="F127" s="3" t="s">
        <v>1918</v>
      </c>
      <c r="G127" s="3" t="s">
        <v>1920</v>
      </c>
      <c r="H127" s="3" t="s">
        <v>1930</v>
      </c>
      <c r="I127" s="3" t="s">
        <v>1937</v>
      </c>
      <c r="J127" s="3" t="s">
        <v>1939</v>
      </c>
      <c r="K127" s="4">
        <v>0</v>
      </c>
      <c r="L127" s="3" t="s">
        <v>1939</v>
      </c>
      <c r="M127" s="3" t="s">
        <v>1946</v>
      </c>
      <c r="N127" s="4">
        <v>31</v>
      </c>
      <c r="O127" s="8">
        <v>1.2</v>
      </c>
      <c r="P127" s="3" t="s">
        <v>1947</v>
      </c>
      <c r="Q127" s="3" t="s">
        <v>1955</v>
      </c>
    </row>
    <row r="128" spans="1:17" x14ac:dyDescent="0.3">
      <c r="A128" t="s">
        <v>136</v>
      </c>
      <c r="B128" s="6" t="s">
        <v>2107</v>
      </c>
      <c r="C128" s="7" t="s">
        <v>2917</v>
      </c>
      <c r="D128">
        <f t="shared" si="3"/>
        <v>2023</v>
      </c>
      <c r="E128" s="4">
        <f t="shared" si="2"/>
        <v>2</v>
      </c>
      <c r="F128" s="3" t="s">
        <v>1916</v>
      </c>
      <c r="G128" s="3" t="s">
        <v>1921</v>
      </c>
      <c r="H128" s="3" t="s">
        <v>1930</v>
      </c>
      <c r="I128" s="3" t="s">
        <v>1934</v>
      </c>
      <c r="J128" s="3" t="s">
        <v>1939</v>
      </c>
      <c r="K128" s="4">
        <v>0</v>
      </c>
      <c r="L128" s="3" t="s">
        <v>1940</v>
      </c>
      <c r="M128" s="3" t="s">
        <v>1946</v>
      </c>
      <c r="N128" s="4">
        <v>86</v>
      </c>
      <c r="O128" s="8">
        <v>23.2</v>
      </c>
      <c r="P128" s="3" t="s">
        <v>1947</v>
      </c>
      <c r="Q128" s="3" t="s">
        <v>1955</v>
      </c>
    </row>
    <row r="129" spans="1:17" x14ac:dyDescent="0.3">
      <c r="A129" t="s">
        <v>137</v>
      </c>
      <c r="B129" s="6" t="s">
        <v>2107</v>
      </c>
      <c r="C129" s="7" t="s">
        <v>2918</v>
      </c>
      <c r="D129">
        <f t="shared" si="3"/>
        <v>2023</v>
      </c>
      <c r="E129" s="4">
        <f t="shared" si="2"/>
        <v>2</v>
      </c>
      <c r="F129" s="3" t="s">
        <v>1918</v>
      </c>
      <c r="G129" s="3" t="s">
        <v>1919</v>
      </c>
      <c r="H129" s="3" t="s">
        <v>1930</v>
      </c>
      <c r="I129" s="3" t="s">
        <v>1936</v>
      </c>
      <c r="J129" s="3" t="s">
        <v>1940</v>
      </c>
      <c r="K129" s="4">
        <v>0</v>
      </c>
      <c r="L129" s="3" t="s">
        <v>1940</v>
      </c>
      <c r="M129" s="3" t="s">
        <v>1946</v>
      </c>
      <c r="N129" s="4">
        <v>39</v>
      </c>
      <c r="O129" s="8">
        <v>23.7</v>
      </c>
      <c r="P129" s="3" t="s">
        <v>1949</v>
      </c>
      <c r="Q129" s="3" t="s">
        <v>1954</v>
      </c>
    </row>
    <row r="130" spans="1:17" x14ac:dyDescent="0.3">
      <c r="A130" t="s">
        <v>138</v>
      </c>
      <c r="B130" s="6" t="s">
        <v>2107</v>
      </c>
      <c r="C130" s="7" t="s">
        <v>2919</v>
      </c>
      <c r="D130">
        <f t="shared" si="3"/>
        <v>2023</v>
      </c>
      <c r="E130" s="4">
        <f t="shared" si="2"/>
        <v>2</v>
      </c>
      <c r="F130" s="3" t="s">
        <v>1916</v>
      </c>
      <c r="G130" s="3" t="s">
        <v>1921</v>
      </c>
      <c r="H130" s="3" t="s">
        <v>1931</v>
      </c>
      <c r="I130" s="3" t="s">
        <v>1936</v>
      </c>
      <c r="J130" s="3" t="s">
        <v>1940</v>
      </c>
      <c r="K130" s="4">
        <v>2</v>
      </c>
      <c r="L130" s="3" t="s">
        <v>1940</v>
      </c>
      <c r="M130" s="3" t="s">
        <v>1944</v>
      </c>
      <c r="N130" s="4">
        <v>86</v>
      </c>
      <c r="O130" s="8">
        <v>13.4</v>
      </c>
      <c r="P130" s="3" t="s">
        <v>1952</v>
      </c>
      <c r="Q130" s="3" t="s">
        <v>1955</v>
      </c>
    </row>
    <row r="131" spans="1:17" x14ac:dyDescent="0.3">
      <c r="A131" t="s">
        <v>139</v>
      </c>
      <c r="B131" s="6" t="s">
        <v>2108</v>
      </c>
      <c r="C131" s="7" t="s">
        <v>2920</v>
      </c>
      <c r="D131">
        <f t="shared" si="3"/>
        <v>2023</v>
      </c>
      <c r="E131" s="4">
        <f t="shared" ref="E131:E194" si="4">MONTH(B131)</f>
        <v>2</v>
      </c>
      <c r="F131" s="3" t="s">
        <v>1916</v>
      </c>
      <c r="G131" s="3" t="s">
        <v>1920</v>
      </c>
      <c r="H131" s="3" t="s">
        <v>1930</v>
      </c>
      <c r="I131" s="3" t="s">
        <v>1937</v>
      </c>
      <c r="J131" s="3" t="s">
        <v>1940</v>
      </c>
      <c r="K131" s="4">
        <v>2</v>
      </c>
      <c r="L131" s="3" t="s">
        <v>1939</v>
      </c>
      <c r="M131" s="3" t="s">
        <v>1944</v>
      </c>
      <c r="N131" s="4">
        <v>61</v>
      </c>
      <c r="O131" s="8">
        <v>2.2000000000000002</v>
      </c>
      <c r="P131" s="3" t="s">
        <v>1949</v>
      </c>
      <c r="Q131" s="3" t="s">
        <v>1955</v>
      </c>
    </row>
    <row r="132" spans="1:17" x14ac:dyDescent="0.3">
      <c r="A132" t="s">
        <v>140</v>
      </c>
      <c r="B132" s="6" t="s">
        <v>2108</v>
      </c>
      <c r="C132" s="7" t="s">
        <v>2921</v>
      </c>
      <c r="D132">
        <f t="shared" ref="D132:D195" si="5">YEAR(B132)</f>
        <v>2023</v>
      </c>
      <c r="E132" s="4">
        <f t="shared" si="4"/>
        <v>2</v>
      </c>
      <c r="F132" s="3" t="s">
        <v>1916</v>
      </c>
      <c r="G132" s="3" t="s">
        <v>1920</v>
      </c>
      <c r="H132" s="3" t="s">
        <v>1931</v>
      </c>
      <c r="I132" s="3" t="s">
        <v>1934</v>
      </c>
      <c r="J132" s="3" t="s">
        <v>1940</v>
      </c>
      <c r="K132" s="4">
        <v>3</v>
      </c>
      <c r="L132" s="3" t="s">
        <v>1939</v>
      </c>
      <c r="M132" s="3" t="s">
        <v>1946</v>
      </c>
      <c r="N132" s="4">
        <v>39</v>
      </c>
      <c r="O132" s="8">
        <v>13.2</v>
      </c>
      <c r="P132" s="3" t="s">
        <v>1950</v>
      </c>
      <c r="Q132" s="3" t="s">
        <v>1954</v>
      </c>
    </row>
    <row r="133" spans="1:17" x14ac:dyDescent="0.3">
      <c r="A133" t="s">
        <v>141</v>
      </c>
      <c r="B133" s="6" t="s">
        <v>2108</v>
      </c>
      <c r="C133" s="7" t="s">
        <v>2922</v>
      </c>
      <c r="D133">
        <f t="shared" si="5"/>
        <v>2023</v>
      </c>
      <c r="E133" s="4">
        <f t="shared" si="4"/>
        <v>2</v>
      </c>
      <c r="F133" s="3" t="s">
        <v>1916</v>
      </c>
      <c r="G133" s="3" t="s">
        <v>1920</v>
      </c>
      <c r="H133" s="3" t="s">
        <v>1926</v>
      </c>
      <c r="I133" s="3" t="s">
        <v>1934</v>
      </c>
      <c r="J133" s="3" t="s">
        <v>1939</v>
      </c>
      <c r="K133" s="4">
        <v>1</v>
      </c>
      <c r="L133" s="3" t="s">
        <v>1939</v>
      </c>
      <c r="M133" s="3" t="s">
        <v>1944</v>
      </c>
      <c r="N133" s="4">
        <v>0</v>
      </c>
      <c r="O133" s="8">
        <v>21.5</v>
      </c>
      <c r="P133" s="3" t="s">
        <v>1947</v>
      </c>
      <c r="Q133" s="3" t="s">
        <v>1955</v>
      </c>
    </row>
    <row r="134" spans="1:17" x14ac:dyDescent="0.3">
      <c r="A134" t="s">
        <v>142</v>
      </c>
      <c r="B134" s="6" t="s">
        <v>2109</v>
      </c>
      <c r="C134" s="7" t="s">
        <v>2923</v>
      </c>
      <c r="D134">
        <f t="shared" si="5"/>
        <v>2023</v>
      </c>
      <c r="E134" s="4">
        <f t="shared" si="4"/>
        <v>2</v>
      </c>
      <c r="F134" s="3" t="s">
        <v>1918</v>
      </c>
      <c r="G134" s="3" t="s">
        <v>1920</v>
      </c>
      <c r="H134" s="3" t="s">
        <v>1932</v>
      </c>
      <c r="I134" s="3" t="s">
        <v>1934</v>
      </c>
      <c r="J134" s="3" t="s">
        <v>1940</v>
      </c>
      <c r="K134" s="4">
        <v>0</v>
      </c>
      <c r="L134" s="3" t="s">
        <v>1940</v>
      </c>
      <c r="M134" s="3" t="s">
        <v>1930</v>
      </c>
      <c r="N134" s="4">
        <v>19</v>
      </c>
      <c r="O134" s="8">
        <v>16.5</v>
      </c>
      <c r="P134" s="3" t="s">
        <v>1949</v>
      </c>
      <c r="Q134" s="3" t="s">
        <v>1954</v>
      </c>
    </row>
    <row r="135" spans="1:17" x14ac:dyDescent="0.3">
      <c r="A135" t="s">
        <v>143</v>
      </c>
      <c r="B135" s="6" t="s">
        <v>2109</v>
      </c>
      <c r="C135" s="7" t="s">
        <v>2924</v>
      </c>
      <c r="D135">
        <f t="shared" si="5"/>
        <v>2023</v>
      </c>
      <c r="E135" s="4">
        <f t="shared" si="4"/>
        <v>2</v>
      </c>
      <c r="F135" s="3" t="s">
        <v>1916</v>
      </c>
      <c r="G135" s="3" t="s">
        <v>1920</v>
      </c>
      <c r="H135" s="3" t="s">
        <v>1931</v>
      </c>
      <c r="I135" s="3" t="s">
        <v>1937</v>
      </c>
      <c r="J135" s="3" t="s">
        <v>1940</v>
      </c>
      <c r="K135" s="4">
        <v>0</v>
      </c>
      <c r="L135" s="3" t="s">
        <v>1939</v>
      </c>
      <c r="M135" s="3" t="s">
        <v>1944</v>
      </c>
      <c r="N135" s="4">
        <v>53</v>
      </c>
      <c r="O135" s="8">
        <v>17.399999999999999</v>
      </c>
      <c r="P135" s="3" t="s">
        <v>1947</v>
      </c>
      <c r="Q135" s="3" t="s">
        <v>1958</v>
      </c>
    </row>
    <row r="136" spans="1:17" x14ac:dyDescent="0.3">
      <c r="A136" t="s">
        <v>144</v>
      </c>
      <c r="B136" s="6" t="s">
        <v>2110</v>
      </c>
      <c r="C136" s="7" t="s">
        <v>2924</v>
      </c>
      <c r="D136">
        <f t="shared" si="5"/>
        <v>2023</v>
      </c>
      <c r="E136" s="4">
        <f t="shared" si="4"/>
        <v>2</v>
      </c>
      <c r="F136" s="3" t="s">
        <v>1916</v>
      </c>
      <c r="G136" s="3" t="s">
        <v>1919</v>
      </c>
      <c r="H136" s="3" t="s">
        <v>1931</v>
      </c>
      <c r="I136" s="3" t="s">
        <v>1937</v>
      </c>
      <c r="J136" s="3" t="s">
        <v>1939</v>
      </c>
      <c r="K136" s="4">
        <v>0</v>
      </c>
      <c r="L136" s="3" t="s">
        <v>1939</v>
      </c>
      <c r="M136" s="3" t="s">
        <v>1945</v>
      </c>
      <c r="N136" s="4">
        <v>30</v>
      </c>
      <c r="O136" s="8">
        <v>2.5</v>
      </c>
      <c r="P136" s="3" t="s">
        <v>1949</v>
      </c>
      <c r="Q136" s="3" t="s">
        <v>1958</v>
      </c>
    </row>
    <row r="137" spans="1:17" x14ac:dyDescent="0.3">
      <c r="A137" t="s">
        <v>145</v>
      </c>
      <c r="B137" s="6" t="s">
        <v>2110</v>
      </c>
      <c r="C137" s="7" t="s">
        <v>2925</v>
      </c>
      <c r="D137">
        <f t="shared" si="5"/>
        <v>2023</v>
      </c>
      <c r="E137" s="4">
        <f t="shared" si="4"/>
        <v>2</v>
      </c>
      <c r="F137" s="3" t="s">
        <v>1916</v>
      </c>
      <c r="G137" s="3" t="s">
        <v>1924</v>
      </c>
      <c r="H137" s="3" t="s">
        <v>1931</v>
      </c>
      <c r="I137" s="3" t="s">
        <v>1938</v>
      </c>
      <c r="J137" s="3" t="s">
        <v>1939</v>
      </c>
      <c r="K137" s="4">
        <v>0</v>
      </c>
      <c r="L137" s="3" t="s">
        <v>1940</v>
      </c>
      <c r="M137" s="3" t="s">
        <v>1946</v>
      </c>
      <c r="N137" s="4">
        <v>61</v>
      </c>
      <c r="O137" s="8">
        <v>3</v>
      </c>
      <c r="P137" s="3" t="s">
        <v>1952</v>
      </c>
      <c r="Q137" s="3" t="s">
        <v>1958</v>
      </c>
    </row>
    <row r="138" spans="1:17" x14ac:dyDescent="0.3">
      <c r="A138" t="s">
        <v>146</v>
      </c>
      <c r="B138" s="6" t="s">
        <v>2111</v>
      </c>
      <c r="C138" s="7" t="s">
        <v>2926</v>
      </c>
      <c r="D138">
        <f t="shared" si="5"/>
        <v>2023</v>
      </c>
      <c r="E138" s="4">
        <f t="shared" si="4"/>
        <v>2</v>
      </c>
      <c r="F138" s="3" t="s">
        <v>1918</v>
      </c>
      <c r="G138" s="3" t="s">
        <v>1919</v>
      </c>
      <c r="H138" s="3" t="s">
        <v>1930</v>
      </c>
      <c r="I138" s="3" t="s">
        <v>1934</v>
      </c>
      <c r="J138" s="3" t="s">
        <v>1940</v>
      </c>
      <c r="K138" s="4">
        <v>2</v>
      </c>
      <c r="L138" s="3" t="s">
        <v>1939</v>
      </c>
      <c r="M138" s="3" t="s">
        <v>1945</v>
      </c>
      <c r="N138" s="4">
        <v>22</v>
      </c>
      <c r="O138" s="8">
        <v>3.5</v>
      </c>
      <c r="P138" s="3" t="s">
        <v>1950</v>
      </c>
      <c r="Q138" s="3" t="s">
        <v>1958</v>
      </c>
    </row>
    <row r="139" spans="1:17" x14ac:dyDescent="0.3">
      <c r="A139" t="s">
        <v>147</v>
      </c>
      <c r="B139" s="6" t="s">
        <v>2111</v>
      </c>
      <c r="C139" s="7" t="s">
        <v>2927</v>
      </c>
      <c r="D139">
        <f t="shared" si="5"/>
        <v>2023</v>
      </c>
      <c r="E139" s="4">
        <f t="shared" si="4"/>
        <v>2</v>
      </c>
      <c r="F139" s="3" t="s">
        <v>1917</v>
      </c>
      <c r="G139" s="3" t="s">
        <v>1921</v>
      </c>
      <c r="H139" s="3" t="s">
        <v>1931</v>
      </c>
      <c r="I139" s="3" t="s">
        <v>1934</v>
      </c>
      <c r="J139" s="3" t="s">
        <v>1939</v>
      </c>
      <c r="K139" s="4">
        <v>3</v>
      </c>
      <c r="L139" s="3" t="s">
        <v>1940</v>
      </c>
      <c r="M139" s="3" t="s">
        <v>1946</v>
      </c>
      <c r="N139" s="4">
        <v>18</v>
      </c>
      <c r="O139" s="8">
        <v>21.8</v>
      </c>
      <c r="P139" s="3" t="s">
        <v>1949</v>
      </c>
      <c r="Q139" s="3" t="s">
        <v>1954</v>
      </c>
    </row>
    <row r="140" spans="1:17" x14ac:dyDescent="0.3">
      <c r="A140" t="s">
        <v>148</v>
      </c>
      <c r="B140" s="6" t="s">
        <v>2111</v>
      </c>
      <c r="C140" s="7" t="s">
        <v>2928</v>
      </c>
      <c r="D140">
        <f t="shared" si="5"/>
        <v>2023</v>
      </c>
      <c r="E140" s="4">
        <f t="shared" si="4"/>
        <v>2</v>
      </c>
      <c r="F140" s="3" t="s">
        <v>1917</v>
      </c>
      <c r="G140" s="3" t="s">
        <v>1919</v>
      </c>
      <c r="H140" s="3" t="s">
        <v>1928</v>
      </c>
      <c r="I140" s="3" t="s">
        <v>1938</v>
      </c>
      <c r="J140" s="3" t="s">
        <v>4744</v>
      </c>
      <c r="K140" s="4">
        <v>0</v>
      </c>
      <c r="L140" s="3" t="s">
        <v>1939</v>
      </c>
      <c r="M140" s="3" t="s">
        <v>1945</v>
      </c>
      <c r="N140" s="4">
        <v>19</v>
      </c>
      <c r="O140" s="8">
        <v>12.9</v>
      </c>
      <c r="P140" s="3" t="s">
        <v>1951</v>
      </c>
      <c r="Q140" s="3" t="s">
        <v>1955</v>
      </c>
    </row>
    <row r="141" spans="1:17" x14ac:dyDescent="0.3">
      <c r="A141" t="s">
        <v>149</v>
      </c>
      <c r="B141" s="6" t="s">
        <v>2111</v>
      </c>
      <c r="C141" s="7" t="s">
        <v>2929</v>
      </c>
      <c r="D141">
        <f t="shared" si="5"/>
        <v>2023</v>
      </c>
      <c r="E141" s="4">
        <f t="shared" si="4"/>
        <v>2</v>
      </c>
      <c r="F141" s="3" t="s">
        <v>1916</v>
      </c>
      <c r="G141" s="3" t="s">
        <v>1922</v>
      </c>
      <c r="H141" s="3" t="s">
        <v>1932</v>
      </c>
      <c r="I141" s="3" t="s">
        <v>1938</v>
      </c>
      <c r="J141" s="3" t="s">
        <v>1939</v>
      </c>
      <c r="K141" s="4">
        <v>1</v>
      </c>
      <c r="L141" s="3" t="s">
        <v>1940</v>
      </c>
      <c r="M141" s="3" t="s">
        <v>1930</v>
      </c>
      <c r="N141" s="4">
        <v>58</v>
      </c>
      <c r="O141" s="8">
        <v>19.100000000000001</v>
      </c>
      <c r="P141" s="3" t="s">
        <v>1949</v>
      </c>
      <c r="Q141" s="3" t="s">
        <v>1953</v>
      </c>
    </row>
    <row r="142" spans="1:17" x14ac:dyDescent="0.3">
      <c r="A142" t="s">
        <v>150</v>
      </c>
      <c r="B142" s="6" t="s">
        <v>2112</v>
      </c>
      <c r="C142" s="7" t="s">
        <v>2930</v>
      </c>
      <c r="D142">
        <f t="shared" si="5"/>
        <v>2023</v>
      </c>
      <c r="E142" s="4">
        <f t="shared" si="4"/>
        <v>2</v>
      </c>
      <c r="F142" s="3" t="s">
        <v>1918</v>
      </c>
      <c r="G142" s="3" t="s">
        <v>1921</v>
      </c>
      <c r="H142" s="3" t="s">
        <v>1931</v>
      </c>
      <c r="I142" s="3" t="s">
        <v>1938</v>
      </c>
      <c r="J142" s="3" t="s">
        <v>1939</v>
      </c>
      <c r="K142" s="4">
        <v>0</v>
      </c>
      <c r="L142" s="3" t="s">
        <v>1940</v>
      </c>
      <c r="M142" s="3" t="s">
        <v>1930</v>
      </c>
      <c r="N142" s="4">
        <v>38</v>
      </c>
      <c r="O142" s="8">
        <v>3.2</v>
      </c>
      <c r="P142" s="3" t="s">
        <v>1952</v>
      </c>
      <c r="Q142" s="3" t="s">
        <v>1955</v>
      </c>
    </row>
    <row r="143" spans="1:17" x14ac:dyDescent="0.3">
      <c r="A143" t="s">
        <v>151</v>
      </c>
      <c r="B143" s="6" t="s">
        <v>2112</v>
      </c>
      <c r="C143" s="7" t="s">
        <v>2931</v>
      </c>
      <c r="D143">
        <f t="shared" si="5"/>
        <v>2023</v>
      </c>
      <c r="E143" s="4">
        <f t="shared" si="4"/>
        <v>2</v>
      </c>
      <c r="F143" s="3" t="s">
        <v>1916</v>
      </c>
      <c r="G143" s="3" t="s">
        <v>1920</v>
      </c>
      <c r="H143" s="3" t="s">
        <v>1931</v>
      </c>
      <c r="I143" s="3" t="s">
        <v>1937</v>
      </c>
      <c r="J143" s="3" t="s">
        <v>1940</v>
      </c>
      <c r="K143" s="4">
        <v>3</v>
      </c>
      <c r="L143" s="3" t="s">
        <v>1940</v>
      </c>
      <c r="M143" s="3" t="s">
        <v>1945</v>
      </c>
      <c r="N143" s="4">
        <v>61</v>
      </c>
      <c r="O143" s="8">
        <v>22.3</v>
      </c>
      <c r="P143" s="3" t="s">
        <v>1951</v>
      </c>
      <c r="Q143" s="3" t="s">
        <v>1955</v>
      </c>
    </row>
    <row r="144" spans="1:17" x14ac:dyDescent="0.3">
      <c r="A144" t="s">
        <v>152</v>
      </c>
      <c r="B144" s="6" t="s">
        <v>2112</v>
      </c>
      <c r="C144" s="7" t="s">
        <v>2932</v>
      </c>
      <c r="D144">
        <f t="shared" si="5"/>
        <v>2023</v>
      </c>
      <c r="E144" s="4">
        <f t="shared" si="4"/>
        <v>2</v>
      </c>
      <c r="F144" s="3" t="s">
        <v>1918</v>
      </c>
      <c r="G144" s="3" t="s">
        <v>1921</v>
      </c>
      <c r="H144" s="3" t="s">
        <v>1930</v>
      </c>
      <c r="I144" s="3" t="s">
        <v>1938</v>
      </c>
      <c r="J144" s="3" t="s">
        <v>4744</v>
      </c>
      <c r="K144" s="4">
        <v>4</v>
      </c>
      <c r="L144" s="3" t="s">
        <v>1940</v>
      </c>
      <c r="M144" s="3" t="s">
        <v>1946</v>
      </c>
      <c r="N144" s="4">
        <v>39</v>
      </c>
      <c r="O144" s="8">
        <v>19.8</v>
      </c>
      <c r="P144" s="3" t="s">
        <v>1951</v>
      </c>
      <c r="Q144" s="3" t="s">
        <v>1955</v>
      </c>
    </row>
    <row r="145" spans="1:17" x14ac:dyDescent="0.3">
      <c r="A145" t="s">
        <v>153</v>
      </c>
      <c r="B145" s="6" t="s">
        <v>2113</v>
      </c>
      <c r="C145" s="7" t="s">
        <v>2933</v>
      </c>
      <c r="D145">
        <f t="shared" si="5"/>
        <v>2023</v>
      </c>
      <c r="E145" s="4">
        <f t="shared" si="4"/>
        <v>2</v>
      </c>
      <c r="F145" s="3" t="s">
        <v>1918</v>
      </c>
      <c r="G145" s="3" t="s">
        <v>1924</v>
      </c>
      <c r="H145" s="3" t="s">
        <v>1929</v>
      </c>
      <c r="I145" s="3" t="s">
        <v>1938</v>
      </c>
      <c r="J145" s="3" t="s">
        <v>1940</v>
      </c>
      <c r="K145" s="4">
        <v>3</v>
      </c>
      <c r="L145" s="3" t="s">
        <v>1939</v>
      </c>
      <c r="M145" s="3" t="s">
        <v>1944</v>
      </c>
      <c r="N145" s="4">
        <v>13</v>
      </c>
      <c r="O145" s="8">
        <v>5.8</v>
      </c>
      <c r="P145" s="3" t="s">
        <v>1949</v>
      </c>
      <c r="Q145" s="3" t="s">
        <v>1958</v>
      </c>
    </row>
    <row r="146" spans="1:17" x14ac:dyDescent="0.3">
      <c r="A146" t="s">
        <v>1968</v>
      </c>
      <c r="B146" s="6" t="s">
        <v>2113</v>
      </c>
      <c r="C146" s="7" t="s">
        <v>2934</v>
      </c>
      <c r="D146">
        <f t="shared" si="5"/>
        <v>2023</v>
      </c>
      <c r="E146" s="4">
        <f t="shared" si="4"/>
        <v>2</v>
      </c>
      <c r="F146" s="3" t="s">
        <v>1918</v>
      </c>
      <c r="G146" s="3" t="s">
        <v>1920</v>
      </c>
      <c r="H146" s="3" t="s">
        <v>1931</v>
      </c>
      <c r="I146" s="3" t="s">
        <v>1936</v>
      </c>
      <c r="J146" s="3" t="s">
        <v>1939</v>
      </c>
      <c r="K146" s="4">
        <v>2</v>
      </c>
      <c r="L146" s="3" t="s">
        <v>1939</v>
      </c>
      <c r="M146" s="3" t="s">
        <v>1930</v>
      </c>
      <c r="N146" s="4">
        <v>76</v>
      </c>
      <c r="O146" s="8">
        <v>21</v>
      </c>
      <c r="P146" s="3" t="s">
        <v>1952</v>
      </c>
      <c r="Q146" s="3" t="s">
        <v>1955</v>
      </c>
    </row>
    <row r="147" spans="1:17" x14ac:dyDescent="0.3">
      <c r="A147" t="s">
        <v>154</v>
      </c>
      <c r="B147" s="6" t="s">
        <v>2113</v>
      </c>
      <c r="C147" s="7" t="s">
        <v>2935</v>
      </c>
      <c r="D147">
        <f t="shared" si="5"/>
        <v>2023</v>
      </c>
      <c r="E147" s="4">
        <f t="shared" si="4"/>
        <v>2</v>
      </c>
      <c r="F147" s="3" t="s">
        <v>1918</v>
      </c>
      <c r="G147" s="3" t="s">
        <v>1920</v>
      </c>
      <c r="H147" s="3" t="s">
        <v>1928</v>
      </c>
      <c r="I147" s="3" t="s">
        <v>1937</v>
      </c>
      <c r="J147" s="3" t="s">
        <v>1939</v>
      </c>
      <c r="K147" s="4">
        <v>4</v>
      </c>
      <c r="L147" s="3" t="s">
        <v>1940</v>
      </c>
      <c r="M147" s="3" t="s">
        <v>1945</v>
      </c>
      <c r="N147" s="4">
        <v>85</v>
      </c>
      <c r="O147" s="8">
        <v>6.7</v>
      </c>
      <c r="P147" s="3" t="s">
        <v>1951</v>
      </c>
      <c r="Q147" s="3" t="s">
        <v>1955</v>
      </c>
    </row>
    <row r="148" spans="1:17" x14ac:dyDescent="0.3">
      <c r="A148" t="s">
        <v>155</v>
      </c>
      <c r="B148" s="6" t="s">
        <v>2114</v>
      </c>
      <c r="C148" s="7" t="s">
        <v>2936</v>
      </c>
      <c r="D148">
        <f t="shared" si="5"/>
        <v>2023</v>
      </c>
      <c r="E148" s="4">
        <f t="shared" si="4"/>
        <v>2</v>
      </c>
      <c r="F148" s="3" t="s">
        <v>1918</v>
      </c>
      <c r="G148" s="3" t="s">
        <v>1921</v>
      </c>
      <c r="H148" s="3" t="s">
        <v>1931</v>
      </c>
      <c r="I148" s="3" t="s">
        <v>1937</v>
      </c>
      <c r="J148" s="3" t="s">
        <v>1939</v>
      </c>
      <c r="K148" s="4">
        <v>3</v>
      </c>
      <c r="L148" s="3" t="s">
        <v>1939</v>
      </c>
      <c r="M148" s="3" t="s">
        <v>1945</v>
      </c>
      <c r="N148" s="4">
        <v>74</v>
      </c>
      <c r="O148" s="8">
        <v>0</v>
      </c>
      <c r="P148" s="3" t="s">
        <v>1950</v>
      </c>
      <c r="Q148" s="3" t="s">
        <v>1955</v>
      </c>
    </row>
    <row r="149" spans="1:17" x14ac:dyDescent="0.3">
      <c r="A149" t="s">
        <v>156</v>
      </c>
      <c r="B149" s="6" t="s">
        <v>2114</v>
      </c>
      <c r="C149" s="7" t="s">
        <v>2937</v>
      </c>
      <c r="D149">
        <f t="shared" si="5"/>
        <v>2023</v>
      </c>
      <c r="E149" s="4">
        <f t="shared" si="4"/>
        <v>2</v>
      </c>
      <c r="F149" s="3" t="s">
        <v>1916</v>
      </c>
      <c r="G149" s="3" t="s">
        <v>1920</v>
      </c>
      <c r="H149" s="3" t="s">
        <v>1928</v>
      </c>
      <c r="I149" s="3" t="s">
        <v>1934</v>
      </c>
      <c r="J149" s="3" t="s">
        <v>1939</v>
      </c>
      <c r="K149" s="4">
        <v>2</v>
      </c>
      <c r="L149" s="3" t="s">
        <v>1940</v>
      </c>
      <c r="M149" s="3" t="s">
        <v>1945</v>
      </c>
      <c r="N149" s="4">
        <v>2</v>
      </c>
      <c r="O149" s="8">
        <v>6.7</v>
      </c>
      <c r="P149" s="3" t="s">
        <v>4743</v>
      </c>
      <c r="Q149" s="3" t="s">
        <v>1955</v>
      </c>
    </row>
    <row r="150" spans="1:17" x14ac:dyDescent="0.3">
      <c r="A150" t="s">
        <v>157</v>
      </c>
      <c r="B150" s="6" t="s">
        <v>2115</v>
      </c>
      <c r="C150" s="7" t="s">
        <v>2938</v>
      </c>
      <c r="D150">
        <f t="shared" si="5"/>
        <v>2023</v>
      </c>
      <c r="E150" s="4">
        <f t="shared" si="4"/>
        <v>2</v>
      </c>
      <c r="F150" s="3" t="s">
        <v>1917</v>
      </c>
      <c r="G150" s="3" t="s">
        <v>1920</v>
      </c>
      <c r="H150" s="3" t="s">
        <v>1932</v>
      </c>
      <c r="I150" s="3" t="s">
        <v>1938</v>
      </c>
      <c r="J150" s="3" t="s">
        <v>1939</v>
      </c>
      <c r="K150" s="4">
        <v>3</v>
      </c>
      <c r="L150" s="3" t="s">
        <v>1940</v>
      </c>
      <c r="M150" s="3" t="s">
        <v>1944</v>
      </c>
      <c r="N150" s="4">
        <v>59</v>
      </c>
      <c r="O150" s="8">
        <v>21.9</v>
      </c>
      <c r="P150" s="3" t="s">
        <v>1950</v>
      </c>
      <c r="Q150" s="3" t="s">
        <v>1953</v>
      </c>
    </row>
    <row r="151" spans="1:17" x14ac:dyDescent="0.3">
      <c r="A151" t="s">
        <v>158</v>
      </c>
      <c r="B151" s="6" t="s">
        <v>2115</v>
      </c>
      <c r="C151" s="7" t="s">
        <v>2939</v>
      </c>
      <c r="D151">
        <f t="shared" si="5"/>
        <v>2023</v>
      </c>
      <c r="E151" s="4">
        <f t="shared" si="4"/>
        <v>2</v>
      </c>
      <c r="F151" s="3" t="s">
        <v>1918</v>
      </c>
      <c r="G151" s="3" t="s">
        <v>1920</v>
      </c>
      <c r="H151" s="3" t="s">
        <v>1932</v>
      </c>
      <c r="I151" s="3" t="s">
        <v>1937</v>
      </c>
      <c r="J151" s="3" t="s">
        <v>1940</v>
      </c>
      <c r="K151" s="4">
        <v>3</v>
      </c>
      <c r="L151" s="3" t="s">
        <v>1939</v>
      </c>
      <c r="M151" s="3" t="s">
        <v>1946</v>
      </c>
      <c r="N151" s="4">
        <v>4</v>
      </c>
      <c r="O151" s="8">
        <v>22</v>
      </c>
      <c r="P151" s="3" t="s">
        <v>1947</v>
      </c>
      <c r="Q151" s="3" t="s">
        <v>1955</v>
      </c>
    </row>
    <row r="152" spans="1:17" x14ac:dyDescent="0.3">
      <c r="A152" t="s">
        <v>159</v>
      </c>
      <c r="B152" s="6" t="s">
        <v>2115</v>
      </c>
      <c r="C152" s="7" t="s">
        <v>2940</v>
      </c>
      <c r="D152">
        <f t="shared" si="5"/>
        <v>2023</v>
      </c>
      <c r="E152" s="4">
        <f t="shared" si="4"/>
        <v>2</v>
      </c>
      <c r="F152" s="3" t="s">
        <v>1918</v>
      </c>
      <c r="G152" s="3" t="s">
        <v>1920</v>
      </c>
      <c r="H152" s="3" t="s">
        <v>1929</v>
      </c>
      <c r="I152" s="3" t="s">
        <v>1938</v>
      </c>
      <c r="J152" s="3" t="s">
        <v>1939</v>
      </c>
      <c r="K152" s="4">
        <v>4</v>
      </c>
      <c r="L152" s="3" t="s">
        <v>1940</v>
      </c>
      <c r="M152" s="3" t="s">
        <v>1946</v>
      </c>
      <c r="N152" s="4">
        <v>64</v>
      </c>
      <c r="O152" s="8">
        <v>8.1999999999999993</v>
      </c>
      <c r="P152" s="3" t="s">
        <v>1947</v>
      </c>
      <c r="Q152" s="3" t="s">
        <v>1955</v>
      </c>
    </row>
    <row r="153" spans="1:17" x14ac:dyDescent="0.3">
      <c r="A153" t="s">
        <v>160</v>
      </c>
      <c r="B153" s="6" t="s">
        <v>2116</v>
      </c>
      <c r="C153" s="7" t="s">
        <v>2941</v>
      </c>
      <c r="D153">
        <f t="shared" si="5"/>
        <v>2023</v>
      </c>
      <c r="E153" s="4">
        <f t="shared" si="4"/>
        <v>2</v>
      </c>
      <c r="F153" s="3" t="s">
        <v>1918</v>
      </c>
      <c r="G153" s="3" t="s">
        <v>1919</v>
      </c>
      <c r="H153" s="3" t="s">
        <v>1929</v>
      </c>
      <c r="I153" s="3" t="s">
        <v>1934</v>
      </c>
      <c r="J153" s="3" t="s">
        <v>1940</v>
      </c>
      <c r="K153" s="4">
        <v>2</v>
      </c>
      <c r="L153" s="3" t="s">
        <v>1939</v>
      </c>
      <c r="M153" s="3" t="s">
        <v>1946</v>
      </c>
      <c r="N153" s="4">
        <v>22</v>
      </c>
      <c r="O153" s="8">
        <v>17.100000000000001</v>
      </c>
      <c r="P153" s="3" t="s">
        <v>1952</v>
      </c>
      <c r="Q153" s="3" t="s">
        <v>1955</v>
      </c>
    </row>
    <row r="154" spans="1:17" x14ac:dyDescent="0.3">
      <c r="A154" t="s">
        <v>161</v>
      </c>
      <c r="B154" s="6" t="s">
        <v>2116</v>
      </c>
      <c r="C154" s="7" t="s">
        <v>2942</v>
      </c>
      <c r="D154">
        <f t="shared" si="5"/>
        <v>2023</v>
      </c>
      <c r="E154" s="4">
        <f t="shared" si="4"/>
        <v>2</v>
      </c>
      <c r="F154" s="3" t="s">
        <v>1918</v>
      </c>
      <c r="G154" s="3" t="s">
        <v>1920</v>
      </c>
      <c r="H154" s="3" t="s">
        <v>1928</v>
      </c>
      <c r="I154" s="3" t="s">
        <v>1934</v>
      </c>
      <c r="J154" s="3" t="s">
        <v>1939</v>
      </c>
      <c r="K154" s="4">
        <v>0</v>
      </c>
      <c r="L154" s="3" t="s">
        <v>1940</v>
      </c>
      <c r="M154" s="3" t="s">
        <v>1946</v>
      </c>
      <c r="N154" s="4">
        <v>24</v>
      </c>
      <c r="O154" s="8">
        <v>16.399999999999999</v>
      </c>
      <c r="P154" s="3" t="s">
        <v>1951</v>
      </c>
      <c r="Q154" s="3" t="s">
        <v>1953</v>
      </c>
    </row>
    <row r="155" spans="1:17" x14ac:dyDescent="0.3">
      <c r="A155" t="s">
        <v>162</v>
      </c>
      <c r="B155" s="6" t="s">
        <v>2116</v>
      </c>
      <c r="C155" s="7" t="s">
        <v>2943</v>
      </c>
      <c r="D155">
        <f t="shared" si="5"/>
        <v>2023</v>
      </c>
      <c r="E155" s="4">
        <f t="shared" si="4"/>
        <v>2</v>
      </c>
      <c r="F155" s="3" t="s">
        <v>1916</v>
      </c>
      <c r="G155" s="3" t="s">
        <v>1922</v>
      </c>
      <c r="H155" s="3" t="s">
        <v>1926</v>
      </c>
      <c r="I155" s="3" t="s">
        <v>1936</v>
      </c>
      <c r="J155" s="3" t="s">
        <v>4744</v>
      </c>
      <c r="K155" s="4">
        <v>1</v>
      </c>
      <c r="L155" s="3" t="s">
        <v>1940</v>
      </c>
      <c r="M155" s="3" t="s">
        <v>1946</v>
      </c>
      <c r="N155" s="4">
        <v>10</v>
      </c>
      <c r="O155" s="8">
        <v>19.5</v>
      </c>
      <c r="P155" s="3" t="s">
        <v>1950</v>
      </c>
      <c r="Q155" s="3" t="s">
        <v>1955</v>
      </c>
    </row>
    <row r="156" spans="1:17" x14ac:dyDescent="0.3">
      <c r="A156" t="s">
        <v>163</v>
      </c>
      <c r="B156" s="6" t="s">
        <v>2117</v>
      </c>
      <c r="C156" s="7" t="s">
        <v>2944</v>
      </c>
      <c r="D156">
        <f t="shared" si="5"/>
        <v>2023</v>
      </c>
      <c r="E156" s="4">
        <f t="shared" si="4"/>
        <v>2</v>
      </c>
      <c r="F156" s="3" t="s">
        <v>1916</v>
      </c>
      <c r="G156" s="3" t="s">
        <v>1924</v>
      </c>
      <c r="H156" s="3" t="s">
        <v>1931</v>
      </c>
      <c r="I156" s="3" t="s">
        <v>1938</v>
      </c>
      <c r="J156" s="3" t="s">
        <v>1939</v>
      </c>
      <c r="K156" s="4">
        <v>4</v>
      </c>
      <c r="L156" s="3" t="s">
        <v>1939</v>
      </c>
      <c r="M156" s="3" t="s">
        <v>1945</v>
      </c>
      <c r="N156" s="4">
        <v>84</v>
      </c>
      <c r="O156" s="8">
        <v>7.5</v>
      </c>
      <c r="P156" s="3" t="s">
        <v>1950</v>
      </c>
      <c r="Q156" s="3" t="s">
        <v>1955</v>
      </c>
    </row>
    <row r="157" spans="1:17" x14ac:dyDescent="0.3">
      <c r="A157" t="s">
        <v>164</v>
      </c>
      <c r="B157" s="6" t="s">
        <v>2117</v>
      </c>
      <c r="C157" s="7" t="s">
        <v>2945</v>
      </c>
      <c r="D157">
        <f t="shared" si="5"/>
        <v>2023</v>
      </c>
      <c r="E157" s="4">
        <f t="shared" si="4"/>
        <v>2</v>
      </c>
      <c r="F157" s="3" t="s">
        <v>1918</v>
      </c>
      <c r="G157" s="3" t="s">
        <v>1920</v>
      </c>
      <c r="H157" s="3" t="s">
        <v>1931</v>
      </c>
      <c r="I157" s="3" t="s">
        <v>1937</v>
      </c>
      <c r="J157" s="3" t="s">
        <v>1940</v>
      </c>
      <c r="K157" s="4">
        <v>2</v>
      </c>
      <c r="L157" s="3" t="s">
        <v>1939</v>
      </c>
      <c r="M157" s="3" t="s">
        <v>1930</v>
      </c>
      <c r="N157" s="4">
        <v>56</v>
      </c>
      <c r="O157" s="8">
        <v>12.5</v>
      </c>
      <c r="P157" s="3" t="s">
        <v>1952</v>
      </c>
      <c r="Q157" s="3" t="s">
        <v>1958</v>
      </c>
    </row>
    <row r="158" spans="1:17" x14ac:dyDescent="0.3">
      <c r="A158" t="s">
        <v>165</v>
      </c>
      <c r="B158" s="6" t="s">
        <v>2117</v>
      </c>
      <c r="C158" s="7" t="s">
        <v>2946</v>
      </c>
      <c r="D158">
        <f t="shared" si="5"/>
        <v>2023</v>
      </c>
      <c r="E158" s="4">
        <f t="shared" si="4"/>
        <v>2</v>
      </c>
      <c r="F158" s="3" t="s">
        <v>1918</v>
      </c>
      <c r="G158" s="3" t="s">
        <v>1921</v>
      </c>
      <c r="H158" s="3" t="s">
        <v>1931</v>
      </c>
      <c r="I158" s="3" t="s">
        <v>1937</v>
      </c>
      <c r="J158" s="3" t="s">
        <v>1940</v>
      </c>
      <c r="K158" s="4">
        <v>3</v>
      </c>
      <c r="L158" s="3" t="s">
        <v>1939</v>
      </c>
      <c r="M158" s="3" t="s">
        <v>1945</v>
      </c>
      <c r="N158" s="4">
        <v>20</v>
      </c>
      <c r="O158" s="8">
        <v>16.2</v>
      </c>
      <c r="P158" s="3" t="s">
        <v>1952</v>
      </c>
      <c r="Q158" s="3" t="s">
        <v>1955</v>
      </c>
    </row>
    <row r="159" spans="1:17" x14ac:dyDescent="0.3">
      <c r="A159" t="s">
        <v>166</v>
      </c>
      <c r="B159" s="6" t="s">
        <v>2118</v>
      </c>
      <c r="C159" s="7" t="s">
        <v>2947</v>
      </c>
      <c r="D159">
        <f t="shared" si="5"/>
        <v>2023</v>
      </c>
      <c r="E159" s="4">
        <f t="shared" si="4"/>
        <v>2</v>
      </c>
      <c r="F159" s="3" t="s">
        <v>1918</v>
      </c>
      <c r="G159" s="3" t="s">
        <v>1920</v>
      </c>
      <c r="H159" s="3" t="s">
        <v>1929</v>
      </c>
      <c r="I159" s="3" t="s">
        <v>1938</v>
      </c>
      <c r="J159" s="3" t="s">
        <v>1939</v>
      </c>
      <c r="K159" s="4">
        <v>2</v>
      </c>
      <c r="L159" s="3" t="s">
        <v>1940</v>
      </c>
      <c r="M159" s="3" t="s">
        <v>1944</v>
      </c>
      <c r="N159" s="4">
        <v>63</v>
      </c>
      <c r="O159" s="8">
        <v>1.1000000000000001</v>
      </c>
      <c r="P159" s="3" t="s">
        <v>1951</v>
      </c>
      <c r="Q159" s="3" t="s">
        <v>1955</v>
      </c>
    </row>
    <row r="160" spans="1:17" x14ac:dyDescent="0.3">
      <c r="A160" t="s">
        <v>167</v>
      </c>
      <c r="B160" s="6" t="s">
        <v>2118</v>
      </c>
      <c r="C160" s="7" t="s">
        <v>2948</v>
      </c>
      <c r="D160">
        <f t="shared" si="5"/>
        <v>2023</v>
      </c>
      <c r="E160" s="4">
        <f t="shared" si="4"/>
        <v>2</v>
      </c>
      <c r="F160" s="3" t="s">
        <v>1918</v>
      </c>
      <c r="G160" s="3" t="s">
        <v>1921</v>
      </c>
      <c r="H160" s="3" t="s">
        <v>1930</v>
      </c>
      <c r="I160" s="3" t="s">
        <v>1938</v>
      </c>
      <c r="J160" s="3" t="s">
        <v>1939</v>
      </c>
      <c r="K160" s="4">
        <v>1</v>
      </c>
      <c r="L160" s="3" t="s">
        <v>1939</v>
      </c>
      <c r="M160" s="3" t="s">
        <v>1946</v>
      </c>
      <c r="N160" s="4">
        <v>0</v>
      </c>
      <c r="O160" s="8">
        <v>9.4</v>
      </c>
      <c r="P160" s="3" t="s">
        <v>1952</v>
      </c>
      <c r="Q160" s="3" t="s">
        <v>1958</v>
      </c>
    </row>
    <row r="161" spans="1:17" x14ac:dyDescent="0.3">
      <c r="A161" t="s">
        <v>168</v>
      </c>
      <c r="B161" s="6" t="s">
        <v>2119</v>
      </c>
      <c r="C161" s="7" t="s">
        <v>2949</v>
      </c>
      <c r="D161">
        <f t="shared" si="5"/>
        <v>2023</v>
      </c>
      <c r="E161" s="4">
        <f t="shared" si="4"/>
        <v>2</v>
      </c>
      <c r="F161" s="3" t="s">
        <v>1916</v>
      </c>
      <c r="G161" s="3" t="s">
        <v>1920</v>
      </c>
      <c r="H161" s="3" t="s">
        <v>1931</v>
      </c>
      <c r="I161" s="3" t="s">
        <v>1938</v>
      </c>
      <c r="J161" s="3" t="s">
        <v>1939</v>
      </c>
      <c r="K161" s="4">
        <v>1</v>
      </c>
      <c r="L161" s="3" t="s">
        <v>1940</v>
      </c>
      <c r="M161" s="3" t="s">
        <v>1930</v>
      </c>
      <c r="N161" s="4">
        <v>40</v>
      </c>
      <c r="O161" s="8">
        <v>16.899999999999999</v>
      </c>
      <c r="P161" s="3" t="s">
        <v>1949</v>
      </c>
      <c r="Q161" s="3" t="s">
        <v>1955</v>
      </c>
    </row>
    <row r="162" spans="1:17" x14ac:dyDescent="0.3">
      <c r="A162" t="s">
        <v>169</v>
      </c>
      <c r="B162" s="6" t="s">
        <v>2119</v>
      </c>
      <c r="C162" s="7" t="s">
        <v>2950</v>
      </c>
      <c r="D162">
        <f t="shared" si="5"/>
        <v>2023</v>
      </c>
      <c r="E162" s="4">
        <f t="shared" si="4"/>
        <v>2</v>
      </c>
      <c r="F162" s="3" t="s">
        <v>1916</v>
      </c>
      <c r="G162" s="3" t="s">
        <v>1921</v>
      </c>
      <c r="H162" s="3" t="s">
        <v>1928</v>
      </c>
      <c r="I162" s="3" t="s">
        <v>1934</v>
      </c>
      <c r="J162" s="3" t="s">
        <v>1940</v>
      </c>
      <c r="K162" s="4">
        <v>0</v>
      </c>
      <c r="L162" s="3" t="s">
        <v>1939</v>
      </c>
      <c r="M162" s="3" t="s">
        <v>1946</v>
      </c>
      <c r="N162" s="4">
        <v>77</v>
      </c>
      <c r="O162" s="8">
        <v>6.4</v>
      </c>
      <c r="P162" s="3" t="s">
        <v>1950</v>
      </c>
      <c r="Q162" s="3" t="s">
        <v>1955</v>
      </c>
    </row>
    <row r="163" spans="1:17" x14ac:dyDescent="0.3">
      <c r="A163" t="s">
        <v>170</v>
      </c>
      <c r="B163" s="6" t="s">
        <v>2119</v>
      </c>
      <c r="C163" s="7" t="s">
        <v>2951</v>
      </c>
      <c r="D163">
        <f t="shared" si="5"/>
        <v>2023</v>
      </c>
      <c r="E163" s="4">
        <f t="shared" si="4"/>
        <v>2</v>
      </c>
      <c r="F163" s="3" t="s">
        <v>1918</v>
      </c>
      <c r="G163" s="3" t="s">
        <v>1920</v>
      </c>
      <c r="H163" s="3" t="s">
        <v>1931</v>
      </c>
      <c r="I163" s="3" t="s">
        <v>1937</v>
      </c>
      <c r="J163" s="3" t="s">
        <v>1940</v>
      </c>
      <c r="K163" s="4">
        <v>0</v>
      </c>
      <c r="L163" s="3" t="s">
        <v>1939</v>
      </c>
      <c r="M163" s="3" t="s">
        <v>1946</v>
      </c>
      <c r="N163" s="4">
        <v>28</v>
      </c>
      <c r="O163" s="8">
        <v>23</v>
      </c>
      <c r="P163" s="3" t="s">
        <v>1952</v>
      </c>
      <c r="Q163" s="3" t="s">
        <v>1958</v>
      </c>
    </row>
    <row r="164" spans="1:17" x14ac:dyDescent="0.3">
      <c r="A164" t="s">
        <v>171</v>
      </c>
      <c r="B164" s="6" t="s">
        <v>2120</v>
      </c>
      <c r="C164" s="7" t="s">
        <v>2952</v>
      </c>
      <c r="D164">
        <f t="shared" si="5"/>
        <v>2023</v>
      </c>
      <c r="E164" s="4">
        <f t="shared" si="4"/>
        <v>3</v>
      </c>
      <c r="F164" s="3" t="s">
        <v>1916</v>
      </c>
      <c r="G164" s="3" t="s">
        <v>1919</v>
      </c>
      <c r="H164" s="3" t="s">
        <v>1930</v>
      </c>
      <c r="I164" s="3" t="s">
        <v>1934</v>
      </c>
      <c r="J164" s="3" t="s">
        <v>1939</v>
      </c>
      <c r="K164" s="4">
        <v>1</v>
      </c>
      <c r="L164" s="3" t="s">
        <v>1940</v>
      </c>
      <c r="M164" s="3" t="s">
        <v>1945</v>
      </c>
      <c r="N164" s="4">
        <v>47</v>
      </c>
      <c r="O164" s="8">
        <v>1.2</v>
      </c>
      <c r="P164" s="3" t="s">
        <v>1952</v>
      </c>
      <c r="Q164" s="3" t="s">
        <v>1953</v>
      </c>
    </row>
    <row r="165" spans="1:17" x14ac:dyDescent="0.3">
      <c r="A165" t="s">
        <v>172</v>
      </c>
      <c r="B165" s="6" t="s">
        <v>2121</v>
      </c>
      <c r="C165" s="7" t="s">
        <v>2953</v>
      </c>
      <c r="D165">
        <f t="shared" si="5"/>
        <v>2023</v>
      </c>
      <c r="E165" s="4">
        <f t="shared" si="4"/>
        <v>3</v>
      </c>
      <c r="F165" s="3" t="s">
        <v>1918</v>
      </c>
      <c r="G165" s="3" t="s">
        <v>1921</v>
      </c>
      <c r="H165" s="3" t="s">
        <v>1931</v>
      </c>
      <c r="I165" s="3" t="s">
        <v>1937</v>
      </c>
      <c r="J165" s="3" t="s">
        <v>1939</v>
      </c>
      <c r="K165" s="4">
        <v>0</v>
      </c>
      <c r="L165" s="3" t="s">
        <v>1939</v>
      </c>
      <c r="M165" s="3" t="s">
        <v>1930</v>
      </c>
      <c r="N165" s="4">
        <v>35</v>
      </c>
      <c r="O165" s="8">
        <v>0</v>
      </c>
      <c r="P165" s="3" t="s">
        <v>1952</v>
      </c>
      <c r="Q165" s="3" t="s">
        <v>1958</v>
      </c>
    </row>
    <row r="166" spans="1:17" x14ac:dyDescent="0.3">
      <c r="A166" t="s">
        <v>173</v>
      </c>
      <c r="B166" s="6" t="s">
        <v>2120</v>
      </c>
      <c r="C166" s="7" t="s">
        <v>2954</v>
      </c>
      <c r="D166">
        <f t="shared" si="5"/>
        <v>2023</v>
      </c>
      <c r="E166" s="4">
        <f t="shared" si="4"/>
        <v>3</v>
      </c>
      <c r="F166" s="3" t="s">
        <v>1916</v>
      </c>
      <c r="G166" s="3" t="s">
        <v>1921</v>
      </c>
      <c r="H166" s="3" t="s">
        <v>1931</v>
      </c>
      <c r="I166" s="3" t="s">
        <v>1934</v>
      </c>
      <c r="J166" s="3" t="s">
        <v>1940</v>
      </c>
      <c r="K166" s="4">
        <v>4</v>
      </c>
      <c r="L166" s="3" t="s">
        <v>1939</v>
      </c>
      <c r="M166" s="3" t="s">
        <v>1930</v>
      </c>
      <c r="N166" s="4">
        <v>0</v>
      </c>
      <c r="O166" s="8">
        <v>5.6</v>
      </c>
      <c r="P166" s="3" t="s">
        <v>1949</v>
      </c>
      <c r="Q166" s="3" t="s">
        <v>1955</v>
      </c>
    </row>
    <row r="167" spans="1:17" x14ac:dyDescent="0.3">
      <c r="A167" t="s">
        <v>1969</v>
      </c>
      <c r="B167" s="6" t="s">
        <v>2121</v>
      </c>
      <c r="C167" s="7" t="s">
        <v>2955</v>
      </c>
      <c r="D167">
        <f t="shared" si="5"/>
        <v>2023</v>
      </c>
      <c r="E167" s="4">
        <f t="shared" si="4"/>
        <v>3</v>
      </c>
      <c r="F167" s="3" t="s">
        <v>1918</v>
      </c>
      <c r="G167" s="3" t="s">
        <v>1922</v>
      </c>
      <c r="H167" s="3" t="s">
        <v>1926</v>
      </c>
      <c r="I167" s="3" t="s">
        <v>1938</v>
      </c>
      <c r="J167" s="3" t="s">
        <v>1940</v>
      </c>
      <c r="K167" s="4">
        <v>3</v>
      </c>
      <c r="L167" s="3" t="s">
        <v>1940</v>
      </c>
      <c r="M167" s="3" t="s">
        <v>1946</v>
      </c>
      <c r="N167" s="4">
        <v>51</v>
      </c>
      <c r="O167" s="8">
        <v>1.6</v>
      </c>
      <c r="P167" s="3" t="s">
        <v>1947</v>
      </c>
      <c r="Q167" s="3" t="s">
        <v>1955</v>
      </c>
    </row>
    <row r="168" spans="1:17" x14ac:dyDescent="0.3">
      <c r="A168" t="s">
        <v>174</v>
      </c>
      <c r="B168" s="6" t="s">
        <v>2121</v>
      </c>
      <c r="C168" s="7" t="s">
        <v>2956</v>
      </c>
      <c r="D168">
        <f t="shared" si="5"/>
        <v>2023</v>
      </c>
      <c r="E168" s="4">
        <f t="shared" si="4"/>
        <v>3</v>
      </c>
      <c r="F168" s="3" t="s">
        <v>1918</v>
      </c>
      <c r="G168" s="3" t="s">
        <v>1921</v>
      </c>
      <c r="H168" s="3" t="s">
        <v>1930</v>
      </c>
      <c r="I168" s="3" t="s">
        <v>1936</v>
      </c>
      <c r="J168" s="3" t="s">
        <v>4744</v>
      </c>
      <c r="K168" s="4">
        <v>0</v>
      </c>
      <c r="L168" s="3" t="s">
        <v>1940</v>
      </c>
      <c r="M168" s="3" t="s">
        <v>1930</v>
      </c>
      <c r="N168" s="4">
        <v>21</v>
      </c>
      <c r="O168" s="8">
        <v>7.4</v>
      </c>
      <c r="P168" s="3" t="s">
        <v>1950</v>
      </c>
      <c r="Q168" s="3" t="s">
        <v>1955</v>
      </c>
    </row>
    <row r="169" spans="1:17" x14ac:dyDescent="0.3">
      <c r="A169" t="s">
        <v>175</v>
      </c>
      <c r="B169" s="6" t="s">
        <v>2121</v>
      </c>
      <c r="C169" s="7" t="s">
        <v>2957</v>
      </c>
      <c r="D169">
        <f t="shared" si="5"/>
        <v>2023</v>
      </c>
      <c r="E169" s="4">
        <f t="shared" si="4"/>
        <v>3</v>
      </c>
      <c r="F169" s="3" t="s">
        <v>1916</v>
      </c>
      <c r="G169" s="3" t="s">
        <v>1922</v>
      </c>
      <c r="H169" s="3" t="s">
        <v>1931</v>
      </c>
      <c r="I169" s="3" t="s">
        <v>1938</v>
      </c>
      <c r="J169" s="3" t="s">
        <v>1940</v>
      </c>
      <c r="K169" s="4">
        <v>3</v>
      </c>
      <c r="L169" s="3" t="s">
        <v>1940</v>
      </c>
      <c r="M169" s="3" t="s">
        <v>1930</v>
      </c>
      <c r="N169" s="4">
        <v>41</v>
      </c>
      <c r="O169" s="8">
        <v>19</v>
      </c>
      <c r="P169" s="3" t="s">
        <v>1952</v>
      </c>
      <c r="Q169" s="3" t="s">
        <v>1958</v>
      </c>
    </row>
    <row r="170" spans="1:17" x14ac:dyDescent="0.3">
      <c r="A170" t="s">
        <v>176</v>
      </c>
      <c r="B170" s="6" t="s">
        <v>2122</v>
      </c>
      <c r="C170" s="7" t="s">
        <v>2958</v>
      </c>
      <c r="D170">
        <f t="shared" si="5"/>
        <v>2023</v>
      </c>
      <c r="E170" s="4">
        <f t="shared" si="4"/>
        <v>3</v>
      </c>
      <c r="F170" s="3" t="s">
        <v>1918</v>
      </c>
      <c r="G170" s="3" t="s">
        <v>1924</v>
      </c>
      <c r="H170" s="3" t="s">
        <v>1929</v>
      </c>
      <c r="I170" s="3" t="s">
        <v>1938</v>
      </c>
      <c r="J170" s="3" t="s">
        <v>1939</v>
      </c>
      <c r="K170" s="4">
        <v>0</v>
      </c>
      <c r="L170" s="3" t="s">
        <v>1939</v>
      </c>
      <c r="M170" s="3" t="s">
        <v>1945</v>
      </c>
      <c r="N170" s="4">
        <v>59</v>
      </c>
      <c r="O170" s="8">
        <v>18.2</v>
      </c>
      <c r="P170" s="3" t="s">
        <v>1952</v>
      </c>
      <c r="Q170" s="3" t="s">
        <v>1955</v>
      </c>
    </row>
    <row r="171" spans="1:17" x14ac:dyDescent="0.3">
      <c r="A171" t="s">
        <v>177</v>
      </c>
      <c r="B171" s="6" t="s">
        <v>2122</v>
      </c>
      <c r="C171" s="7" t="s">
        <v>2959</v>
      </c>
      <c r="D171">
        <f t="shared" si="5"/>
        <v>2023</v>
      </c>
      <c r="E171" s="4">
        <f t="shared" si="4"/>
        <v>3</v>
      </c>
      <c r="F171" s="3" t="s">
        <v>1918</v>
      </c>
      <c r="G171" s="3" t="s">
        <v>1920</v>
      </c>
      <c r="H171" s="3" t="s">
        <v>1930</v>
      </c>
      <c r="I171" s="3" t="s">
        <v>1934</v>
      </c>
      <c r="J171" s="3" t="s">
        <v>1939</v>
      </c>
      <c r="K171" s="4">
        <v>1</v>
      </c>
      <c r="L171" s="3" t="s">
        <v>1939</v>
      </c>
      <c r="M171" s="3" t="s">
        <v>1946</v>
      </c>
      <c r="N171" s="4">
        <v>32</v>
      </c>
      <c r="O171" s="8">
        <v>5.4</v>
      </c>
      <c r="P171" s="3" t="s">
        <v>1950</v>
      </c>
      <c r="Q171" s="3" t="s">
        <v>1955</v>
      </c>
    </row>
    <row r="172" spans="1:17" x14ac:dyDescent="0.3">
      <c r="A172" t="s">
        <v>178</v>
      </c>
      <c r="B172" s="6" t="s">
        <v>2123</v>
      </c>
      <c r="C172" s="7" t="s">
        <v>2960</v>
      </c>
      <c r="D172">
        <f t="shared" si="5"/>
        <v>2023</v>
      </c>
      <c r="E172" s="4">
        <f t="shared" si="4"/>
        <v>3</v>
      </c>
      <c r="F172" s="3" t="s">
        <v>1918</v>
      </c>
      <c r="G172" s="3" t="s">
        <v>1922</v>
      </c>
      <c r="H172" s="3" t="s">
        <v>1930</v>
      </c>
      <c r="I172" s="3" t="s">
        <v>1937</v>
      </c>
      <c r="J172" s="3" t="s">
        <v>1939</v>
      </c>
      <c r="K172" s="4">
        <v>4</v>
      </c>
      <c r="L172" s="3" t="s">
        <v>1939</v>
      </c>
      <c r="M172" s="3" t="s">
        <v>1944</v>
      </c>
      <c r="N172" s="4">
        <v>39</v>
      </c>
      <c r="O172" s="8">
        <v>5.0999999999999996</v>
      </c>
      <c r="P172" s="3" t="s">
        <v>1947</v>
      </c>
      <c r="Q172" s="3" t="s">
        <v>1955</v>
      </c>
    </row>
    <row r="173" spans="1:17" x14ac:dyDescent="0.3">
      <c r="A173" t="s">
        <v>179</v>
      </c>
      <c r="B173" s="6" t="s">
        <v>2123</v>
      </c>
      <c r="C173" s="7" t="s">
        <v>2961</v>
      </c>
      <c r="D173">
        <f t="shared" si="5"/>
        <v>2023</v>
      </c>
      <c r="E173" s="4">
        <f t="shared" si="4"/>
        <v>3</v>
      </c>
      <c r="F173" s="3" t="s">
        <v>1918</v>
      </c>
      <c r="G173" s="3" t="s">
        <v>1919</v>
      </c>
      <c r="H173" s="3" t="s">
        <v>1930</v>
      </c>
      <c r="I173" s="3" t="s">
        <v>1938</v>
      </c>
      <c r="J173" s="3" t="s">
        <v>1940</v>
      </c>
      <c r="K173" s="4">
        <v>4</v>
      </c>
      <c r="L173" s="3" t="s">
        <v>1939</v>
      </c>
      <c r="M173" s="3" t="s">
        <v>1946</v>
      </c>
      <c r="N173" s="4">
        <v>87</v>
      </c>
      <c r="O173" s="8">
        <v>15.6</v>
      </c>
      <c r="P173" s="3" t="s">
        <v>1952</v>
      </c>
      <c r="Q173" s="3" t="s">
        <v>1955</v>
      </c>
    </row>
    <row r="174" spans="1:17" x14ac:dyDescent="0.3">
      <c r="A174" t="s">
        <v>180</v>
      </c>
      <c r="B174" s="6" t="s">
        <v>2123</v>
      </c>
      <c r="C174" s="7" t="s">
        <v>2962</v>
      </c>
      <c r="D174">
        <f t="shared" si="5"/>
        <v>2023</v>
      </c>
      <c r="E174" s="4">
        <f t="shared" si="4"/>
        <v>3</v>
      </c>
      <c r="F174" s="3" t="s">
        <v>1917</v>
      </c>
      <c r="G174" s="3" t="s">
        <v>1920</v>
      </c>
      <c r="H174" s="3" t="s">
        <v>1929</v>
      </c>
      <c r="I174" s="3" t="s">
        <v>1937</v>
      </c>
      <c r="J174" s="3" t="s">
        <v>1940</v>
      </c>
      <c r="K174" s="4">
        <v>1</v>
      </c>
      <c r="L174" s="3" t="s">
        <v>1939</v>
      </c>
      <c r="M174" s="3" t="s">
        <v>1930</v>
      </c>
      <c r="N174" s="4">
        <v>46</v>
      </c>
      <c r="O174" s="8">
        <v>11.3</v>
      </c>
      <c r="P174" s="3" t="s">
        <v>4743</v>
      </c>
      <c r="Q174" s="3" t="s">
        <v>1958</v>
      </c>
    </row>
    <row r="175" spans="1:17" x14ac:dyDescent="0.3">
      <c r="A175" t="s">
        <v>181</v>
      </c>
      <c r="B175" s="6" t="s">
        <v>2124</v>
      </c>
      <c r="C175" s="7" t="s">
        <v>2963</v>
      </c>
      <c r="D175">
        <f t="shared" si="5"/>
        <v>2023</v>
      </c>
      <c r="E175" s="4">
        <f t="shared" si="4"/>
        <v>3</v>
      </c>
      <c r="F175" s="3" t="s">
        <v>1918</v>
      </c>
      <c r="G175" s="3" t="s">
        <v>1922</v>
      </c>
      <c r="H175" s="3" t="s">
        <v>1930</v>
      </c>
      <c r="I175" s="3" t="s">
        <v>1938</v>
      </c>
      <c r="J175" s="3" t="s">
        <v>1940</v>
      </c>
      <c r="K175" s="4">
        <v>3</v>
      </c>
      <c r="L175" s="3" t="s">
        <v>1940</v>
      </c>
      <c r="M175" s="3" t="s">
        <v>1946</v>
      </c>
      <c r="N175" s="4">
        <v>42</v>
      </c>
      <c r="O175" s="8">
        <v>19.100000000000001</v>
      </c>
      <c r="P175" s="3" t="s">
        <v>1950</v>
      </c>
      <c r="Q175" s="3" t="s">
        <v>1958</v>
      </c>
    </row>
    <row r="176" spans="1:17" x14ac:dyDescent="0.3">
      <c r="A176" t="s">
        <v>182</v>
      </c>
      <c r="B176" s="6" t="s">
        <v>2124</v>
      </c>
      <c r="C176" s="7" t="s">
        <v>2964</v>
      </c>
      <c r="D176">
        <f t="shared" si="5"/>
        <v>2023</v>
      </c>
      <c r="E176" s="4">
        <f t="shared" si="4"/>
        <v>3</v>
      </c>
      <c r="F176" s="3" t="s">
        <v>1918</v>
      </c>
      <c r="G176" s="3" t="s">
        <v>1920</v>
      </c>
      <c r="H176" s="3" t="s">
        <v>1931</v>
      </c>
      <c r="I176" s="3" t="s">
        <v>1934</v>
      </c>
      <c r="J176" s="3" t="s">
        <v>1940</v>
      </c>
      <c r="K176" s="4">
        <v>3</v>
      </c>
      <c r="L176" s="3" t="s">
        <v>1939</v>
      </c>
      <c r="M176" s="3" t="s">
        <v>1944</v>
      </c>
      <c r="N176" s="4">
        <v>10</v>
      </c>
      <c r="O176" s="8">
        <v>1.1000000000000001</v>
      </c>
      <c r="P176" s="3" t="s">
        <v>1952</v>
      </c>
      <c r="Q176" s="3" t="s">
        <v>1958</v>
      </c>
    </row>
    <row r="177" spans="1:17" x14ac:dyDescent="0.3">
      <c r="A177" t="s">
        <v>183</v>
      </c>
      <c r="B177" s="6" t="s">
        <v>2124</v>
      </c>
      <c r="C177" s="7" t="s">
        <v>2965</v>
      </c>
      <c r="D177">
        <f t="shared" si="5"/>
        <v>2023</v>
      </c>
      <c r="E177" s="4">
        <f t="shared" si="4"/>
        <v>3</v>
      </c>
      <c r="F177" s="3" t="s">
        <v>1917</v>
      </c>
      <c r="G177" s="3" t="s">
        <v>1920</v>
      </c>
      <c r="H177" s="3" t="s">
        <v>1930</v>
      </c>
      <c r="I177" s="3" t="s">
        <v>1937</v>
      </c>
      <c r="J177" s="3" t="s">
        <v>1939</v>
      </c>
      <c r="K177" s="4">
        <v>2</v>
      </c>
      <c r="L177" s="3" t="s">
        <v>1940</v>
      </c>
      <c r="M177" s="3" t="s">
        <v>1944</v>
      </c>
      <c r="N177" s="4">
        <v>10</v>
      </c>
      <c r="O177" s="8">
        <v>0</v>
      </c>
      <c r="P177" s="3" t="s">
        <v>1949</v>
      </c>
      <c r="Q177" s="3" t="s">
        <v>1958</v>
      </c>
    </row>
    <row r="178" spans="1:17" x14ac:dyDescent="0.3">
      <c r="A178" t="s">
        <v>184</v>
      </c>
      <c r="B178" s="6" t="s">
        <v>2125</v>
      </c>
      <c r="C178" s="7" t="s">
        <v>2966</v>
      </c>
      <c r="D178">
        <f t="shared" si="5"/>
        <v>2023</v>
      </c>
      <c r="E178" s="4">
        <f t="shared" si="4"/>
        <v>3</v>
      </c>
      <c r="F178" s="3" t="s">
        <v>1916</v>
      </c>
      <c r="G178" s="3" t="s">
        <v>1920</v>
      </c>
      <c r="H178" s="3" t="s">
        <v>1926</v>
      </c>
      <c r="I178" s="3" t="s">
        <v>1936</v>
      </c>
      <c r="J178" s="3" t="s">
        <v>1940</v>
      </c>
      <c r="K178" s="4">
        <v>0</v>
      </c>
      <c r="L178" s="3" t="s">
        <v>1939</v>
      </c>
      <c r="M178" s="3" t="s">
        <v>1946</v>
      </c>
      <c r="N178" s="4">
        <v>64</v>
      </c>
      <c r="O178" s="8">
        <v>17.7</v>
      </c>
      <c r="P178" s="3" t="s">
        <v>1947</v>
      </c>
      <c r="Q178" s="3" t="s">
        <v>1955</v>
      </c>
    </row>
    <row r="179" spans="1:17" x14ac:dyDescent="0.3">
      <c r="A179" t="s">
        <v>185</v>
      </c>
      <c r="B179" s="6" t="s">
        <v>2125</v>
      </c>
      <c r="C179" s="7" t="s">
        <v>2967</v>
      </c>
      <c r="D179">
        <f t="shared" si="5"/>
        <v>2023</v>
      </c>
      <c r="E179" s="4">
        <f t="shared" si="4"/>
        <v>3</v>
      </c>
      <c r="F179" s="3" t="s">
        <v>1918</v>
      </c>
      <c r="G179" s="3" t="s">
        <v>1924</v>
      </c>
      <c r="H179" s="3" t="s">
        <v>1929</v>
      </c>
      <c r="I179" s="3" t="s">
        <v>1934</v>
      </c>
      <c r="J179" s="3" t="s">
        <v>1939</v>
      </c>
      <c r="K179" s="4">
        <v>3</v>
      </c>
      <c r="L179" s="3" t="s">
        <v>1940</v>
      </c>
      <c r="M179" s="3" t="s">
        <v>1944</v>
      </c>
      <c r="N179" s="4">
        <v>80</v>
      </c>
      <c r="O179" s="8">
        <v>23.8</v>
      </c>
      <c r="P179" s="3" t="s">
        <v>1947</v>
      </c>
      <c r="Q179" s="3" t="s">
        <v>1955</v>
      </c>
    </row>
    <row r="180" spans="1:17" x14ac:dyDescent="0.3">
      <c r="A180" t="s">
        <v>186</v>
      </c>
      <c r="B180" s="6" t="s">
        <v>2126</v>
      </c>
      <c r="C180" s="7" t="s">
        <v>2968</v>
      </c>
      <c r="D180">
        <f t="shared" si="5"/>
        <v>2023</v>
      </c>
      <c r="E180" s="4">
        <f t="shared" si="4"/>
        <v>3</v>
      </c>
      <c r="F180" s="3" t="s">
        <v>1916</v>
      </c>
      <c r="G180" s="3" t="s">
        <v>1919</v>
      </c>
      <c r="H180" s="3" t="s">
        <v>1926</v>
      </c>
      <c r="I180" s="3" t="s">
        <v>1936</v>
      </c>
      <c r="J180" s="3" t="s">
        <v>1939</v>
      </c>
      <c r="K180" s="4">
        <v>1</v>
      </c>
      <c r="L180" s="3" t="s">
        <v>1939</v>
      </c>
      <c r="M180" s="3" t="s">
        <v>1946</v>
      </c>
      <c r="N180" s="4">
        <v>78</v>
      </c>
      <c r="O180" s="8">
        <v>16.5</v>
      </c>
      <c r="P180" s="3" t="s">
        <v>1950</v>
      </c>
      <c r="Q180" s="3" t="s">
        <v>1954</v>
      </c>
    </row>
    <row r="181" spans="1:17" x14ac:dyDescent="0.3">
      <c r="A181" t="s">
        <v>187</v>
      </c>
      <c r="B181" s="6" t="s">
        <v>2126</v>
      </c>
      <c r="C181" s="7" t="s">
        <v>2969</v>
      </c>
      <c r="D181">
        <f t="shared" si="5"/>
        <v>2023</v>
      </c>
      <c r="E181" s="4">
        <f t="shared" si="4"/>
        <v>3</v>
      </c>
      <c r="F181" s="3" t="s">
        <v>1918</v>
      </c>
      <c r="G181" s="3" t="s">
        <v>1920</v>
      </c>
      <c r="H181" s="3" t="s">
        <v>1930</v>
      </c>
      <c r="I181" s="3" t="s">
        <v>1938</v>
      </c>
      <c r="J181" s="3" t="s">
        <v>1939</v>
      </c>
      <c r="K181" s="4">
        <v>3</v>
      </c>
      <c r="L181" s="3" t="s">
        <v>1939</v>
      </c>
      <c r="M181" s="3" t="s">
        <v>1944</v>
      </c>
      <c r="N181" s="4">
        <v>23</v>
      </c>
      <c r="O181" s="8">
        <v>5.9</v>
      </c>
      <c r="P181" s="3" t="s">
        <v>1947</v>
      </c>
      <c r="Q181" s="3" t="s">
        <v>1955</v>
      </c>
    </row>
    <row r="182" spans="1:17" x14ac:dyDescent="0.3">
      <c r="A182" t="s">
        <v>188</v>
      </c>
      <c r="B182" s="6" t="s">
        <v>2126</v>
      </c>
      <c r="C182" s="7" t="s">
        <v>2970</v>
      </c>
      <c r="D182">
        <f t="shared" si="5"/>
        <v>2023</v>
      </c>
      <c r="E182" s="4">
        <f t="shared" si="4"/>
        <v>3</v>
      </c>
      <c r="F182" s="3" t="s">
        <v>1916</v>
      </c>
      <c r="G182" s="3" t="s">
        <v>1920</v>
      </c>
      <c r="H182" s="3" t="s">
        <v>1932</v>
      </c>
      <c r="I182" s="3" t="s">
        <v>1934</v>
      </c>
      <c r="J182" s="3" t="s">
        <v>1940</v>
      </c>
      <c r="K182" s="4">
        <v>4</v>
      </c>
      <c r="L182" s="3" t="s">
        <v>1940</v>
      </c>
      <c r="M182" s="3" t="s">
        <v>1946</v>
      </c>
      <c r="N182" s="4">
        <v>17</v>
      </c>
      <c r="O182" s="8">
        <v>3</v>
      </c>
      <c r="P182" s="3" t="s">
        <v>1951</v>
      </c>
      <c r="Q182" s="3" t="s">
        <v>1958</v>
      </c>
    </row>
    <row r="183" spans="1:17" x14ac:dyDescent="0.3">
      <c r="A183" t="s">
        <v>189</v>
      </c>
      <c r="B183" s="6" t="s">
        <v>2127</v>
      </c>
      <c r="C183" s="7" t="s">
        <v>2971</v>
      </c>
      <c r="D183">
        <f t="shared" si="5"/>
        <v>2023</v>
      </c>
      <c r="E183" s="4">
        <f t="shared" si="4"/>
        <v>3</v>
      </c>
      <c r="F183" s="3" t="s">
        <v>1918</v>
      </c>
      <c r="G183" s="3" t="s">
        <v>1922</v>
      </c>
      <c r="H183" s="3" t="s">
        <v>1930</v>
      </c>
      <c r="I183" s="3" t="s">
        <v>1937</v>
      </c>
      <c r="J183" s="3" t="s">
        <v>1939</v>
      </c>
      <c r="K183" s="4">
        <v>0</v>
      </c>
      <c r="L183" s="3" t="s">
        <v>1939</v>
      </c>
      <c r="M183" s="3" t="s">
        <v>1944</v>
      </c>
      <c r="N183" s="4">
        <v>33</v>
      </c>
      <c r="O183" s="8">
        <v>15.6</v>
      </c>
      <c r="P183" s="3" t="s">
        <v>1952</v>
      </c>
      <c r="Q183" s="3" t="s">
        <v>1955</v>
      </c>
    </row>
    <row r="184" spans="1:17" x14ac:dyDescent="0.3">
      <c r="A184" t="s">
        <v>190</v>
      </c>
      <c r="B184" s="6" t="s">
        <v>2127</v>
      </c>
      <c r="C184" s="7" t="s">
        <v>2972</v>
      </c>
      <c r="D184">
        <f t="shared" si="5"/>
        <v>2023</v>
      </c>
      <c r="E184" s="4">
        <f t="shared" si="4"/>
        <v>3</v>
      </c>
      <c r="F184" s="3" t="s">
        <v>1918</v>
      </c>
      <c r="G184" s="3" t="s">
        <v>1920</v>
      </c>
      <c r="H184" s="3" t="s">
        <v>1931</v>
      </c>
      <c r="I184" s="3" t="s">
        <v>1934</v>
      </c>
      <c r="J184" s="3" t="s">
        <v>1939</v>
      </c>
      <c r="K184" s="4">
        <v>2</v>
      </c>
      <c r="L184" s="3" t="s">
        <v>1940</v>
      </c>
      <c r="M184" s="3" t="s">
        <v>1945</v>
      </c>
      <c r="N184" s="4">
        <v>67</v>
      </c>
      <c r="O184" s="8">
        <v>12.8</v>
      </c>
      <c r="P184" s="3" t="s">
        <v>1950</v>
      </c>
      <c r="Q184" s="3" t="s">
        <v>1955</v>
      </c>
    </row>
    <row r="185" spans="1:17" x14ac:dyDescent="0.3">
      <c r="A185" t="s">
        <v>191</v>
      </c>
      <c r="B185" s="6" t="s">
        <v>2127</v>
      </c>
      <c r="C185" s="7" t="s">
        <v>2973</v>
      </c>
      <c r="D185">
        <f t="shared" si="5"/>
        <v>2023</v>
      </c>
      <c r="E185" s="4">
        <f t="shared" si="4"/>
        <v>3</v>
      </c>
      <c r="F185" s="3" t="s">
        <v>1917</v>
      </c>
      <c r="G185" s="3" t="s">
        <v>1922</v>
      </c>
      <c r="H185" s="3" t="s">
        <v>1932</v>
      </c>
      <c r="I185" s="3" t="s">
        <v>1938</v>
      </c>
      <c r="J185" s="3" t="s">
        <v>1940</v>
      </c>
      <c r="K185" s="4">
        <v>0</v>
      </c>
      <c r="L185" s="3" t="s">
        <v>1939</v>
      </c>
      <c r="M185" s="3" t="s">
        <v>1946</v>
      </c>
      <c r="N185" s="4">
        <v>15</v>
      </c>
      <c r="O185" s="8">
        <v>21.6</v>
      </c>
      <c r="P185" s="3" t="s">
        <v>1951</v>
      </c>
      <c r="Q185" s="3" t="s">
        <v>1955</v>
      </c>
    </row>
    <row r="186" spans="1:17" x14ac:dyDescent="0.3">
      <c r="A186" t="s">
        <v>192</v>
      </c>
      <c r="B186" s="6" t="s">
        <v>2128</v>
      </c>
      <c r="C186" s="7" t="s">
        <v>2974</v>
      </c>
      <c r="D186">
        <f t="shared" si="5"/>
        <v>2023</v>
      </c>
      <c r="E186" s="4">
        <f t="shared" si="4"/>
        <v>3</v>
      </c>
      <c r="F186" s="3" t="s">
        <v>1917</v>
      </c>
      <c r="G186" s="3" t="s">
        <v>1924</v>
      </c>
      <c r="H186" s="3" t="s">
        <v>1930</v>
      </c>
      <c r="I186" s="3" t="s">
        <v>1934</v>
      </c>
      <c r="J186" s="3" t="s">
        <v>1939</v>
      </c>
      <c r="K186" s="4">
        <v>4</v>
      </c>
      <c r="L186" s="3" t="s">
        <v>1939</v>
      </c>
      <c r="M186" s="3" t="s">
        <v>1944</v>
      </c>
      <c r="N186" s="4">
        <v>39</v>
      </c>
      <c r="O186" s="8">
        <v>17.600000000000001</v>
      </c>
      <c r="P186" s="3" t="s">
        <v>1947</v>
      </c>
      <c r="Q186" s="3" t="s">
        <v>1958</v>
      </c>
    </row>
    <row r="187" spans="1:17" x14ac:dyDescent="0.3">
      <c r="A187" t="s">
        <v>193</v>
      </c>
      <c r="B187" s="6" t="s">
        <v>2128</v>
      </c>
      <c r="C187" s="7" t="s">
        <v>2975</v>
      </c>
      <c r="D187">
        <f t="shared" si="5"/>
        <v>2023</v>
      </c>
      <c r="E187" s="4">
        <f t="shared" si="4"/>
        <v>3</v>
      </c>
      <c r="F187" s="3" t="s">
        <v>1918</v>
      </c>
      <c r="G187" s="3" t="s">
        <v>1924</v>
      </c>
      <c r="H187" s="3" t="s">
        <v>1928</v>
      </c>
      <c r="I187" s="3" t="s">
        <v>1936</v>
      </c>
      <c r="J187" s="3" t="s">
        <v>1940</v>
      </c>
      <c r="K187" s="4">
        <v>4</v>
      </c>
      <c r="L187" s="3" t="s">
        <v>1940</v>
      </c>
      <c r="M187" s="3" t="s">
        <v>1946</v>
      </c>
      <c r="N187" s="4">
        <v>9</v>
      </c>
      <c r="O187" s="8">
        <v>12.5</v>
      </c>
      <c r="P187" s="3" t="s">
        <v>4743</v>
      </c>
      <c r="Q187" s="3" t="s">
        <v>1955</v>
      </c>
    </row>
    <row r="188" spans="1:17" x14ac:dyDescent="0.3">
      <c r="A188" t="s">
        <v>194</v>
      </c>
      <c r="B188" s="6" t="s">
        <v>2128</v>
      </c>
      <c r="C188" s="7" t="s">
        <v>2976</v>
      </c>
      <c r="D188">
        <f t="shared" si="5"/>
        <v>2023</v>
      </c>
      <c r="E188" s="4">
        <f t="shared" si="4"/>
        <v>3</v>
      </c>
      <c r="F188" s="3" t="s">
        <v>1916</v>
      </c>
      <c r="G188" s="3" t="s">
        <v>1921</v>
      </c>
      <c r="H188" s="3" t="s">
        <v>1931</v>
      </c>
      <c r="I188" s="3" t="s">
        <v>1938</v>
      </c>
      <c r="J188" s="3" t="s">
        <v>1940</v>
      </c>
      <c r="K188" s="4">
        <v>4</v>
      </c>
      <c r="L188" s="3" t="s">
        <v>1939</v>
      </c>
      <c r="M188" s="3" t="s">
        <v>1945</v>
      </c>
      <c r="N188" s="4">
        <v>22</v>
      </c>
      <c r="O188" s="8">
        <v>10</v>
      </c>
      <c r="P188" s="3" t="s">
        <v>1951</v>
      </c>
      <c r="Q188" s="3" t="s">
        <v>1955</v>
      </c>
    </row>
    <row r="189" spans="1:17" x14ac:dyDescent="0.3">
      <c r="A189" t="s">
        <v>195</v>
      </c>
      <c r="B189" s="6" t="s">
        <v>2129</v>
      </c>
      <c r="C189" s="7" t="s">
        <v>2977</v>
      </c>
      <c r="D189">
        <f t="shared" si="5"/>
        <v>2023</v>
      </c>
      <c r="E189" s="4">
        <f t="shared" si="4"/>
        <v>3</v>
      </c>
      <c r="F189" s="3" t="s">
        <v>1918</v>
      </c>
      <c r="G189" s="3" t="s">
        <v>1924</v>
      </c>
      <c r="H189" s="3" t="s">
        <v>1928</v>
      </c>
      <c r="I189" s="3" t="s">
        <v>1934</v>
      </c>
      <c r="J189" s="3" t="s">
        <v>1940</v>
      </c>
      <c r="K189" s="4">
        <v>4</v>
      </c>
      <c r="L189" s="3" t="s">
        <v>1940</v>
      </c>
      <c r="M189" s="3" t="s">
        <v>1944</v>
      </c>
      <c r="N189" s="4">
        <v>57</v>
      </c>
      <c r="O189" s="8">
        <v>10</v>
      </c>
      <c r="P189" s="3" t="s">
        <v>1947</v>
      </c>
      <c r="Q189" s="3" t="s">
        <v>1953</v>
      </c>
    </row>
    <row r="190" spans="1:17" x14ac:dyDescent="0.3">
      <c r="A190" t="s">
        <v>196</v>
      </c>
      <c r="B190" s="6" t="s">
        <v>2129</v>
      </c>
      <c r="C190" s="7" t="s">
        <v>2978</v>
      </c>
      <c r="D190">
        <f t="shared" si="5"/>
        <v>2023</v>
      </c>
      <c r="E190" s="4">
        <f t="shared" si="4"/>
        <v>3</v>
      </c>
      <c r="F190" s="3" t="s">
        <v>1918</v>
      </c>
      <c r="G190" s="3" t="s">
        <v>1921</v>
      </c>
      <c r="H190" s="3" t="s">
        <v>1930</v>
      </c>
      <c r="I190" s="3" t="s">
        <v>1934</v>
      </c>
      <c r="J190" s="3" t="s">
        <v>1939</v>
      </c>
      <c r="K190" s="4">
        <v>1</v>
      </c>
      <c r="L190" s="3" t="s">
        <v>1939</v>
      </c>
      <c r="M190" s="3" t="s">
        <v>1944</v>
      </c>
      <c r="N190" s="4">
        <v>47</v>
      </c>
      <c r="O190" s="8">
        <v>5.8</v>
      </c>
      <c r="P190" s="3" t="s">
        <v>1952</v>
      </c>
      <c r="Q190" s="3" t="s">
        <v>1955</v>
      </c>
    </row>
    <row r="191" spans="1:17" x14ac:dyDescent="0.3">
      <c r="A191" t="s">
        <v>197</v>
      </c>
      <c r="B191" s="6" t="s">
        <v>2130</v>
      </c>
      <c r="C191" s="7" t="s">
        <v>2979</v>
      </c>
      <c r="D191">
        <f t="shared" si="5"/>
        <v>2023</v>
      </c>
      <c r="E191" s="4">
        <f t="shared" si="4"/>
        <v>3</v>
      </c>
      <c r="F191" s="3" t="s">
        <v>1916</v>
      </c>
      <c r="G191" s="3" t="s">
        <v>1919</v>
      </c>
      <c r="H191" s="3" t="s">
        <v>1926</v>
      </c>
      <c r="I191" s="3" t="s">
        <v>1936</v>
      </c>
      <c r="J191" s="3" t="s">
        <v>1940</v>
      </c>
      <c r="K191" s="4">
        <v>2</v>
      </c>
      <c r="L191" s="3" t="s">
        <v>1939</v>
      </c>
      <c r="M191" s="3" t="s">
        <v>1945</v>
      </c>
      <c r="N191" s="4">
        <v>44</v>
      </c>
      <c r="O191" s="8">
        <v>0.9</v>
      </c>
      <c r="P191" s="3" t="s">
        <v>1952</v>
      </c>
      <c r="Q191" s="3" t="s">
        <v>1958</v>
      </c>
    </row>
    <row r="192" spans="1:17" x14ac:dyDescent="0.3">
      <c r="A192" t="s">
        <v>198</v>
      </c>
      <c r="B192" s="6" t="s">
        <v>2130</v>
      </c>
      <c r="C192" s="7" t="s">
        <v>2980</v>
      </c>
      <c r="D192">
        <f t="shared" si="5"/>
        <v>2023</v>
      </c>
      <c r="E192" s="4">
        <f t="shared" si="4"/>
        <v>3</v>
      </c>
      <c r="F192" s="3" t="s">
        <v>1917</v>
      </c>
      <c r="G192" s="3" t="s">
        <v>1920</v>
      </c>
      <c r="H192" s="3" t="s">
        <v>1928</v>
      </c>
      <c r="I192" s="3" t="s">
        <v>1938</v>
      </c>
      <c r="J192" s="3" t="s">
        <v>1940</v>
      </c>
      <c r="K192" s="4">
        <v>4</v>
      </c>
      <c r="L192" s="3" t="s">
        <v>1939</v>
      </c>
      <c r="M192" s="3" t="s">
        <v>1945</v>
      </c>
      <c r="N192" s="4">
        <v>47</v>
      </c>
      <c r="O192" s="8">
        <v>14</v>
      </c>
      <c r="P192" s="3" t="s">
        <v>4743</v>
      </c>
      <c r="Q192" s="3" t="s">
        <v>1954</v>
      </c>
    </row>
    <row r="193" spans="1:17" x14ac:dyDescent="0.3">
      <c r="A193" t="s">
        <v>199</v>
      </c>
      <c r="B193" s="6" t="s">
        <v>2130</v>
      </c>
      <c r="C193" s="7" t="s">
        <v>2981</v>
      </c>
      <c r="D193">
        <f t="shared" si="5"/>
        <v>2023</v>
      </c>
      <c r="E193" s="4">
        <f t="shared" si="4"/>
        <v>3</v>
      </c>
      <c r="F193" s="3" t="s">
        <v>1916</v>
      </c>
      <c r="G193" s="3" t="s">
        <v>1919</v>
      </c>
      <c r="H193" s="3" t="s">
        <v>1926</v>
      </c>
      <c r="I193" s="3" t="s">
        <v>1937</v>
      </c>
      <c r="J193" s="3" t="s">
        <v>1940</v>
      </c>
      <c r="K193" s="4">
        <v>4</v>
      </c>
      <c r="L193" s="3" t="s">
        <v>1939</v>
      </c>
      <c r="M193" s="3" t="s">
        <v>1946</v>
      </c>
      <c r="N193" s="4">
        <v>49</v>
      </c>
      <c r="O193" s="8">
        <v>5.5</v>
      </c>
      <c r="P193" s="3" t="s">
        <v>1952</v>
      </c>
      <c r="Q193" s="3" t="s">
        <v>1955</v>
      </c>
    </row>
    <row r="194" spans="1:17" x14ac:dyDescent="0.3">
      <c r="A194" t="s">
        <v>200</v>
      </c>
      <c r="B194" s="6" t="s">
        <v>2131</v>
      </c>
      <c r="C194" s="7" t="s">
        <v>2982</v>
      </c>
      <c r="D194">
        <f t="shared" si="5"/>
        <v>2023</v>
      </c>
      <c r="E194" s="4">
        <f t="shared" si="4"/>
        <v>3</v>
      </c>
      <c r="F194" s="3" t="s">
        <v>1918</v>
      </c>
      <c r="G194" s="3" t="s">
        <v>1924</v>
      </c>
      <c r="H194" s="3" t="s">
        <v>1932</v>
      </c>
      <c r="I194" s="3" t="s">
        <v>1934</v>
      </c>
      <c r="J194" s="3" t="s">
        <v>1940</v>
      </c>
      <c r="K194" s="4">
        <v>3</v>
      </c>
      <c r="L194" s="3" t="s">
        <v>1939</v>
      </c>
      <c r="M194" s="3" t="s">
        <v>1946</v>
      </c>
      <c r="N194" s="4">
        <v>71</v>
      </c>
      <c r="O194" s="8">
        <v>5.4</v>
      </c>
      <c r="P194" s="3" t="s">
        <v>1951</v>
      </c>
      <c r="Q194" s="3" t="s">
        <v>1958</v>
      </c>
    </row>
    <row r="195" spans="1:17" x14ac:dyDescent="0.3">
      <c r="A195" t="s">
        <v>201</v>
      </c>
      <c r="B195" s="6" t="s">
        <v>2131</v>
      </c>
      <c r="C195" s="7" t="s">
        <v>2983</v>
      </c>
      <c r="D195">
        <f t="shared" si="5"/>
        <v>2023</v>
      </c>
      <c r="E195" s="4">
        <f t="shared" ref="E195:E258" si="6">MONTH(B195)</f>
        <v>3</v>
      </c>
      <c r="F195" s="3" t="s">
        <v>1917</v>
      </c>
      <c r="G195" s="3" t="s">
        <v>1919</v>
      </c>
      <c r="H195" s="3" t="s">
        <v>1931</v>
      </c>
      <c r="I195" s="3" t="s">
        <v>1937</v>
      </c>
      <c r="J195" s="3" t="s">
        <v>1939</v>
      </c>
      <c r="K195" s="4">
        <v>2</v>
      </c>
      <c r="L195" s="3" t="s">
        <v>1939</v>
      </c>
      <c r="M195" s="3" t="s">
        <v>1945</v>
      </c>
      <c r="N195" s="4">
        <v>85</v>
      </c>
      <c r="O195" s="8">
        <v>3.4</v>
      </c>
      <c r="P195" s="3" t="s">
        <v>1952</v>
      </c>
      <c r="Q195" s="3" t="s">
        <v>1958</v>
      </c>
    </row>
    <row r="196" spans="1:17" x14ac:dyDescent="0.3">
      <c r="A196" t="s">
        <v>1970</v>
      </c>
      <c r="B196" s="6" t="s">
        <v>2131</v>
      </c>
      <c r="C196" s="7" t="s">
        <v>2984</v>
      </c>
      <c r="D196">
        <f t="shared" ref="D196:D259" si="7">YEAR(B196)</f>
        <v>2023</v>
      </c>
      <c r="E196" s="4">
        <f t="shared" si="6"/>
        <v>3</v>
      </c>
      <c r="F196" s="3" t="s">
        <v>1918</v>
      </c>
      <c r="G196" s="3" t="s">
        <v>1919</v>
      </c>
      <c r="H196" s="3" t="s">
        <v>1931</v>
      </c>
      <c r="I196" s="3" t="s">
        <v>1937</v>
      </c>
      <c r="J196" s="3" t="s">
        <v>1940</v>
      </c>
      <c r="K196" s="4">
        <v>0</v>
      </c>
      <c r="L196" s="3" t="s">
        <v>1939</v>
      </c>
      <c r="M196" s="3" t="s">
        <v>1946</v>
      </c>
      <c r="N196" s="4">
        <v>32</v>
      </c>
      <c r="O196" s="8">
        <v>5</v>
      </c>
      <c r="P196" s="3" t="s">
        <v>1952</v>
      </c>
      <c r="Q196" s="3" t="s">
        <v>1955</v>
      </c>
    </row>
    <row r="197" spans="1:17" x14ac:dyDescent="0.3">
      <c r="A197" t="s">
        <v>202</v>
      </c>
      <c r="B197" s="6" t="s">
        <v>2132</v>
      </c>
      <c r="C197" s="7" t="s">
        <v>2985</v>
      </c>
      <c r="D197">
        <f t="shared" si="7"/>
        <v>2023</v>
      </c>
      <c r="E197" s="4">
        <f t="shared" si="6"/>
        <v>3</v>
      </c>
      <c r="F197" s="3" t="s">
        <v>1916</v>
      </c>
      <c r="G197" s="3" t="s">
        <v>1919</v>
      </c>
      <c r="H197" s="3" t="s">
        <v>1931</v>
      </c>
      <c r="I197" s="3" t="s">
        <v>1937</v>
      </c>
      <c r="J197" s="3" t="s">
        <v>1939</v>
      </c>
      <c r="K197" s="4">
        <v>2</v>
      </c>
      <c r="L197" s="3" t="s">
        <v>1940</v>
      </c>
      <c r="M197" s="3" t="s">
        <v>1946</v>
      </c>
      <c r="N197" s="4">
        <v>0</v>
      </c>
      <c r="O197" s="8">
        <v>1.2</v>
      </c>
      <c r="P197" s="3" t="s">
        <v>1950</v>
      </c>
      <c r="Q197" s="3" t="s">
        <v>1953</v>
      </c>
    </row>
    <row r="198" spans="1:17" x14ac:dyDescent="0.3">
      <c r="A198" t="s">
        <v>203</v>
      </c>
      <c r="B198" s="6" t="s">
        <v>2132</v>
      </c>
      <c r="C198" s="7" t="s">
        <v>2986</v>
      </c>
      <c r="D198">
        <f t="shared" si="7"/>
        <v>2023</v>
      </c>
      <c r="E198" s="4">
        <f t="shared" si="6"/>
        <v>3</v>
      </c>
      <c r="F198" s="3" t="s">
        <v>1916</v>
      </c>
      <c r="G198" s="3" t="s">
        <v>1924</v>
      </c>
      <c r="H198" s="3" t="s">
        <v>1930</v>
      </c>
      <c r="I198" s="3" t="s">
        <v>1938</v>
      </c>
      <c r="J198" s="3" t="s">
        <v>1940</v>
      </c>
      <c r="K198" s="4">
        <v>2</v>
      </c>
      <c r="L198" s="3" t="s">
        <v>1939</v>
      </c>
      <c r="M198" s="3" t="s">
        <v>1944</v>
      </c>
      <c r="N198" s="4">
        <v>45</v>
      </c>
      <c r="O198" s="8">
        <v>16.3</v>
      </c>
      <c r="P198" s="3" t="s">
        <v>1950</v>
      </c>
      <c r="Q198" s="3" t="s">
        <v>1958</v>
      </c>
    </row>
    <row r="199" spans="1:17" x14ac:dyDescent="0.3">
      <c r="A199" t="s">
        <v>204</v>
      </c>
      <c r="B199" s="6" t="s">
        <v>2132</v>
      </c>
      <c r="C199" s="7" t="s">
        <v>2987</v>
      </c>
      <c r="D199">
        <f t="shared" si="7"/>
        <v>2023</v>
      </c>
      <c r="E199" s="4">
        <f t="shared" si="6"/>
        <v>3</v>
      </c>
      <c r="F199" s="3" t="s">
        <v>1918</v>
      </c>
      <c r="G199" s="3" t="s">
        <v>1920</v>
      </c>
      <c r="H199" s="3" t="s">
        <v>1926</v>
      </c>
      <c r="I199" s="3" t="s">
        <v>1934</v>
      </c>
      <c r="J199" s="3" t="s">
        <v>1939</v>
      </c>
      <c r="K199" s="4">
        <v>2</v>
      </c>
      <c r="L199" s="3" t="s">
        <v>1939</v>
      </c>
      <c r="M199" s="3" t="s">
        <v>1944</v>
      </c>
      <c r="N199" s="4">
        <v>72</v>
      </c>
      <c r="O199" s="8">
        <v>9.9</v>
      </c>
      <c r="P199" s="3" t="s">
        <v>1950</v>
      </c>
      <c r="Q199" s="3" t="s">
        <v>1955</v>
      </c>
    </row>
    <row r="200" spans="1:17" x14ac:dyDescent="0.3">
      <c r="A200" t="s">
        <v>205</v>
      </c>
      <c r="B200" s="6" t="s">
        <v>2133</v>
      </c>
      <c r="C200" s="7" t="s">
        <v>2988</v>
      </c>
      <c r="D200">
        <f t="shared" si="7"/>
        <v>2023</v>
      </c>
      <c r="E200" s="4">
        <f t="shared" si="6"/>
        <v>3</v>
      </c>
      <c r="F200" s="3" t="s">
        <v>1916</v>
      </c>
      <c r="G200" s="3" t="s">
        <v>1920</v>
      </c>
      <c r="H200" s="3" t="s">
        <v>1928</v>
      </c>
      <c r="I200" s="3" t="s">
        <v>1934</v>
      </c>
      <c r="J200" s="3" t="s">
        <v>1940</v>
      </c>
      <c r="K200" s="4">
        <v>4</v>
      </c>
      <c r="L200" s="3" t="s">
        <v>1939</v>
      </c>
      <c r="M200" s="3" t="s">
        <v>1930</v>
      </c>
      <c r="N200" s="4">
        <v>9</v>
      </c>
      <c r="O200" s="8">
        <v>13.7</v>
      </c>
      <c r="P200" s="3" t="s">
        <v>1952</v>
      </c>
      <c r="Q200" s="3" t="s">
        <v>1953</v>
      </c>
    </row>
    <row r="201" spans="1:17" x14ac:dyDescent="0.3">
      <c r="A201" t="s">
        <v>206</v>
      </c>
      <c r="B201" s="6" t="s">
        <v>2133</v>
      </c>
      <c r="C201" s="7" t="s">
        <v>2989</v>
      </c>
      <c r="D201">
        <f t="shared" si="7"/>
        <v>2023</v>
      </c>
      <c r="E201" s="4">
        <f t="shared" si="6"/>
        <v>3</v>
      </c>
      <c r="F201" s="3" t="s">
        <v>1918</v>
      </c>
      <c r="G201" s="3" t="s">
        <v>1921</v>
      </c>
      <c r="H201" s="3" t="s">
        <v>1931</v>
      </c>
      <c r="I201" s="3" t="s">
        <v>1934</v>
      </c>
      <c r="J201" s="3" t="s">
        <v>1939</v>
      </c>
      <c r="K201" s="4">
        <v>4</v>
      </c>
      <c r="L201" s="3" t="s">
        <v>1940</v>
      </c>
      <c r="M201" s="3" t="s">
        <v>1946</v>
      </c>
      <c r="N201" s="4">
        <v>74</v>
      </c>
      <c r="O201" s="8">
        <v>15.5</v>
      </c>
      <c r="P201" s="3" t="s">
        <v>1952</v>
      </c>
      <c r="Q201" s="3" t="s">
        <v>1955</v>
      </c>
    </row>
    <row r="202" spans="1:17" x14ac:dyDescent="0.3">
      <c r="A202" t="s">
        <v>207</v>
      </c>
      <c r="B202" s="6" t="s">
        <v>2134</v>
      </c>
      <c r="C202" s="7" t="s">
        <v>2990</v>
      </c>
      <c r="D202">
        <f t="shared" si="7"/>
        <v>2023</v>
      </c>
      <c r="E202" s="4">
        <f t="shared" si="6"/>
        <v>3</v>
      </c>
      <c r="F202" s="3" t="s">
        <v>1918</v>
      </c>
      <c r="G202" s="3" t="s">
        <v>1924</v>
      </c>
      <c r="H202" s="3" t="s">
        <v>1928</v>
      </c>
      <c r="I202" s="3" t="s">
        <v>1934</v>
      </c>
      <c r="J202" s="3" t="s">
        <v>1940</v>
      </c>
      <c r="K202" s="4">
        <v>1</v>
      </c>
      <c r="L202" s="3" t="s">
        <v>1940</v>
      </c>
      <c r="M202" s="3" t="s">
        <v>1945</v>
      </c>
      <c r="N202" s="4">
        <v>3</v>
      </c>
      <c r="O202" s="8">
        <v>23.4</v>
      </c>
      <c r="P202" s="3" t="s">
        <v>1949</v>
      </c>
      <c r="Q202" s="3" t="s">
        <v>1955</v>
      </c>
    </row>
    <row r="203" spans="1:17" x14ac:dyDescent="0.3">
      <c r="A203" t="s">
        <v>208</v>
      </c>
      <c r="B203" s="6" t="s">
        <v>2134</v>
      </c>
      <c r="C203" s="7" t="s">
        <v>2991</v>
      </c>
      <c r="D203">
        <f t="shared" si="7"/>
        <v>2023</v>
      </c>
      <c r="E203" s="4">
        <f t="shared" si="6"/>
        <v>3</v>
      </c>
      <c r="F203" s="3" t="s">
        <v>1916</v>
      </c>
      <c r="G203" s="3" t="s">
        <v>1919</v>
      </c>
      <c r="H203" s="3" t="s">
        <v>1926</v>
      </c>
      <c r="I203" s="3" t="s">
        <v>1937</v>
      </c>
      <c r="J203" s="3" t="s">
        <v>1939</v>
      </c>
      <c r="K203" s="4">
        <v>0</v>
      </c>
      <c r="L203" s="3" t="s">
        <v>1939</v>
      </c>
      <c r="M203" s="3" t="s">
        <v>1945</v>
      </c>
      <c r="N203" s="4">
        <v>18</v>
      </c>
      <c r="O203" s="8">
        <v>2.1</v>
      </c>
      <c r="P203" s="3" t="s">
        <v>1952</v>
      </c>
      <c r="Q203" s="3" t="s">
        <v>1954</v>
      </c>
    </row>
    <row r="204" spans="1:17" x14ac:dyDescent="0.3">
      <c r="A204" t="s">
        <v>209</v>
      </c>
      <c r="B204" s="6" t="s">
        <v>2134</v>
      </c>
      <c r="C204" s="7" t="s">
        <v>2992</v>
      </c>
      <c r="D204">
        <f t="shared" si="7"/>
        <v>2023</v>
      </c>
      <c r="E204" s="4">
        <f t="shared" si="6"/>
        <v>3</v>
      </c>
      <c r="F204" s="3" t="s">
        <v>1918</v>
      </c>
      <c r="G204" s="3" t="s">
        <v>1920</v>
      </c>
      <c r="H204" s="3" t="s">
        <v>1930</v>
      </c>
      <c r="I204" s="3" t="s">
        <v>1938</v>
      </c>
      <c r="J204" s="3" t="s">
        <v>1939</v>
      </c>
      <c r="K204" s="4">
        <v>3</v>
      </c>
      <c r="L204" s="3" t="s">
        <v>1939</v>
      </c>
      <c r="M204" s="3" t="s">
        <v>1946</v>
      </c>
      <c r="N204" s="4">
        <v>53</v>
      </c>
      <c r="O204" s="8">
        <v>10.3</v>
      </c>
      <c r="P204" s="3" t="s">
        <v>1952</v>
      </c>
      <c r="Q204" s="3" t="s">
        <v>1958</v>
      </c>
    </row>
    <row r="205" spans="1:17" x14ac:dyDescent="0.3">
      <c r="A205" t="s">
        <v>210</v>
      </c>
      <c r="B205" s="6" t="s">
        <v>2135</v>
      </c>
      <c r="C205" s="7" t="s">
        <v>2993</v>
      </c>
      <c r="D205">
        <f t="shared" si="7"/>
        <v>2023</v>
      </c>
      <c r="E205" s="4">
        <f t="shared" si="6"/>
        <v>3</v>
      </c>
      <c r="F205" s="3" t="s">
        <v>1918</v>
      </c>
      <c r="G205" s="3" t="s">
        <v>1924</v>
      </c>
      <c r="H205" s="3" t="s">
        <v>1932</v>
      </c>
      <c r="I205" s="3" t="s">
        <v>1937</v>
      </c>
      <c r="J205" s="3" t="s">
        <v>1939</v>
      </c>
      <c r="K205" s="4">
        <v>0</v>
      </c>
      <c r="L205" s="3" t="s">
        <v>1939</v>
      </c>
      <c r="M205" s="3" t="s">
        <v>1945</v>
      </c>
      <c r="N205" s="4">
        <v>46</v>
      </c>
      <c r="O205" s="8">
        <v>6.3</v>
      </c>
      <c r="P205" s="3" t="s">
        <v>1947</v>
      </c>
      <c r="Q205" s="3" t="s">
        <v>1958</v>
      </c>
    </row>
    <row r="206" spans="1:17" x14ac:dyDescent="0.3">
      <c r="A206" t="s">
        <v>211</v>
      </c>
      <c r="B206" s="6" t="s">
        <v>2135</v>
      </c>
      <c r="C206" s="7" t="s">
        <v>2994</v>
      </c>
      <c r="D206">
        <f t="shared" si="7"/>
        <v>2023</v>
      </c>
      <c r="E206" s="4">
        <f t="shared" si="6"/>
        <v>3</v>
      </c>
      <c r="F206" s="3" t="s">
        <v>1918</v>
      </c>
      <c r="G206" s="3" t="s">
        <v>1920</v>
      </c>
      <c r="H206" s="3" t="s">
        <v>1930</v>
      </c>
      <c r="I206" s="3" t="s">
        <v>1938</v>
      </c>
      <c r="J206" s="3" t="s">
        <v>1940</v>
      </c>
      <c r="K206" s="4">
        <v>0</v>
      </c>
      <c r="L206" s="3" t="s">
        <v>1940</v>
      </c>
      <c r="M206" s="3" t="s">
        <v>1930</v>
      </c>
      <c r="N206" s="4">
        <v>0</v>
      </c>
      <c r="O206" s="8">
        <v>11.7</v>
      </c>
      <c r="P206" s="3" t="s">
        <v>1949</v>
      </c>
      <c r="Q206" s="3" t="s">
        <v>1958</v>
      </c>
    </row>
    <row r="207" spans="1:17" x14ac:dyDescent="0.3">
      <c r="A207" t="s">
        <v>212</v>
      </c>
      <c r="B207" s="6" t="s">
        <v>2135</v>
      </c>
      <c r="C207" s="7" t="s">
        <v>2995</v>
      </c>
      <c r="D207">
        <f t="shared" si="7"/>
        <v>2023</v>
      </c>
      <c r="E207" s="4">
        <f t="shared" si="6"/>
        <v>3</v>
      </c>
      <c r="F207" s="3" t="s">
        <v>1916</v>
      </c>
      <c r="G207" s="3" t="s">
        <v>1920</v>
      </c>
      <c r="H207" s="3" t="s">
        <v>1928</v>
      </c>
      <c r="I207" s="3" t="s">
        <v>1937</v>
      </c>
      <c r="J207" s="3" t="s">
        <v>1939</v>
      </c>
      <c r="K207" s="4">
        <v>0</v>
      </c>
      <c r="L207" s="3" t="s">
        <v>1939</v>
      </c>
      <c r="M207" s="3" t="s">
        <v>1946</v>
      </c>
      <c r="N207" s="4">
        <v>43</v>
      </c>
      <c r="O207" s="8">
        <v>22.1</v>
      </c>
      <c r="P207" s="3" t="s">
        <v>1951</v>
      </c>
      <c r="Q207" s="3" t="s">
        <v>1958</v>
      </c>
    </row>
    <row r="208" spans="1:17" x14ac:dyDescent="0.3">
      <c r="A208" t="s">
        <v>213</v>
      </c>
      <c r="B208" s="6" t="s">
        <v>2136</v>
      </c>
      <c r="C208" s="7" t="s">
        <v>2996</v>
      </c>
      <c r="D208">
        <f t="shared" si="7"/>
        <v>2023</v>
      </c>
      <c r="E208" s="4">
        <f t="shared" si="6"/>
        <v>3</v>
      </c>
      <c r="F208" s="3" t="s">
        <v>1916</v>
      </c>
      <c r="G208" s="3" t="s">
        <v>1921</v>
      </c>
      <c r="H208" s="3" t="s">
        <v>1930</v>
      </c>
      <c r="I208" s="3" t="s">
        <v>1936</v>
      </c>
      <c r="J208" s="3" t="s">
        <v>1939</v>
      </c>
      <c r="K208" s="4">
        <v>1</v>
      </c>
      <c r="L208" s="3" t="s">
        <v>1940</v>
      </c>
      <c r="M208" s="3" t="s">
        <v>1944</v>
      </c>
      <c r="N208" s="4">
        <v>45</v>
      </c>
      <c r="O208" s="8">
        <v>17.5</v>
      </c>
      <c r="P208" s="3" t="s">
        <v>1950</v>
      </c>
      <c r="Q208" s="3" t="s">
        <v>1953</v>
      </c>
    </row>
    <row r="209" spans="1:17" x14ac:dyDescent="0.3">
      <c r="A209" t="s">
        <v>214</v>
      </c>
      <c r="B209" s="6" t="s">
        <v>2136</v>
      </c>
      <c r="C209" s="7" t="s">
        <v>2997</v>
      </c>
      <c r="D209">
        <f t="shared" si="7"/>
        <v>2023</v>
      </c>
      <c r="E209" s="4">
        <f t="shared" si="6"/>
        <v>3</v>
      </c>
      <c r="F209" s="3" t="s">
        <v>1916</v>
      </c>
      <c r="G209" s="3" t="s">
        <v>1919</v>
      </c>
      <c r="H209" s="3" t="s">
        <v>1930</v>
      </c>
      <c r="I209" s="3" t="s">
        <v>1936</v>
      </c>
      <c r="J209" s="3" t="s">
        <v>1939</v>
      </c>
      <c r="K209" s="4">
        <v>3</v>
      </c>
      <c r="L209" s="3" t="s">
        <v>1939</v>
      </c>
      <c r="M209" s="3" t="s">
        <v>1946</v>
      </c>
      <c r="N209" s="4">
        <v>82</v>
      </c>
      <c r="O209" s="8">
        <v>16.100000000000001</v>
      </c>
      <c r="P209" s="3" t="s">
        <v>1952</v>
      </c>
      <c r="Q209" s="3" t="s">
        <v>1953</v>
      </c>
    </row>
    <row r="210" spans="1:17" x14ac:dyDescent="0.3">
      <c r="A210" t="s">
        <v>215</v>
      </c>
      <c r="B210" s="6" t="s">
        <v>2136</v>
      </c>
      <c r="C210" s="7" t="s">
        <v>2998</v>
      </c>
      <c r="D210">
        <f t="shared" si="7"/>
        <v>2023</v>
      </c>
      <c r="E210" s="4">
        <f t="shared" si="6"/>
        <v>3</v>
      </c>
      <c r="F210" s="3" t="s">
        <v>1918</v>
      </c>
      <c r="G210" s="3" t="s">
        <v>1920</v>
      </c>
      <c r="H210" s="3" t="s">
        <v>1932</v>
      </c>
      <c r="I210" s="3" t="s">
        <v>1938</v>
      </c>
      <c r="J210" s="3" t="s">
        <v>1939</v>
      </c>
      <c r="K210" s="4">
        <v>2</v>
      </c>
      <c r="L210" s="3" t="s">
        <v>1940</v>
      </c>
      <c r="M210" s="3" t="s">
        <v>1944</v>
      </c>
      <c r="N210" s="4">
        <v>39</v>
      </c>
      <c r="O210" s="8">
        <v>10.9</v>
      </c>
      <c r="P210" s="3" t="s">
        <v>1947</v>
      </c>
      <c r="Q210" s="3" t="s">
        <v>1958</v>
      </c>
    </row>
    <row r="211" spans="1:17" x14ac:dyDescent="0.3">
      <c r="A211" t="s">
        <v>216</v>
      </c>
      <c r="B211" s="6" t="s">
        <v>2137</v>
      </c>
      <c r="C211" s="7" t="s">
        <v>2999</v>
      </c>
      <c r="D211">
        <f t="shared" si="7"/>
        <v>2023</v>
      </c>
      <c r="E211" s="4">
        <f t="shared" si="6"/>
        <v>3</v>
      </c>
      <c r="F211" s="3" t="s">
        <v>1918</v>
      </c>
      <c r="G211" s="3" t="s">
        <v>1920</v>
      </c>
      <c r="H211" s="3" t="s">
        <v>1926</v>
      </c>
      <c r="I211" s="3" t="s">
        <v>1937</v>
      </c>
      <c r="J211" s="3" t="s">
        <v>4744</v>
      </c>
      <c r="K211" s="4">
        <v>3</v>
      </c>
      <c r="L211" s="3" t="s">
        <v>1940</v>
      </c>
      <c r="M211" s="3" t="s">
        <v>1946</v>
      </c>
      <c r="N211" s="4">
        <v>7</v>
      </c>
      <c r="O211" s="8">
        <v>16.3</v>
      </c>
      <c r="P211" s="3" t="s">
        <v>1947</v>
      </c>
      <c r="Q211" s="3" t="s">
        <v>1958</v>
      </c>
    </row>
    <row r="212" spans="1:17" x14ac:dyDescent="0.3">
      <c r="A212" t="s">
        <v>217</v>
      </c>
      <c r="B212" s="6" t="s">
        <v>2137</v>
      </c>
      <c r="C212" s="7" t="s">
        <v>3000</v>
      </c>
      <c r="D212">
        <f t="shared" si="7"/>
        <v>2023</v>
      </c>
      <c r="E212" s="4">
        <f t="shared" si="6"/>
        <v>3</v>
      </c>
      <c r="F212" s="3" t="s">
        <v>1916</v>
      </c>
      <c r="G212" s="3" t="s">
        <v>1922</v>
      </c>
      <c r="H212" s="3" t="s">
        <v>1926</v>
      </c>
      <c r="I212" s="3" t="s">
        <v>1934</v>
      </c>
      <c r="J212" s="3" t="s">
        <v>1939</v>
      </c>
      <c r="K212" s="4">
        <v>1</v>
      </c>
      <c r="L212" s="3" t="s">
        <v>1939</v>
      </c>
      <c r="M212" s="3" t="s">
        <v>1946</v>
      </c>
      <c r="N212" s="4">
        <v>69</v>
      </c>
      <c r="O212" s="8">
        <v>1.3</v>
      </c>
      <c r="P212" s="3" t="s">
        <v>1952</v>
      </c>
      <c r="Q212" s="3" t="s">
        <v>1955</v>
      </c>
    </row>
    <row r="213" spans="1:17" x14ac:dyDescent="0.3">
      <c r="A213" t="s">
        <v>218</v>
      </c>
      <c r="B213" s="6" t="s">
        <v>2138</v>
      </c>
      <c r="C213" s="7" t="s">
        <v>3001</v>
      </c>
      <c r="D213">
        <f t="shared" si="7"/>
        <v>2023</v>
      </c>
      <c r="E213" s="4">
        <f t="shared" si="6"/>
        <v>3</v>
      </c>
      <c r="F213" s="3" t="s">
        <v>1918</v>
      </c>
      <c r="G213" s="3" t="s">
        <v>1920</v>
      </c>
      <c r="H213" s="3" t="s">
        <v>1929</v>
      </c>
      <c r="I213" s="3" t="s">
        <v>1934</v>
      </c>
      <c r="J213" s="3" t="s">
        <v>1939</v>
      </c>
      <c r="K213" s="4">
        <v>4</v>
      </c>
      <c r="L213" s="3" t="s">
        <v>1939</v>
      </c>
      <c r="M213" s="3" t="s">
        <v>1946</v>
      </c>
      <c r="N213" s="4">
        <v>52</v>
      </c>
      <c r="O213" s="8">
        <v>14.3</v>
      </c>
      <c r="P213" s="3" t="s">
        <v>1949</v>
      </c>
      <c r="Q213" s="3" t="s">
        <v>1958</v>
      </c>
    </row>
    <row r="214" spans="1:17" x14ac:dyDescent="0.3">
      <c r="A214" t="s">
        <v>219</v>
      </c>
      <c r="B214" s="6" t="s">
        <v>2138</v>
      </c>
      <c r="C214" s="7" t="s">
        <v>3002</v>
      </c>
      <c r="D214">
        <f t="shared" si="7"/>
        <v>2023</v>
      </c>
      <c r="E214" s="4">
        <f t="shared" si="6"/>
        <v>3</v>
      </c>
      <c r="F214" s="3" t="s">
        <v>1916</v>
      </c>
      <c r="G214" s="3" t="s">
        <v>1921</v>
      </c>
      <c r="H214" s="3" t="s">
        <v>1930</v>
      </c>
      <c r="I214" s="3" t="s">
        <v>1938</v>
      </c>
      <c r="J214" s="3" t="s">
        <v>1939</v>
      </c>
      <c r="K214" s="4">
        <v>0</v>
      </c>
      <c r="L214" s="3" t="s">
        <v>1939</v>
      </c>
      <c r="M214" s="3" t="s">
        <v>1945</v>
      </c>
      <c r="N214" s="4">
        <v>36</v>
      </c>
      <c r="O214" s="8">
        <v>13.5</v>
      </c>
      <c r="P214" s="3" t="s">
        <v>1947</v>
      </c>
      <c r="Q214" s="3" t="s">
        <v>1955</v>
      </c>
    </row>
    <row r="215" spans="1:17" x14ac:dyDescent="0.3">
      <c r="A215" t="s">
        <v>220</v>
      </c>
      <c r="B215" s="6" t="s">
        <v>2138</v>
      </c>
      <c r="C215" s="7" t="s">
        <v>3003</v>
      </c>
      <c r="D215">
        <f t="shared" si="7"/>
        <v>2023</v>
      </c>
      <c r="E215" s="4">
        <f t="shared" si="6"/>
        <v>3</v>
      </c>
      <c r="F215" s="3" t="s">
        <v>1917</v>
      </c>
      <c r="G215" s="3" t="s">
        <v>1921</v>
      </c>
      <c r="H215" s="3" t="s">
        <v>1926</v>
      </c>
      <c r="I215" s="3" t="s">
        <v>1934</v>
      </c>
      <c r="J215" s="3" t="s">
        <v>1940</v>
      </c>
      <c r="K215" s="4">
        <v>2</v>
      </c>
      <c r="L215" s="3" t="s">
        <v>1939</v>
      </c>
      <c r="M215" s="3" t="s">
        <v>1945</v>
      </c>
      <c r="N215" s="4">
        <v>59</v>
      </c>
      <c r="O215" s="8">
        <v>8.6</v>
      </c>
      <c r="P215" s="3" t="s">
        <v>1952</v>
      </c>
      <c r="Q215" s="3" t="s">
        <v>1955</v>
      </c>
    </row>
    <row r="216" spans="1:17" x14ac:dyDescent="0.3">
      <c r="A216" t="s">
        <v>221</v>
      </c>
      <c r="B216" s="6" t="s">
        <v>2139</v>
      </c>
      <c r="C216" s="7" t="s">
        <v>3004</v>
      </c>
      <c r="D216">
        <f t="shared" si="7"/>
        <v>2023</v>
      </c>
      <c r="E216" s="4">
        <f t="shared" si="6"/>
        <v>3</v>
      </c>
      <c r="F216" s="3" t="s">
        <v>1918</v>
      </c>
      <c r="G216" s="3" t="s">
        <v>1922</v>
      </c>
      <c r="H216" s="3" t="s">
        <v>1926</v>
      </c>
      <c r="I216" s="3" t="s">
        <v>1936</v>
      </c>
      <c r="J216" s="3" t="s">
        <v>1939</v>
      </c>
      <c r="K216" s="4">
        <v>4</v>
      </c>
      <c r="L216" s="3" t="s">
        <v>1939</v>
      </c>
      <c r="M216" s="3" t="s">
        <v>1945</v>
      </c>
      <c r="N216" s="4">
        <v>58</v>
      </c>
      <c r="O216" s="8">
        <v>5.2</v>
      </c>
      <c r="P216" s="3" t="s">
        <v>1949</v>
      </c>
      <c r="Q216" s="3" t="s">
        <v>1954</v>
      </c>
    </row>
    <row r="217" spans="1:17" x14ac:dyDescent="0.3">
      <c r="A217" t="s">
        <v>222</v>
      </c>
      <c r="B217" s="6" t="s">
        <v>2139</v>
      </c>
      <c r="C217" s="7" t="s">
        <v>3005</v>
      </c>
      <c r="D217">
        <f t="shared" si="7"/>
        <v>2023</v>
      </c>
      <c r="E217" s="4">
        <f t="shared" si="6"/>
        <v>3</v>
      </c>
      <c r="F217" s="3" t="s">
        <v>1916</v>
      </c>
      <c r="G217" s="3" t="s">
        <v>1921</v>
      </c>
      <c r="H217" s="3" t="s">
        <v>1930</v>
      </c>
      <c r="I217" s="3" t="s">
        <v>1937</v>
      </c>
      <c r="J217" s="3" t="s">
        <v>1939</v>
      </c>
      <c r="K217" s="4">
        <v>1</v>
      </c>
      <c r="L217" s="3" t="s">
        <v>1939</v>
      </c>
      <c r="M217" s="3" t="s">
        <v>1946</v>
      </c>
      <c r="N217" s="4">
        <v>74</v>
      </c>
      <c r="O217" s="8">
        <v>19.5</v>
      </c>
      <c r="P217" s="3" t="s">
        <v>4743</v>
      </c>
      <c r="Q217" s="3" t="s">
        <v>1958</v>
      </c>
    </row>
    <row r="218" spans="1:17" x14ac:dyDescent="0.3">
      <c r="A218" t="s">
        <v>223</v>
      </c>
      <c r="B218" s="6" t="s">
        <v>2139</v>
      </c>
      <c r="C218" s="7" t="s">
        <v>3006</v>
      </c>
      <c r="D218">
        <f t="shared" si="7"/>
        <v>2023</v>
      </c>
      <c r="E218" s="4">
        <f t="shared" si="6"/>
        <v>3</v>
      </c>
      <c r="F218" s="3" t="s">
        <v>1918</v>
      </c>
      <c r="G218" s="3" t="s">
        <v>1920</v>
      </c>
      <c r="H218" s="3" t="s">
        <v>1931</v>
      </c>
      <c r="I218" s="3" t="s">
        <v>1938</v>
      </c>
      <c r="J218" s="3" t="s">
        <v>1939</v>
      </c>
      <c r="K218" s="4">
        <v>3</v>
      </c>
      <c r="L218" s="3" t="s">
        <v>1939</v>
      </c>
      <c r="M218" s="3" t="s">
        <v>1946</v>
      </c>
      <c r="N218" s="4">
        <v>7</v>
      </c>
      <c r="O218" s="8">
        <v>1.8</v>
      </c>
      <c r="P218" s="3" t="s">
        <v>1949</v>
      </c>
      <c r="Q218" s="3" t="s">
        <v>1955</v>
      </c>
    </row>
    <row r="219" spans="1:17" x14ac:dyDescent="0.3">
      <c r="A219" t="s">
        <v>224</v>
      </c>
      <c r="B219" s="6" t="s">
        <v>2140</v>
      </c>
      <c r="C219" s="7" t="s">
        <v>3007</v>
      </c>
      <c r="D219">
        <f t="shared" si="7"/>
        <v>2023</v>
      </c>
      <c r="E219" s="4">
        <f t="shared" si="6"/>
        <v>3</v>
      </c>
      <c r="F219" s="3" t="s">
        <v>1918</v>
      </c>
      <c r="G219" s="3" t="s">
        <v>1920</v>
      </c>
      <c r="H219" s="3" t="s">
        <v>1929</v>
      </c>
      <c r="I219" s="3" t="s">
        <v>1934</v>
      </c>
      <c r="J219" s="3" t="s">
        <v>1939</v>
      </c>
      <c r="K219" s="4">
        <v>0</v>
      </c>
      <c r="L219" s="3" t="s">
        <v>1940</v>
      </c>
      <c r="M219" s="3" t="s">
        <v>1946</v>
      </c>
      <c r="N219" s="4">
        <v>14</v>
      </c>
      <c r="O219" s="8">
        <v>2.1</v>
      </c>
      <c r="P219" s="3" t="s">
        <v>1952</v>
      </c>
      <c r="Q219" s="3" t="s">
        <v>1955</v>
      </c>
    </row>
    <row r="220" spans="1:17" x14ac:dyDescent="0.3">
      <c r="A220" t="s">
        <v>225</v>
      </c>
      <c r="B220" s="6" t="s">
        <v>2140</v>
      </c>
      <c r="C220" s="7" t="s">
        <v>3008</v>
      </c>
      <c r="D220">
        <f t="shared" si="7"/>
        <v>2023</v>
      </c>
      <c r="E220" s="4">
        <f t="shared" si="6"/>
        <v>3</v>
      </c>
      <c r="F220" s="3" t="s">
        <v>1918</v>
      </c>
      <c r="G220" s="3" t="s">
        <v>1921</v>
      </c>
      <c r="H220" s="3" t="s">
        <v>1931</v>
      </c>
      <c r="I220" s="3" t="s">
        <v>1936</v>
      </c>
      <c r="J220" s="3" t="s">
        <v>1940</v>
      </c>
      <c r="K220" s="4">
        <v>2</v>
      </c>
      <c r="L220" s="3" t="s">
        <v>1939</v>
      </c>
      <c r="M220" s="3" t="s">
        <v>1944</v>
      </c>
      <c r="N220" s="4">
        <v>60</v>
      </c>
      <c r="O220" s="8">
        <v>10.9</v>
      </c>
      <c r="P220" s="3" t="s">
        <v>1950</v>
      </c>
      <c r="Q220" s="3" t="s">
        <v>1955</v>
      </c>
    </row>
    <row r="221" spans="1:17" x14ac:dyDescent="0.3">
      <c r="A221" t="s">
        <v>226</v>
      </c>
      <c r="B221" s="6" t="s">
        <v>2140</v>
      </c>
      <c r="C221" s="7" t="s">
        <v>3009</v>
      </c>
      <c r="D221">
        <f t="shared" si="7"/>
        <v>2023</v>
      </c>
      <c r="E221" s="4">
        <f t="shared" si="6"/>
        <v>3</v>
      </c>
      <c r="F221" s="3" t="s">
        <v>1918</v>
      </c>
      <c r="G221" s="3" t="s">
        <v>1924</v>
      </c>
      <c r="H221" s="3" t="s">
        <v>1929</v>
      </c>
      <c r="I221" s="3" t="s">
        <v>1938</v>
      </c>
      <c r="J221" s="3" t="s">
        <v>1939</v>
      </c>
      <c r="K221" s="4">
        <v>4</v>
      </c>
      <c r="L221" s="3" t="s">
        <v>1939</v>
      </c>
      <c r="M221" s="3" t="s">
        <v>1946</v>
      </c>
      <c r="N221" s="4">
        <v>87</v>
      </c>
      <c r="O221" s="8">
        <v>6.4</v>
      </c>
      <c r="P221" s="3" t="s">
        <v>4743</v>
      </c>
      <c r="Q221" s="3" t="s">
        <v>1955</v>
      </c>
    </row>
    <row r="222" spans="1:17" x14ac:dyDescent="0.3">
      <c r="A222" t="s">
        <v>227</v>
      </c>
      <c r="B222" s="6" t="s">
        <v>2141</v>
      </c>
      <c r="C222" s="7" t="s">
        <v>3010</v>
      </c>
      <c r="D222">
        <f t="shared" si="7"/>
        <v>2023</v>
      </c>
      <c r="E222" s="4">
        <f t="shared" si="6"/>
        <v>3</v>
      </c>
      <c r="F222" s="3" t="s">
        <v>1917</v>
      </c>
      <c r="G222" s="3" t="s">
        <v>1922</v>
      </c>
      <c r="H222" s="3" t="s">
        <v>1929</v>
      </c>
      <c r="I222" s="3" t="s">
        <v>1936</v>
      </c>
      <c r="J222" s="3" t="s">
        <v>1939</v>
      </c>
      <c r="K222" s="4">
        <v>4</v>
      </c>
      <c r="L222" s="3" t="s">
        <v>1940</v>
      </c>
      <c r="M222" s="3" t="s">
        <v>1945</v>
      </c>
      <c r="N222" s="4">
        <v>31</v>
      </c>
      <c r="O222" s="8">
        <v>18</v>
      </c>
      <c r="P222" s="3" t="s">
        <v>1952</v>
      </c>
      <c r="Q222" s="3" t="s">
        <v>1955</v>
      </c>
    </row>
    <row r="223" spans="1:17" x14ac:dyDescent="0.3">
      <c r="A223" t="s">
        <v>228</v>
      </c>
      <c r="B223" s="6" t="s">
        <v>2141</v>
      </c>
      <c r="C223" s="7" t="s">
        <v>3011</v>
      </c>
      <c r="D223">
        <f t="shared" si="7"/>
        <v>2023</v>
      </c>
      <c r="E223" s="4">
        <f t="shared" si="6"/>
        <v>3</v>
      </c>
      <c r="F223" s="3" t="s">
        <v>1918</v>
      </c>
      <c r="G223" s="3" t="s">
        <v>1920</v>
      </c>
      <c r="H223" s="3" t="s">
        <v>1931</v>
      </c>
      <c r="I223" s="3" t="s">
        <v>1938</v>
      </c>
      <c r="J223" s="3" t="s">
        <v>1940</v>
      </c>
      <c r="K223" s="4">
        <v>0</v>
      </c>
      <c r="L223" s="3" t="s">
        <v>1939</v>
      </c>
      <c r="M223" s="3" t="s">
        <v>1930</v>
      </c>
      <c r="N223" s="4">
        <v>3</v>
      </c>
      <c r="O223" s="8">
        <v>15.4</v>
      </c>
      <c r="P223" s="3" t="s">
        <v>1952</v>
      </c>
      <c r="Q223" s="3" t="s">
        <v>1955</v>
      </c>
    </row>
    <row r="224" spans="1:17" x14ac:dyDescent="0.3">
      <c r="A224" t="s">
        <v>229</v>
      </c>
      <c r="B224" s="6" t="s">
        <v>2142</v>
      </c>
      <c r="C224" s="7" t="s">
        <v>3012</v>
      </c>
      <c r="D224">
        <f t="shared" si="7"/>
        <v>2023</v>
      </c>
      <c r="E224" s="4">
        <f t="shared" si="6"/>
        <v>3</v>
      </c>
      <c r="F224" s="3" t="s">
        <v>1916</v>
      </c>
      <c r="G224" s="3" t="s">
        <v>1922</v>
      </c>
      <c r="H224" s="3" t="s">
        <v>1930</v>
      </c>
      <c r="I224" s="3" t="s">
        <v>1936</v>
      </c>
      <c r="J224" s="3" t="s">
        <v>1940</v>
      </c>
      <c r="K224" s="4">
        <v>3</v>
      </c>
      <c r="L224" s="3" t="s">
        <v>1939</v>
      </c>
      <c r="M224" s="3" t="s">
        <v>1946</v>
      </c>
      <c r="N224" s="4">
        <v>59</v>
      </c>
      <c r="O224" s="8">
        <v>18.7</v>
      </c>
      <c r="P224" s="3" t="s">
        <v>1952</v>
      </c>
      <c r="Q224" s="3" t="s">
        <v>1958</v>
      </c>
    </row>
    <row r="225" spans="1:17" x14ac:dyDescent="0.3">
      <c r="A225" t="s">
        <v>230</v>
      </c>
      <c r="B225" s="6" t="s">
        <v>2143</v>
      </c>
      <c r="C225" s="7" t="s">
        <v>2953</v>
      </c>
      <c r="D225">
        <f t="shared" si="7"/>
        <v>2023</v>
      </c>
      <c r="E225" s="4">
        <f t="shared" si="6"/>
        <v>3</v>
      </c>
      <c r="F225" s="3" t="s">
        <v>1918</v>
      </c>
      <c r="G225" s="3" t="s">
        <v>1920</v>
      </c>
      <c r="H225" s="3" t="s">
        <v>1930</v>
      </c>
      <c r="I225" s="3" t="s">
        <v>1937</v>
      </c>
      <c r="J225" s="3" t="s">
        <v>1940</v>
      </c>
      <c r="K225" s="4">
        <v>1</v>
      </c>
      <c r="L225" s="3" t="s">
        <v>1939</v>
      </c>
      <c r="M225" s="3" t="s">
        <v>1930</v>
      </c>
      <c r="N225" s="4">
        <v>37</v>
      </c>
      <c r="O225" s="8">
        <v>8.1</v>
      </c>
      <c r="P225" s="3" t="s">
        <v>1952</v>
      </c>
      <c r="Q225" s="3" t="s">
        <v>1958</v>
      </c>
    </row>
    <row r="226" spans="1:17" x14ac:dyDescent="0.3">
      <c r="A226" t="s">
        <v>231</v>
      </c>
      <c r="B226" s="6" t="s">
        <v>2142</v>
      </c>
      <c r="C226" s="7" t="s">
        <v>3013</v>
      </c>
      <c r="D226">
        <f t="shared" si="7"/>
        <v>2023</v>
      </c>
      <c r="E226" s="4">
        <f t="shared" si="6"/>
        <v>3</v>
      </c>
      <c r="F226" s="3" t="s">
        <v>1918</v>
      </c>
      <c r="G226" s="3" t="s">
        <v>1924</v>
      </c>
      <c r="H226" s="3" t="s">
        <v>1932</v>
      </c>
      <c r="I226" s="3" t="s">
        <v>1934</v>
      </c>
      <c r="J226" s="3" t="s">
        <v>1939</v>
      </c>
      <c r="K226" s="4">
        <v>0</v>
      </c>
      <c r="L226" s="3" t="s">
        <v>1939</v>
      </c>
      <c r="M226" s="3" t="s">
        <v>1945</v>
      </c>
      <c r="N226" s="4">
        <v>73</v>
      </c>
      <c r="O226" s="8">
        <v>17.899999999999999</v>
      </c>
      <c r="P226" s="3" t="s">
        <v>1947</v>
      </c>
      <c r="Q226" s="3" t="s">
        <v>1955</v>
      </c>
    </row>
    <row r="227" spans="1:17" x14ac:dyDescent="0.3">
      <c r="A227" t="s">
        <v>1971</v>
      </c>
      <c r="B227" s="6" t="s">
        <v>2143</v>
      </c>
      <c r="C227" s="7" t="s">
        <v>3014</v>
      </c>
      <c r="D227">
        <f t="shared" si="7"/>
        <v>2023</v>
      </c>
      <c r="E227" s="4">
        <f t="shared" si="6"/>
        <v>3</v>
      </c>
      <c r="F227" s="3" t="s">
        <v>1918</v>
      </c>
      <c r="G227" s="3" t="s">
        <v>1922</v>
      </c>
      <c r="H227" s="3" t="s">
        <v>1926</v>
      </c>
      <c r="I227" s="3" t="s">
        <v>1936</v>
      </c>
      <c r="J227" s="3" t="s">
        <v>1940</v>
      </c>
      <c r="K227" s="4">
        <v>3</v>
      </c>
      <c r="L227" s="3" t="s">
        <v>1940</v>
      </c>
      <c r="M227" s="3" t="s">
        <v>1946</v>
      </c>
      <c r="N227" s="4">
        <v>0</v>
      </c>
      <c r="O227" s="8">
        <v>20.8</v>
      </c>
      <c r="P227" s="3" t="s">
        <v>1947</v>
      </c>
      <c r="Q227" s="3" t="s">
        <v>1955</v>
      </c>
    </row>
    <row r="228" spans="1:17" x14ac:dyDescent="0.3">
      <c r="A228" t="s">
        <v>232</v>
      </c>
      <c r="B228" s="6" t="s">
        <v>2143</v>
      </c>
      <c r="C228" s="7" t="s">
        <v>3015</v>
      </c>
      <c r="D228">
        <f t="shared" si="7"/>
        <v>2023</v>
      </c>
      <c r="E228" s="4">
        <f t="shared" si="6"/>
        <v>3</v>
      </c>
      <c r="F228" s="3" t="s">
        <v>1917</v>
      </c>
      <c r="G228" s="3" t="s">
        <v>1919</v>
      </c>
      <c r="H228" s="3" t="s">
        <v>1931</v>
      </c>
      <c r="I228" s="3" t="s">
        <v>1934</v>
      </c>
      <c r="J228" s="3" t="s">
        <v>1939</v>
      </c>
      <c r="K228" s="4">
        <v>3</v>
      </c>
      <c r="L228" s="3" t="s">
        <v>1940</v>
      </c>
      <c r="M228" s="3" t="s">
        <v>1944</v>
      </c>
      <c r="N228" s="4">
        <v>10</v>
      </c>
      <c r="O228" s="8">
        <v>8.6</v>
      </c>
      <c r="P228" s="3" t="s">
        <v>1947</v>
      </c>
      <c r="Q228" s="3" t="s">
        <v>1955</v>
      </c>
    </row>
    <row r="229" spans="1:17" x14ac:dyDescent="0.3">
      <c r="A229" t="s">
        <v>233</v>
      </c>
      <c r="B229" s="6" t="s">
        <v>2143</v>
      </c>
      <c r="C229" s="7" t="s">
        <v>3016</v>
      </c>
      <c r="D229">
        <f t="shared" si="7"/>
        <v>2023</v>
      </c>
      <c r="E229" s="4">
        <f t="shared" si="6"/>
        <v>3</v>
      </c>
      <c r="F229" s="3" t="s">
        <v>1917</v>
      </c>
      <c r="G229" s="3" t="s">
        <v>1920</v>
      </c>
      <c r="H229" s="3" t="s">
        <v>1928</v>
      </c>
      <c r="I229" s="3" t="s">
        <v>1934</v>
      </c>
      <c r="J229" s="3" t="s">
        <v>1940</v>
      </c>
      <c r="K229" s="4">
        <v>0</v>
      </c>
      <c r="L229" s="3" t="s">
        <v>1939</v>
      </c>
      <c r="M229" s="3" t="s">
        <v>1944</v>
      </c>
      <c r="N229" s="4">
        <v>66</v>
      </c>
      <c r="O229" s="8">
        <v>8.5</v>
      </c>
      <c r="P229" s="3" t="s">
        <v>1950</v>
      </c>
      <c r="Q229" s="3" t="s">
        <v>1958</v>
      </c>
    </row>
    <row r="230" spans="1:17" x14ac:dyDescent="0.3">
      <c r="A230" t="s">
        <v>234</v>
      </c>
      <c r="B230" s="6" t="s">
        <v>2144</v>
      </c>
      <c r="C230" s="7" t="s">
        <v>3017</v>
      </c>
      <c r="D230">
        <f t="shared" si="7"/>
        <v>2023</v>
      </c>
      <c r="E230" s="4">
        <f t="shared" si="6"/>
        <v>3</v>
      </c>
      <c r="F230" s="3" t="s">
        <v>1916</v>
      </c>
      <c r="G230" s="3" t="s">
        <v>1920</v>
      </c>
      <c r="H230" s="3" t="s">
        <v>1930</v>
      </c>
      <c r="I230" s="3" t="s">
        <v>1938</v>
      </c>
      <c r="J230" s="3" t="s">
        <v>1939</v>
      </c>
      <c r="K230" s="4">
        <v>0</v>
      </c>
      <c r="L230" s="3" t="s">
        <v>1939</v>
      </c>
      <c r="M230" s="3" t="s">
        <v>1930</v>
      </c>
      <c r="N230" s="4">
        <v>78</v>
      </c>
      <c r="O230" s="8">
        <v>21.6</v>
      </c>
      <c r="P230" s="3" t="s">
        <v>4743</v>
      </c>
      <c r="Q230" s="3" t="s">
        <v>1955</v>
      </c>
    </row>
    <row r="231" spans="1:17" x14ac:dyDescent="0.3">
      <c r="A231" t="s">
        <v>235</v>
      </c>
      <c r="B231" s="6" t="s">
        <v>2144</v>
      </c>
      <c r="C231" s="7" t="s">
        <v>3018</v>
      </c>
      <c r="D231">
        <f t="shared" si="7"/>
        <v>2023</v>
      </c>
      <c r="E231" s="4">
        <f t="shared" si="6"/>
        <v>3</v>
      </c>
      <c r="F231" s="3" t="s">
        <v>1918</v>
      </c>
      <c r="G231" s="3" t="s">
        <v>1920</v>
      </c>
      <c r="H231" s="3" t="s">
        <v>1930</v>
      </c>
      <c r="I231" s="3" t="s">
        <v>1938</v>
      </c>
      <c r="J231" s="3" t="s">
        <v>1940</v>
      </c>
      <c r="K231" s="4">
        <v>1</v>
      </c>
      <c r="L231" s="3" t="s">
        <v>1940</v>
      </c>
      <c r="M231" s="3" t="s">
        <v>1944</v>
      </c>
      <c r="N231" s="4">
        <v>51</v>
      </c>
      <c r="O231" s="8">
        <v>1.7</v>
      </c>
      <c r="P231" s="3" t="s">
        <v>1952</v>
      </c>
      <c r="Q231" s="3" t="s">
        <v>1958</v>
      </c>
    </row>
    <row r="232" spans="1:17" x14ac:dyDescent="0.3">
      <c r="A232" t="s">
        <v>236</v>
      </c>
      <c r="B232" s="6" t="s">
        <v>2144</v>
      </c>
      <c r="C232" s="7" t="s">
        <v>3019</v>
      </c>
      <c r="D232">
        <f t="shared" si="7"/>
        <v>2023</v>
      </c>
      <c r="E232" s="4">
        <f t="shared" si="6"/>
        <v>3</v>
      </c>
      <c r="F232" s="3" t="s">
        <v>1917</v>
      </c>
      <c r="G232" s="3" t="s">
        <v>1919</v>
      </c>
      <c r="H232" s="3" t="s">
        <v>1932</v>
      </c>
      <c r="I232" s="3" t="s">
        <v>1938</v>
      </c>
      <c r="J232" s="3" t="s">
        <v>1939</v>
      </c>
      <c r="K232" s="4">
        <v>3</v>
      </c>
      <c r="L232" s="3" t="s">
        <v>1939</v>
      </c>
      <c r="M232" s="3" t="s">
        <v>1946</v>
      </c>
      <c r="N232" s="4">
        <v>80</v>
      </c>
      <c r="O232" s="8">
        <v>8.6999999999999993</v>
      </c>
      <c r="P232" s="3" t="s">
        <v>1951</v>
      </c>
      <c r="Q232" s="3" t="s">
        <v>1955</v>
      </c>
    </row>
    <row r="233" spans="1:17" x14ac:dyDescent="0.3">
      <c r="A233" t="s">
        <v>237</v>
      </c>
      <c r="B233" s="6" t="s">
        <v>2145</v>
      </c>
      <c r="C233" s="7" t="s">
        <v>3020</v>
      </c>
      <c r="D233">
        <f t="shared" si="7"/>
        <v>2023</v>
      </c>
      <c r="E233" s="4">
        <f t="shared" si="6"/>
        <v>3</v>
      </c>
      <c r="F233" s="3" t="s">
        <v>1918</v>
      </c>
      <c r="G233" s="3" t="s">
        <v>1922</v>
      </c>
      <c r="H233" s="3" t="s">
        <v>1930</v>
      </c>
      <c r="I233" s="3" t="s">
        <v>1934</v>
      </c>
      <c r="J233" s="3" t="s">
        <v>1940</v>
      </c>
      <c r="K233" s="4">
        <v>0</v>
      </c>
      <c r="L233" s="3" t="s">
        <v>1940</v>
      </c>
      <c r="M233" s="3" t="s">
        <v>1944</v>
      </c>
      <c r="N233" s="4">
        <v>33</v>
      </c>
      <c r="O233" s="8">
        <v>3.3</v>
      </c>
      <c r="P233" s="3" t="s">
        <v>1952</v>
      </c>
      <c r="Q233" s="3" t="s">
        <v>1955</v>
      </c>
    </row>
    <row r="234" spans="1:17" x14ac:dyDescent="0.3">
      <c r="A234" t="s">
        <v>238</v>
      </c>
      <c r="B234" s="6" t="s">
        <v>2145</v>
      </c>
      <c r="C234" s="7" t="s">
        <v>3021</v>
      </c>
      <c r="D234">
        <f t="shared" si="7"/>
        <v>2023</v>
      </c>
      <c r="E234" s="4">
        <f t="shared" si="6"/>
        <v>3</v>
      </c>
      <c r="F234" s="3" t="s">
        <v>1918</v>
      </c>
      <c r="G234" s="3" t="s">
        <v>1919</v>
      </c>
      <c r="H234" s="3" t="s">
        <v>1931</v>
      </c>
      <c r="I234" s="3" t="s">
        <v>1938</v>
      </c>
      <c r="J234" s="3" t="s">
        <v>1939</v>
      </c>
      <c r="K234" s="4">
        <v>1</v>
      </c>
      <c r="L234" s="3" t="s">
        <v>1940</v>
      </c>
      <c r="M234" s="3" t="s">
        <v>1945</v>
      </c>
      <c r="N234" s="4">
        <v>44</v>
      </c>
      <c r="O234" s="8">
        <v>1.2</v>
      </c>
      <c r="P234" s="3" t="s">
        <v>1947</v>
      </c>
      <c r="Q234" s="3" t="s">
        <v>1958</v>
      </c>
    </row>
    <row r="235" spans="1:17" x14ac:dyDescent="0.3">
      <c r="A235" t="s">
        <v>239</v>
      </c>
      <c r="B235" s="6" t="s">
        <v>2146</v>
      </c>
      <c r="C235" s="7" t="s">
        <v>3022</v>
      </c>
      <c r="D235">
        <f t="shared" si="7"/>
        <v>2023</v>
      </c>
      <c r="E235" s="4">
        <f t="shared" si="6"/>
        <v>3</v>
      </c>
      <c r="F235" s="3" t="s">
        <v>1918</v>
      </c>
      <c r="G235" s="3" t="s">
        <v>1919</v>
      </c>
      <c r="H235" s="3" t="s">
        <v>1926</v>
      </c>
      <c r="I235" s="3" t="s">
        <v>1936</v>
      </c>
      <c r="J235" s="3" t="s">
        <v>1939</v>
      </c>
      <c r="K235" s="4">
        <v>1</v>
      </c>
      <c r="L235" s="3" t="s">
        <v>1940</v>
      </c>
      <c r="M235" s="3" t="s">
        <v>1944</v>
      </c>
      <c r="N235" s="4">
        <v>79</v>
      </c>
      <c r="O235" s="8">
        <v>3.2</v>
      </c>
      <c r="P235" s="3" t="s">
        <v>1952</v>
      </c>
      <c r="Q235" s="3" t="s">
        <v>1955</v>
      </c>
    </row>
    <row r="236" spans="1:17" x14ac:dyDescent="0.3">
      <c r="A236" t="s">
        <v>240</v>
      </c>
      <c r="B236" s="6" t="s">
        <v>2146</v>
      </c>
      <c r="C236" s="7" t="s">
        <v>3023</v>
      </c>
      <c r="D236">
        <f t="shared" si="7"/>
        <v>2023</v>
      </c>
      <c r="E236" s="4">
        <f t="shared" si="6"/>
        <v>3</v>
      </c>
      <c r="F236" s="3" t="s">
        <v>1918</v>
      </c>
      <c r="G236" s="3" t="s">
        <v>1920</v>
      </c>
      <c r="H236" s="3" t="s">
        <v>1930</v>
      </c>
      <c r="I236" s="3" t="s">
        <v>1934</v>
      </c>
      <c r="J236" s="3" t="s">
        <v>1939</v>
      </c>
      <c r="K236" s="4">
        <v>3</v>
      </c>
      <c r="L236" s="3" t="s">
        <v>1939</v>
      </c>
      <c r="M236" s="3" t="s">
        <v>1946</v>
      </c>
      <c r="N236" s="4">
        <v>0</v>
      </c>
      <c r="O236" s="8">
        <v>10.6</v>
      </c>
      <c r="P236" s="3" t="s">
        <v>1952</v>
      </c>
      <c r="Q236" s="3" t="s">
        <v>1955</v>
      </c>
    </row>
    <row r="237" spans="1:17" x14ac:dyDescent="0.3">
      <c r="A237" t="s">
        <v>241</v>
      </c>
      <c r="B237" s="6" t="s">
        <v>2147</v>
      </c>
      <c r="C237" s="7" t="s">
        <v>3024</v>
      </c>
      <c r="D237">
        <f t="shared" si="7"/>
        <v>2023</v>
      </c>
      <c r="E237" s="4">
        <f t="shared" si="6"/>
        <v>3</v>
      </c>
      <c r="F237" s="3" t="s">
        <v>1917</v>
      </c>
      <c r="G237" s="3" t="s">
        <v>1924</v>
      </c>
      <c r="H237" s="3" t="s">
        <v>1930</v>
      </c>
      <c r="I237" s="3" t="s">
        <v>1937</v>
      </c>
      <c r="J237" s="3" t="s">
        <v>1939</v>
      </c>
      <c r="K237" s="4">
        <v>2</v>
      </c>
      <c r="L237" s="3" t="s">
        <v>1939</v>
      </c>
      <c r="M237" s="3" t="s">
        <v>1946</v>
      </c>
      <c r="N237" s="4">
        <v>48</v>
      </c>
      <c r="O237" s="8">
        <v>16.600000000000001</v>
      </c>
      <c r="P237" s="3" t="s">
        <v>1949</v>
      </c>
      <c r="Q237" s="3" t="s">
        <v>1953</v>
      </c>
    </row>
    <row r="238" spans="1:17" x14ac:dyDescent="0.3">
      <c r="A238" t="s">
        <v>242</v>
      </c>
      <c r="B238" s="6" t="s">
        <v>2147</v>
      </c>
      <c r="C238" s="7" t="s">
        <v>3025</v>
      </c>
      <c r="D238">
        <f t="shared" si="7"/>
        <v>2023</v>
      </c>
      <c r="E238" s="4">
        <f t="shared" si="6"/>
        <v>3</v>
      </c>
      <c r="F238" s="3" t="s">
        <v>1918</v>
      </c>
      <c r="G238" s="3" t="s">
        <v>1919</v>
      </c>
      <c r="H238" s="3" t="s">
        <v>1931</v>
      </c>
      <c r="I238" s="3" t="s">
        <v>1936</v>
      </c>
      <c r="J238" s="3" t="s">
        <v>1939</v>
      </c>
      <c r="K238" s="4">
        <v>3</v>
      </c>
      <c r="L238" s="3" t="s">
        <v>1939</v>
      </c>
      <c r="M238" s="3" t="s">
        <v>1944</v>
      </c>
      <c r="N238" s="4">
        <v>15</v>
      </c>
      <c r="O238" s="8">
        <v>7.3</v>
      </c>
      <c r="P238" s="3" t="s">
        <v>1952</v>
      </c>
      <c r="Q238" s="3" t="s">
        <v>1955</v>
      </c>
    </row>
    <row r="239" spans="1:17" x14ac:dyDescent="0.3">
      <c r="A239" t="s">
        <v>1972</v>
      </c>
      <c r="B239" s="6" t="s">
        <v>2147</v>
      </c>
      <c r="C239" s="7" t="s">
        <v>3026</v>
      </c>
      <c r="D239">
        <f t="shared" si="7"/>
        <v>2023</v>
      </c>
      <c r="E239" s="4">
        <f t="shared" si="6"/>
        <v>3</v>
      </c>
      <c r="F239" s="3" t="s">
        <v>1918</v>
      </c>
      <c r="G239" s="3" t="s">
        <v>1919</v>
      </c>
      <c r="H239" s="3" t="s">
        <v>1931</v>
      </c>
      <c r="I239" s="3" t="s">
        <v>1936</v>
      </c>
      <c r="J239" s="3" t="s">
        <v>1939</v>
      </c>
      <c r="K239" s="4">
        <v>2</v>
      </c>
      <c r="L239" s="3" t="s">
        <v>1940</v>
      </c>
      <c r="M239" s="3" t="s">
        <v>1944</v>
      </c>
      <c r="N239" s="4">
        <v>49</v>
      </c>
      <c r="O239" s="8">
        <v>20.5</v>
      </c>
      <c r="P239" s="3" t="s">
        <v>1950</v>
      </c>
      <c r="Q239" s="3" t="s">
        <v>1955</v>
      </c>
    </row>
    <row r="240" spans="1:17" x14ac:dyDescent="0.3">
      <c r="A240" t="s">
        <v>243</v>
      </c>
      <c r="B240" s="6" t="s">
        <v>2147</v>
      </c>
      <c r="C240" s="7" t="s">
        <v>3027</v>
      </c>
      <c r="D240">
        <f t="shared" si="7"/>
        <v>2023</v>
      </c>
      <c r="E240" s="4">
        <f t="shared" si="6"/>
        <v>3</v>
      </c>
      <c r="F240" s="3" t="s">
        <v>1916</v>
      </c>
      <c r="G240" s="3" t="s">
        <v>1922</v>
      </c>
      <c r="H240" s="3" t="s">
        <v>1926</v>
      </c>
      <c r="I240" s="3" t="s">
        <v>1936</v>
      </c>
      <c r="J240" s="3" t="s">
        <v>1939</v>
      </c>
      <c r="K240" s="4">
        <v>1</v>
      </c>
      <c r="L240" s="3" t="s">
        <v>1939</v>
      </c>
      <c r="M240" s="3" t="s">
        <v>1944</v>
      </c>
      <c r="N240" s="4">
        <v>56</v>
      </c>
      <c r="O240" s="8">
        <v>10.8</v>
      </c>
      <c r="P240" s="3" t="s">
        <v>1951</v>
      </c>
      <c r="Q240" s="3" t="s">
        <v>1958</v>
      </c>
    </row>
    <row r="241" spans="1:17" x14ac:dyDescent="0.3">
      <c r="A241" t="s">
        <v>244</v>
      </c>
      <c r="B241" s="6" t="s">
        <v>2148</v>
      </c>
      <c r="C241" s="7" t="s">
        <v>3027</v>
      </c>
      <c r="D241">
        <f t="shared" si="7"/>
        <v>2023</v>
      </c>
      <c r="E241" s="4">
        <f t="shared" si="6"/>
        <v>3</v>
      </c>
      <c r="F241" s="3" t="s">
        <v>1916</v>
      </c>
      <c r="G241" s="3" t="s">
        <v>1919</v>
      </c>
      <c r="H241" s="3" t="s">
        <v>1930</v>
      </c>
      <c r="I241" s="3" t="s">
        <v>1937</v>
      </c>
      <c r="J241" s="3" t="s">
        <v>1939</v>
      </c>
      <c r="K241" s="4">
        <v>0</v>
      </c>
      <c r="L241" s="3" t="s">
        <v>1939</v>
      </c>
      <c r="M241" s="3" t="s">
        <v>1946</v>
      </c>
      <c r="N241" s="4">
        <v>30</v>
      </c>
      <c r="O241" s="8">
        <v>23.3</v>
      </c>
      <c r="P241" s="3" t="s">
        <v>1949</v>
      </c>
      <c r="Q241" s="3" t="s">
        <v>1958</v>
      </c>
    </row>
    <row r="242" spans="1:17" x14ac:dyDescent="0.3">
      <c r="A242" t="s">
        <v>245</v>
      </c>
      <c r="B242" s="6" t="s">
        <v>2148</v>
      </c>
      <c r="C242" s="7" t="s">
        <v>3028</v>
      </c>
      <c r="D242">
        <f t="shared" si="7"/>
        <v>2023</v>
      </c>
      <c r="E242" s="4">
        <f t="shared" si="6"/>
        <v>3</v>
      </c>
      <c r="F242" s="3" t="s">
        <v>1916</v>
      </c>
      <c r="G242" s="3" t="s">
        <v>1919</v>
      </c>
      <c r="H242" s="3" t="s">
        <v>1929</v>
      </c>
      <c r="I242" s="3" t="s">
        <v>1938</v>
      </c>
      <c r="J242" s="3" t="s">
        <v>1940</v>
      </c>
      <c r="K242" s="4">
        <v>4</v>
      </c>
      <c r="L242" s="3" t="s">
        <v>1940</v>
      </c>
      <c r="M242" s="3" t="s">
        <v>1944</v>
      </c>
      <c r="N242" s="4">
        <v>48</v>
      </c>
      <c r="O242" s="8">
        <v>22.9</v>
      </c>
      <c r="P242" s="3" t="s">
        <v>1952</v>
      </c>
      <c r="Q242" s="3" t="s">
        <v>1955</v>
      </c>
    </row>
    <row r="243" spans="1:17" x14ac:dyDescent="0.3">
      <c r="A243" t="s">
        <v>246</v>
      </c>
      <c r="B243" s="6" t="s">
        <v>2149</v>
      </c>
      <c r="C243" s="7" t="s">
        <v>3029</v>
      </c>
      <c r="D243">
        <f t="shared" si="7"/>
        <v>2023</v>
      </c>
      <c r="E243" s="4">
        <f t="shared" si="6"/>
        <v>3</v>
      </c>
      <c r="F243" s="3" t="s">
        <v>1918</v>
      </c>
      <c r="G243" s="3" t="s">
        <v>1919</v>
      </c>
      <c r="H243" s="3" t="s">
        <v>1930</v>
      </c>
      <c r="I243" s="3" t="s">
        <v>1934</v>
      </c>
      <c r="J243" s="3" t="s">
        <v>1939</v>
      </c>
      <c r="K243" s="4">
        <v>1</v>
      </c>
      <c r="L243" s="3" t="s">
        <v>1940</v>
      </c>
      <c r="M243" s="3" t="s">
        <v>1944</v>
      </c>
      <c r="N243" s="4">
        <v>64</v>
      </c>
      <c r="O243" s="8">
        <v>18.7</v>
      </c>
      <c r="P243" s="3" t="s">
        <v>1950</v>
      </c>
      <c r="Q243" s="3" t="s">
        <v>1954</v>
      </c>
    </row>
    <row r="244" spans="1:17" x14ac:dyDescent="0.3">
      <c r="A244" t="s">
        <v>247</v>
      </c>
      <c r="B244" s="6" t="s">
        <v>2149</v>
      </c>
      <c r="C244" s="7" t="s">
        <v>3030</v>
      </c>
      <c r="D244">
        <f t="shared" si="7"/>
        <v>2023</v>
      </c>
      <c r="E244" s="4">
        <f t="shared" si="6"/>
        <v>3</v>
      </c>
      <c r="F244" s="3" t="s">
        <v>1918</v>
      </c>
      <c r="G244" s="3" t="s">
        <v>1920</v>
      </c>
      <c r="H244" s="3" t="s">
        <v>1930</v>
      </c>
      <c r="I244" s="3" t="s">
        <v>1938</v>
      </c>
      <c r="J244" s="3" t="s">
        <v>1939</v>
      </c>
      <c r="K244" s="4">
        <v>0</v>
      </c>
      <c r="L244" s="3" t="s">
        <v>1939</v>
      </c>
      <c r="M244" s="3" t="s">
        <v>1946</v>
      </c>
      <c r="N244" s="4">
        <v>20</v>
      </c>
      <c r="O244" s="8">
        <v>22.4</v>
      </c>
      <c r="P244" s="3" t="s">
        <v>1947</v>
      </c>
      <c r="Q244" s="3" t="s">
        <v>1955</v>
      </c>
    </row>
    <row r="245" spans="1:17" x14ac:dyDescent="0.3">
      <c r="A245" t="s">
        <v>248</v>
      </c>
      <c r="B245" s="6" t="s">
        <v>2149</v>
      </c>
      <c r="C245" s="7" t="s">
        <v>3031</v>
      </c>
      <c r="D245">
        <f t="shared" si="7"/>
        <v>2023</v>
      </c>
      <c r="E245" s="4">
        <f t="shared" si="6"/>
        <v>3</v>
      </c>
      <c r="F245" s="3" t="s">
        <v>1916</v>
      </c>
      <c r="G245" s="3" t="s">
        <v>1921</v>
      </c>
      <c r="H245" s="3" t="s">
        <v>1929</v>
      </c>
      <c r="I245" s="3" t="s">
        <v>1934</v>
      </c>
      <c r="J245" s="3" t="s">
        <v>1940</v>
      </c>
      <c r="K245" s="4">
        <v>1</v>
      </c>
      <c r="L245" s="3" t="s">
        <v>1939</v>
      </c>
      <c r="M245" s="3" t="s">
        <v>1946</v>
      </c>
      <c r="N245" s="4">
        <v>10</v>
      </c>
      <c r="O245" s="8">
        <v>17.100000000000001</v>
      </c>
      <c r="P245" s="3" t="s">
        <v>1949</v>
      </c>
      <c r="Q245" s="3" t="s">
        <v>1955</v>
      </c>
    </row>
    <row r="246" spans="1:17" x14ac:dyDescent="0.3">
      <c r="A246" t="s">
        <v>249</v>
      </c>
      <c r="B246" s="6" t="s">
        <v>2150</v>
      </c>
      <c r="C246" s="7" t="s">
        <v>3032</v>
      </c>
      <c r="D246">
        <f t="shared" si="7"/>
        <v>2023</v>
      </c>
      <c r="E246" s="4">
        <f t="shared" si="6"/>
        <v>3</v>
      </c>
      <c r="F246" s="3" t="s">
        <v>1916</v>
      </c>
      <c r="G246" s="3" t="s">
        <v>1924</v>
      </c>
      <c r="H246" s="3" t="s">
        <v>1931</v>
      </c>
      <c r="I246" s="3" t="s">
        <v>1938</v>
      </c>
      <c r="J246" s="3" t="s">
        <v>1939</v>
      </c>
      <c r="K246" s="4">
        <v>3</v>
      </c>
      <c r="L246" s="3" t="s">
        <v>1940</v>
      </c>
      <c r="M246" s="3" t="s">
        <v>1946</v>
      </c>
      <c r="N246" s="4">
        <v>38</v>
      </c>
      <c r="O246" s="8">
        <v>21.5</v>
      </c>
      <c r="P246" s="3" t="s">
        <v>1950</v>
      </c>
      <c r="Q246" s="3" t="s">
        <v>1955</v>
      </c>
    </row>
    <row r="247" spans="1:17" x14ac:dyDescent="0.3">
      <c r="A247" t="s">
        <v>250</v>
      </c>
      <c r="B247" s="6" t="s">
        <v>2150</v>
      </c>
      <c r="C247" s="7" t="s">
        <v>3033</v>
      </c>
      <c r="D247">
        <f t="shared" si="7"/>
        <v>2023</v>
      </c>
      <c r="E247" s="4">
        <f t="shared" si="6"/>
        <v>3</v>
      </c>
      <c r="F247" s="3" t="s">
        <v>1916</v>
      </c>
      <c r="G247" s="3" t="s">
        <v>1919</v>
      </c>
      <c r="H247" s="3" t="s">
        <v>1931</v>
      </c>
      <c r="I247" s="3" t="s">
        <v>1934</v>
      </c>
      <c r="J247" s="3" t="s">
        <v>1940</v>
      </c>
      <c r="K247" s="4">
        <v>2</v>
      </c>
      <c r="L247" s="3" t="s">
        <v>1939</v>
      </c>
      <c r="M247" s="3" t="s">
        <v>1944</v>
      </c>
      <c r="N247" s="4">
        <v>53</v>
      </c>
      <c r="O247" s="8">
        <v>6.1</v>
      </c>
      <c r="P247" s="3" t="s">
        <v>1952</v>
      </c>
      <c r="Q247" s="3" t="s">
        <v>1954</v>
      </c>
    </row>
    <row r="248" spans="1:17" x14ac:dyDescent="0.3">
      <c r="A248" t="s">
        <v>1973</v>
      </c>
      <c r="B248" s="6" t="s">
        <v>2150</v>
      </c>
      <c r="C248" s="7" t="s">
        <v>3034</v>
      </c>
      <c r="D248">
        <f t="shared" si="7"/>
        <v>2023</v>
      </c>
      <c r="E248" s="4">
        <f t="shared" si="6"/>
        <v>3</v>
      </c>
      <c r="F248" s="3" t="s">
        <v>1918</v>
      </c>
      <c r="G248" s="3" t="s">
        <v>1920</v>
      </c>
      <c r="H248" s="3" t="s">
        <v>1929</v>
      </c>
      <c r="I248" s="3" t="s">
        <v>1938</v>
      </c>
      <c r="J248" s="3" t="s">
        <v>1939</v>
      </c>
      <c r="K248" s="4">
        <v>1</v>
      </c>
      <c r="L248" s="3" t="s">
        <v>1940</v>
      </c>
      <c r="M248" s="3" t="s">
        <v>1946</v>
      </c>
      <c r="N248" s="4">
        <v>58</v>
      </c>
      <c r="O248" s="8">
        <v>8.6</v>
      </c>
      <c r="P248" s="3" t="s">
        <v>1952</v>
      </c>
      <c r="Q248" s="3" t="s">
        <v>1953</v>
      </c>
    </row>
    <row r="249" spans="1:17" x14ac:dyDescent="0.3">
      <c r="A249" t="s">
        <v>251</v>
      </c>
      <c r="B249" s="6" t="s">
        <v>2151</v>
      </c>
      <c r="C249" s="7" t="s">
        <v>3035</v>
      </c>
      <c r="D249">
        <f t="shared" si="7"/>
        <v>2023</v>
      </c>
      <c r="E249" s="4">
        <f t="shared" si="6"/>
        <v>4</v>
      </c>
      <c r="F249" s="3" t="s">
        <v>1918</v>
      </c>
      <c r="G249" s="3" t="s">
        <v>1924</v>
      </c>
      <c r="H249" s="3" t="s">
        <v>1932</v>
      </c>
      <c r="I249" s="3" t="s">
        <v>1937</v>
      </c>
      <c r="J249" s="3" t="s">
        <v>1940</v>
      </c>
      <c r="K249" s="4">
        <v>0</v>
      </c>
      <c r="L249" s="3" t="s">
        <v>1940</v>
      </c>
      <c r="M249" s="3" t="s">
        <v>1930</v>
      </c>
      <c r="N249" s="4">
        <v>89</v>
      </c>
      <c r="O249" s="8">
        <v>18.2</v>
      </c>
      <c r="P249" s="3" t="s">
        <v>1952</v>
      </c>
      <c r="Q249" s="3" t="s">
        <v>1955</v>
      </c>
    </row>
    <row r="250" spans="1:17" x14ac:dyDescent="0.3">
      <c r="A250" t="s">
        <v>252</v>
      </c>
      <c r="B250" s="6" t="s">
        <v>2151</v>
      </c>
      <c r="C250" s="7" t="s">
        <v>3036</v>
      </c>
      <c r="D250">
        <f t="shared" si="7"/>
        <v>2023</v>
      </c>
      <c r="E250" s="4">
        <f t="shared" si="6"/>
        <v>4</v>
      </c>
      <c r="F250" s="3" t="s">
        <v>1918</v>
      </c>
      <c r="G250" s="3" t="s">
        <v>1920</v>
      </c>
      <c r="H250" s="3" t="s">
        <v>1928</v>
      </c>
      <c r="I250" s="3" t="s">
        <v>1936</v>
      </c>
      <c r="J250" s="3" t="s">
        <v>1940</v>
      </c>
      <c r="K250" s="4">
        <v>3</v>
      </c>
      <c r="L250" s="3" t="s">
        <v>1940</v>
      </c>
      <c r="M250" s="3" t="s">
        <v>1946</v>
      </c>
      <c r="N250" s="4">
        <v>29</v>
      </c>
      <c r="O250" s="8">
        <v>10.5</v>
      </c>
      <c r="P250" s="3" t="s">
        <v>1949</v>
      </c>
      <c r="Q250" s="3" t="s">
        <v>1955</v>
      </c>
    </row>
    <row r="251" spans="1:17" x14ac:dyDescent="0.3">
      <c r="A251" t="s">
        <v>253</v>
      </c>
      <c r="B251" s="6" t="s">
        <v>2151</v>
      </c>
      <c r="C251" s="7" t="s">
        <v>3037</v>
      </c>
      <c r="D251">
        <f t="shared" si="7"/>
        <v>2023</v>
      </c>
      <c r="E251" s="4">
        <f t="shared" si="6"/>
        <v>4</v>
      </c>
      <c r="F251" s="3" t="s">
        <v>1916</v>
      </c>
      <c r="G251" s="3" t="s">
        <v>1920</v>
      </c>
      <c r="H251" s="3" t="s">
        <v>1926</v>
      </c>
      <c r="I251" s="3" t="s">
        <v>1936</v>
      </c>
      <c r="J251" s="3" t="s">
        <v>1939</v>
      </c>
      <c r="K251" s="4">
        <v>4</v>
      </c>
      <c r="L251" s="3" t="s">
        <v>1939</v>
      </c>
      <c r="M251" s="3" t="s">
        <v>1946</v>
      </c>
      <c r="N251" s="4">
        <v>37</v>
      </c>
      <c r="O251" s="8">
        <v>20.2</v>
      </c>
      <c r="P251" s="3" t="s">
        <v>1949</v>
      </c>
      <c r="Q251" s="3" t="s">
        <v>1958</v>
      </c>
    </row>
    <row r="252" spans="1:17" x14ac:dyDescent="0.3">
      <c r="A252" t="s">
        <v>254</v>
      </c>
      <c r="B252" s="6" t="s">
        <v>2152</v>
      </c>
      <c r="C252" s="7" t="s">
        <v>3038</v>
      </c>
      <c r="D252">
        <f t="shared" si="7"/>
        <v>2023</v>
      </c>
      <c r="E252" s="4">
        <f t="shared" si="6"/>
        <v>4</v>
      </c>
      <c r="F252" s="3" t="s">
        <v>1918</v>
      </c>
      <c r="G252" s="3" t="s">
        <v>1919</v>
      </c>
      <c r="H252" s="3" t="s">
        <v>1928</v>
      </c>
      <c r="I252" s="3" t="s">
        <v>1937</v>
      </c>
      <c r="J252" s="3" t="s">
        <v>1940</v>
      </c>
      <c r="K252" s="4">
        <v>0</v>
      </c>
      <c r="L252" s="3" t="s">
        <v>1939</v>
      </c>
      <c r="M252" s="3" t="s">
        <v>1946</v>
      </c>
      <c r="N252" s="4">
        <v>65</v>
      </c>
      <c r="O252" s="8">
        <v>21.1</v>
      </c>
      <c r="P252" s="3" t="s">
        <v>1952</v>
      </c>
      <c r="Q252" s="3" t="s">
        <v>1954</v>
      </c>
    </row>
    <row r="253" spans="1:17" x14ac:dyDescent="0.3">
      <c r="A253" t="s">
        <v>255</v>
      </c>
      <c r="B253" s="6" t="s">
        <v>2153</v>
      </c>
      <c r="C253" s="7" t="s">
        <v>3039</v>
      </c>
      <c r="D253">
        <f t="shared" si="7"/>
        <v>2023</v>
      </c>
      <c r="E253" s="4">
        <f t="shared" si="6"/>
        <v>4</v>
      </c>
      <c r="F253" s="3" t="s">
        <v>1918</v>
      </c>
      <c r="G253" s="3" t="s">
        <v>1920</v>
      </c>
      <c r="H253" s="3" t="s">
        <v>1926</v>
      </c>
      <c r="I253" s="3" t="s">
        <v>1938</v>
      </c>
      <c r="J253" s="3" t="s">
        <v>1939</v>
      </c>
      <c r="K253" s="4">
        <v>2</v>
      </c>
      <c r="L253" s="3" t="s">
        <v>1939</v>
      </c>
      <c r="M253" s="3" t="s">
        <v>1945</v>
      </c>
      <c r="N253" s="4">
        <v>19</v>
      </c>
      <c r="O253" s="8">
        <v>7.5</v>
      </c>
      <c r="P253" s="3" t="s">
        <v>1949</v>
      </c>
      <c r="Q253" s="3" t="s">
        <v>1958</v>
      </c>
    </row>
    <row r="254" spans="1:17" x14ac:dyDescent="0.3">
      <c r="A254" t="s">
        <v>256</v>
      </c>
      <c r="B254" s="6" t="s">
        <v>2153</v>
      </c>
      <c r="C254" s="7" t="s">
        <v>3040</v>
      </c>
      <c r="D254">
        <f t="shared" si="7"/>
        <v>2023</v>
      </c>
      <c r="E254" s="4">
        <f t="shared" si="6"/>
        <v>4</v>
      </c>
      <c r="F254" s="3" t="s">
        <v>1918</v>
      </c>
      <c r="G254" s="3" t="s">
        <v>1920</v>
      </c>
      <c r="H254" s="3" t="s">
        <v>1929</v>
      </c>
      <c r="I254" s="3" t="s">
        <v>1938</v>
      </c>
      <c r="J254" s="3" t="s">
        <v>1939</v>
      </c>
      <c r="K254" s="4">
        <v>3</v>
      </c>
      <c r="L254" s="3" t="s">
        <v>1940</v>
      </c>
      <c r="M254" s="3" t="s">
        <v>1945</v>
      </c>
      <c r="N254" s="4">
        <v>36</v>
      </c>
      <c r="O254" s="8">
        <v>19.899999999999999</v>
      </c>
      <c r="P254" s="3" t="s">
        <v>1951</v>
      </c>
      <c r="Q254" s="3" t="s">
        <v>1955</v>
      </c>
    </row>
    <row r="255" spans="1:17" x14ac:dyDescent="0.3">
      <c r="A255" t="s">
        <v>257</v>
      </c>
      <c r="B255" s="6" t="s">
        <v>2153</v>
      </c>
      <c r="C255" s="7" t="s">
        <v>3041</v>
      </c>
      <c r="D255">
        <f t="shared" si="7"/>
        <v>2023</v>
      </c>
      <c r="E255" s="4">
        <f t="shared" si="6"/>
        <v>4</v>
      </c>
      <c r="F255" s="3" t="s">
        <v>1916</v>
      </c>
      <c r="G255" s="3" t="s">
        <v>1924</v>
      </c>
      <c r="H255" s="3" t="s">
        <v>1931</v>
      </c>
      <c r="I255" s="3" t="s">
        <v>1934</v>
      </c>
      <c r="J255" s="3" t="s">
        <v>1939</v>
      </c>
      <c r="K255" s="4">
        <v>4</v>
      </c>
      <c r="L255" s="3" t="s">
        <v>1940</v>
      </c>
      <c r="M255" s="3" t="s">
        <v>1945</v>
      </c>
      <c r="N255" s="4">
        <v>69</v>
      </c>
      <c r="O255" s="8">
        <v>4.0999999999999996</v>
      </c>
      <c r="P255" s="3" t="s">
        <v>1947</v>
      </c>
      <c r="Q255" s="3" t="s">
        <v>1955</v>
      </c>
    </row>
    <row r="256" spans="1:17" x14ac:dyDescent="0.3">
      <c r="A256" t="s">
        <v>258</v>
      </c>
      <c r="B256" s="6" t="s">
        <v>2153</v>
      </c>
      <c r="C256" s="7" t="s">
        <v>3042</v>
      </c>
      <c r="D256">
        <f t="shared" si="7"/>
        <v>2023</v>
      </c>
      <c r="E256" s="4">
        <f t="shared" si="6"/>
        <v>4</v>
      </c>
      <c r="F256" s="3" t="s">
        <v>1918</v>
      </c>
      <c r="G256" s="3" t="s">
        <v>1924</v>
      </c>
      <c r="H256" s="3" t="s">
        <v>1932</v>
      </c>
      <c r="I256" s="3" t="s">
        <v>1937</v>
      </c>
      <c r="J256" s="3" t="s">
        <v>1939</v>
      </c>
      <c r="K256" s="4">
        <v>0</v>
      </c>
      <c r="L256" s="3" t="s">
        <v>1939</v>
      </c>
      <c r="M256" s="3" t="s">
        <v>1946</v>
      </c>
      <c r="N256" s="4">
        <v>79</v>
      </c>
      <c r="O256" s="8">
        <v>8.4</v>
      </c>
      <c r="P256" s="3" t="s">
        <v>1950</v>
      </c>
      <c r="Q256" s="3" t="s">
        <v>1958</v>
      </c>
    </row>
    <row r="257" spans="1:17" x14ac:dyDescent="0.3">
      <c r="A257" t="s">
        <v>259</v>
      </c>
      <c r="B257" s="6" t="s">
        <v>2154</v>
      </c>
      <c r="C257" s="7" t="s">
        <v>3043</v>
      </c>
      <c r="D257">
        <f t="shared" si="7"/>
        <v>2023</v>
      </c>
      <c r="E257" s="4">
        <f t="shared" si="6"/>
        <v>4</v>
      </c>
      <c r="F257" s="3" t="s">
        <v>1916</v>
      </c>
      <c r="G257" s="3" t="s">
        <v>1920</v>
      </c>
      <c r="H257" s="3" t="s">
        <v>1931</v>
      </c>
      <c r="I257" s="3" t="s">
        <v>1938</v>
      </c>
      <c r="J257" s="3" t="s">
        <v>1940</v>
      </c>
      <c r="K257" s="4">
        <v>1</v>
      </c>
      <c r="L257" s="3" t="s">
        <v>1940</v>
      </c>
      <c r="M257" s="3" t="s">
        <v>1930</v>
      </c>
      <c r="N257" s="4">
        <v>40</v>
      </c>
      <c r="O257" s="8">
        <v>12.7</v>
      </c>
      <c r="P257" s="3" t="s">
        <v>1952</v>
      </c>
      <c r="Q257" s="3" t="s">
        <v>1953</v>
      </c>
    </row>
    <row r="258" spans="1:17" x14ac:dyDescent="0.3">
      <c r="A258" t="s">
        <v>260</v>
      </c>
      <c r="B258" s="6" t="s">
        <v>2154</v>
      </c>
      <c r="C258" s="7" t="s">
        <v>3044</v>
      </c>
      <c r="D258">
        <f t="shared" si="7"/>
        <v>2023</v>
      </c>
      <c r="E258" s="4">
        <f t="shared" si="6"/>
        <v>4</v>
      </c>
      <c r="F258" s="3" t="s">
        <v>1918</v>
      </c>
      <c r="G258" s="3" t="s">
        <v>1924</v>
      </c>
      <c r="H258" s="3" t="s">
        <v>1928</v>
      </c>
      <c r="I258" s="3" t="s">
        <v>1937</v>
      </c>
      <c r="J258" s="3" t="s">
        <v>1939</v>
      </c>
      <c r="K258" s="4">
        <v>2</v>
      </c>
      <c r="L258" s="3" t="s">
        <v>1939</v>
      </c>
      <c r="M258" s="3" t="s">
        <v>1946</v>
      </c>
      <c r="N258" s="4">
        <v>9</v>
      </c>
      <c r="O258" s="8">
        <v>5.8</v>
      </c>
      <c r="P258" s="3" t="s">
        <v>1952</v>
      </c>
      <c r="Q258" s="3" t="s">
        <v>1954</v>
      </c>
    </row>
    <row r="259" spans="1:17" x14ac:dyDescent="0.3">
      <c r="A259" t="s">
        <v>261</v>
      </c>
      <c r="B259" s="6" t="s">
        <v>2154</v>
      </c>
      <c r="C259" s="7" t="s">
        <v>3045</v>
      </c>
      <c r="D259">
        <f t="shared" si="7"/>
        <v>2023</v>
      </c>
      <c r="E259" s="4">
        <f t="shared" ref="E259:E322" si="8">MONTH(B259)</f>
        <v>4</v>
      </c>
      <c r="F259" s="3" t="s">
        <v>1916</v>
      </c>
      <c r="G259" s="3" t="s">
        <v>1920</v>
      </c>
      <c r="H259" s="3" t="s">
        <v>1931</v>
      </c>
      <c r="I259" s="3" t="s">
        <v>1938</v>
      </c>
      <c r="J259" s="3" t="s">
        <v>1940</v>
      </c>
      <c r="K259" s="4">
        <v>4</v>
      </c>
      <c r="L259" s="3" t="s">
        <v>1939</v>
      </c>
      <c r="M259" s="3" t="s">
        <v>1946</v>
      </c>
      <c r="N259" s="4">
        <v>89</v>
      </c>
      <c r="O259" s="8">
        <v>14.1</v>
      </c>
      <c r="P259" s="3" t="s">
        <v>1952</v>
      </c>
      <c r="Q259" s="3" t="s">
        <v>1958</v>
      </c>
    </row>
    <row r="260" spans="1:17" x14ac:dyDescent="0.3">
      <c r="A260" t="s">
        <v>262</v>
      </c>
      <c r="B260" s="6" t="s">
        <v>2155</v>
      </c>
      <c r="C260" s="7" t="s">
        <v>3046</v>
      </c>
      <c r="D260">
        <f t="shared" ref="D260:D323" si="9">YEAR(B260)</f>
        <v>2023</v>
      </c>
      <c r="E260" s="4">
        <f t="shared" si="8"/>
        <v>4</v>
      </c>
      <c r="F260" s="3" t="s">
        <v>1917</v>
      </c>
      <c r="G260" s="3" t="s">
        <v>1921</v>
      </c>
      <c r="H260" s="3" t="s">
        <v>1929</v>
      </c>
      <c r="I260" s="3" t="s">
        <v>1936</v>
      </c>
      <c r="J260" s="3" t="s">
        <v>1940</v>
      </c>
      <c r="K260" s="4">
        <v>2</v>
      </c>
      <c r="L260" s="3" t="s">
        <v>1939</v>
      </c>
      <c r="M260" s="3" t="s">
        <v>1930</v>
      </c>
      <c r="N260" s="4">
        <v>81</v>
      </c>
      <c r="O260" s="8">
        <v>14.1</v>
      </c>
      <c r="P260" s="3" t="s">
        <v>1947</v>
      </c>
      <c r="Q260" s="3" t="s">
        <v>1953</v>
      </c>
    </row>
    <row r="261" spans="1:17" x14ac:dyDescent="0.3">
      <c r="A261" t="s">
        <v>263</v>
      </c>
      <c r="B261" s="6" t="s">
        <v>2155</v>
      </c>
      <c r="C261" s="7" t="s">
        <v>3047</v>
      </c>
      <c r="D261">
        <f t="shared" si="9"/>
        <v>2023</v>
      </c>
      <c r="E261" s="4">
        <f t="shared" si="8"/>
        <v>4</v>
      </c>
      <c r="F261" s="3" t="s">
        <v>1917</v>
      </c>
      <c r="G261" s="3" t="s">
        <v>1920</v>
      </c>
      <c r="H261" s="3" t="s">
        <v>1932</v>
      </c>
      <c r="I261" s="3" t="s">
        <v>1936</v>
      </c>
      <c r="J261" s="3" t="s">
        <v>1939</v>
      </c>
      <c r="K261" s="4">
        <v>3</v>
      </c>
      <c r="L261" s="3" t="s">
        <v>1939</v>
      </c>
      <c r="M261" s="3" t="s">
        <v>1945</v>
      </c>
      <c r="N261" s="4">
        <v>85</v>
      </c>
      <c r="O261" s="8">
        <v>5.4</v>
      </c>
      <c r="P261" s="3" t="s">
        <v>1949</v>
      </c>
      <c r="Q261" s="3" t="s">
        <v>1955</v>
      </c>
    </row>
    <row r="262" spans="1:17" x14ac:dyDescent="0.3">
      <c r="A262" t="s">
        <v>264</v>
      </c>
      <c r="B262" s="6" t="s">
        <v>2155</v>
      </c>
      <c r="C262" s="7" t="s">
        <v>3048</v>
      </c>
      <c r="D262">
        <f t="shared" si="9"/>
        <v>2023</v>
      </c>
      <c r="E262" s="4">
        <f t="shared" si="8"/>
        <v>4</v>
      </c>
      <c r="F262" s="3" t="s">
        <v>1917</v>
      </c>
      <c r="G262" s="3" t="s">
        <v>1920</v>
      </c>
      <c r="H262" s="3" t="s">
        <v>1928</v>
      </c>
      <c r="I262" s="3" t="s">
        <v>1936</v>
      </c>
      <c r="J262" s="3" t="s">
        <v>1939</v>
      </c>
      <c r="K262" s="4">
        <v>2</v>
      </c>
      <c r="L262" s="3" t="s">
        <v>1939</v>
      </c>
      <c r="M262" s="3" t="s">
        <v>1946</v>
      </c>
      <c r="N262" s="4">
        <v>16</v>
      </c>
      <c r="O262" s="8">
        <v>19.2</v>
      </c>
      <c r="P262" s="3" t="s">
        <v>1949</v>
      </c>
      <c r="Q262" s="3" t="s">
        <v>1955</v>
      </c>
    </row>
    <row r="263" spans="1:17" x14ac:dyDescent="0.3">
      <c r="A263" t="s">
        <v>265</v>
      </c>
      <c r="B263" s="6" t="s">
        <v>2156</v>
      </c>
      <c r="C263" s="7" t="s">
        <v>3049</v>
      </c>
      <c r="D263">
        <f t="shared" si="9"/>
        <v>2023</v>
      </c>
      <c r="E263" s="4">
        <f t="shared" si="8"/>
        <v>4</v>
      </c>
      <c r="F263" s="3" t="s">
        <v>1916</v>
      </c>
      <c r="G263" s="3" t="s">
        <v>1924</v>
      </c>
      <c r="H263" s="3" t="s">
        <v>1932</v>
      </c>
      <c r="I263" s="3" t="s">
        <v>1937</v>
      </c>
      <c r="J263" s="3" t="s">
        <v>1939</v>
      </c>
      <c r="K263" s="4">
        <v>0</v>
      </c>
      <c r="L263" s="3" t="s">
        <v>1939</v>
      </c>
      <c r="M263" s="3" t="s">
        <v>1930</v>
      </c>
      <c r="N263" s="4">
        <v>8</v>
      </c>
      <c r="O263" s="8">
        <v>15.3</v>
      </c>
      <c r="P263" s="3" t="s">
        <v>1952</v>
      </c>
      <c r="Q263" s="3" t="s">
        <v>1953</v>
      </c>
    </row>
    <row r="264" spans="1:17" x14ac:dyDescent="0.3">
      <c r="A264" t="s">
        <v>266</v>
      </c>
      <c r="B264" s="6" t="s">
        <v>2156</v>
      </c>
      <c r="C264" s="7" t="s">
        <v>3050</v>
      </c>
      <c r="D264">
        <f t="shared" si="9"/>
        <v>2023</v>
      </c>
      <c r="E264" s="4">
        <f t="shared" si="8"/>
        <v>4</v>
      </c>
      <c r="F264" s="3" t="s">
        <v>1916</v>
      </c>
      <c r="G264" s="3" t="s">
        <v>1920</v>
      </c>
      <c r="H264" s="3" t="s">
        <v>1930</v>
      </c>
      <c r="I264" s="3" t="s">
        <v>1937</v>
      </c>
      <c r="J264" s="3" t="s">
        <v>1939</v>
      </c>
      <c r="K264" s="4">
        <v>1</v>
      </c>
      <c r="L264" s="3" t="s">
        <v>1939</v>
      </c>
      <c r="M264" s="3" t="s">
        <v>1945</v>
      </c>
      <c r="N264" s="4">
        <v>18</v>
      </c>
      <c r="O264" s="8">
        <v>8</v>
      </c>
      <c r="P264" s="3" t="s">
        <v>1947</v>
      </c>
      <c r="Q264" s="3" t="s">
        <v>1955</v>
      </c>
    </row>
    <row r="265" spans="1:17" x14ac:dyDescent="0.3">
      <c r="A265" t="s">
        <v>1975</v>
      </c>
      <c r="B265" s="6" t="s">
        <v>2157</v>
      </c>
      <c r="C265" s="7" t="s">
        <v>3051</v>
      </c>
      <c r="D265">
        <f t="shared" si="9"/>
        <v>2023</v>
      </c>
      <c r="E265" s="4">
        <f t="shared" si="8"/>
        <v>4</v>
      </c>
      <c r="F265" s="3" t="s">
        <v>1918</v>
      </c>
      <c r="G265" s="3" t="s">
        <v>1920</v>
      </c>
      <c r="H265" s="3" t="s">
        <v>1926</v>
      </c>
      <c r="I265" s="3" t="s">
        <v>1934</v>
      </c>
      <c r="J265" s="3" t="s">
        <v>1940</v>
      </c>
      <c r="K265" s="4">
        <v>1</v>
      </c>
      <c r="L265" s="3" t="s">
        <v>1940</v>
      </c>
      <c r="M265" s="3" t="s">
        <v>1930</v>
      </c>
      <c r="N265" s="4">
        <v>87</v>
      </c>
      <c r="O265" s="8">
        <v>6</v>
      </c>
      <c r="P265" s="3" t="s">
        <v>1952</v>
      </c>
      <c r="Q265" s="3" t="s">
        <v>1955</v>
      </c>
    </row>
    <row r="266" spans="1:17" x14ac:dyDescent="0.3">
      <c r="A266" t="s">
        <v>267</v>
      </c>
      <c r="B266" s="6" t="s">
        <v>2157</v>
      </c>
      <c r="C266" s="7" t="s">
        <v>3052</v>
      </c>
      <c r="D266">
        <f t="shared" si="9"/>
        <v>2023</v>
      </c>
      <c r="E266" s="4">
        <f t="shared" si="8"/>
        <v>4</v>
      </c>
      <c r="F266" s="3" t="s">
        <v>1918</v>
      </c>
      <c r="G266" s="3" t="s">
        <v>1924</v>
      </c>
      <c r="H266" s="3" t="s">
        <v>1931</v>
      </c>
      <c r="I266" s="3" t="s">
        <v>1936</v>
      </c>
      <c r="J266" s="3" t="s">
        <v>1939</v>
      </c>
      <c r="K266" s="4">
        <v>2</v>
      </c>
      <c r="L266" s="3" t="s">
        <v>1939</v>
      </c>
      <c r="M266" s="3" t="s">
        <v>1930</v>
      </c>
      <c r="N266" s="4">
        <v>87</v>
      </c>
      <c r="O266" s="8">
        <v>21.2</v>
      </c>
      <c r="P266" s="3" t="s">
        <v>1949</v>
      </c>
      <c r="Q266" s="3" t="s">
        <v>1955</v>
      </c>
    </row>
    <row r="267" spans="1:17" x14ac:dyDescent="0.3">
      <c r="A267" t="s">
        <v>268</v>
      </c>
      <c r="B267" s="6" t="s">
        <v>2157</v>
      </c>
      <c r="C267" s="7" t="s">
        <v>3053</v>
      </c>
      <c r="D267">
        <f t="shared" si="9"/>
        <v>2023</v>
      </c>
      <c r="E267" s="4">
        <f t="shared" si="8"/>
        <v>4</v>
      </c>
      <c r="F267" s="3" t="s">
        <v>1918</v>
      </c>
      <c r="G267" s="3" t="s">
        <v>1921</v>
      </c>
      <c r="H267" s="3" t="s">
        <v>1932</v>
      </c>
      <c r="I267" s="3" t="s">
        <v>1934</v>
      </c>
      <c r="J267" s="3" t="s">
        <v>1940</v>
      </c>
      <c r="K267" s="4">
        <v>0</v>
      </c>
      <c r="L267" s="3" t="s">
        <v>1940</v>
      </c>
      <c r="M267" s="3" t="s">
        <v>1946</v>
      </c>
      <c r="N267" s="4">
        <v>65</v>
      </c>
      <c r="O267" s="8">
        <v>20.100000000000001</v>
      </c>
      <c r="P267" s="3" t="s">
        <v>1952</v>
      </c>
      <c r="Q267" s="3" t="s">
        <v>1955</v>
      </c>
    </row>
    <row r="268" spans="1:17" x14ac:dyDescent="0.3">
      <c r="A268" t="s">
        <v>269</v>
      </c>
      <c r="B268" s="6" t="s">
        <v>2158</v>
      </c>
      <c r="C268" s="7" t="s">
        <v>3054</v>
      </c>
      <c r="D268">
        <f t="shared" si="9"/>
        <v>2023</v>
      </c>
      <c r="E268" s="4">
        <f t="shared" si="8"/>
        <v>4</v>
      </c>
      <c r="F268" s="3" t="s">
        <v>1918</v>
      </c>
      <c r="G268" s="3" t="s">
        <v>1921</v>
      </c>
      <c r="H268" s="3" t="s">
        <v>1930</v>
      </c>
      <c r="I268" s="3" t="s">
        <v>1936</v>
      </c>
      <c r="J268" s="3" t="s">
        <v>1939</v>
      </c>
      <c r="K268" s="4">
        <v>2</v>
      </c>
      <c r="L268" s="3" t="s">
        <v>1940</v>
      </c>
      <c r="M268" s="3" t="s">
        <v>1944</v>
      </c>
      <c r="N268" s="4">
        <v>13</v>
      </c>
      <c r="O268" s="8">
        <v>5.9</v>
      </c>
      <c r="P268" s="3" t="s">
        <v>1950</v>
      </c>
      <c r="Q268" s="3" t="s">
        <v>1958</v>
      </c>
    </row>
    <row r="269" spans="1:17" x14ac:dyDescent="0.3">
      <c r="A269" t="s">
        <v>270</v>
      </c>
      <c r="B269" s="6" t="s">
        <v>2158</v>
      </c>
      <c r="C269" s="7" t="s">
        <v>3055</v>
      </c>
      <c r="D269">
        <f t="shared" si="9"/>
        <v>2023</v>
      </c>
      <c r="E269" s="4">
        <f t="shared" si="8"/>
        <v>4</v>
      </c>
      <c r="F269" s="3" t="s">
        <v>1918</v>
      </c>
      <c r="G269" s="3" t="s">
        <v>1924</v>
      </c>
      <c r="H269" s="3" t="s">
        <v>1930</v>
      </c>
      <c r="I269" s="3" t="s">
        <v>1934</v>
      </c>
      <c r="J269" s="3" t="s">
        <v>1939</v>
      </c>
      <c r="K269" s="4">
        <v>3</v>
      </c>
      <c r="L269" s="3" t="s">
        <v>1939</v>
      </c>
      <c r="M269" s="3" t="s">
        <v>1946</v>
      </c>
      <c r="N269" s="4">
        <v>83</v>
      </c>
      <c r="O269" s="8">
        <v>1.3</v>
      </c>
      <c r="P269" s="3" t="s">
        <v>1949</v>
      </c>
      <c r="Q269" s="3" t="s">
        <v>1955</v>
      </c>
    </row>
    <row r="270" spans="1:17" x14ac:dyDescent="0.3">
      <c r="A270" t="s">
        <v>1974</v>
      </c>
      <c r="B270" s="6" t="s">
        <v>2158</v>
      </c>
      <c r="C270" s="7" t="s">
        <v>3056</v>
      </c>
      <c r="D270">
        <f t="shared" si="9"/>
        <v>2023</v>
      </c>
      <c r="E270" s="4">
        <f t="shared" si="8"/>
        <v>4</v>
      </c>
      <c r="F270" s="3" t="s">
        <v>1916</v>
      </c>
      <c r="G270" s="3" t="s">
        <v>1922</v>
      </c>
      <c r="H270" s="3" t="s">
        <v>1931</v>
      </c>
      <c r="I270" s="3" t="s">
        <v>1934</v>
      </c>
      <c r="J270" s="3" t="s">
        <v>1939</v>
      </c>
      <c r="K270" s="4">
        <v>1</v>
      </c>
      <c r="L270" s="3" t="s">
        <v>1940</v>
      </c>
      <c r="M270" s="3" t="s">
        <v>1945</v>
      </c>
      <c r="N270" s="4">
        <v>57</v>
      </c>
      <c r="O270" s="8">
        <v>19.399999999999999</v>
      </c>
      <c r="P270" s="3" t="s">
        <v>1952</v>
      </c>
      <c r="Q270" s="3" t="s">
        <v>1953</v>
      </c>
    </row>
    <row r="271" spans="1:17" x14ac:dyDescent="0.3">
      <c r="A271" t="s">
        <v>271</v>
      </c>
      <c r="B271" s="6" t="s">
        <v>2159</v>
      </c>
      <c r="C271" s="7" t="s">
        <v>3057</v>
      </c>
      <c r="D271">
        <f t="shared" si="9"/>
        <v>2023</v>
      </c>
      <c r="E271" s="4">
        <f t="shared" si="8"/>
        <v>4</v>
      </c>
      <c r="F271" s="3" t="s">
        <v>1918</v>
      </c>
      <c r="G271" s="3" t="s">
        <v>1924</v>
      </c>
      <c r="H271" s="3" t="s">
        <v>1930</v>
      </c>
      <c r="I271" s="3" t="s">
        <v>1938</v>
      </c>
      <c r="J271" s="3" t="s">
        <v>1939</v>
      </c>
      <c r="K271" s="4">
        <v>1</v>
      </c>
      <c r="L271" s="3" t="s">
        <v>1940</v>
      </c>
      <c r="M271" s="3" t="s">
        <v>1930</v>
      </c>
      <c r="N271" s="4">
        <v>47</v>
      </c>
      <c r="O271" s="8">
        <v>15</v>
      </c>
      <c r="P271" s="3" t="s">
        <v>1950</v>
      </c>
      <c r="Q271" s="3" t="s">
        <v>1955</v>
      </c>
    </row>
    <row r="272" spans="1:17" x14ac:dyDescent="0.3">
      <c r="A272" t="s">
        <v>272</v>
      </c>
      <c r="B272" s="6" t="s">
        <v>2159</v>
      </c>
      <c r="C272" s="7" t="s">
        <v>3058</v>
      </c>
      <c r="D272">
        <f t="shared" si="9"/>
        <v>2023</v>
      </c>
      <c r="E272" s="4">
        <f t="shared" si="8"/>
        <v>4</v>
      </c>
      <c r="F272" s="3" t="s">
        <v>1916</v>
      </c>
      <c r="G272" s="3" t="s">
        <v>1924</v>
      </c>
      <c r="H272" s="3" t="s">
        <v>1932</v>
      </c>
      <c r="I272" s="3" t="s">
        <v>1934</v>
      </c>
      <c r="J272" s="3" t="s">
        <v>1940</v>
      </c>
      <c r="K272" s="4">
        <v>1</v>
      </c>
      <c r="L272" s="3" t="s">
        <v>1940</v>
      </c>
      <c r="M272" s="3" t="s">
        <v>1946</v>
      </c>
      <c r="N272" s="4">
        <v>48</v>
      </c>
      <c r="O272" s="8">
        <v>2.9</v>
      </c>
      <c r="P272" s="3" t="s">
        <v>1951</v>
      </c>
      <c r="Q272" s="3" t="s">
        <v>1953</v>
      </c>
    </row>
    <row r="273" spans="1:17" x14ac:dyDescent="0.3">
      <c r="A273" t="s">
        <v>273</v>
      </c>
      <c r="B273" s="6" t="s">
        <v>2160</v>
      </c>
      <c r="C273" s="7" t="s">
        <v>3059</v>
      </c>
      <c r="D273">
        <f t="shared" si="9"/>
        <v>2023</v>
      </c>
      <c r="E273" s="4">
        <f t="shared" si="8"/>
        <v>4</v>
      </c>
      <c r="F273" s="3" t="s">
        <v>1918</v>
      </c>
      <c r="G273" s="3" t="s">
        <v>1921</v>
      </c>
      <c r="H273" s="3" t="s">
        <v>1928</v>
      </c>
      <c r="I273" s="3" t="s">
        <v>1937</v>
      </c>
      <c r="J273" s="3" t="s">
        <v>1940</v>
      </c>
      <c r="K273" s="4">
        <v>0</v>
      </c>
      <c r="L273" s="3" t="s">
        <v>1939</v>
      </c>
      <c r="M273" s="3" t="s">
        <v>1930</v>
      </c>
      <c r="N273" s="4">
        <v>80</v>
      </c>
      <c r="O273" s="8">
        <v>14.3</v>
      </c>
      <c r="P273" s="3" t="s">
        <v>1947</v>
      </c>
      <c r="Q273" s="3" t="s">
        <v>1955</v>
      </c>
    </row>
    <row r="274" spans="1:17" x14ac:dyDescent="0.3">
      <c r="A274" t="s">
        <v>274</v>
      </c>
      <c r="B274" s="6" t="s">
        <v>2160</v>
      </c>
      <c r="C274" s="7" t="s">
        <v>2961</v>
      </c>
      <c r="D274">
        <f t="shared" si="9"/>
        <v>2023</v>
      </c>
      <c r="E274" s="4">
        <f t="shared" si="8"/>
        <v>4</v>
      </c>
      <c r="F274" s="3" t="s">
        <v>1918</v>
      </c>
      <c r="G274" s="3" t="s">
        <v>1921</v>
      </c>
      <c r="H274" s="3" t="s">
        <v>1926</v>
      </c>
      <c r="I274" s="3" t="s">
        <v>1934</v>
      </c>
      <c r="J274" s="3" t="s">
        <v>1939</v>
      </c>
      <c r="K274" s="4">
        <v>0</v>
      </c>
      <c r="L274" s="3" t="s">
        <v>1939</v>
      </c>
      <c r="M274" s="3" t="s">
        <v>1944</v>
      </c>
      <c r="N274" s="4">
        <v>17</v>
      </c>
      <c r="O274" s="8">
        <v>11.1</v>
      </c>
      <c r="P274" s="3" t="s">
        <v>1952</v>
      </c>
      <c r="Q274" s="3" t="s">
        <v>1953</v>
      </c>
    </row>
    <row r="275" spans="1:17" x14ac:dyDescent="0.3">
      <c r="A275" t="s">
        <v>275</v>
      </c>
      <c r="B275" s="6" t="s">
        <v>2160</v>
      </c>
      <c r="C275" s="7" t="s">
        <v>3060</v>
      </c>
      <c r="D275">
        <f t="shared" si="9"/>
        <v>2023</v>
      </c>
      <c r="E275" s="4">
        <f t="shared" si="8"/>
        <v>4</v>
      </c>
      <c r="F275" s="3" t="s">
        <v>1918</v>
      </c>
      <c r="G275" s="3" t="s">
        <v>1924</v>
      </c>
      <c r="H275" s="3" t="s">
        <v>1930</v>
      </c>
      <c r="I275" s="3" t="s">
        <v>1936</v>
      </c>
      <c r="J275" s="3" t="s">
        <v>1940</v>
      </c>
      <c r="K275" s="4">
        <v>4</v>
      </c>
      <c r="L275" s="3" t="s">
        <v>1939</v>
      </c>
      <c r="M275" s="3" t="s">
        <v>1946</v>
      </c>
      <c r="N275" s="4">
        <v>70</v>
      </c>
      <c r="O275" s="8">
        <v>18.7</v>
      </c>
      <c r="P275" s="3" t="s">
        <v>1951</v>
      </c>
      <c r="Q275" s="3" t="s">
        <v>1954</v>
      </c>
    </row>
    <row r="276" spans="1:17" x14ac:dyDescent="0.3">
      <c r="A276" t="s">
        <v>276</v>
      </c>
      <c r="B276" s="6" t="s">
        <v>2161</v>
      </c>
      <c r="C276" s="7" t="s">
        <v>3061</v>
      </c>
      <c r="D276">
        <f t="shared" si="9"/>
        <v>2023</v>
      </c>
      <c r="E276" s="4">
        <f t="shared" si="8"/>
        <v>4</v>
      </c>
      <c r="F276" s="3" t="s">
        <v>1916</v>
      </c>
      <c r="G276" s="3" t="s">
        <v>1924</v>
      </c>
      <c r="H276" s="3" t="s">
        <v>1932</v>
      </c>
      <c r="I276" s="3" t="s">
        <v>1934</v>
      </c>
      <c r="J276" s="3" t="s">
        <v>4744</v>
      </c>
      <c r="K276" s="4">
        <v>2</v>
      </c>
      <c r="L276" s="3" t="s">
        <v>1939</v>
      </c>
      <c r="M276" s="3" t="s">
        <v>1945</v>
      </c>
      <c r="N276" s="4">
        <v>3</v>
      </c>
      <c r="O276" s="8">
        <v>5.4</v>
      </c>
      <c r="P276" s="3" t="s">
        <v>1949</v>
      </c>
      <c r="Q276" s="3" t="s">
        <v>1955</v>
      </c>
    </row>
    <row r="277" spans="1:17" x14ac:dyDescent="0.3">
      <c r="A277" t="s">
        <v>277</v>
      </c>
      <c r="B277" s="6" t="s">
        <v>2161</v>
      </c>
      <c r="C277" s="7" t="s">
        <v>3062</v>
      </c>
      <c r="D277">
        <f t="shared" si="9"/>
        <v>2023</v>
      </c>
      <c r="E277" s="4">
        <f t="shared" si="8"/>
        <v>4</v>
      </c>
      <c r="F277" s="3" t="s">
        <v>1916</v>
      </c>
      <c r="G277" s="3" t="s">
        <v>1924</v>
      </c>
      <c r="H277" s="3" t="s">
        <v>1931</v>
      </c>
      <c r="I277" s="3" t="s">
        <v>1938</v>
      </c>
      <c r="J277" s="3" t="s">
        <v>1939</v>
      </c>
      <c r="K277" s="4">
        <v>2</v>
      </c>
      <c r="L277" s="3" t="s">
        <v>1939</v>
      </c>
      <c r="M277" s="3" t="s">
        <v>1946</v>
      </c>
      <c r="N277" s="4">
        <v>55</v>
      </c>
      <c r="O277" s="8">
        <v>11.1</v>
      </c>
      <c r="P277" s="3" t="s">
        <v>1947</v>
      </c>
      <c r="Q277" s="3" t="s">
        <v>1955</v>
      </c>
    </row>
    <row r="278" spans="1:17" x14ac:dyDescent="0.3">
      <c r="A278" t="s">
        <v>278</v>
      </c>
      <c r="B278" s="6" t="s">
        <v>2161</v>
      </c>
      <c r="C278" s="7" t="s">
        <v>3063</v>
      </c>
      <c r="D278">
        <f t="shared" si="9"/>
        <v>2023</v>
      </c>
      <c r="E278" s="4">
        <f t="shared" si="8"/>
        <v>4</v>
      </c>
      <c r="F278" s="3" t="s">
        <v>1916</v>
      </c>
      <c r="G278" s="3" t="s">
        <v>1921</v>
      </c>
      <c r="H278" s="3" t="s">
        <v>1931</v>
      </c>
      <c r="I278" s="3" t="s">
        <v>1934</v>
      </c>
      <c r="J278" s="3" t="s">
        <v>1939</v>
      </c>
      <c r="K278" s="4">
        <v>3</v>
      </c>
      <c r="L278" s="3" t="s">
        <v>1940</v>
      </c>
      <c r="M278" s="3" t="s">
        <v>1944</v>
      </c>
      <c r="N278" s="4">
        <v>28</v>
      </c>
      <c r="O278" s="8">
        <v>4.2</v>
      </c>
      <c r="P278" s="3" t="s">
        <v>1952</v>
      </c>
      <c r="Q278" s="3" t="s">
        <v>1954</v>
      </c>
    </row>
    <row r="279" spans="1:17" x14ac:dyDescent="0.3">
      <c r="A279" t="s">
        <v>279</v>
      </c>
      <c r="B279" s="6" t="s">
        <v>2162</v>
      </c>
      <c r="C279" s="7" t="s">
        <v>3064</v>
      </c>
      <c r="D279">
        <f t="shared" si="9"/>
        <v>2023</v>
      </c>
      <c r="E279" s="4">
        <f t="shared" si="8"/>
        <v>4</v>
      </c>
      <c r="F279" s="3" t="s">
        <v>1916</v>
      </c>
      <c r="G279" s="3" t="s">
        <v>1924</v>
      </c>
      <c r="H279" s="3" t="s">
        <v>1929</v>
      </c>
      <c r="I279" s="3" t="s">
        <v>1936</v>
      </c>
      <c r="J279" s="3" t="s">
        <v>1940</v>
      </c>
      <c r="K279" s="4">
        <v>1</v>
      </c>
      <c r="L279" s="3" t="s">
        <v>1940</v>
      </c>
      <c r="M279" s="3" t="s">
        <v>1946</v>
      </c>
      <c r="N279" s="4">
        <v>32</v>
      </c>
      <c r="O279" s="8">
        <v>23</v>
      </c>
      <c r="P279" s="3" t="s">
        <v>1949</v>
      </c>
      <c r="Q279" s="3" t="s">
        <v>1954</v>
      </c>
    </row>
    <row r="280" spans="1:17" x14ac:dyDescent="0.3">
      <c r="A280" t="s">
        <v>280</v>
      </c>
      <c r="B280" s="6" t="s">
        <v>2162</v>
      </c>
      <c r="C280" s="7" t="s">
        <v>3065</v>
      </c>
      <c r="D280">
        <f t="shared" si="9"/>
        <v>2023</v>
      </c>
      <c r="E280" s="4">
        <f t="shared" si="8"/>
        <v>4</v>
      </c>
      <c r="F280" s="3" t="s">
        <v>1916</v>
      </c>
      <c r="G280" s="3" t="s">
        <v>1924</v>
      </c>
      <c r="H280" s="3" t="s">
        <v>1931</v>
      </c>
      <c r="I280" s="3" t="s">
        <v>1938</v>
      </c>
      <c r="J280" s="3" t="s">
        <v>1940</v>
      </c>
      <c r="K280" s="4">
        <v>0</v>
      </c>
      <c r="L280" s="3" t="s">
        <v>1939</v>
      </c>
      <c r="M280" s="3" t="s">
        <v>1930</v>
      </c>
      <c r="N280" s="4">
        <v>42</v>
      </c>
      <c r="O280" s="8">
        <v>18.8</v>
      </c>
      <c r="P280" s="3" t="s">
        <v>1947</v>
      </c>
      <c r="Q280" s="3" t="s">
        <v>1955</v>
      </c>
    </row>
    <row r="281" spans="1:17" x14ac:dyDescent="0.3">
      <c r="A281" t="s">
        <v>281</v>
      </c>
      <c r="B281" s="6" t="s">
        <v>2162</v>
      </c>
      <c r="C281" s="7" t="s">
        <v>3066</v>
      </c>
      <c r="D281">
        <f t="shared" si="9"/>
        <v>2023</v>
      </c>
      <c r="E281" s="4">
        <f t="shared" si="8"/>
        <v>4</v>
      </c>
      <c r="F281" s="3" t="s">
        <v>1916</v>
      </c>
      <c r="G281" s="3" t="s">
        <v>1919</v>
      </c>
      <c r="H281" s="3" t="s">
        <v>1928</v>
      </c>
      <c r="I281" s="3" t="s">
        <v>1936</v>
      </c>
      <c r="J281" s="3" t="s">
        <v>1940</v>
      </c>
      <c r="K281" s="4">
        <v>3</v>
      </c>
      <c r="L281" s="3" t="s">
        <v>1940</v>
      </c>
      <c r="M281" s="3" t="s">
        <v>1930</v>
      </c>
      <c r="N281" s="4">
        <v>37</v>
      </c>
      <c r="O281" s="8">
        <v>0</v>
      </c>
      <c r="P281" s="3" t="s">
        <v>1947</v>
      </c>
      <c r="Q281" s="3" t="s">
        <v>1955</v>
      </c>
    </row>
    <row r="282" spans="1:17" x14ac:dyDescent="0.3">
      <c r="A282" t="s">
        <v>282</v>
      </c>
      <c r="B282" s="6" t="s">
        <v>2163</v>
      </c>
      <c r="C282" s="7" t="s">
        <v>3067</v>
      </c>
      <c r="D282">
        <f t="shared" si="9"/>
        <v>2023</v>
      </c>
      <c r="E282" s="4">
        <f t="shared" si="8"/>
        <v>4</v>
      </c>
      <c r="F282" s="3" t="s">
        <v>1917</v>
      </c>
      <c r="G282" s="3" t="s">
        <v>1922</v>
      </c>
      <c r="H282" s="3" t="s">
        <v>1929</v>
      </c>
      <c r="I282" s="3" t="s">
        <v>1937</v>
      </c>
      <c r="J282" s="3" t="s">
        <v>1940</v>
      </c>
      <c r="K282" s="4">
        <v>3</v>
      </c>
      <c r="L282" s="3" t="s">
        <v>1940</v>
      </c>
      <c r="M282" s="3" t="s">
        <v>1945</v>
      </c>
      <c r="N282" s="4">
        <v>48</v>
      </c>
      <c r="O282" s="8">
        <v>16.7</v>
      </c>
      <c r="P282" s="3" t="s">
        <v>1949</v>
      </c>
      <c r="Q282" s="3" t="s">
        <v>1954</v>
      </c>
    </row>
    <row r="283" spans="1:17" x14ac:dyDescent="0.3">
      <c r="A283" t="s">
        <v>283</v>
      </c>
      <c r="B283" s="6" t="s">
        <v>2163</v>
      </c>
      <c r="C283" s="7" t="s">
        <v>3068</v>
      </c>
      <c r="D283">
        <f t="shared" si="9"/>
        <v>2023</v>
      </c>
      <c r="E283" s="4">
        <f t="shared" si="8"/>
        <v>4</v>
      </c>
      <c r="F283" s="3" t="s">
        <v>1916</v>
      </c>
      <c r="G283" s="3" t="s">
        <v>1920</v>
      </c>
      <c r="H283" s="3" t="s">
        <v>1930</v>
      </c>
      <c r="I283" s="3" t="s">
        <v>1934</v>
      </c>
      <c r="J283" s="3" t="s">
        <v>4744</v>
      </c>
      <c r="K283" s="4">
        <v>0</v>
      </c>
      <c r="L283" s="3" t="s">
        <v>1940</v>
      </c>
      <c r="M283" s="3" t="s">
        <v>1946</v>
      </c>
      <c r="N283" s="4">
        <v>44</v>
      </c>
      <c r="O283" s="8">
        <v>10.4</v>
      </c>
      <c r="P283" s="3" t="s">
        <v>1949</v>
      </c>
      <c r="Q283" s="3" t="s">
        <v>1954</v>
      </c>
    </row>
    <row r="284" spans="1:17" x14ac:dyDescent="0.3">
      <c r="A284" t="s">
        <v>284</v>
      </c>
      <c r="B284" s="6" t="s">
        <v>2163</v>
      </c>
      <c r="C284" s="7" t="s">
        <v>3069</v>
      </c>
      <c r="D284">
        <f t="shared" si="9"/>
        <v>2023</v>
      </c>
      <c r="E284" s="4">
        <f t="shared" si="8"/>
        <v>4</v>
      </c>
      <c r="F284" s="3" t="s">
        <v>1918</v>
      </c>
      <c r="G284" s="3" t="s">
        <v>1922</v>
      </c>
      <c r="H284" s="3" t="s">
        <v>1931</v>
      </c>
      <c r="I284" s="3" t="s">
        <v>1934</v>
      </c>
      <c r="J284" s="3" t="s">
        <v>1939</v>
      </c>
      <c r="K284" s="4">
        <v>2</v>
      </c>
      <c r="L284" s="3" t="s">
        <v>1940</v>
      </c>
      <c r="M284" s="3" t="s">
        <v>1946</v>
      </c>
      <c r="N284" s="4">
        <v>66</v>
      </c>
      <c r="O284" s="8">
        <v>22.2</v>
      </c>
      <c r="P284" s="3" t="s">
        <v>1952</v>
      </c>
      <c r="Q284" s="3" t="s">
        <v>1958</v>
      </c>
    </row>
    <row r="285" spans="1:17" x14ac:dyDescent="0.3">
      <c r="A285" t="s">
        <v>1976</v>
      </c>
      <c r="B285" s="6" t="s">
        <v>2164</v>
      </c>
      <c r="C285" s="7" t="s">
        <v>3070</v>
      </c>
      <c r="D285">
        <f t="shared" si="9"/>
        <v>2023</v>
      </c>
      <c r="E285" s="4">
        <f t="shared" si="8"/>
        <v>4</v>
      </c>
      <c r="F285" s="3" t="s">
        <v>1918</v>
      </c>
      <c r="G285" s="3" t="s">
        <v>1919</v>
      </c>
      <c r="H285" s="3" t="s">
        <v>1931</v>
      </c>
      <c r="I285" s="3" t="s">
        <v>1937</v>
      </c>
      <c r="J285" s="3" t="s">
        <v>1940</v>
      </c>
      <c r="K285" s="4">
        <v>1</v>
      </c>
      <c r="L285" s="3" t="s">
        <v>1939</v>
      </c>
      <c r="M285" s="3" t="s">
        <v>1930</v>
      </c>
      <c r="N285" s="4">
        <v>51</v>
      </c>
      <c r="O285" s="8">
        <v>2.2000000000000002</v>
      </c>
      <c r="P285" s="3" t="s">
        <v>1947</v>
      </c>
      <c r="Q285" s="3" t="s">
        <v>1958</v>
      </c>
    </row>
    <row r="286" spans="1:17" x14ac:dyDescent="0.3">
      <c r="A286" t="s">
        <v>285</v>
      </c>
      <c r="B286" s="6" t="s">
        <v>2164</v>
      </c>
      <c r="C286" s="7" t="s">
        <v>3071</v>
      </c>
      <c r="D286">
        <f t="shared" si="9"/>
        <v>2023</v>
      </c>
      <c r="E286" s="4">
        <f t="shared" si="8"/>
        <v>4</v>
      </c>
      <c r="F286" s="3" t="s">
        <v>1918</v>
      </c>
      <c r="G286" s="3" t="s">
        <v>1920</v>
      </c>
      <c r="H286" s="3" t="s">
        <v>1931</v>
      </c>
      <c r="I286" s="3" t="s">
        <v>1934</v>
      </c>
      <c r="J286" s="3" t="s">
        <v>1939</v>
      </c>
      <c r="K286" s="4">
        <v>2</v>
      </c>
      <c r="L286" s="3" t="s">
        <v>1939</v>
      </c>
      <c r="M286" s="3" t="s">
        <v>1946</v>
      </c>
      <c r="N286" s="4">
        <v>2</v>
      </c>
      <c r="O286" s="8">
        <v>19.399999999999999</v>
      </c>
      <c r="P286" s="3" t="s">
        <v>1952</v>
      </c>
      <c r="Q286" s="3" t="s">
        <v>1958</v>
      </c>
    </row>
    <row r="287" spans="1:17" x14ac:dyDescent="0.3">
      <c r="A287" t="s">
        <v>1977</v>
      </c>
      <c r="B287" s="6" t="s">
        <v>2165</v>
      </c>
      <c r="C287" s="7" t="s">
        <v>3072</v>
      </c>
      <c r="D287">
        <f t="shared" si="9"/>
        <v>2023</v>
      </c>
      <c r="E287" s="4">
        <f t="shared" si="8"/>
        <v>4</v>
      </c>
      <c r="F287" s="3" t="s">
        <v>1916</v>
      </c>
      <c r="G287" s="3" t="s">
        <v>1920</v>
      </c>
      <c r="H287" s="3" t="s">
        <v>1932</v>
      </c>
      <c r="I287" s="3" t="s">
        <v>1937</v>
      </c>
      <c r="J287" s="3" t="s">
        <v>1940</v>
      </c>
      <c r="K287" s="4">
        <v>3</v>
      </c>
      <c r="L287" s="3" t="s">
        <v>1939</v>
      </c>
      <c r="M287" s="3" t="s">
        <v>1945</v>
      </c>
      <c r="N287" s="4">
        <v>73</v>
      </c>
      <c r="O287" s="8">
        <v>5.6</v>
      </c>
      <c r="P287" s="3" t="s">
        <v>1947</v>
      </c>
      <c r="Q287" s="3" t="s">
        <v>1955</v>
      </c>
    </row>
    <row r="288" spans="1:17" x14ac:dyDescent="0.3">
      <c r="A288" t="s">
        <v>286</v>
      </c>
      <c r="B288" s="6" t="s">
        <v>2165</v>
      </c>
      <c r="C288" s="7" t="s">
        <v>3073</v>
      </c>
      <c r="D288">
        <f t="shared" si="9"/>
        <v>2023</v>
      </c>
      <c r="E288" s="4">
        <f t="shared" si="8"/>
        <v>4</v>
      </c>
      <c r="F288" s="3" t="s">
        <v>1918</v>
      </c>
      <c r="G288" s="3" t="s">
        <v>1919</v>
      </c>
      <c r="H288" s="3" t="s">
        <v>1931</v>
      </c>
      <c r="I288" s="3" t="s">
        <v>1938</v>
      </c>
      <c r="J288" s="3" t="s">
        <v>1940</v>
      </c>
      <c r="K288" s="4">
        <v>1</v>
      </c>
      <c r="L288" s="3" t="s">
        <v>1940</v>
      </c>
      <c r="M288" s="3" t="s">
        <v>1945</v>
      </c>
      <c r="N288" s="4">
        <v>58</v>
      </c>
      <c r="O288" s="8">
        <v>0</v>
      </c>
      <c r="P288" s="3" t="s">
        <v>1952</v>
      </c>
      <c r="Q288" s="3" t="s">
        <v>1954</v>
      </c>
    </row>
    <row r="289" spans="1:17" x14ac:dyDescent="0.3">
      <c r="A289" t="s">
        <v>287</v>
      </c>
      <c r="B289" s="6" t="s">
        <v>2165</v>
      </c>
      <c r="C289" s="7" t="s">
        <v>3074</v>
      </c>
      <c r="D289">
        <f t="shared" si="9"/>
        <v>2023</v>
      </c>
      <c r="E289" s="4">
        <f t="shared" si="8"/>
        <v>4</v>
      </c>
      <c r="F289" s="3" t="s">
        <v>1916</v>
      </c>
      <c r="G289" s="3" t="s">
        <v>1922</v>
      </c>
      <c r="H289" s="3" t="s">
        <v>1926</v>
      </c>
      <c r="I289" s="3" t="s">
        <v>1938</v>
      </c>
      <c r="J289" s="3" t="s">
        <v>1939</v>
      </c>
      <c r="K289" s="4">
        <v>4</v>
      </c>
      <c r="L289" s="3" t="s">
        <v>1940</v>
      </c>
      <c r="M289" s="3" t="s">
        <v>1930</v>
      </c>
      <c r="N289" s="4">
        <v>17</v>
      </c>
      <c r="O289" s="8">
        <v>12.7</v>
      </c>
      <c r="P289" s="3" t="s">
        <v>1949</v>
      </c>
      <c r="Q289" s="3" t="s">
        <v>1953</v>
      </c>
    </row>
    <row r="290" spans="1:17" x14ac:dyDescent="0.3">
      <c r="A290" t="s">
        <v>288</v>
      </c>
      <c r="B290" s="6" t="s">
        <v>2166</v>
      </c>
      <c r="C290" s="7" t="s">
        <v>3075</v>
      </c>
      <c r="D290">
        <f t="shared" si="9"/>
        <v>2023</v>
      </c>
      <c r="E290" s="4">
        <f t="shared" si="8"/>
        <v>4</v>
      </c>
      <c r="F290" s="3" t="s">
        <v>1916</v>
      </c>
      <c r="G290" s="3" t="s">
        <v>1921</v>
      </c>
      <c r="H290" s="3" t="s">
        <v>1930</v>
      </c>
      <c r="I290" s="3" t="s">
        <v>1936</v>
      </c>
      <c r="J290" s="3" t="s">
        <v>1940</v>
      </c>
      <c r="K290" s="4">
        <v>3</v>
      </c>
      <c r="L290" s="3" t="s">
        <v>1939</v>
      </c>
      <c r="M290" s="3" t="s">
        <v>1930</v>
      </c>
      <c r="N290" s="4">
        <v>29</v>
      </c>
      <c r="O290" s="8">
        <v>18.899999999999999</v>
      </c>
      <c r="P290" s="3" t="s">
        <v>1949</v>
      </c>
      <c r="Q290" s="3" t="s">
        <v>1955</v>
      </c>
    </row>
    <row r="291" spans="1:17" x14ac:dyDescent="0.3">
      <c r="A291" t="s">
        <v>289</v>
      </c>
      <c r="B291" s="6" t="s">
        <v>2166</v>
      </c>
      <c r="C291" s="7" t="s">
        <v>3076</v>
      </c>
      <c r="D291">
        <f t="shared" si="9"/>
        <v>2023</v>
      </c>
      <c r="E291" s="4">
        <f t="shared" si="8"/>
        <v>4</v>
      </c>
      <c r="F291" s="3" t="s">
        <v>1918</v>
      </c>
      <c r="G291" s="3" t="s">
        <v>1920</v>
      </c>
      <c r="H291" s="3" t="s">
        <v>1932</v>
      </c>
      <c r="I291" s="3" t="s">
        <v>1934</v>
      </c>
      <c r="J291" s="3" t="s">
        <v>4744</v>
      </c>
      <c r="K291" s="4">
        <v>2</v>
      </c>
      <c r="L291" s="3" t="s">
        <v>1939</v>
      </c>
      <c r="M291" s="3" t="s">
        <v>1930</v>
      </c>
      <c r="N291" s="4">
        <v>87</v>
      </c>
      <c r="O291" s="8">
        <v>20.2</v>
      </c>
      <c r="P291" s="3" t="s">
        <v>1952</v>
      </c>
      <c r="Q291" s="3" t="s">
        <v>1958</v>
      </c>
    </row>
    <row r="292" spans="1:17" x14ac:dyDescent="0.3">
      <c r="A292" t="s">
        <v>290</v>
      </c>
      <c r="B292" s="6" t="s">
        <v>2166</v>
      </c>
      <c r="C292" s="7" t="s">
        <v>3077</v>
      </c>
      <c r="D292">
        <f t="shared" si="9"/>
        <v>2023</v>
      </c>
      <c r="E292" s="4">
        <f t="shared" si="8"/>
        <v>4</v>
      </c>
      <c r="F292" s="3" t="s">
        <v>1916</v>
      </c>
      <c r="G292" s="3" t="s">
        <v>1919</v>
      </c>
      <c r="H292" s="3" t="s">
        <v>1928</v>
      </c>
      <c r="I292" s="3" t="s">
        <v>1938</v>
      </c>
      <c r="J292" s="3" t="s">
        <v>1939</v>
      </c>
      <c r="K292" s="4">
        <v>2</v>
      </c>
      <c r="L292" s="3" t="s">
        <v>1940</v>
      </c>
      <c r="M292" s="3" t="s">
        <v>1946</v>
      </c>
      <c r="N292" s="4">
        <v>83</v>
      </c>
      <c r="O292" s="8">
        <v>14.2</v>
      </c>
      <c r="P292" s="3" t="s">
        <v>1952</v>
      </c>
      <c r="Q292" s="3" t="s">
        <v>1955</v>
      </c>
    </row>
    <row r="293" spans="1:17" x14ac:dyDescent="0.3">
      <c r="A293" t="s">
        <v>291</v>
      </c>
      <c r="B293" s="6" t="s">
        <v>2167</v>
      </c>
      <c r="C293" s="7" t="s">
        <v>3078</v>
      </c>
      <c r="D293">
        <f t="shared" si="9"/>
        <v>2023</v>
      </c>
      <c r="E293" s="4">
        <f t="shared" si="8"/>
        <v>4</v>
      </c>
      <c r="F293" s="3" t="s">
        <v>1918</v>
      </c>
      <c r="G293" s="3" t="s">
        <v>1921</v>
      </c>
      <c r="H293" s="3" t="s">
        <v>1930</v>
      </c>
      <c r="I293" s="3" t="s">
        <v>1938</v>
      </c>
      <c r="J293" s="3" t="s">
        <v>1939</v>
      </c>
      <c r="K293" s="4">
        <v>2</v>
      </c>
      <c r="L293" s="3" t="s">
        <v>1939</v>
      </c>
      <c r="M293" s="3" t="s">
        <v>1930</v>
      </c>
      <c r="N293" s="4">
        <v>23</v>
      </c>
      <c r="O293" s="8">
        <v>10</v>
      </c>
      <c r="P293" s="3" t="s">
        <v>1952</v>
      </c>
      <c r="Q293" s="3" t="s">
        <v>1954</v>
      </c>
    </row>
    <row r="294" spans="1:17" x14ac:dyDescent="0.3">
      <c r="A294" t="s">
        <v>292</v>
      </c>
      <c r="B294" s="6" t="s">
        <v>2167</v>
      </c>
      <c r="C294" s="7" t="s">
        <v>3079</v>
      </c>
      <c r="D294">
        <f t="shared" si="9"/>
        <v>2023</v>
      </c>
      <c r="E294" s="4">
        <f t="shared" si="8"/>
        <v>4</v>
      </c>
      <c r="F294" s="3" t="s">
        <v>1918</v>
      </c>
      <c r="G294" s="3" t="s">
        <v>1919</v>
      </c>
      <c r="H294" s="3" t="s">
        <v>1929</v>
      </c>
      <c r="I294" s="3" t="s">
        <v>1938</v>
      </c>
      <c r="J294" s="3" t="s">
        <v>1940</v>
      </c>
      <c r="K294" s="4">
        <v>0</v>
      </c>
      <c r="L294" s="3" t="s">
        <v>1939</v>
      </c>
      <c r="M294" s="3" t="s">
        <v>1944</v>
      </c>
      <c r="N294" s="4">
        <v>42</v>
      </c>
      <c r="O294" s="8">
        <v>22.7</v>
      </c>
      <c r="P294" s="3" t="s">
        <v>1952</v>
      </c>
      <c r="Q294" s="3" t="s">
        <v>1953</v>
      </c>
    </row>
    <row r="295" spans="1:17" x14ac:dyDescent="0.3">
      <c r="A295" t="s">
        <v>1978</v>
      </c>
      <c r="B295" s="6" t="s">
        <v>2167</v>
      </c>
      <c r="C295" s="7" t="s">
        <v>3080</v>
      </c>
      <c r="D295">
        <f t="shared" si="9"/>
        <v>2023</v>
      </c>
      <c r="E295" s="4">
        <f t="shared" si="8"/>
        <v>4</v>
      </c>
      <c r="F295" s="3" t="s">
        <v>1918</v>
      </c>
      <c r="G295" s="3" t="s">
        <v>1919</v>
      </c>
      <c r="H295" s="3" t="s">
        <v>1928</v>
      </c>
      <c r="I295" s="3" t="s">
        <v>1938</v>
      </c>
      <c r="J295" s="3" t="s">
        <v>1940</v>
      </c>
      <c r="K295" s="4">
        <v>3</v>
      </c>
      <c r="L295" s="3" t="s">
        <v>1940</v>
      </c>
      <c r="M295" s="3" t="s">
        <v>1946</v>
      </c>
      <c r="N295" s="4">
        <v>77</v>
      </c>
      <c r="O295" s="8">
        <v>6.3</v>
      </c>
      <c r="P295" s="3" t="s">
        <v>1951</v>
      </c>
      <c r="Q295" s="3" t="s">
        <v>1955</v>
      </c>
    </row>
    <row r="296" spans="1:17" x14ac:dyDescent="0.3">
      <c r="A296" t="s">
        <v>293</v>
      </c>
      <c r="B296" s="6" t="s">
        <v>2168</v>
      </c>
      <c r="C296" s="7" t="s">
        <v>3081</v>
      </c>
      <c r="D296">
        <f t="shared" si="9"/>
        <v>2023</v>
      </c>
      <c r="E296" s="4">
        <f t="shared" si="8"/>
        <v>4</v>
      </c>
      <c r="F296" s="3" t="s">
        <v>1918</v>
      </c>
      <c r="G296" s="3" t="s">
        <v>1921</v>
      </c>
      <c r="H296" s="3" t="s">
        <v>1930</v>
      </c>
      <c r="I296" s="3" t="s">
        <v>1934</v>
      </c>
      <c r="J296" s="3" t="s">
        <v>1939</v>
      </c>
      <c r="K296" s="4">
        <v>1</v>
      </c>
      <c r="L296" s="3" t="s">
        <v>1940</v>
      </c>
      <c r="M296" s="3" t="s">
        <v>1946</v>
      </c>
      <c r="N296" s="4">
        <v>20</v>
      </c>
      <c r="O296" s="8">
        <v>19.399999999999999</v>
      </c>
      <c r="P296" s="3" t="s">
        <v>1947</v>
      </c>
      <c r="Q296" s="3" t="s">
        <v>1953</v>
      </c>
    </row>
    <row r="297" spans="1:17" x14ac:dyDescent="0.3">
      <c r="A297" t="s">
        <v>294</v>
      </c>
      <c r="B297" s="6" t="s">
        <v>2168</v>
      </c>
      <c r="C297" s="7" t="s">
        <v>3082</v>
      </c>
      <c r="D297">
        <f t="shared" si="9"/>
        <v>2023</v>
      </c>
      <c r="E297" s="4">
        <f t="shared" si="8"/>
        <v>4</v>
      </c>
      <c r="F297" s="3" t="s">
        <v>1916</v>
      </c>
      <c r="G297" s="3" t="s">
        <v>1920</v>
      </c>
      <c r="H297" s="3" t="s">
        <v>1930</v>
      </c>
      <c r="I297" s="3" t="s">
        <v>1936</v>
      </c>
      <c r="J297" s="3" t="s">
        <v>1940</v>
      </c>
      <c r="K297" s="4">
        <v>2</v>
      </c>
      <c r="L297" s="3" t="s">
        <v>1939</v>
      </c>
      <c r="M297" s="3" t="s">
        <v>1946</v>
      </c>
      <c r="N297" s="4">
        <v>0</v>
      </c>
      <c r="O297" s="8">
        <v>14.9</v>
      </c>
      <c r="P297" s="3" t="s">
        <v>1950</v>
      </c>
      <c r="Q297" s="3" t="s">
        <v>1958</v>
      </c>
    </row>
    <row r="298" spans="1:17" x14ac:dyDescent="0.3">
      <c r="A298" t="s">
        <v>295</v>
      </c>
      <c r="B298" s="6" t="s">
        <v>2169</v>
      </c>
      <c r="C298" s="7" t="s">
        <v>3083</v>
      </c>
      <c r="D298">
        <f t="shared" si="9"/>
        <v>2023</v>
      </c>
      <c r="E298" s="4">
        <f t="shared" si="8"/>
        <v>4</v>
      </c>
      <c r="F298" s="3" t="s">
        <v>1916</v>
      </c>
      <c r="G298" s="3" t="s">
        <v>1922</v>
      </c>
      <c r="H298" s="3" t="s">
        <v>1931</v>
      </c>
      <c r="I298" s="3" t="s">
        <v>1938</v>
      </c>
      <c r="J298" s="3" t="s">
        <v>1940</v>
      </c>
      <c r="K298" s="4">
        <v>2</v>
      </c>
      <c r="L298" s="3" t="s">
        <v>1940</v>
      </c>
      <c r="M298" s="3" t="s">
        <v>1946</v>
      </c>
      <c r="N298" s="4">
        <v>60</v>
      </c>
      <c r="O298" s="8">
        <v>9.4</v>
      </c>
      <c r="P298" s="3" t="s">
        <v>1951</v>
      </c>
      <c r="Q298" s="3" t="s">
        <v>1953</v>
      </c>
    </row>
    <row r="299" spans="1:17" x14ac:dyDescent="0.3">
      <c r="A299" t="s">
        <v>296</v>
      </c>
      <c r="B299" s="6" t="s">
        <v>2169</v>
      </c>
      <c r="C299" s="7" t="s">
        <v>3084</v>
      </c>
      <c r="D299">
        <f t="shared" si="9"/>
        <v>2023</v>
      </c>
      <c r="E299" s="4">
        <f t="shared" si="8"/>
        <v>4</v>
      </c>
      <c r="F299" s="3" t="s">
        <v>1916</v>
      </c>
      <c r="G299" s="3" t="s">
        <v>1924</v>
      </c>
      <c r="H299" s="3" t="s">
        <v>1930</v>
      </c>
      <c r="I299" s="3" t="s">
        <v>1934</v>
      </c>
      <c r="J299" s="3" t="s">
        <v>1939</v>
      </c>
      <c r="K299" s="4">
        <v>0</v>
      </c>
      <c r="L299" s="3" t="s">
        <v>1939</v>
      </c>
      <c r="M299" s="3" t="s">
        <v>1945</v>
      </c>
      <c r="N299" s="4">
        <v>70</v>
      </c>
      <c r="O299" s="8">
        <v>0.5</v>
      </c>
      <c r="P299" s="3" t="s">
        <v>1947</v>
      </c>
      <c r="Q299" s="3" t="s">
        <v>1955</v>
      </c>
    </row>
    <row r="300" spans="1:17" x14ac:dyDescent="0.3">
      <c r="A300" t="s">
        <v>1979</v>
      </c>
      <c r="B300" s="6" t="s">
        <v>2169</v>
      </c>
      <c r="C300" s="7" t="s">
        <v>3085</v>
      </c>
      <c r="D300">
        <f t="shared" si="9"/>
        <v>2023</v>
      </c>
      <c r="E300" s="4">
        <f t="shared" si="8"/>
        <v>4</v>
      </c>
      <c r="F300" s="3" t="s">
        <v>1916</v>
      </c>
      <c r="G300" s="3" t="s">
        <v>1919</v>
      </c>
      <c r="H300" s="3" t="s">
        <v>1931</v>
      </c>
      <c r="I300" s="3" t="s">
        <v>1938</v>
      </c>
      <c r="J300" s="3" t="s">
        <v>1939</v>
      </c>
      <c r="K300" s="4">
        <v>1</v>
      </c>
      <c r="L300" s="3" t="s">
        <v>1940</v>
      </c>
      <c r="M300" s="3" t="s">
        <v>1930</v>
      </c>
      <c r="N300" s="4">
        <v>35</v>
      </c>
      <c r="O300" s="8">
        <v>11</v>
      </c>
      <c r="P300" s="3" t="s">
        <v>1950</v>
      </c>
      <c r="Q300" s="3" t="s">
        <v>1958</v>
      </c>
    </row>
    <row r="301" spans="1:17" x14ac:dyDescent="0.3">
      <c r="A301" t="s">
        <v>297</v>
      </c>
      <c r="B301" s="6" t="s">
        <v>2170</v>
      </c>
      <c r="C301" s="7" t="s">
        <v>3086</v>
      </c>
      <c r="D301">
        <f t="shared" si="9"/>
        <v>2023</v>
      </c>
      <c r="E301" s="4">
        <f t="shared" si="8"/>
        <v>4</v>
      </c>
      <c r="F301" s="3" t="s">
        <v>1918</v>
      </c>
      <c r="G301" s="3" t="s">
        <v>1924</v>
      </c>
      <c r="H301" s="3" t="s">
        <v>1931</v>
      </c>
      <c r="I301" s="3" t="s">
        <v>1934</v>
      </c>
      <c r="J301" s="3" t="s">
        <v>4744</v>
      </c>
      <c r="K301" s="4">
        <v>3</v>
      </c>
      <c r="L301" s="3" t="s">
        <v>1940</v>
      </c>
      <c r="M301" s="3" t="s">
        <v>1946</v>
      </c>
      <c r="N301" s="4">
        <v>40</v>
      </c>
      <c r="O301" s="8">
        <v>7</v>
      </c>
      <c r="P301" s="3" t="s">
        <v>1952</v>
      </c>
      <c r="Q301" s="3" t="s">
        <v>1953</v>
      </c>
    </row>
    <row r="302" spans="1:17" x14ac:dyDescent="0.3">
      <c r="A302" t="s">
        <v>298</v>
      </c>
      <c r="B302" s="6" t="s">
        <v>2170</v>
      </c>
      <c r="C302" s="7" t="s">
        <v>3087</v>
      </c>
      <c r="D302">
        <f t="shared" si="9"/>
        <v>2023</v>
      </c>
      <c r="E302" s="4">
        <f t="shared" si="8"/>
        <v>4</v>
      </c>
      <c r="F302" s="3" t="s">
        <v>1916</v>
      </c>
      <c r="G302" s="3" t="s">
        <v>1920</v>
      </c>
      <c r="H302" s="3" t="s">
        <v>1930</v>
      </c>
      <c r="I302" s="3" t="s">
        <v>1938</v>
      </c>
      <c r="J302" s="3" t="s">
        <v>1939</v>
      </c>
      <c r="K302" s="4">
        <v>4</v>
      </c>
      <c r="L302" s="3" t="s">
        <v>1939</v>
      </c>
      <c r="M302" s="3" t="s">
        <v>1945</v>
      </c>
      <c r="N302" s="4">
        <v>75</v>
      </c>
      <c r="O302" s="8">
        <v>3</v>
      </c>
      <c r="P302" s="3" t="s">
        <v>1950</v>
      </c>
      <c r="Q302" s="3" t="s">
        <v>1955</v>
      </c>
    </row>
    <row r="303" spans="1:17" x14ac:dyDescent="0.3">
      <c r="A303" t="s">
        <v>299</v>
      </c>
      <c r="B303" s="6" t="s">
        <v>2170</v>
      </c>
      <c r="C303" s="7" t="s">
        <v>3088</v>
      </c>
      <c r="D303">
        <f t="shared" si="9"/>
        <v>2023</v>
      </c>
      <c r="E303" s="4">
        <f t="shared" si="8"/>
        <v>4</v>
      </c>
      <c r="F303" s="3" t="s">
        <v>1916</v>
      </c>
      <c r="G303" s="3" t="s">
        <v>1921</v>
      </c>
      <c r="H303" s="3" t="s">
        <v>1931</v>
      </c>
      <c r="I303" s="3" t="s">
        <v>1937</v>
      </c>
      <c r="J303" s="3" t="s">
        <v>1939</v>
      </c>
      <c r="K303" s="4">
        <v>0</v>
      </c>
      <c r="L303" s="3" t="s">
        <v>1940</v>
      </c>
      <c r="M303" s="3" t="s">
        <v>1946</v>
      </c>
      <c r="N303" s="4">
        <v>8</v>
      </c>
      <c r="O303" s="8">
        <v>2.2999999999999998</v>
      </c>
      <c r="P303" s="3" t="s">
        <v>1949</v>
      </c>
      <c r="Q303" s="3" t="s">
        <v>1955</v>
      </c>
    </row>
    <row r="304" spans="1:17" x14ac:dyDescent="0.3">
      <c r="A304" t="s">
        <v>300</v>
      </c>
      <c r="B304" s="6" t="s">
        <v>2171</v>
      </c>
      <c r="C304" s="7" t="s">
        <v>3089</v>
      </c>
      <c r="D304">
        <f t="shared" si="9"/>
        <v>2023</v>
      </c>
      <c r="E304" s="4">
        <f t="shared" si="8"/>
        <v>4</v>
      </c>
      <c r="F304" s="3" t="s">
        <v>1918</v>
      </c>
      <c r="G304" s="3" t="s">
        <v>1924</v>
      </c>
      <c r="H304" s="3" t="s">
        <v>1932</v>
      </c>
      <c r="I304" s="3" t="s">
        <v>1936</v>
      </c>
      <c r="J304" s="3" t="s">
        <v>1939</v>
      </c>
      <c r="K304" s="4">
        <v>3</v>
      </c>
      <c r="L304" s="3" t="s">
        <v>1939</v>
      </c>
      <c r="M304" s="3" t="s">
        <v>1946</v>
      </c>
      <c r="N304" s="4">
        <v>53</v>
      </c>
      <c r="O304" s="8">
        <v>8.6999999999999993</v>
      </c>
      <c r="P304" s="3" t="s">
        <v>1949</v>
      </c>
      <c r="Q304" s="3" t="s">
        <v>1958</v>
      </c>
    </row>
    <row r="305" spans="1:17" x14ac:dyDescent="0.3">
      <c r="A305" t="s">
        <v>301</v>
      </c>
      <c r="B305" s="6" t="s">
        <v>2171</v>
      </c>
      <c r="C305" s="7" t="s">
        <v>3090</v>
      </c>
      <c r="D305">
        <f t="shared" si="9"/>
        <v>2023</v>
      </c>
      <c r="E305" s="4">
        <f t="shared" si="8"/>
        <v>4</v>
      </c>
      <c r="F305" s="3" t="s">
        <v>1916</v>
      </c>
      <c r="G305" s="3" t="s">
        <v>1921</v>
      </c>
      <c r="H305" s="3" t="s">
        <v>1928</v>
      </c>
      <c r="I305" s="3" t="s">
        <v>1934</v>
      </c>
      <c r="J305" s="3" t="s">
        <v>1940</v>
      </c>
      <c r="K305" s="4">
        <v>4</v>
      </c>
      <c r="L305" s="3" t="s">
        <v>1940</v>
      </c>
      <c r="M305" s="3" t="s">
        <v>1930</v>
      </c>
      <c r="N305" s="4">
        <v>61</v>
      </c>
      <c r="O305" s="8">
        <v>14.9</v>
      </c>
      <c r="P305" s="3" t="s">
        <v>1952</v>
      </c>
      <c r="Q305" s="3" t="s">
        <v>1958</v>
      </c>
    </row>
    <row r="306" spans="1:17" x14ac:dyDescent="0.3">
      <c r="A306" t="s">
        <v>302</v>
      </c>
      <c r="B306" s="6" t="s">
        <v>2172</v>
      </c>
      <c r="C306" s="7" t="s">
        <v>3091</v>
      </c>
      <c r="D306">
        <f t="shared" si="9"/>
        <v>2023</v>
      </c>
      <c r="E306" s="4">
        <f t="shared" si="8"/>
        <v>4</v>
      </c>
      <c r="F306" s="3" t="s">
        <v>1916</v>
      </c>
      <c r="G306" s="3" t="s">
        <v>1924</v>
      </c>
      <c r="H306" s="3" t="s">
        <v>1930</v>
      </c>
      <c r="I306" s="3" t="s">
        <v>1934</v>
      </c>
      <c r="J306" s="3" t="s">
        <v>1940</v>
      </c>
      <c r="K306" s="4">
        <v>2</v>
      </c>
      <c r="L306" s="3" t="s">
        <v>1939</v>
      </c>
      <c r="M306" s="3" t="s">
        <v>1944</v>
      </c>
      <c r="N306" s="4">
        <v>53</v>
      </c>
      <c r="O306" s="8">
        <v>20.2</v>
      </c>
      <c r="P306" s="3" t="s">
        <v>1947</v>
      </c>
      <c r="Q306" s="3" t="s">
        <v>1955</v>
      </c>
    </row>
    <row r="307" spans="1:17" x14ac:dyDescent="0.3">
      <c r="A307" t="s">
        <v>303</v>
      </c>
      <c r="B307" s="6" t="s">
        <v>2172</v>
      </c>
      <c r="C307" s="7" t="s">
        <v>3092</v>
      </c>
      <c r="D307">
        <f t="shared" si="9"/>
        <v>2023</v>
      </c>
      <c r="E307" s="4">
        <f t="shared" si="8"/>
        <v>4</v>
      </c>
      <c r="F307" s="3" t="s">
        <v>1918</v>
      </c>
      <c r="G307" s="3" t="s">
        <v>1922</v>
      </c>
      <c r="H307" s="3" t="s">
        <v>1931</v>
      </c>
      <c r="I307" s="3" t="s">
        <v>1936</v>
      </c>
      <c r="J307" s="3" t="s">
        <v>1939</v>
      </c>
      <c r="K307" s="4">
        <v>2</v>
      </c>
      <c r="L307" s="3" t="s">
        <v>1940</v>
      </c>
      <c r="M307" s="3" t="s">
        <v>1946</v>
      </c>
      <c r="N307" s="4">
        <v>80</v>
      </c>
      <c r="O307" s="8">
        <v>4.8</v>
      </c>
      <c r="P307" s="3" t="s">
        <v>1951</v>
      </c>
      <c r="Q307" s="3" t="s">
        <v>1955</v>
      </c>
    </row>
    <row r="308" spans="1:17" x14ac:dyDescent="0.3">
      <c r="A308" t="s">
        <v>304</v>
      </c>
      <c r="B308" s="6" t="s">
        <v>2172</v>
      </c>
      <c r="C308" s="7" t="s">
        <v>3093</v>
      </c>
      <c r="D308">
        <f t="shared" si="9"/>
        <v>2023</v>
      </c>
      <c r="E308" s="4">
        <f t="shared" si="8"/>
        <v>4</v>
      </c>
      <c r="F308" s="3" t="s">
        <v>1918</v>
      </c>
      <c r="G308" s="3" t="s">
        <v>1922</v>
      </c>
      <c r="H308" s="3" t="s">
        <v>1930</v>
      </c>
      <c r="I308" s="3" t="s">
        <v>1936</v>
      </c>
      <c r="J308" s="3" t="s">
        <v>1939</v>
      </c>
      <c r="K308" s="4">
        <v>1</v>
      </c>
      <c r="L308" s="3" t="s">
        <v>1940</v>
      </c>
      <c r="M308" s="3" t="s">
        <v>1946</v>
      </c>
      <c r="N308" s="4">
        <v>25</v>
      </c>
      <c r="O308" s="8">
        <v>10.5</v>
      </c>
      <c r="P308" s="3" t="s">
        <v>1952</v>
      </c>
      <c r="Q308" s="3" t="s">
        <v>1958</v>
      </c>
    </row>
    <row r="309" spans="1:17" x14ac:dyDescent="0.3">
      <c r="A309" t="s">
        <v>305</v>
      </c>
      <c r="B309" s="6" t="s">
        <v>2173</v>
      </c>
      <c r="C309" s="7" t="s">
        <v>3094</v>
      </c>
      <c r="D309">
        <f t="shared" si="9"/>
        <v>2023</v>
      </c>
      <c r="E309" s="4">
        <f t="shared" si="8"/>
        <v>4</v>
      </c>
      <c r="F309" s="3" t="s">
        <v>1918</v>
      </c>
      <c r="G309" s="3" t="s">
        <v>1922</v>
      </c>
      <c r="H309" s="3" t="s">
        <v>1932</v>
      </c>
      <c r="I309" s="3" t="s">
        <v>1936</v>
      </c>
      <c r="J309" s="3" t="s">
        <v>1940</v>
      </c>
      <c r="K309" s="4">
        <v>4</v>
      </c>
      <c r="L309" s="3" t="s">
        <v>1939</v>
      </c>
      <c r="M309" s="3" t="s">
        <v>1946</v>
      </c>
      <c r="N309" s="4">
        <v>27</v>
      </c>
      <c r="O309" s="8">
        <v>9.6999999999999993</v>
      </c>
      <c r="P309" s="3" t="s">
        <v>1947</v>
      </c>
      <c r="Q309" s="3" t="s">
        <v>1958</v>
      </c>
    </row>
    <row r="310" spans="1:17" x14ac:dyDescent="0.3">
      <c r="A310" t="s">
        <v>306</v>
      </c>
      <c r="B310" s="6" t="s">
        <v>2173</v>
      </c>
      <c r="C310" s="7" t="s">
        <v>3095</v>
      </c>
      <c r="D310">
        <f t="shared" si="9"/>
        <v>2023</v>
      </c>
      <c r="E310" s="4">
        <f t="shared" si="8"/>
        <v>4</v>
      </c>
      <c r="F310" s="3" t="s">
        <v>1916</v>
      </c>
      <c r="G310" s="3" t="s">
        <v>1922</v>
      </c>
      <c r="H310" s="3" t="s">
        <v>1930</v>
      </c>
      <c r="I310" s="3" t="s">
        <v>1938</v>
      </c>
      <c r="J310" s="3" t="s">
        <v>1940</v>
      </c>
      <c r="K310" s="4">
        <v>2</v>
      </c>
      <c r="L310" s="3" t="s">
        <v>1940</v>
      </c>
      <c r="M310" s="3" t="s">
        <v>1946</v>
      </c>
      <c r="N310" s="4">
        <v>11</v>
      </c>
      <c r="O310" s="8">
        <v>12.6</v>
      </c>
      <c r="P310" s="3" t="s">
        <v>1952</v>
      </c>
      <c r="Q310" s="3" t="s">
        <v>1955</v>
      </c>
    </row>
    <row r="311" spans="1:17" x14ac:dyDescent="0.3">
      <c r="A311" t="s">
        <v>307</v>
      </c>
      <c r="B311" s="6" t="s">
        <v>2173</v>
      </c>
      <c r="C311" s="7" t="s">
        <v>3096</v>
      </c>
      <c r="D311">
        <f t="shared" si="9"/>
        <v>2023</v>
      </c>
      <c r="E311" s="4">
        <f t="shared" si="8"/>
        <v>4</v>
      </c>
      <c r="F311" s="3" t="s">
        <v>1916</v>
      </c>
      <c r="G311" s="3" t="s">
        <v>1922</v>
      </c>
      <c r="H311" s="3" t="s">
        <v>1931</v>
      </c>
      <c r="I311" s="3" t="s">
        <v>1936</v>
      </c>
      <c r="J311" s="3" t="s">
        <v>1940</v>
      </c>
      <c r="K311" s="4">
        <v>2</v>
      </c>
      <c r="L311" s="3" t="s">
        <v>1939</v>
      </c>
      <c r="M311" s="3" t="s">
        <v>1946</v>
      </c>
      <c r="N311" s="4">
        <v>18</v>
      </c>
      <c r="O311" s="8">
        <v>0</v>
      </c>
      <c r="P311" s="3" t="s">
        <v>1949</v>
      </c>
      <c r="Q311" s="3" t="s">
        <v>1958</v>
      </c>
    </row>
    <row r="312" spans="1:17" x14ac:dyDescent="0.3">
      <c r="A312" t="s">
        <v>308</v>
      </c>
      <c r="B312" s="6" t="s">
        <v>2173</v>
      </c>
      <c r="C312" s="7" t="s">
        <v>3097</v>
      </c>
      <c r="D312">
        <f t="shared" si="9"/>
        <v>2023</v>
      </c>
      <c r="E312" s="4">
        <f t="shared" si="8"/>
        <v>4</v>
      </c>
      <c r="F312" s="3" t="s">
        <v>1918</v>
      </c>
      <c r="G312" s="3" t="s">
        <v>1922</v>
      </c>
      <c r="H312" s="3" t="s">
        <v>1929</v>
      </c>
      <c r="I312" s="3" t="s">
        <v>1937</v>
      </c>
      <c r="J312" s="3" t="s">
        <v>1939</v>
      </c>
      <c r="K312" s="4">
        <v>1</v>
      </c>
      <c r="L312" s="3" t="s">
        <v>1940</v>
      </c>
      <c r="M312" s="3" t="s">
        <v>1930</v>
      </c>
      <c r="N312" s="4">
        <v>79</v>
      </c>
      <c r="O312" s="8">
        <v>13.5</v>
      </c>
      <c r="P312" s="3" t="s">
        <v>1951</v>
      </c>
      <c r="Q312" s="3" t="s">
        <v>1953</v>
      </c>
    </row>
    <row r="313" spans="1:17" x14ac:dyDescent="0.3">
      <c r="A313" t="s">
        <v>309</v>
      </c>
      <c r="B313" s="6" t="s">
        <v>2174</v>
      </c>
      <c r="C313" s="7" t="s">
        <v>3098</v>
      </c>
      <c r="D313">
        <f t="shared" si="9"/>
        <v>2023</v>
      </c>
      <c r="E313" s="4">
        <f t="shared" si="8"/>
        <v>4</v>
      </c>
      <c r="F313" s="3" t="s">
        <v>1916</v>
      </c>
      <c r="G313" s="3" t="s">
        <v>1921</v>
      </c>
      <c r="H313" s="3" t="s">
        <v>1932</v>
      </c>
      <c r="I313" s="3" t="s">
        <v>1938</v>
      </c>
      <c r="J313" s="3" t="s">
        <v>1939</v>
      </c>
      <c r="K313" s="4">
        <v>3</v>
      </c>
      <c r="L313" s="3" t="s">
        <v>1940</v>
      </c>
      <c r="M313" s="3" t="s">
        <v>1945</v>
      </c>
      <c r="N313" s="4">
        <v>3</v>
      </c>
      <c r="O313" s="8">
        <v>0</v>
      </c>
      <c r="P313" s="3" t="s">
        <v>1951</v>
      </c>
      <c r="Q313" s="3" t="s">
        <v>1955</v>
      </c>
    </row>
    <row r="314" spans="1:17" x14ac:dyDescent="0.3">
      <c r="A314" t="s">
        <v>310</v>
      </c>
      <c r="B314" s="6" t="s">
        <v>2174</v>
      </c>
      <c r="C314" s="7" t="s">
        <v>3099</v>
      </c>
      <c r="D314">
        <f t="shared" si="9"/>
        <v>2023</v>
      </c>
      <c r="E314" s="4">
        <f t="shared" si="8"/>
        <v>4</v>
      </c>
      <c r="F314" s="3" t="s">
        <v>1917</v>
      </c>
      <c r="G314" s="3" t="s">
        <v>1919</v>
      </c>
      <c r="H314" s="3" t="s">
        <v>1931</v>
      </c>
      <c r="I314" s="3" t="s">
        <v>1937</v>
      </c>
      <c r="J314" s="3" t="s">
        <v>4744</v>
      </c>
      <c r="K314" s="4">
        <v>2</v>
      </c>
      <c r="L314" s="3" t="s">
        <v>1939</v>
      </c>
      <c r="M314" s="3" t="s">
        <v>1944</v>
      </c>
      <c r="N314" s="4">
        <v>78</v>
      </c>
      <c r="O314" s="8">
        <v>12.7</v>
      </c>
      <c r="P314" s="3" t="s">
        <v>1949</v>
      </c>
      <c r="Q314" s="3" t="s">
        <v>1953</v>
      </c>
    </row>
    <row r="315" spans="1:17" x14ac:dyDescent="0.3">
      <c r="A315" t="s">
        <v>311</v>
      </c>
      <c r="B315" s="6" t="s">
        <v>2175</v>
      </c>
      <c r="C315" s="7" t="s">
        <v>3100</v>
      </c>
      <c r="D315">
        <f t="shared" si="9"/>
        <v>2023</v>
      </c>
      <c r="E315" s="4">
        <f t="shared" si="8"/>
        <v>4</v>
      </c>
      <c r="F315" s="3" t="s">
        <v>1918</v>
      </c>
      <c r="G315" s="3" t="s">
        <v>1924</v>
      </c>
      <c r="H315" s="3" t="s">
        <v>1928</v>
      </c>
      <c r="I315" s="3" t="s">
        <v>1936</v>
      </c>
      <c r="J315" s="3" t="s">
        <v>1939</v>
      </c>
      <c r="K315" s="4">
        <v>0</v>
      </c>
      <c r="L315" s="3" t="s">
        <v>1940</v>
      </c>
      <c r="M315" s="3" t="s">
        <v>1944</v>
      </c>
      <c r="N315" s="4">
        <v>28</v>
      </c>
      <c r="O315" s="8">
        <v>14.7</v>
      </c>
      <c r="P315" s="3" t="s">
        <v>1950</v>
      </c>
      <c r="Q315" s="3" t="s">
        <v>1955</v>
      </c>
    </row>
    <row r="316" spans="1:17" x14ac:dyDescent="0.3">
      <c r="A316" t="s">
        <v>312</v>
      </c>
      <c r="B316" s="6" t="s">
        <v>2175</v>
      </c>
      <c r="C316" s="7" t="s">
        <v>3101</v>
      </c>
      <c r="D316">
        <f t="shared" si="9"/>
        <v>2023</v>
      </c>
      <c r="E316" s="4">
        <f t="shared" si="8"/>
        <v>4</v>
      </c>
      <c r="F316" s="3" t="s">
        <v>1917</v>
      </c>
      <c r="G316" s="3" t="s">
        <v>1922</v>
      </c>
      <c r="H316" s="3" t="s">
        <v>1930</v>
      </c>
      <c r="I316" s="3" t="s">
        <v>1938</v>
      </c>
      <c r="J316" s="3" t="s">
        <v>1939</v>
      </c>
      <c r="K316" s="4">
        <v>0</v>
      </c>
      <c r="L316" s="3" t="s">
        <v>1940</v>
      </c>
      <c r="M316" s="3" t="s">
        <v>1946</v>
      </c>
      <c r="N316" s="4">
        <v>74</v>
      </c>
      <c r="O316" s="8">
        <v>10.8</v>
      </c>
      <c r="P316" s="3" t="s">
        <v>1951</v>
      </c>
      <c r="Q316" s="3" t="s">
        <v>1958</v>
      </c>
    </row>
    <row r="317" spans="1:17" x14ac:dyDescent="0.3">
      <c r="A317" t="s">
        <v>313</v>
      </c>
      <c r="B317" s="6" t="s">
        <v>2176</v>
      </c>
      <c r="C317" s="7" t="s">
        <v>3102</v>
      </c>
      <c r="D317">
        <f t="shared" si="9"/>
        <v>2023</v>
      </c>
      <c r="E317" s="4">
        <f t="shared" si="8"/>
        <v>4</v>
      </c>
      <c r="F317" s="3" t="s">
        <v>1917</v>
      </c>
      <c r="G317" s="3" t="s">
        <v>1921</v>
      </c>
      <c r="H317" s="3" t="s">
        <v>1930</v>
      </c>
      <c r="I317" s="3" t="s">
        <v>1936</v>
      </c>
      <c r="J317" s="3" t="s">
        <v>1939</v>
      </c>
      <c r="K317" s="4">
        <v>3</v>
      </c>
      <c r="L317" s="3" t="s">
        <v>1939</v>
      </c>
      <c r="M317" s="3" t="s">
        <v>1946</v>
      </c>
      <c r="N317" s="4">
        <v>72</v>
      </c>
      <c r="O317" s="8">
        <v>19.8</v>
      </c>
      <c r="P317" s="3" t="s">
        <v>1950</v>
      </c>
      <c r="Q317" s="3" t="s">
        <v>1958</v>
      </c>
    </row>
    <row r="318" spans="1:17" x14ac:dyDescent="0.3">
      <c r="A318" t="s">
        <v>314</v>
      </c>
      <c r="B318" s="6" t="s">
        <v>2176</v>
      </c>
      <c r="C318" s="7" t="s">
        <v>3103</v>
      </c>
      <c r="D318">
        <f t="shared" si="9"/>
        <v>2023</v>
      </c>
      <c r="E318" s="4">
        <f t="shared" si="8"/>
        <v>4</v>
      </c>
      <c r="F318" s="3" t="s">
        <v>1916</v>
      </c>
      <c r="G318" s="3" t="s">
        <v>1921</v>
      </c>
      <c r="H318" s="3" t="s">
        <v>1929</v>
      </c>
      <c r="I318" s="3" t="s">
        <v>1938</v>
      </c>
      <c r="J318" s="3" t="s">
        <v>1940</v>
      </c>
      <c r="K318" s="4">
        <v>4</v>
      </c>
      <c r="L318" s="3" t="s">
        <v>1940</v>
      </c>
      <c r="M318" s="3" t="s">
        <v>1930</v>
      </c>
      <c r="N318" s="4">
        <v>49</v>
      </c>
      <c r="O318" s="8">
        <v>22.2</v>
      </c>
      <c r="P318" s="3" t="s">
        <v>1952</v>
      </c>
      <c r="Q318" s="3" t="s">
        <v>1955</v>
      </c>
    </row>
    <row r="319" spans="1:17" x14ac:dyDescent="0.3">
      <c r="A319" t="s">
        <v>315</v>
      </c>
      <c r="B319" s="6" t="s">
        <v>2176</v>
      </c>
      <c r="C319" s="7" t="s">
        <v>3104</v>
      </c>
      <c r="D319">
        <f t="shared" si="9"/>
        <v>2023</v>
      </c>
      <c r="E319" s="4">
        <f t="shared" si="8"/>
        <v>4</v>
      </c>
      <c r="F319" s="3" t="s">
        <v>1917</v>
      </c>
      <c r="G319" s="3" t="s">
        <v>1921</v>
      </c>
      <c r="H319" s="3" t="s">
        <v>1931</v>
      </c>
      <c r="I319" s="3" t="s">
        <v>1936</v>
      </c>
      <c r="J319" s="3" t="s">
        <v>4744</v>
      </c>
      <c r="K319" s="4">
        <v>1</v>
      </c>
      <c r="L319" s="3" t="s">
        <v>1939</v>
      </c>
      <c r="M319" s="3" t="s">
        <v>1946</v>
      </c>
      <c r="N319" s="4">
        <v>75</v>
      </c>
      <c r="O319" s="8">
        <v>15.5</v>
      </c>
      <c r="P319" s="3" t="s">
        <v>1951</v>
      </c>
      <c r="Q319" s="3" t="s">
        <v>1958</v>
      </c>
    </row>
    <row r="320" spans="1:17" x14ac:dyDescent="0.3">
      <c r="A320" t="s">
        <v>316</v>
      </c>
      <c r="B320" s="6" t="s">
        <v>2177</v>
      </c>
      <c r="C320" s="7" t="s">
        <v>3105</v>
      </c>
      <c r="D320">
        <f t="shared" si="9"/>
        <v>2023</v>
      </c>
      <c r="E320" s="4">
        <f t="shared" si="8"/>
        <v>4</v>
      </c>
      <c r="F320" s="3" t="s">
        <v>1917</v>
      </c>
      <c r="G320" s="3" t="s">
        <v>1919</v>
      </c>
      <c r="H320" s="3" t="s">
        <v>1931</v>
      </c>
      <c r="I320" s="3" t="s">
        <v>1937</v>
      </c>
      <c r="J320" s="3" t="s">
        <v>1939</v>
      </c>
      <c r="K320" s="4">
        <v>0</v>
      </c>
      <c r="L320" s="3" t="s">
        <v>1939</v>
      </c>
      <c r="M320" s="3" t="s">
        <v>1944</v>
      </c>
      <c r="N320" s="4">
        <v>10</v>
      </c>
      <c r="O320" s="8">
        <v>19.8</v>
      </c>
      <c r="P320" s="3" t="s">
        <v>1952</v>
      </c>
      <c r="Q320" s="3" t="s">
        <v>1954</v>
      </c>
    </row>
    <row r="321" spans="1:17" x14ac:dyDescent="0.3">
      <c r="A321" t="s">
        <v>317</v>
      </c>
      <c r="B321" s="6" t="s">
        <v>2177</v>
      </c>
      <c r="C321" s="7" t="s">
        <v>3106</v>
      </c>
      <c r="D321">
        <f t="shared" si="9"/>
        <v>2023</v>
      </c>
      <c r="E321" s="4">
        <f t="shared" si="8"/>
        <v>4</v>
      </c>
      <c r="F321" s="3" t="s">
        <v>1916</v>
      </c>
      <c r="G321" s="3" t="s">
        <v>1922</v>
      </c>
      <c r="H321" s="3" t="s">
        <v>1926</v>
      </c>
      <c r="I321" s="3" t="s">
        <v>1937</v>
      </c>
      <c r="J321" s="3" t="s">
        <v>1939</v>
      </c>
      <c r="K321" s="4">
        <v>0</v>
      </c>
      <c r="L321" s="3" t="s">
        <v>1939</v>
      </c>
      <c r="M321" s="3" t="s">
        <v>1930</v>
      </c>
      <c r="N321" s="4">
        <v>87</v>
      </c>
      <c r="O321" s="8">
        <v>1.9</v>
      </c>
      <c r="P321" s="3" t="s">
        <v>1949</v>
      </c>
      <c r="Q321" s="3" t="s">
        <v>1958</v>
      </c>
    </row>
    <row r="322" spans="1:17" x14ac:dyDescent="0.3">
      <c r="A322" t="s">
        <v>318</v>
      </c>
      <c r="B322" s="6" t="s">
        <v>2177</v>
      </c>
      <c r="C322" s="7" t="s">
        <v>3107</v>
      </c>
      <c r="D322">
        <f t="shared" si="9"/>
        <v>2023</v>
      </c>
      <c r="E322" s="4">
        <f t="shared" si="8"/>
        <v>4</v>
      </c>
      <c r="F322" s="3" t="s">
        <v>1917</v>
      </c>
      <c r="G322" s="3" t="s">
        <v>1919</v>
      </c>
      <c r="H322" s="3" t="s">
        <v>1931</v>
      </c>
      <c r="I322" s="3" t="s">
        <v>1936</v>
      </c>
      <c r="J322" s="3" t="s">
        <v>1939</v>
      </c>
      <c r="K322" s="4">
        <v>3</v>
      </c>
      <c r="L322" s="3" t="s">
        <v>1940</v>
      </c>
      <c r="M322" s="3" t="s">
        <v>1946</v>
      </c>
      <c r="N322" s="4">
        <v>24</v>
      </c>
      <c r="O322" s="8">
        <v>21.8</v>
      </c>
      <c r="P322" s="3" t="s">
        <v>1950</v>
      </c>
      <c r="Q322" s="3" t="s">
        <v>1955</v>
      </c>
    </row>
    <row r="323" spans="1:17" x14ac:dyDescent="0.3">
      <c r="A323" t="s">
        <v>319</v>
      </c>
      <c r="B323" s="6" t="s">
        <v>2178</v>
      </c>
      <c r="C323" s="7" t="s">
        <v>3108</v>
      </c>
      <c r="D323">
        <f t="shared" si="9"/>
        <v>2023</v>
      </c>
      <c r="E323" s="4">
        <f t="shared" ref="E323:E386" si="10">MONTH(B323)</f>
        <v>4</v>
      </c>
      <c r="F323" s="3" t="s">
        <v>1917</v>
      </c>
      <c r="G323" s="3" t="s">
        <v>1920</v>
      </c>
      <c r="H323" s="3" t="s">
        <v>1929</v>
      </c>
      <c r="I323" s="3" t="s">
        <v>1938</v>
      </c>
      <c r="J323" s="3" t="s">
        <v>1939</v>
      </c>
      <c r="K323" s="4">
        <v>4</v>
      </c>
      <c r="L323" s="3" t="s">
        <v>1940</v>
      </c>
      <c r="M323" s="3" t="s">
        <v>1946</v>
      </c>
      <c r="N323" s="4">
        <v>72</v>
      </c>
      <c r="O323" s="8">
        <v>4.9000000000000004</v>
      </c>
      <c r="P323" s="3" t="s">
        <v>1952</v>
      </c>
      <c r="Q323" s="3" t="s">
        <v>1955</v>
      </c>
    </row>
    <row r="324" spans="1:17" x14ac:dyDescent="0.3">
      <c r="A324" t="s">
        <v>320</v>
      </c>
      <c r="B324" s="6" t="s">
        <v>2178</v>
      </c>
      <c r="C324" s="7" t="s">
        <v>3109</v>
      </c>
      <c r="D324">
        <f t="shared" ref="D324:D387" si="11">YEAR(B324)</f>
        <v>2023</v>
      </c>
      <c r="E324" s="4">
        <f t="shared" si="10"/>
        <v>4</v>
      </c>
      <c r="F324" s="3" t="s">
        <v>1917</v>
      </c>
      <c r="G324" s="3" t="s">
        <v>1921</v>
      </c>
      <c r="H324" s="3" t="s">
        <v>1931</v>
      </c>
      <c r="I324" s="3" t="s">
        <v>1934</v>
      </c>
      <c r="J324" s="3" t="s">
        <v>1939</v>
      </c>
      <c r="K324" s="4">
        <v>0</v>
      </c>
      <c r="L324" s="3" t="s">
        <v>1939</v>
      </c>
      <c r="M324" s="3" t="s">
        <v>1946</v>
      </c>
      <c r="N324" s="4">
        <v>74</v>
      </c>
      <c r="O324" s="8">
        <v>6.5</v>
      </c>
      <c r="P324" s="3" t="s">
        <v>1952</v>
      </c>
      <c r="Q324" s="3" t="s">
        <v>1953</v>
      </c>
    </row>
    <row r="325" spans="1:17" x14ac:dyDescent="0.3">
      <c r="A325" t="s">
        <v>321</v>
      </c>
      <c r="B325" s="6" t="s">
        <v>2178</v>
      </c>
      <c r="C325" s="7" t="s">
        <v>3110</v>
      </c>
      <c r="D325">
        <f t="shared" si="11"/>
        <v>2023</v>
      </c>
      <c r="E325" s="4">
        <f t="shared" si="10"/>
        <v>4</v>
      </c>
      <c r="F325" s="3" t="s">
        <v>1918</v>
      </c>
      <c r="G325" s="3" t="s">
        <v>1920</v>
      </c>
      <c r="H325" s="3" t="s">
        <v>1926</v>
      </c>
      <c r="I325" s="3" t="s">
        <v>1937</v>
      </c>
      <c r="J325" s="3" t="s">
        <v>1940</v>
      </c>
      <c r="K325" s="4">
        <v>3</v>
      </c>
      <c r="L325" s="3" t="s">
        <v>1940</v>
      </c>
      <c r="M325" s="3" t="s">
        <v>1946</v>
      </c>
      <c r="N325" s="4">
        <v>28</v>
      </c>
      <c r="O325" s="8">
        <v>1.8</v>
      </c>
      <c r="P325" s="3" t="s">
        <v>1952</v>
      </c>
      <c r="Q325" s="3" t="s">
        <v>1953</v>
      </c>
    </row>
    <row r="326" spans="1:17" x14ac:dyDescent="0.3">
      <c r="A326" t="s">
        <v>1980</v>
      </c>
      <c r="B326" s="6" t="s">
        <v>2179</v>
      </c>
      <c r="C326" s="7" t="s">
        <v>3111</v>
      </c>
      <c r="D326">
        <f t="shared" si="11"/>
        <v>2023</v>
      </c>
      <c r="E326" s="4">
        <f t="shared" si="10"/>
        <v>4</v>
      </c>
      <c r="F326" s="3" t="s">
        <v>1918</v>
      </c>
      <c r="G326" s="3" t="s">
        <v>1920</v>
      </c>
      <c r="H326" s="3" t="s">
        <v>1926</v>
      </c>
      <c r="I326" s="3" t="s">
        <v>1937</v>
      </c>
      <c r="J326" s="3" t="s">
        <v>1939</v>
      </c>
      <c r="K326" s="4">
        <v>0</v>
      </c>
      <c r="L326" s="3" t="s">
        <v>1939</v>
      </c>
      <c r="M326" s="3" t="s">
        <v>1946</v>
      </c>
      <c r="N326" s="4">
        <v>89</v>
      </c>
      <c r="O326" s="8">
        <v>23.2</v>
      </c>
      <c r="P326" s="3" t="s">
        <v>1951</v>
      </c>
      <c r="Q326" s="3" t="s">
        <v>1958</v>
      </c>
    </row>
    <row r="327" spans="1:17" x14ac:dyDescent="0.3">
      <c r="A327" t="s">
        <v>1981</v>
      </c>
      <c r="B327" s="6" t="s">
        <v>2179</v>
      </c>
      <c r="C327" s="7" t="s">
        <v>3112</v>
      </c>
      <c r="D327">
        <f t="shared" si="11"/>
        <v>2023</v>
      </c>
      <c r="E327" s="4">
        <f t="shared" si="10"/>
        <v>4</v>
      </c>
      <c r="F327" s="3" t="s">
        <v>1918</v>
      </c>
      <c r="G327" s="3" t="s">
        <v>1922</v>
      </c>
      <c r="H327" s="3" t="s">
        <v>1930</v>
      </c>
      <c r="I327" s="3" t="s">
        <v>1936</v>
      </c>
      <c r="J327" s="3" t="s">
        <v>1939</v>
      </c>
      <c r="K327" s="4">
        <v>1</v>
      </c>
      <c r="L327" s="3" t="s">
        <v>1940</v>
      </c>
      <c r="M327" s="3" t="s">
        <v>1945</v>
      </c>
      <c r="N327" s="4">
        <v>82</v>
      </c>
      <c r="O327" s="8">
        <v>20.5</v>
      </c>
      <c r="P327" s="3" t="s">
        <v>1951</v>
      </c>
      <c r="Q327" s="3" t="s">
        <v>1958</v>
      </c>
    </row>
    <row r="328" spans="1:17" x14ac:dyDescent="0.3">
      <c r="A328" t="s">
        <v>322</v>
      </c>
      <c r="B328" s="6" t="s">
        <v>2180</v>
      </c>
      <c r="C328" s="7" t="s">
        <v>3113</v>
      </c>
      <c r="D328">
        <f t="shared" si="11"/>
        <v>2023</v>
      </c>
      <c r="E328" s="4">
        <f t="shared" si="10"/>
        <v>4</v>
      </c>
      <c r="F328" s="3" t="s">
        <v>1916</v>
      </c>
      <c r="G328" s="3" t="s">
        <v>1922</v>
      </c>
      <c r="H328" s="3" t="s">
        <v>1930</v>
      </c>
      <c r="I328" s="3" t="s">
        <v>1934</v>
      </c>
      <c r="J328" s="3" t="s">
        <v>1939</v>
      </c>
      <c r="K328" s="4">
        <v>0</v>
      </c>
      <c r="L328" s="3" t="s">
        <v>1939</v>
      </c>
      <c r="M328" s="3" t="s">
        <v>1946</v>
      </c>
      <c r="N328" s="4">
        <v>85</v>
      </c>
      <c r="O328" s="8">
        <v>22</v>
      </c>
      <c r="P328" s="3" t="s">
        <v>1952</v>
      </c>
      <c r="Q328" s="3" t="s">
        <v>1955</v>
      </c>
    </row>
    <row r="329" spans="1:17" x14ac:dyDescent="0.3">
      <c r="A329" t="s">
        <v>323</v>
      </c>
      <c r="B329" s="6" t="s">
        <v>2180</v>
      </c>
      <c r="C329" s="7" t="s">
        <v>3114</v>
      </c>
      <c r="D329">
        <f t="shared" si="11"/>
        <v>2023</v>
      </c>
      <c r="E329" s="4">
        <f t="shared" si="10"/>
        <v>4</v>
      </c>
      <c r="F329" s="3" t="s">
        <v>1916</v>
      </c>
      <c r="G329" s="3" t="s">
        <v>1919</v>
      </c>
      <c r="H329" s="3" t="s">
        <v>1931</v>
      </c>
      <c r="I329" s="3" t="s">
        <v>1936</v>
      </c>
      <c r="J329" s="3" t="s">
        <v>1940</v>
      </c>
      <c r="K329" s="4">
        <v>4</v>
      </c>
      <c r="L329" s="3" t="s">
        <v>1939</v>
      </c>
      <c r="M329" s="3" t="s">
        <v>1946</v>
      </c>
      <c r="N329" s="4">
        <v>72</v>
      </c>
      <c r="O329" s="8">
        <v>20.399999999999999</v>
      </c>
      <c r="P329" s="3" t="s">
        <v>1947</v>
      </c>
      <c r="Q329" s="3" t="s">
        <v>1955</v>
      </c>
    </row>
    <row r="330" spans="1:17" x14ac:dyDescent="0.3">
      <c r="A330" t="s">
        <v>324</v>
      </c>
      <c r="B330" s="6" t="s">
        <v>2180</v>
      </c>
      <c r="C330" s="7" t="s">
        <v>3115</v>
      </c>
      <c r="D330">
        <f t="shared" si="11"/>
        <v>2023</v>
      </c>
      <c r="E330" s="4">
        <f t="shared" si="10"/>
        <v>4</v>
      </c>
      <c r="F330" s="3" t="s">
        <v>1917</v>
      </c>
      <c r="G330" s="3" t="s">
        <v>1922</v>
      </c>
      <c r="H330" s="3" t="s">
        <v>1926</v>
      </c>
      <c r="I330" s="3" t="s">
        <v>1938</v>
      </c>
      <c r="J330" s="3" t="s">
        <v>1940</v>
      </c>
      <c r="K330" s="4">
        <v>0</v>
      </c>
      <c r="L330" s="3" t="s">
        <v>1940</v>
      </c>
      <c r="M330" s="3" t="s">
        <v>1945</v>
      </c>
      <c r="N330" s="4">
        <v>44</v>
      </c>
      <c r="O330" s="8">
        <v>11.8</v>
      </c>
      <c r="P330" s="3" t="s">
        <v>1947</v>
      </c>
      <c r="Q330" s="3" t="s">
        <v>1955</v>
      </c>
    </row>
    <row r="331" spans="1:17" x14ac:dyDescent="0.3">
      <c r="A331" t="s">
        <v>325</v>
      </c>
      <c r="B331" s="6" t="s">
        <v>2181</v>
      </c>
      <c r="C331" s="7" t="s">
        <v>3116</v>
      </c>
      <c r="D331">
        <f t="shared" si="11"/>
        <v>2023</v>
      </c>
      <c r="E331" s="4">
        <f t="shared" si="10"/>
        <v>5</v>
      </c>
      <c r="F331" s="3" t="s">
        <v>1917</v>
      </c>
      <c r="G331" s="3" t="s">
        <v>1920</v>
      </c>
      <c r="H331" s="3" t="s">
        <v>1930</v>
      </c>
      <c r="I331" s="3" t="s">
        <v>1934</v>
      </c>
      <c r="J331" s="3" t="s">
        <v>1939</v>
      </c>
      <c r="K331" s="4">
        <v>1</v>
      </c>
      <c r="L331" s="3" t="s">
        <v>1939</v>
      </c>
      <c r="M331" s="3" t="s">
        <v>1930</v>
      </c>
      <c r="N331" s="4">
        <v>8</v>
      </c>
      <c r="O331" s="8">
        <v>22.2</v>
      </c>
      <c r="P331" s="3" t="s">
        <v>1951</v>
      </c>
      <c r="Q331" s="3" t="s">
        <v>1958</v>
      </c>
    </row>
    <row r="332" spans="1:17" x14ac:dyDescent="0.3">
      <c r="A332" t="s">
        <v>326</v>
      </c>
      <c r="B332" s="6" t="s">
        <v>2181</v>
      </c>
      <c r="C332" s="7" t="s">
        <v>3117</v>
      </c>
      <c r="D332">
        <f t="shared" si="11"/>
        <v>2023</v>
      </c>
      <c r="E332" s="4">
        <f t="shared" si="10"/>
        <v>5</v>
      </c>
      <c r="F332" s="3" t="s">
        <v>1916</v>
      </c>
      <c r="G332" s="3" t="s">
        <v>1924</v>
      </c>
      <c r="H332" s="3" t="s">
        <v>1930</v>
      </c>
      <c r="I332" s="3" t="s">
        <v>1936</v>
      </c>
      <c r="J332" s="3" t="s">
        <v>1940</v>
      </c>
      <c r="K332" s="4">
        <v>2</v>
      </c>
      <c r="L332" s="3" t="s">
        <v>1939</v>
      </c>
      <c r="M332" s="3" t="s">
        <v>1946</v>
      </c>
      <c r="N332" s="4">
        <v>0</v>
      </c>
      <c r="O332" s="8">
        <v>23.3</v>
      </c>
      <c r="P332" s="3" t="s">
        <v>1947</v>
      </c>
      <c r="Q332" s="3" t="s">
        <v>1958</v>
      </c>
    </row>
    <row r="333" spans="1:17" x14ac:dyDescent="0.3">
      <c r="A333" t="s">
        <v>327</v>
      </c>
      <c r="B333" s="6" t="s">
        <v>2181</v>
      </c>
      <c r="C333" s="7" t="s">
        <v>3118</v>
      </c>
      <c r="D333">
        <f t="shared" si="11"/>
        <v>2023</v>
      </c>
      <c r="E333" s="4">
        <f t="shared" si="10"/>
        <v>5</v>
      </c>
      <c r="F333" s="3" t="s">
        <v>1917</v>
      </c>
      <c r="G333" s="3" t="s">
        <v>1919</v>
      </c>
      <c r="H333" s="3" t="s">
        <v>1929</v>
      </c>
      <c r="I333" s="3" t="s">
        <v>1938</v>
      </c>
      <c r="J333" s="3" t="s">
        <v>1940</v>
      </c>
      <c r="K333" s="4">
        <v>0</v>
      </c>
      <c r="L333" s="3" t="s">
        <v>1940</v>
      </c>
      <c r="M333" s="3" t="s">
        <v>1930</v>
      </c>
      <c r="N333" s="4">
        <v>64</v>
      </c>
      <c r="O333" s="8">
        <v>0</v>
      </c>
      <c r="P333" s="3" t="s">
        <v>1949</v>
      </c>
      <c r="Q333" s="3" t="s">
        <v>1958</v>
      </c>
    </row>
    <row r="334" spans="1:17" x14ac:dyDescent="0.3">
      <c r="A334" t="s">
        <v>328</v>
      </c>
      <c r="B334" s="6" t="s">
        <v>2182</v>
      </c>
      <c r="C334" s="7" t="s">
        <v>3119</v>
      </c>
      <c r="D334">
        <f t="shared" si="11"/>
        <v>2023</v>
      </c>
      <c r="E334" s="4">
        <f t="shared" si="10"/>
        <v>5</v>
      </c>
      <c r="F334" s="3" t="s">
        <v>1918</v>
      </c>
      <c r="G334" s="3" t="s">
        <v>1922</v>
      </c>
      <c r="H334" s="3" t="s">
        <v>1930</v>
      </c>
      <c r="I334" s="3" t="s">
        <v>1937</v>
      </c>
      <c r="J334" s="3" t="s">
        <v>1940</v>
      </c>
      <c r="K334" s="4">
        <v>3</v>
      </c>
      <c r="L334" s="3" t="s">
        <v>1939</v>
      </c>
      <c r="M334" s="3" t="s">
        <v>1946</v>
      </c>
      <c r="N334" s="4">
        <v>85</v>
      </c>
      <c r="O334" s="8">
        <v>4.5999999999999996</v>
      </c>
      <c r="P334" s="3" t="s">
        <v>1952</v>
      </c>
      <c r="Q334" s="3" t="s">
        <v>1955</v>
      </c>
    </row>
    <row r="335" spans="1:17" x14ac:dyDescent="0.3">
      <c r="A335" t="s">
        <v>329</v>
      </c>
      <c r="B335" s="6" t="s">
        <v>2182</v>
      </c>
      <c r="C335" s="7" t="s">
        <v>3120</v>
      </c>
      <c r="D335">
        <f t="shared" si="11"/>
        <v>2023</v>
      </c>
      <c r="E335" s="4">
        <f t="shared" si="10"/>
        <v>5</v>
      </c>
      <c r="F335" s="3" t="s">
        <v>1916</v>
      </c>
      <c r="G335" s="3" t="s">
        <v>1924</v>
      </c>
      <c r="H335" s="3" t="s">
        <v>1931</v>
      </c>
      <c r="I335" s="3" t="s">
        <v>1938</v>
      </c>
      <c r="J335" s="3" t="s">
        <v>1940</v>
      </c>
      <c r="K335" s="4">
        <v>2</v>
      </c>
      <c r="L335" s="3" t="s">
        <v>1939</v>
      </c>
      <c r="M335" s="3" t="s">
        <v>1944</v>
      </c>
      <c r="N335" s="4">
        <v>45</v>
      </c>
      <c r="O335" s="8">
        <v>16</v>
      </c>
      <c r="P335" s="3" t="s">
        <v>1949</v>
      </c>
      <c r="Q335" s="3" t="s">
        <v>1955</v>
      </c>
    </row>
    <row r="336" spans="1:17" x14ac:dyDescent="0.3">
      <c r="A336" t="s">
        <v>330</v>
      </c>
      <c r="B336" s="6" t="s">
        <v>2182</v>
      </c>
      <c r="C336" s="7" t="s">
        <v>3121</v>
      </c>
      <c r="D336">
        <f t="shared" si="11"/>
        <v>2023</v>
      </c>
      <c r="E336" s="4">
        <f t="shared" si="10"/>
        <v>5</v>
      </c>
      <c r="F336" s="3" t="s">
        <v>1918</v>
      </c>
      <c r="G336" s="3" t="s">
        <v>1924</v>
      </c>
      <c r="H336" s="3" t="s">
        <v>1932</v>
      </c>
      <c r="I336" s="3" t="s">
        <v>1937</v>
      </c>
      <c r="J336" s="3" t="s">
        <v>1940</v>
      </c>
      <c r="K336" s="4">
        <v>3</v>
      </c>
      <c r="L336" s="3" t="s">
        <v>1940</v>
      </c>
      <c r="M336" s="3" t="s">
        <v>1945</v>
      </c>
      <c r="N336" s="4">
        <v>0</v>
      </c>
      <c r="O336" s="8">
        <v>23.4</v>
      </c>
      <c r="P336" s="3" t="s">
        <v>1947</v>
      </c>
      <c r="Q336" s="3" t="s">
        <v>1955</v>
      </c>
    </row>
    <row r="337" spans="1:17" x14ac:dyDescent="0.3">
      <c r="A337" t="s">
        <v>331</v>
      </c>
      <c r="B337" s="6" t="s">
        <v>2183</v>
      </c>
      <c r="C337" s="7" t="s">
        <v>3122</v>
      </c>
      <c r="D337">
        <f t="shared" si="11"/>
        <v>2023</v>
      </c>
      <c r="E337" s="4">
        <f t="shared" si="10"/>
        <v>5</v>
      </c>
      <c r="F337" s="3" t="s">
        <v>1918</v>
      </c>
      <c r="G337" s="3" t="s">
        <v>1922</v>
      </c>
      <c r="H337" s="3" t="s">
        <v>1932</v>
      </c>
      <c r="I337" s="3" t="s">
        <v>1937</v>
      </c>
      <c r="J337" s="3" t="s">
        <v>1940</v>
      </c>
      <c r="K337" s="4">
        <v>3</v>
      </c>
      <c r="L337" s="3" t="s">
        <v>1939</v>
      </c>
      <c r="M337" s="3" t="s">
        <v>1945</v>
      </c>
      <c r="N337" s="4">
        <v>41</v>
      </c>
      <c r="O337" s="8">
        <v>21</v>
      </c>
      <c r="P337" s="3" t="s">
        <v>1951</v>
      </c>
      <c r="Q337" s="3" t="s">
        <v>1958</v>
      </c>
    </row>
    <row r="338" spans="1:17" x14ac:dyDescent="0.3">
      <c r="A338" t="s">
        <v>332</v>
      </c>
      <c r="B338" s="6" t="s">
        <v>2183</v>
      </c>
      <c r="C338" s="7" t="s">
        <v>3123</v>
      </c>
      <c r="D338">
        <f t="shared" si="11"/>
        <v>2023</v>
      </c>
      <c r="E338" s="4">
        <f t="shared" si="10"/>
        <v>5</v>
      </c>
      <c r="F338" s="3" t="s">
        <v>1917</v>
      </c>
      <c r="G338" s="3" t="s">
        <v>1920</v>
      </c>
      <c r="H338" s="3" t="s">
        <v>1930</v>
      </c>
      <c r="I338" s="3" t="s">
        <v>1938</v>
      </c>
      <c r="J338" s="3" t="s">
        <v>1939</v>
      </c>
      <c r="K338" s="4">
        <v>3</v>
      </c>
      <c r="L338" s="3" t="s">
        <v>1939</v>
      </c>
      <c r="M338" s="3" t="s">
        <v>1944</v>
      </c>
      <c r="N338" s="4">
        <v>8</v>
      </c>
      <c r="O338" s="8">
        <v>20.8</v>
      </c>
      <c r="P338" s="3" t="s">
        <v>1949</v>
      </c>
      <c r="Q338" s="3" t="s">
        <v>1955</v>
      </c>
    </row>
    <row r="339" spans="1:17" x14ac:dyDescent="0.3">
      <c r="A339" t="s">
        <v>333</v>
      </c>
      <c r="B339" s="6" t="s">
        <v>2184</v>
      </c>
      <c r="C339" s="7" t="s">
        <v>3124</v>
      </c>
      <c r="D339">
        <f t="shared" si="11"/>
        <v>2023</v>
      </c>
      <c r="E339" s="4">
        <f t="shared" si="10"/>
        <v>5</v>
      </c>
      <c r="F339" s="3" t="s">
        <v>1917</v>
      </c>
      <c r="G339" s="3" t="s">
        <v>1922</v>
      </c>
      <c r="H339" s="3" t="s">
        <v>1926</v>
      </c>
      <c r="I339" s="3" t="s">
        <v>1938</v>
      </c>
      <c r="J339" s="3" t="s">
        <v>1940</v>
      </c>
      <c r="K339" s="4">
        <v>0</v>
      </c>
      <c r="L339" s="3" t="s">
        <v>1939</v>
      </c>
      <c r="M339" s="3" t="s">
        <v>1946</v>
      </c>
      <c r="N339" s="4">
        <v>71</v>
      </c>
      <c r="O339" s="8">
        <v>22.4</v>
      </c>
      <c r="P339" s="3" t="s">
        <v>1952</v>
      </c>
      <c r="Q339" s="3" t="s">
        <v>1954</v>
      </c>
    </row>
    <row r="340" spans="1:17" x14ac:dyDescent="0.3">
      <c r="A340" t="s">
        <v>334</v>
      </c>
      <c r="B340" s="6" t="s">
        <v>2184</v>
      </c>
      <c r="C340" s="7" t="s">
        <v>3125</v>
      </c>
      <c r="D340">
        <f t="shared" si="11"/>
        <v>2023</v>
      </c>
      <c r="E340" s="4">
        <f t="shared" si="10"/>
        <v>5</v>
      </c>
      <c r="F340" s="3" t="s">
        <v>1916</v>
      </c>
      <c r="G340" s="3" t="s">
        <v>1924</v>
      </c>
      <c r="H340" s="3" t="s">
        <v>1931</v>
      </c>
      <c r="I340" s="3" t="s">
        <v>1936</v>
      </c>
      <c r="J340" s="3" t="s">
        <v>4744</v>
      </c>
      <c r="K340" s="4">
        <v>4</v>
      </c>
      <c r="L340" s="3" t="s">
        <v>1939</v>
      </c>
      <c r="M340" s="3" t="s">
        <v>1945</v>
      </c>
      <c r="N340" s="4">
        <v>26</v>
      </c>
      <c r="O340" s="8">
        <v>21.5</v>
      </c>
      <c r="P340" s="3" t="s">
        <v>1951</v>
      </c>
      <c r="Q340" s="3" t="s">
        <v>1958</v>
      </c>
    </row>
    <row r="341" spans="1:17" x14ac:dyDescent="0.3">
      <c r="A341" t="s">
        <v>335</v>
      </c>
      <c r="B341" s="6" t="s">
        <v>2184</v>
      </c>
      <c r="C341" s="7" t="s">
        <v>3126</v>
      </c>
      <c r="D341">
        <f t="shared" si="11"/>
        <v>2023</v>
      </c>
      <c r="E341" s="4">
        <f t="shared" si="10"/>
        <v>5</v>
      </c>
      <c r="F341" s="3" t="s">
        <v>1918</v>
      </c>
      <c r="G341" s="3" t="s">
        <v>1920</v>
      </c>
      <c r="H341" s="3" t="s">
        <v>1931</v>
      </c>
      <c r="I341" s="3" t="s">
        <v>1936</v>
      </c>
      <c r="J341" s="3" t="s">
        <v>1939</v>
      </c>
      <c r="K341" s="4">
        <v>2</v>
      </c>
      <c r="L341" s="3" t="s">
        <v>1939</v>
      </c>
      <c r="M341" s="3" t="s">
        <v>1930</v>
      </c>
      <c r="N341" s="4">
        <v>60</v>
      </c>
      <c r="O341" s="8">
        <v>18.7</v>
      </c>
      <c r="P341" s="3" t="s">
        <v>1952</v>
      </c>
      <c r="Q341" s="3" t="s">
        <v>1955</v>
      </c>
    </row>
    <row r="342" spans="1:17" x14ac:dyDescent="0.3">
      <c r="A342" t="s">
        <v>336</v>
      </c>
      <c r="B342" s="6" t="s">
        <v>2185</v>
      </c>
      <c r="C342" s="7" t="s">
        <v>3127</v>
      </c>
      <c r="D342">
        <f t="shared" si="11"/>
        <v>2023</v>
      </c>
      <c r="E342" s="4">
        <f t="shared" si="10"/>
        <v>5</v>
      </c>
      <c r="F342" s="3" t="s">
        <v>1918</v>
      </c>
      <c r="G342" s="3" t="s">
        <v>1920</v>
      </c>
      <c r="H342" s="3" t="s">
        <v>1926</v>
      </c>
      <c r="I342" s="3" t="s">
        <v>1934</v>
      </c>
      <c r="J342" s="3" t="s">
        <v>1939</v>
      </c>
      <c r="K342" s="4">
        <v>1</v>
      </c>
      <c r="L342" s="3" t="s">
        <v>1939</v>
      </c>
      <c r="M342" s="3" t="s">
        <v>1945</v>
      </c>
      <c r="N342" s="4">
        <v>14</v>
      </c>
      <c r="O342" s="8">
        <v>17.399999999999999</v>
      </c>
      <c r="P342" s="3" t="s">
        <v>1950</v>
      </c>
      <c r="Q342" s="3" t="s">
        <v>1955</v>
      </c>
    </row>
    <row r="343" spans="1:17" x14ac:dyDescent="0.3">
      <c r="A343" t="s">
        <v>337</v>
      </c>
      <c r="B343" s="6" t="s">
        <v>2185</v>
      </c>
      <c r="C343" s="7" t="s">
        <v>3128</v>
      </c>
      <c r="D343">
        <f t="shared" si="11"/>
        <v>2023</v>
      </c>
      <c r="E343" s="4">
        <f t="shared" si="10"/>
        <v>5</v>
      </c>
      <c r="F343" s="3" t="s">
        <v>1918</v>
      </c>
      <c r="G343" s="3" t="s">
        <v>1922</v>
      </c>
      <c r="H343" s="3" t="s">
        <v>1928</v>
      </c>
      <c r="I343" s="3" t="s">
        <v>1938</v>
      </c>
      <c r="J343" s="3" t="s">
        <v>1939</v>
      </c>
      <c r="K343" s="4">
        <v>4</v>
      </c>
      <c r="L343" s="3" t="s">
        <v>1939</v>
      </c>
      <c r="M343" s="3" t="s">
        <v>1946</v>
      </c>
      <c r="N343" s="4">
        <v>0</v>
      </c>
      <c r="O343" s="8">
        <v>6.7</v>
      </c>
      <c r="P343" s="3" t="s">
        <v>4743</v>
      </c>
      <c r="Q343" s="3" t="s">
        <v>1958</v>
      </c>
    </row>
    <row r="344" spans="1:17" x14ac:dyDescent="0.3">
      <c r="A344" t="s">
        <v>338</v>
      </c>
      <c r="B344" s="6" t="s">
        <v>2185</v>
      </c>
      <c r="C344" s="7" t="s">
        <v>3129</v>
      </c>
      <c r="D344">
        <f t="shared" si="11"/>
        <v>2023</v>
      </c>
      <c r="E344" s="4">
        <f t="shared" si="10"/>
        <v>5</v>
      </c>
      <c r="F344" s="3" t="s">
        <v>1916</v>
      </c>
      <c r="G344" s="3" t="s">
        <v>1924</v>
      </c>
      <c r="H344" s="3" t="s">
        <v>1931</v>
      </c>
      <c r="I344" s="3" t="s">
        <v>1936</v>
      </c>
      <c r="J344" s="3" t="s">
        <v>1939</v>
      </c>
      <c r="K344" s="4">
        <v>0</v>
      </c>
      <c r="L344" s="3" t="s">
        <v>1939</v>
      </c>
      <c r="M344" s="3" t="s">
        <v>1930</v>
      </c>
      <c r="N344" s="4">
        <v>82</v>
      </c>
      <c r="O344" s="8">
        <v>15.1</v>
      </c>
      <c r="P344" s="3" t="s">
        <v>1951</v>
      </c>
      <c r="Q344" s="3" t="s">
        <v>1953</v>
      </c>
    </row>
    <row r="345" spans="1:17" x14ac:dyDescent="0.3">
      <c r="A345" t="s">
        <v>339</v>
      </c>
      <c r="B345" s="6" t="s">
        <v>2186</v>
      </c>
      <c r="C345" s="7" t="s">
        <v>3130</v>
      </c>
      <c r="D345">
        <f t="shared" si="11"/>
        <v>2023</v>
      </c>
      <c r="E345" s="4">
        <f t="shared" si="10"/>
        <v>5</v>
      </c>
      <c r="F345" s="3" t="s">
        <v>1918</v>
      </c>
      <c r="G345" s="3" t="s">
        <v>1919</v>
      </c>
      <c r="H345" s="3" t="s">
        <v>1932</v>
      </c>
      <c r="I345" s="3" t="s">
        <v>1934</v>
      </c>
      <c r="J345" s="3" t="s">
        <v>1940</v>
      </c>
      <c r="K345" s="4">
        <v>3</v>
      </c>
      <c r="L345" s="3" t="s">
        <v>1940</v>
      </c>
      <c r="M345" s="3" t="s">
        <v>1946</v>
      </c>
      <c r="N345" s="4">
        <v>87</v>
      </c>
      <c r="O345" s="8">
        <v>12.8</v>
      </c>
      <c r="P345" s="3" t="s">
        <v>1947</v>
      </c>
      <c r="Q345" s="3" t="s">
        <v>1955</v>
      </c>
    </row>
    <row r="346" spans="1:17" x14ac:dyDescent="0.3">
      <c r="A346" t="s">
        <v>340</v>
      </c>
      <c r="B346" s="6" t="s">
        <v>2186</v>
      </c>
      <c r="C346" s="7" t="s">
        <v>3131</v>
      </c>
      <c r="D346">
        <f t="shared" si="11"/>
        <v>2023</v>
      </c>
      <c r="E346" s="4">
        <f t="shared" si="10"/>
        <v>5</v>
      </c>
      <c r="F346" s="3" t="s">
        <v>1917</v>
      </c>
      <c r="G346" s="3" t="s">
        <v>1924</v>
      </c>
      <c r="H346" s="3" t="s">
        <v>1929</v>
      </c>
      <c r="I346" s="3" t="s">
        <v>1936</v>
      </c>
      <c r="J346" s="3" t="s">
        <v>1940</v>
      </c>
      <c r="K346" s="4">
        <v>1</v>
      </c>
      <c r="L346" s="3" t="s">
        <v>1939</v>
      </c>
      <c r="M346" s="3" t="s">
        <v>1944</v>
      </c>
      <c r="N346" s="4">
        <v>63</v>
      </c>
      <c r="O346" s="8">
        <v>20.8</v>
      </c>
      <c r="P346" s="3" t="s">
        <v>1949</v>
      </c>
      <c r="Q346" s="3" t="s">
        <v>1955</v>
      </c>
    </row>
    <row r="347" spans="1:17" x14ac:dyDescent="0.3">
      <c r="A347" t="s">
        <v>341</v>
      </c>
      <c r="B347" s="6" t="s">
        <v>2186</v>
      </c>
      <c r="C347" s="7" t="s">
        <v>3132</v>
      </c>
      <c r="D347">
        <f t="shared" si="11"/>
        <v>2023</v>
      </c>
      <c r="E347" s="4">
        <f t="shared" si="10"/>
        <v>5</v>
      </c>
      <c r="F347" s="3" t="s">
        <v>1917</v>
      </c>
      <c r="G347" s="3" t="s">
        <v>1921</v>
      </c>
      <c r="H347" s="3" t="s">
        <v>1926</v>
      </c>
      <c r="I347" s="3" t="s">
        <v>1936</v>
      </c>
      <c r="J347" s="3" t="s">
        <v>1940</v>
      </c>
      <c r="K347" s="4">
        <v>2</v>
      </c>
      <c r="L347" s="3" t="s">
        <v>1939</v>
      </c>
      <c r="M347" s="3" t="s">
        <v>1946</v>
      </c>
      <c r="N347" s="4">
        <v>9</v>
      </c>
      <c r="O347" s="8">
        <v>0</v>
      </c>
      <c r="P347" s="3" t="s">
        <v>1949</v>
      </c>
      <c r="Q347" s="3" t="s">
        <v>1955</v>
      </c>
    </row>
    <row r="348" spans="1:17" x14ac:dyDescent="0.3">
      <c r="A348" t="s">
        <v>1982</v>
      </c>
      <c r="B348" s="6" t="s">
        <v>2187</v>
      </c>
      <c r="C348" s="7" t="s">
        <v>3133</v>
      </c>
      <c r="D348">
        <f t="shared" si="11"/>
        <v>2023</v>
      </c>
      <c r="E348" s="4">
        <f t="shared" si="10"/>
        <v>5</v>
      </c>
      <c r="F348" s="3" t="s">
        <v>1916</v>
      </c>
      <c r="G348" s="3" t="s">
        <v>1920</v>
      </c>
      <c r="H348" s="3" t="s">
        <v>1931</v>
      </c>
      <c r="I348" s="3" t="s">
        <v>1937</v>
      </c>
      <c r="J348" s="3" t="s">
        <v>1940</v>
      </c>
      <c r="K348" s="4">
        <v>4</v>
      </c>
      <c r="L348" s="3" t="s">
        <v>1940</v>
      </c>
      <c r="M348" s="3" t="s">
        <v>1944</v>
      </c>
      <c r="N348" s="4">
        <v>46</v>
      </c>
      <c r="O348" s="8">
        <v>3.5</v>
      </c>
      <c r="P348" s="3" t="s">
        <v>1951</v>
      </c>
      <c r="Q348" s="3" t="s">
        <v>1955</v>
      </c>
    </row>
    <row r="349" spans="1:17" x14ac:dyDescent="0.3">
      <c r="A349" t="s">
        <v>342</v>
      </c>
      <c r="B349" s="6" t="s">
        <v>2187</v>
      </c>
      <c r="C349" s="7" t="s">
        <v>3134</v>
      </c>
      <c r="D349">
        <f t="shared" si="11"/>
        <v>2023</v>
      </c>
      <c r="E349" s="4">
        <f t="shared" si="10"/>
        <v>5</v>
      </c>
      <c r="F349" s="3" t="s">
        <v>1918</v>
      </c>
      <c r="G349" s="3" t="s">
        <v>1919</v>
      </c>
      <c r="H349" s="3" t="s">
        <v>1932</v>
      </c>
      <c r="I349" s="3" t="s">
        <v>1934</v>
      </c>
      <c r="J349" s="3" t="s">
        <v>1939</v>
      </c>
      <c r="K349" s="4">
        <v>4</v>
      </c>
      <c r="L349" s="3" t="s">
        <v>1939</v>
      </c>
      <c r="M349" s="3" t="s">
        <v>1946</v>
      </c>
      <c r="N349" s="4">
        <v>19</v>
      </c>
      <c r="O349" s="8">
        <v>0.6</v>
      </c>
      <c r="P349" s="3" t="s">
        <v>1952</v>
      </c>
      <c r="Q349" s="3" t="s">
        <v>1958</v>
      </c>
    </row>
    <row r="350" spans="1:17" x14ac:dyDescent="0.3">
      <c r="A350" t="s">
        <v>343</v>
      </c>
      <c r="B350" s="6" t="s">
        <v>2188</v>
      </c>
      <c r="C350" s="7" t="s">
        <v>3135</v>
      </c>
      <c r="D350">
        <f t="shared" si="11"/>
        <v>2023</v>
      </c>
      <c r="E350" s="4">
        <f t="shared" si="10"/>
        <v>5</v>
      </c>
      <c r="F350" s="3" t="s">
        <v>1917</v>
      </c>
      <c r="G350" s="3" t="s">
        <v>1920</v>
      </c>
      <c r="H350" s="3" t="s">
        <v>1929</v>
      </c>
      <c r="I350" s="3" t="s">
        <v>1934</v>
      </c>
      <c r="J350" s="3" t="s">
        <v>1940</v>
      </c>
      <c r="K350" s="4">
        <v>1</v>
      </c>
      <c r="L350" s="3" t="s">
        <v>1939</v>
      </c>
      <c r="M350" s="3" t="s">
        <v>1944</v>
      </c>
      <c r="N350" s="4">
        <v>89</v>
      </c>
      <c r="O350" s="8">
        <v>16.399999999999999</v>
      </c>
      <c r="P350" s="3" t="s">
        <v>1952</v>
      </c>
      <c r="Q350" s="3" t="s">
        <v>1955</v>
      </c>
    </row>
    <row r="351" spans="1:17" x14ac:dyDescent="0.3">
      <c r="A351" t="s">
        <v>344</v>
      </c>
      <c r="B351" s="6" t="s">
        <v>2188</v>
      </c>
      <c r="C351" s="7" t="s">
        <v>3136</v>
      </c>
      <c r="D351">
        <f t="shared" si="11"/>
        <v>2023</v>
      </c>
      <c r="E351" s="4">
        <f t="shared" si="10"/>
        <v>5</v>
      </c>
      <c r="F351" s="3" t="s">
        <v>1916</v>
      </c>
      <c r="G351" s="3" t="s">
        <v>1919</v>
      </c>
      <c r="H351" s="3" t="s">
        <v>1929</v>
      </c>
      <c r="I351" s="3" t="s">
        <v>1937</v>
      </c>
      <c r="J351" s="3" t="s">
        <v>1940</v>
      </c>
      <c r="K351" s="4">
        <v>0</v>
      </c>
      <c r="L351" s="3" t="s">
        <v>1939</v>
      </c>
      <c r="M351" s="3" t="s">
        <v>1946</v>
      </c>
      <c r="N351" s="4">
        <v>61</v>
      </c>
      <c r="O351" s="8">
        <v>13.4</v>
      </c>
      <c r="P351" s="3" t="s">
        <v>1947</v>
      </c>
      <c r="Q351" s="3" t="s">
        <v>1955</v>
      </c>
    </row>
    <row r="352" spans="1:17" x14ac:dyDescent="0.3">
      <c r="A352" t="s">
        <v>345</v>
      </c>
      <c r="B352" s="6" t="s">
        <v>2188</v>
      </c>
      <c r="C352" s="7" t="s">
        <v>3137</v>
      </c>
      <c r="D352">
        <f t="shared" si="11"/>
        <v>2023</v>
      </c>
      <c r="E352" s="4">
        <f t="shared" si="10"/>
        <v>5</v>
      </c>
      <c r="F352" s="3" t="s">
        <v>1917</v>
      </c>
      <c r="G352" s="3" t="s">
        <v>1920</v>
      </c>
      <c r="H352" s="3" t="s">
        <v>1926</v>
      </c>
      <c r="I352" s="3" t="s">
        <v>1938</v>
      </c>
      <c r="J352" s="3" t="s">
        <v>1939</v>
      </c>
      <c r="K352" s="4">
        <v>2</v>
      </c>
      <c r="L352" s="3" t="s">
        <v>1939</v>
      </c>
      <c r="M352" s="3" t="s">
        <v>1945</v>
      </c>
      <c r="N352" s="4">
        <v>61</v>
      </c>
      <c r="O352" s="8">
        <v>8.3000000000000007</v>
      </c>
      <c r="P352" s="3" t="s">
        <v>1952</v>
      </c>
      <c r="Q352" s="3" t="s">
        <v>1955</v>
      </c>
    </row>
    <row r="353" spans="1:17" x14ac:dyDescent="0.3">
      <c r="A353" t="s">
        <v>346</v>
      </c>
      <c r="B353" s="6" t="s">
        <v>2189</v>
      </c>
      <c r="C353" s="7" t="s">
        <v>3138</v>
      </c>
      <c r="D353">
        <f t="shared" si="11"/>
        <v>2023</v>
      </c>
      <c r="E353" s="4">
        <f t="shared" si="10"/>
        <v>5</v>
      </c>
      <c r="F353" s="3" t="s">
        <v>1917</v>
      </c>
      <c r="G353" s="3" t="s">
        <v>1920</v>
      </c>
      <c r="H353" s="3" t="s">
        <v>1929</v>
      </c>
      <c r="I353" s="3" t="s">
        <v>1937</v>
      </c>
      <c r="J353" s="3" t="s">
        <v>1940</v>
      </c>
      <c r="K353" s="4">
        <v>1</v>
      </c>
      <c r="L353" s="3" t="s">
        <v>1939</v>
      </c>
      <c r="M353" s="3" t="s">
        <v>1930</v>
      </c>
      <c r="N353" s="4">
        <v>3</v>
      </c>
      <c r="O353" s="8">
        <v>4.5</v>
      </c>
      <c r="P353" s="3" t="s">
        <v>1951</v>
      </c>
      <c r="Q353" s="3" t="s">
        <v>1953</v>
      </c>
    </row>
    <row r="354" spans="1:17" x14ac:dyDescent="0.3">
      <c r="A354" t="s">
        <v>347</v>
      </c>
      <c r="B354" s="6" t="s">
        <v>2189</v>
      </c>
      <c r="C354" s="7" t="s">
        <v>3139</v>
      </c>
      <c r="D354">
        <f t="shared" si="11"/>
        <v>2023</v>
      </c>
      <c r="E354" s="4">
        <f t="shared" si="10"/>
        <v>5</v>
      </c>
      <c r="F354" s="3" t="s">
        <v>1918</v>
      </c>
      <c r="G354" s="3" t="s">
        <v>1919</v>
      </c>
      <c r="H354" s="3" t="s">
        <v>1926</v>
      </c>
      <c r="I354" s="3" t="s">
        <v>1934</v>
      </c>
      <c r="J354" s="3" t="s">
        <v>1940</v>
      </c>
      <c r="K354" s="4">
        <v>3</v>
      </c>
      <c r="L354" s="3" t="s">
        <v>1939</v>
      </c>
      <c r="M354" s="3" t="s">
        <v>1946</v>
      </c>
      <c r="N354" s="4">
        <v>67</v>
      </c>
      <c r="O354" s="8">
        <v>11.5</v>
      </c>
      <c r="P354" s="3" t="s">
        <v>1951</v>
      </c>
      <c r="Q354" s="3" t="s">
        <v>1955</v>
      </c>
    </row>
    <row r="355" spans="1:17" x14ac:dyDescent="0.3">
      <c r="A355" t="s">
        <v>348</v>
      </c>
      <c r="B355" s="6" t="s">
        <v>2189</v>
      </c>
      <c r="C355" s="7" t="s">
        <v>3140</v>
      </c>
      <c r="D355">
        <f t="shared" si="11"/>
        <v>2023</v>
      </c>
      <c r="E355" s="4">
        <f t="shared" si="10"/>
        <v>5</v>
      </c>
      <c r="F355" s="3" t="s">
        <v>1918</v>
      </c>
      <c r="G355" s="3" t="s">
        <v>1920</v>
      </c>
      <c r="H355" s="3" t="s">
        <v>1931</v>
      </c>
      <c r="I355" s="3" t="s">
        <v>1937</v>
      </c>
      <c r="J355" s="3" t="s">
        <v>1940</v>
      </c>
      <c r="K355" s="4">
        <v>2</v>
      </c>
      <c r="L355" s="3" t="s">
        <v>1940</v>
      </c>
      <c r="M355" s="3" t="s">
        <v>1945</v>
      </c>
      <c r="N355" s="4">
        <v>15</v>
      </c>
      <c r="O355" s="8">
        <v>2.9</v>
      </c>
      <c r="P355" s="3" t="s">
        <v>1952</v>
      </c>
      <c r="Q355" s="3" t="s">
        <v>1958</v>
      </c>
    </row>
    <row r="356" spans="1:17" x14ac:dyDescent="0.3">
      <c r="A356" t="s">
        <v>349</v>
      </c>
      <c r="B356" s="6" t="s">
        <v>2190</v>
      </c>
      <c r="C356" s="7" t="s">
        <v>3141</v>
      </c>
      <c r="D356">
        <f t="shared" si="11"/>
        <v>2023</v>
      </c>
      <c r="E356" s="4">
        <f t="shared" si="10"/>
        <v>5</v>
      </c>
      <c r="F356" s="3" t="s">
        <v>1917</v>
      </c>
      <c r="G356" s="3" t="s">
        <v>1920</v>
      </c>
      <c r="H356" s="3" t="s">
        <v>1930</v>
      </c>
      <c r="I356" s="3" t="s">
        <v>1938</v>
      </c>
      <c r="J356" s="3" t="s">
        <v>1940</v>
      </c>
      <c r="K356" s="4">
        <v>4</v>
      </c>
      <c r="L356" s="3" t="s">
        <v>1940</v>
      </c>
      <c r="M356" s="3" t="s">
        <v>1946</v>
      </c>
      <c r="N356" s="4">
        <v>49</v>
      </c>
      <c r="O356" s="8">
        <v>8.4</v>
      </c>
      <c r="P356" s="3" t="s">
        <v>1950</v>
      </c>
      <c r="Q356" s="3" t="s">
        <v>1954</v>
      </c>
    </row>
    <row r="357" spans="1:17" x14ac:dyDescent="0.3">
      <c r="A357" t="s">
        <v>350</v>
      </c>
      <c r="B357" s="6" t="s">
        <v>2190</v>
      </c>
      <c r="C357" s="7" t="s">
        <v>3142</v>
      </c>
      <c r="D357">
        <f t="shared" si="11"/>
        <v>2023</v>
      </c>
      <c r="E357" s="4">
        <f t="shared" si="10"/>
        <v>5</v>
      </c>
      <c r="F357" s="3" t="s">
        <v>1916</v>
      </c>
      <c r="G357" s="3" t="s">
        <v>1921</v>
      </c>
      <c r="H357" s="3" t="s">
        <v>1932</v>
      </c>
      <c r="I357" s="3" t="s">
        <v>1937</v>
      </c>
      <c r="J357" s="3" t="s">
        <v>1939</v>
      </c>
      <c r="K357" s="4">
        <v>1</v>
      </c>
      <c r="L357" s="3" t="s">
        <v>1940</v>
      </c>
      <c r="M357" s="3" t="s">
        <v>1944</v>
      </c>
      <c r="N357" s="4">
        <v>57</v>
      </c>
      <c r="O357" s="8">
        <v>9.4</v>
      </c>
      <c r="P357" s="3" t="s">
        <v>1951</v>
      </c>
      <c r="Q357" s="3" t="s">
        <v>1955</v>
      </c>
    </row>
    <row r="358" spans="1:17" x14ac:dyDescent="0.3">
      <c r="A358" t="s">
        <v>351</v>
      </c>
      <c r="B358" s="6" t="s">
        <v>2191</v>
      </c>
      <c r="C358" s="7" t="s">
        <v>3143</v>
      </c>
      <c r="D358">
        <f t="shared" si="11"/>
        <v>2023</v>
      </c>
      <c r="E358" s="4">
        <f t="shared" si="10"/>
        <v>5</v>
      </c>
      <c r="F358" s="3" t="s">
        <v>1918</v>
      </c>
      <c r="G358" s="3" t="s">
        <v>1924</v>
      </c>
      <c r="H358" s="3" t="s">
        <v>1928</v>
      </c>
      <c r="I358" s="3" t="s">
        <v>1938</v>
      </c>
      <c r="J358" s="3" t="s">
        <v>1939</v>
      </c>
      <c r="K358" s="4">
        <v>4</v>
      </c>
      <c r="L358" s="3" t="s">
        <v>1940</v>
      </c>
      <c r="M358" s="3" t="s">
        <v>1946</v>
      </c>
      <c r="N358" s="4">
        <v>13</v>
      </c>
      <c r="O358" s="8">
        <v>11.4</v>
      </c>
      <c r="P358" s="3" t="s">
        <v>1952</v>
      </c>
      <c r="Q358" s="3" t="s">
        <v>1954</v>
      </c>
    </row>
    <row r="359" spans="1:17" x14ac:dyDescent="0.3">
      <c r="A359" t="s">
        <v>352</v>
      </c>
      <c r="B359" s="6" t="s">
        <v>2191</v>
      </c>
      <c r="C359" s="7" t="s">
        <v>3144</v>
      </c>
      <c r="D359">
        <f t="shared" si="11"/>
        <v>2023</v>
      </c>
      <c r="E359" s="4">
        <f t="shared" si="10"/>
        <v>5</v>
      </c>
      <c r="F359" s="3" t="s">
        <v>1916</v>
      </c>
      <c r="G359" s="3" t="s">
        <v>1924</v>
      </c>
      <c r="H359" s="3" t="s">
        <v>1930</v>
      </c>
      <c r="I359" s="3" t="s">
        <v>1938</v>
      </c>
      <c r="J359" s="3" t="s">
        <v>1939</v>
      </c>
      <c r="K359" s="4">
        <v>4</v>
      </c>
      <c r="L359" s="3" t="s">
        <v>1940</v>
      </c>
      <c r="M359" s="3" t="s">
        <v>1945</v>
      </c>
      <c r="N359" s="4">
        <v>56</v>
      </c>
      <c r="O359" s="8">
        <v>11.5</v>
      </c>
      <c r="P359" s="3" t="s">
        <v>1947</v>
      </c>
      <c r="Q359" s="3" t="s">
        <v>1955</v>
      </c>
    </row>
    <row r="360" spans="1:17" x14ac:dyDescent="0.3">
      <c r="A360" t="s">
        <v>353</v>
      </c>
      <c r="B360" s="6" t="s">
        <v>2191</v>
      </c>
      <c r="C360" s="7" t="s">
        <v>3145</v>
      </c>
      <c r="D360">
        <f t="shared" si="11"/>
        <v>2023</v>
      </c>
      <c r="E360" s="4">
        <f t="shared" si="10"/>
        <v>5</v>
      </c>
      <c r="F360" s="3" t="s">
        <v>1918</v>
      </c>
      <c r="G360" s="3" t="s">
        <v>1920</v>
      </c>
      <c r="H360" s="3" t="s">
        <v>1932</v>
      </c>
      <c r="I360" s="3" t="s">
        <v>1938</v>
      </c>
      <c r="J360" s="3" t="s">
        <v>1939</v>
      </c>
      <c r="K360" s="4">
        <v>4</v>
      </c>
      <c r="L360" s="3" t="s">
        <v>1939</v>
      </c>
      <c r="M360" s="3" t="s">
        <v>1946</v>
      </c>
      <c r="N360" s="4">
        <v>29</v>
      </c>
      <c r="O360" s="8">
        <v>6.5</v>
      </c>
      <c r="P360" s="3" t="s">
        <v>1952</v>
      </c>
      <c r="Q360" s="3" t="s">
        <v>1955</v>
      </c>
    </row>
    <row r="361" spans="1:17" x14ac:dyDescent="0.3">
      <c r="A361" t="s">
        <v>354</v>
      </c>
      <c r="B361" s="6" t="s">
        <v>2192</v>
      </c>
      <c r="C361" s="7" t="s">
        <v>3146</v>
      </c>
      <c r="D361">
        <f t="shared" si="11"/>
        <v>2023</v>
      </c>
      <c r="E361" s="4">
        <f t="shared" si="10"/>
        <v>5</v>
      </c>
      <c r="F361" s="3" t="s">
        <v>1916</v>
      </c>
      <c r="G361" s="3" t="s">
        <v>1920</v>
      </c>
      <c r="H361" s="3" t="s">
        <v>1926</v>
      </c>
      <c r="I361" s="3" t="s">
        <v>1938</v>
      </c>
      <c r="J361" s="3" t="s">
        <v>1939</v>
      </c>
      <c r="K361" s="4">
        <v>0</v>
      </c>
      <c r="L361" s="3" t="s">
        <v>1939</v>
      </c>
      <c r="M361" s="3" t="s">
        <v>1946</v>
      </c>
      <c r="N361" s="4">
        <v>5</v>
      </c>
      <c r="O361" s="8">
        <v>20.5</v>
      </c>
      <c r="P361" s="3" t="s">
        <v>1950</v>
      </c>
      <c r="Q361" s="3" t="s">
        <v>1953</v>
      </c>
    </row>
    <row r="362" spans="1:17" x14ac:dyDescent="0.3">
      <c r="A362" t="s">
        <v>355</v>
      </c>
      <c r="B362" s="6" t="s">
        <v>2192</v>
      </c>
      <c r="C362" s="7" t="s">
        <v>3147</v>
      </c>
      <c r="D362">
        <f t="shared" si="11"/>
        <v>2023</v>
      </c>
      <c r="E362" s="4">
        <f t="shared" si="10"/>
        <v>5</v>
      </c>
      <c r="F362" s="3" t="s">
        <v>1918</v>
      </c>
      <c r="G362" s="3" t="s">
        <v>1921</v>
      </c>
      <c r="H362" s="3" t="s">
        <v>1932</v>
      </c>
      <c r="I362" s="3" t="s">
        <v>1937</v>
      </c>
      <c r="J362" s="3" t="s">
        <v>1940</v>
      </c>
      <c r="K362" s="4">
        <v>4</v>
      </c>
      <c r="L362" s="3" t="s">
        <v>1939</v>
      </c>
      <c r="M362" s="3" t="s">
        <v>1945</v>
      </c>
      <c r="N362" s="4">
        <v>37</v>
      </c>
      <c r="O362" s="8">
        <v>8.9</v>
      </c>
      <c r="P362" s="3" t="s">
        <v>1952</v>
      </c>
      <c r="Q362" s="3" t="s">
        <v>1955</v>
      </c>
    </row>
    <row r="363" spans="1:17" x14ac:dyDescent="0.3">
      <c r="A363" t="s">
        <v>356</v>
      </c>
      <c r="B363" s="6" t="s">
        <v>2192</v>
      </c>
      <c r="C363" s="7" t="s">
        <v>3148</v>
      </c>
      <c r="D363">
        <f t="shared" si="11"/>
        <v>2023</v>
      </c>
      <c r="E363" s="4">
        <f t="shared" si="10"/>
        <v>5</v>
      </c>
      <c r="F363" s="3" t="s">
        <v>1918</v>
      </c>
      <c r="G363" s="3" t="s">
        <v>1920</v>
      </c>
      <c r="H363" s="3" t="s">
        <v>1931</v>
      </c>
      <c r="I363" s="3" t="s">
        <v>1936</v>
      </c>
      <c r="J363" s="3" t="s">
        <v>1940</v>
      </c>
      <c r="K363" s="4">
        <v>3</v>
      </c>
      <c r="L363" s="3" t="s">
        <v>1939</v>
      </c>
      <c r="M363" s="3" t="s">
        <v>1930</v>
      </c>
      <c r="N363" s="4">
        <v>51</v>
      </c>
      <c r="O363" s="8">
        <v>5.9</v>
      </c>
      <c r="P363" s="3" t="s">
        <v>1950</v>
      </c>
      <c r="Q363" s="3" t="s">
        <v>1953</v>
      </c>
    </row>
    <row r="364" spans="1:17" x14ac:dyDescent="0.3">
      <c r="A364" t="s">
        <v>357</v>
      </c>
      <c r="B364" s="6" t="s">
        <v>2193</v>
      </c>
      <c r="C364" s="7" t="s">
        <v>3149</v>
      </c>
      <c r="D364">
        <f t="shared" si="11"/>
        <v>2023</v>
      </c>
      <c r="E364" s="4">
        <f t="shared" si="10"/>
        <v>5</v>
      </c>
      <c r="F364" s="3" t="s">
        <v>1918</v>
      </c>
      <c r="G364" s="3" t="s">
        <v>1919</v>
      </c>
      <c r="H364" s="3" t="s">
        <v>1926</v>
      </c>
      <c r="I364" s="3" t="s">
        <v>1934</v>
      </c>
      <c r="J364" s="3" t="s">
        <v>1939</v>
      </c>
      <c r="K364" s="4">
        <v>3</v>
      </c>
      <c r="L364" s="3" t="s">
        <v>1939</v>
      </c>
      <c r="M364" s="3" t="s">
        <v>1946</v>
      </c>
      <c r="N364" s="4">
        <v>4</v>
      </c>
      <c r="O364" s="8">
        <v>4.5999999999999996</v>
      </c>
      <c r="P364" s="3" t="s">
        <v>1950</v>
      </c>
      <c r="Q364" s="3" t="s">
        <v>1955</v>
      </c>
    </row>
    <row r="365" spans="1:17" x14ac:dyDescent="0.3">
      <c r="A365" t="s">
        <v>358</v>
      </c>
      <c r="B365" s="6" t="s">
        <v>2193</v>
      </c>
      <c r="C365" s="7" t="s">
        <v>3150</v>
      </c>
      <c r="D365">
        <f t="shared" si="11"/>
        <v>2023</v>
      </c>
      <c r="E365" s="4">
        <f t="shared" si="10"/>
        <v>5</v>
      </c>
      <c r="F365" s="3" t="s">
        <v>1916</v>
      </c>
      <c r="G365" s="3" t="s">
        <v>1922</v>
      </c>
      <c r="H365" s="3" t="s">
        <v>1930</v>
      </c>
      <c r="I365" s="3" t="s">
        <v>1934</v>
      </c>
      <c r="J365" s="3" t="s">
        <v>1939</v>
      </c>
      <c r="K365" s="4">
        <v>0</v>
      </c>
      <c r="L365" s="3" t="s">
        <v>1940</v>
      </c>
      <c r="M365" s="3" t="s">
        <v>1944</v>
      </c>
      <c r="N365" s="4">
        <v>2</v>
      </c>
      <c r="O365" s="8">
        <v>8.1</v>
      </c>
      <c r="P365" s="3" t="s">
        <v>1952</v>
      </c>
      <c r="Q365" s="3" t="s">
        <v>1955</v>
      </c>
    </row>
    <row r="366" spans="1:17" x14ac:dyDescent="0.3">
      <c r="A366" t="s">
        <v>359</v>
      </c>
      <c r="B366" s="6" t="s">
        <v>2193</v>
      </c>
      <c r="C366" s="7" t="s">
        <v>3151</v>
      </c>
      <c r="D366">
        <f t="shared" si="11"/>
        <v>2023</v>
      </c>
      <c r="E366" s="4">
        <f t="shared" si="10"/>
        <v>5</v>
      </c>
      <c r="F366" s="3" t="s">
        <v>1918</v>
      </c>
      <c r="G366" s="3" t="s">
        <v>1922</v>
      </c>
      <c r="H366" s="3" t="s">
        <v>1931</v>
      </c>
      <c r="I366" s="3" t="s">
        <v>1938</v>
      </c>
      <c r="J366" s="3" t="s">
        <v>1939</v>
      </c>
      <c r="K366" s="4">
        <v>4</v>
      </c>
      <c r="L366" s="3" t="s">
        <v>1940</v>
      </c>
      <c r="M366" s="3" t="s">
        <v>1946</v>
      </c>
      <c r="N366" s="4">
        <v>18</v>
      </c>
      <c r="O366" s="8">
        <v>0</v>
      </c>
      <c r="P366" s="3" t="s">
        <v>1947</v>
      </c>
      <c r="Q366" s="3" t="s">
        <v>1955</v>
      </c>
    </row>
    <row r="367" spans="1:17" x14ac:dyDescent="0.3">
      <c r="A367" t="s">
        <v>360</v>
      </c>
      <c r="B367" s="6" t="s">
        <v>2194</v>
      </c>
      <c r="C367" s="7" t="s">
        <v>3152</v>
      </c>
      <c r="D367">
        <f t="shared" si="11"/>
        <v>2023</v>
      </c>
      <c r="E367" s="4">
        <f t="shared" si="10"/>
        <v>5</v>
      </c>
      <c r="F367" s="3" t="s">
        <v>1916</v>
      </c>
      <c r="G367" s="3" t="s">
        <v>1922</v>
      </c>
      <c r="H367" s="3" t="s">
        <v>1931</v>
      </c>
      <c r="I367" s="3" t="s">
        <v>1934</v>
      </c>
      <c r="J367" s="3" t="s">
        <v>1940</v>
      </c>
      <c r="K367" s="4">
        <v>4</v>
      </c>
      <c r="L367" s="3" t="s">
        <v>1939</v>
      </c>
      <c r="M367" s="3" t="s">
        <v>1944</v>
      </c>
      <c r="N367" s="4">
        <v>72</v>
      </c>
      <c r="O367" s="8">
        <v>1.3</v>
      </c>
      <c r="P367" s="3" t="s">
        <v>1951</v>
      </c>
      <c r="Q367" s="3" t="s">
        <v>1955</v>
      </c>
    </row>
    <row r="368" spans="1:17" x14ac:dyDescent="0.3">
      <c r="A368" t="s">
        <v>361</v>
      </c>
      <c r="B368" s="6" t="s">
        <v>2194</v>
      </c>
      <c r="C368" s="7" t="s">
        <v>3153</v>
      </c>
      <c r="D368">
        <f t="shared" si="11"/>
        <v>2023</v>
      </c>
      <c r="E368" s="4">
        <f t="shared" si="10"/>
        <v>5</v>
      </c>
      <c r="F368" s="3" t="s">
        <v>1918</v>
      </c>
      <c r="G368" s="3" t="s">
        <v>1921</v>
      </c>
      <c r="H368" s="3" t="s">
        <v>1930</v>
      </c>
      <c r="I368" s="3" t="s">
        <v>1934</v>
      </c>
      <c r="J368" s="3" t="s">
        <v>1939</v>
      </c>
      <c r="K368" s="4">
        <v>1</v>
      </c>
      <c r="L368" s="3" t="s">
        <v>1939</v>
      </c>
      <c r="M368" s="3" t="s">
        <v>1946</v>
      </c>
      <c r="N368" s="4">
        <v>63</v>
      </c>
      <c r="O368" s="8">
        <v>14.7</v>
      </c>
      <c r="P368" s="3" t="s">
        <v>1950</v>
      </c>
      <c r="Q368" s="3" t="s">
        <v>1955</v>
      </c>
    </row>
    <row r="369" spans="1:17" x14ac:dyDescent="0.3">
      <c r="A369" t="s">
        <v>362</v>
      </c>
      <c r="B369" s="6" t="s">
        <v>2195</v>
      </c>
      <c r="C369" s="7" t="s">
        <v>3154</v>
      </c>
      <c r="D369">
        <f t="shared" si="11"/>
        <v>2023</v>
      </c>
      <c r="E369" s="4">
        <f t="shared" si="10"/>
        <v>5</v>
      </c>
      <c r="F369" s="3" t="s">
        <v>1916</v>
      </c>
      <c r="G369" s="3" t="s">
        <v>1921</v>
      </c>
      <c r="H369" s="3" t="s">
        <v>1930</v>
      </c>
      <c r="I369" s="3" t="s">
        <v>1938</v>
      </c>
      <c r="J369" s="3" t="s">
        <v>1940</v>
      </c>
      <c r="K369" s="4">
        <v>0</v>
      </c>
      <c r="L369" s="3" t="s">
        <v>1939</v>
      </c>
      <c r="M369" s="3" t="s">
        <v>1946</v>
      </c>
      <c r="N369" s="4">
        <v>49</v>
      </c>
      <c r="O369" s="8">
        <v>15</v>
      </c>
      <c r="P369" s="3" t="s">
        <v>1951</v>
      </c>
      <c r="Q369" s="3" t="s">
        <v>1955</v>
      </c>
    </row>
    <row r="370" spans="1:17" x14ac:dyDescent="0.3">
      <c r="A370" t="s">
        <v>363</v>
      </c>
      <c r="B370" s="6" t="s">
        <v>2195</v>
      </c>
      <c r="C370" s="7" t="s">
        <v>3155</v>
      </c>
      <c r="D370">
        <f t="shared" si="11"/>
        <v>2023</v>
      </c>
      <c r="E370" s="4">
        <f t="shared" si="10"/>
        <v>5</v>
      </c>
      <c r="F370" s="3" t="s">
        <v>1918</v>
      </c>
      <c r="G370" s="3" t="s">
        <v>1920</v>
      </c>
      <c r="H370" s="3" t="s">
        <v>1932</v>
      </c>
      <c r="I370" s="3" t="s">
        <v>1937</v>
      </c>
      <c r="J370" s="3" t="s">
        <v>1940</v>
      </c>
      <c r="K370" s="4">
        <v>2</v>
      </c>
      <c r="L370" s="3" t="s">
        <v>1940</v>
      </c>
      <c r="M370" s="3" t="s">
        <v>1930</v>
      </c>
      <c r="N370" s="4">
        <v>63</v>
      </c>
      <c r="O370" s="8">
        <v>12.9</v>
      </c>
      <c r="P370" s="3" t="s">
        <v>1947</v>
      </c>
      <c r="Q370" s="3" t="s">
        <v>1955</v>
      </c>
    </row>
    <row r="371" spans="1:17" x14ac:dyDescent="0.3">
      <c r="A371" t="s">
        <v>364</v>
      </c>
      <c r="B371" s="6" t="s">
        <v>2195</v>
      </c>
      <c r="C371" s="7" t="s">
        <v>3156</v>
      </c>
      <c r="D371">
        <f t="shared" si="11"/>
        <v>2023</v>
      </c>
      <c r="E371" s="4">
        <f t="shared" si="10"/>
        <v>5</v>
      </c>
      <c r="F371" s="3" t="s">
        <v>1916</v>
      </c>
      <c r="G371" s="3" t="s">
        <v>1922</v>
      </c>
      <c r="H371" s="3" t="s">
        <v>1931</v>
      </c>
      <c r="I371" s="3" t="s">
        <v>1938</v>
      </c>
      <c r="J371" s="3" t="s">
        <v>1940</v>
      </c>
      <c r="K371" s="4">
        <v>4</v>
      </c>
      <c r="L371" s="3" t="s">
        <v>1940</v>
      </c>
      <c r="M371" s="3" t="s">
        <v>1946</v>
      </c>
      <c r="N371" s="4">
        <v>70</v>
      </c>
      <c r="O371" s="8">
        <v>18.399999999999999</v>
      </c>
      <c r="P371" s="3" t="s">
        <v>1951</v>
      </c>
      <c r="Q371" s="3" t="s">
        <v>1955</v>
      </c>
    </row>
    <row r="372" spans="1:17" x14ac:dyDescent="0.3">
      <c r="A372" t="s">
        <v>365</v>
      </c>
      <c r="B372" s="6" t="s">
        <v>2196</v>
      </c>
      <c r="C372" s="7" t="s">
        <v>3157</v>
      </c>
      <c r="D372">
        <f t="shared" si="11"/>
        <v>2023</v>
      </c>
      <c r="E372" s="4">
        <f t="shared" si="10"/>
        <v>5</v>
      </c>
      <c r="F372" s="3" t="s">
        <v>1917</v>
      </c>
      <c r="G372" s="3" t="s">
        <v>1919</v>
      </c>
      <c r="H372" s="3" t="s">
        <v>1926</v>
      </c>
      <c r="I372" s="3" t="s">
        <v>1934</v>
      </c>
      <c r="J372" s="3" t="s">
        <v>1940</v>
      </c>
      <c r="K372" s="4">
        <v>1</v>
      </c>
      <c r="L372" s="3" t="s">
        <v>1939</v>
      </c>
      <c r="M372" s="3" t="s">
        <v>1930</v>
      </c>
      <c r="N372" s="4">
        <v>20</v>
      </c>
      <c r="O372" s="8">
        <v>1.4</v>
      </c>
      <c r="P372" s="3" t="s">
        <v>4743</v>
      </c>
      <c r="Q372" s="3" t="s">
        <v>1955</v>
      </c>
    </row>
    <row r="373" spans="1:17" x14ac:dyDescent="0.3">
      <c r="A373" t="s">
        <v>366</v>
      </c>
      <c r="B373" s="6" t="s">
        <v>2196</v>
      </c>
      <c r="C373" s="7" t="s">
        <v>3158</v>
      </c>
      <c r="D373">
        <f t="shared" si="11"/>
        <v>2023</v>
      </c>
      <c r="E373" s="4">
        <f t="shared" si="10"/>
        <v>5</v>
      </c>
      <c r="F373" s="3" t="s">
        <v>1918</v>
      </c>
      <c r="G373" s="3" t="s">
        <v>1920</v>
      </c>
      <c r="H373" s="3" t="s">
        <v>1929</v>
      </c>
      <c r="I373" s="3" t="s">
        <v>1934</v>
      </c>
      <c r="J373" s="3" t="s">
        <v>1939</v>
      </c>
      <c r="K373" s="4">
        <v>0</v>
      </c>
      <c r="L373" s="3" t="s">
        <v>1940</v>
      </c>
      <c r="M373" s="3" t="s">
        <v>1946</v>
      </c>
      <c r="N373" s="4">
        <v>35</v>
      </c>
      <c r="O373" s="8">
        <v>22.5</v>
      </c>
      <c r="P373" s="3" t="s">
        <v>1952</v>
      </c>
      <c r="Q373" s="3" t="s">
        <v>1954</v>
      </c>
    </row>
    <row r="374" spans="1:17" x14ac:dyDescent="0.3">
      <c r="A374" t="s">
        <v>367</v>
      </c>
      <c r="B374" s="6" t="s">
        <v>2196</v>
      </c>
      <c r="C374" s="7" t="s">
        <v>3159</v>
      </c>
      <c r="D374">
        <f t="shared" si="11"/>
        <v>2023</v>
      </c>
      <c r="E374" s="4">
        <f t="shared" si="10"/>
        <v>5</v>
      </c>
      <c r="F374" s="3" t="s">
        <v>1917</v>
      </c>
      <c r="G374" s="3" t="s">
        <v>1919</v>
      </c>
      <c r="H374" s="3" t="s">
        <v>1926</v>
      </c>
      <c r="I374" s="3" t="s">
        <v>1934</v>
      </c>
      <c r="J374" s="3" t="s">
        <v>4744</v>
      </c>
      <c r="K374" s="4">
        <v>2</v>
      </c>
      <c r="L374" s="3" t="s">
        <v>1939</v>
      </c>
      <c r="M374" s="3" t="s">
        <v>1944</v>
      </c>
      <c r="N374" s="4">
        <v>50</v>
      </c>
      <c r="O374" s="8">
        <v>2.7</v>
      </c>
      <c r="P374" s="3" t="s">
        <v>1949</v>
      </c>
      <c r="Q374" s="3" t="s">
        <v>1958</v>
      </c>
    </row>
    <row r="375" spans="1:17" x14ac:dyDescent="0.3">
      <c r="A375" t="s">
        <v>368</v>
      </c>
      <c r="B375" s="6" t="s">
        <v>2197</v>
      </c>
      <c r="C375" s="7" t="s">
        <v>3160</v>
      </c>
      <c r="D375">
        <f t="shared" si="11"/>
        <v>2023</v>
      </c>
      <c r="E375" s="4">
        <f t="shared" si="10"/>
        <v>5</v>
      </c>
      <c r="F375" s="3" t="s">
        <v>1916</v>
      </c>
      <c r="G375" s="3" t="s">
        <v>1920</v>
      </c>
      <c r="H375" s="3" t="s">
        <v>1929</v>
      </c>
      <c r="I375" s="3" t="s">
        <v>1934</v>
      </c>
      <c r="J375" s="3" t="s">
        <v>1940</v>
      </c>
      <c r="K375" s="4">
        <v>2</v>
      </c>
      <c r="L375" s="3" t="s">
        <v>1940</v>
      </c>
      <c r="M375" s="3" t="s">
        <v>1944</v>
      </c>
      <c r="N375" s="4">
        <v>0</v>
      </c>
      <c r="O375" s="8">
        <v>16.3</v>
      </c>
      <c r="P375" s="3" t="s">
        <v>1952</v>
      </c>
      <c r="Q375" s="3" t="s">
        <v>1955</v>
      </c>
    </row>
    <row r="376" spans="1:17" x14ac:dyDescent="0.3">
      <c r="A376" t="s">
        <v>369</v>
      </c>
      <c r="B376" s="6" t="s">
        <v>2197</v>
      </c>
      <c r="C376" s="7" t="s">
        <v>3161</v>
      </c>
      <c r="D376">
        <f t="shared" si="11"/>
        <v>2023</v>
      </c>
      <c r="E376" s="4">
        <f t="shared" si="10"/>
        <v>5</v>
      </c>
      <c r="F376" s="3" t="s">
        <v>1918</v>
      </c>
      <c r="G376" s="3" t="s">
        <v>1922</v>
      </c>
      <c r="H376" s="3" t="s">
        <v>1930</v>
      </c>
      <c r="I376" s="3" t="s">
        <v>1937</v>
      </c>
      <c r="J376" s="3" t="s">
        <v>1939</v>
      </c>
      <c r="K376" s="4">
        <v>4</v>
      </c>
      <c r="L376" s="3" t="s">
        <v>1940</v>
      </c>
      <c r="M376" s="3" t="s">
        <v>1945</v>
      </c>
      <c r="N376" s="4">
        <v>48</v>
      </c>
      <c r="O376" s="8">
        <v>3.6</v>
      </c>
      <c r="P376" s="3" t="s">
        <v>1950</v>
      </c>
      <c r="Q376" s="3" t="s">
        <v>1958</v>
      </c>
    </row>
    <row r="377" spans="1:17" x14ac:dyDescent="0.3">
      <c r="A377" t="s">
        <v>370</v>
      </c>
      <c r="B377" s="6" t="s">
        <v>2197</v>
      </c>
      <c r="C377" s="7" t="s">
        <v>3162</v>
      </c>
      <c r="D377">
        <f t="shared" si="11"/>
        <v>2023</v>
      </c>
      <c r="E377" s="4">
        <f t="shared" si="10"/>
        <v>5</v>
      </c>
      <c r="F377" s="3" t="s">
        <v>1916</v>
      </c>
      <c r="G377" s="3" t="s">
        <v>1922</v>
      </c>
      <c r="H377" s="3" t="s">
        <v>1928</v>
      </c>
      <c r="I377" s="3" t="s">
        <v>1938</v>
      </c>
      <c r="J377" s="3" t="s">
        <v>1940</v>
      </c>
      <c r="K377" s="4">
        <v>2</v>
      </c>
      <c r="L377" s="3" t="s">
        <v>1939</v>
      </c>
      <c r="M377" s="3" t="s">
        <v>1946</v>
      </c>
      <c r="N377" s="4">
        <v>51</v>
      </c>
      <c r="O377" s="8">
        <v>21.2</v>
      </c>
      <c r="P377" s="3" t="s">
        <v>1947</v>
      </c>
      <c r="Q377" s="3" t="s">
        <v>1955</v>
      </c>
    </row>
    <row r="378" spans="1:17" x14ac:dyDescent="0.3">
      <c r="A378" t="s">
        <v>371</v>
      </c>
      <c r="B378" s="6" t="s">
        <v>2198</v>
      </c>
      <c r="C378" s="7" t="s">
        <v>3163</v>
      </c>
      <c r="D378">
        <f t="shared" si="11"/>
        <v>2023</v>
      </c>
      <c r="E378" s="4">
        <f t="shared" si="10"/>
        <v>5</v>
      </c>
      <c r="F378" s="3" t="s">
        <v>1918</v>
      </c>
      <c r="G378" s="3" t="s">
        <v>1922</v>
      </c>
      <c r="H378" s="3" t="s">
        <v>1929</v>
      </c>
      <c r="I378" s="3" t="s">
        <v>1938</v>
      </c>
      <c r="J378" s="3" t="s">
        <v>1940</v>
      </c>
      <c r="K378" s="4">
        <v>1</v>
      </c>
      <c r="L378" s="3" t="s">
        <v>1940</v>
      </c>
      <c r="M378" s="3" t="s">
        <v>1945</v>
      </c>
      <c r="N378" s="4">
        <v>27</v>
      </c>
      <c r="O378" s="8">
        <v>12.5</v>
      </c>
      <c r="P378" s="3" t="s">
        <v>1952</v>
      </c>
      <c r="Q378" s="3" t="s">
        <v>1953</v>
      </c>
    </row>
    <row r="379" spans="1:17" x14ac:dyDescent="0.3">
      <c r="A379" t="s">
        <v>372</v>
      </c>
      <c r="B379" s="6" t="s">
        <v>2198</v>
      </c>
      <c r="C379" s="7" t="s">
        <v>3164</v>
      </c>
      <c r="D379">
        <f t="shared" si="11"/>
        <v>2023</v>
      </c>
      <c r="E379" s="4">
        <f t="shared" si="10"/>
        <v>5</v>
      </c>
      <c r="F379" s="3" t="s">
        <v>1917</v>
      </c>
      <c r="G379" s="3" t="s">
        <v>1921</v>
      </c>
      <c r="H379" s="3" t="s">
        <v>1931</v>
      </c>
      <c r="I379" s="3" t="s">
        <v>1934</v>
      </c>
      <c r="J379" s="3" t="s">
        <v>4744</v>
      </c>
      <c r="K379" s="4">
        <v>2</v>
      </c>
      <c r="L379" s="3" t="s">
        <v>1940</v>
      </c>
      <c r="M379" s="3" t="s">
        <v>1945</v>
      </c>
      <c r="N379" s="4">
        <v>57</v>
      </c>
      <c r="O379" s="8">
        <v>2.4</v>
      </c>
      <c r="P379" s="3" t="s">
        <v>1952</v>
      </c>
      <c r="Q379" s="3" t="s">
        <v>1954</v>
      </c>
    </row>
    <row r="380" spans="1:17" x14ac:dyDescent="0.3">
      <c r="A380" t="s">
        <v>373</v>
      </c>
      <c r="B380" s="6" t="s">
        <v>2199</v>
      </c>
      <c r="C380" s="7" t="s">
        <v>3165</v>
      </c>
      <c r="D380">
        <f t="shared" si="11"/>
        <v>2023</v>
      </c>
      <c r="E380" s="4">
        <f t="shared" si="10"/>
        <v>5</v>
      </c>
      <c r="F380" s="3" t="s">
        <v>1917</v>
      </c>
      <c r="G380" s="3" t="s">
        <v>1920</v>
      </c>
      <c r="H380" s="3" t="s">
        <v>1926</v>
      </c>
      <c r="I380" s="3" t="s">
        <v>1938</v>
      </c>
      <c r="J380" s="3" t="s">
        <v>1939</v>
      </c>
      <c r="K380" s="4">
        <v>3</v>
      </c>
      <c r="L380" s="3" t="s">
        <v>1939</v>
      </c>
      <c r="M380" s="3" t="s">
        <v>1930</v>
      </c>
      <c r="N380" s="4">
        <v>79</v>
      </c>
      <c r="O380" s="8">
        <v>0</v>
      </c>
      <c r="P380" s="3" t="s">
        <v>1947</v>
      </c>
      <c r="Q380" s="3" t="s">
        <v>1953</v>
      </c>
    </row>
    <row r="381" spans="1:17" x14ac:dyDescent="0.3">
      <c r="A381" t="s">
        <v>374</v>
      </c>
      <c r="B381" s="6" t="s">
        <v>2199</v>
      </c>
      <c r="C381" s="7" t="s">
        <v>3166</v>
      </c>
      <c r="D381">
        <f t="shared" si="11"/>
        <v>2023</v>
      </c>
      <c r="E381" s="4">
        <f t="shared" si="10"/>
        <v>5</v>
      </c>
      <c r="F381" s="3" t="s">
        <v>1916</v>
      </c>
      <c r="G381" s="3" t="s">
        <v>1921</v>
      </c>
      <c r="H381" s="3" t="s">
        <v>1930</v>
      </c>
      <c r="I381" s="3" t="s">
        <v>1934</v>
      </c>
      <c r="J381" s="3" t="s">
        <v>1940</v>
      </c>
      <c r="K381" s="4">
        <v>1</v>
      </c>
      <c r="L381" s="3" t="s">
        <v>1940</v>
      </c>
      <c r="M381" s="3" t="s">
        <v>1945</v>
      </c>
      <c r="N381" s="4">
        <v>15</v>
      </c>
      <c r="O381" s="8">
        <v>0.7</v>
      </c>
      <c r="P381" s="3" t="s">
        <v>1950</v>
      </c>
      <c r="Q381" s="3" t="s">
        <v>1958</v>
      </c>
    </row>
    <row r="382" spans="1:17" x14ac:dyDescent="0.3">
      <c r="A382" t="s">
        <v>375</v>
      </c>
      <c r="B382" s="6" t="s">
        <v>2199</v>
      </c>
      <c r="C382" s="7" t="s">
        <v>3167</v>
      </c>
      <c r="D382">
        <f t="shared" si="11"/>
        <v>2023</v>
      </c>
      <c r="E382" s="4">
        <f t="shared" si="10"/>
        <v>5</v>
      </c>
      <c r="F382" s="3" t="s">
        <v>1917</v>
      </c>
      <c r="G382" s="3" t="s">
        <v>1921</v>
      </c>
      <c r="H382" s="3" t="s">
        <v>1931</v>
      </c>
      <c r="I382" s="3" t="s">
        <v>1937</v>
      </c>
      <c r="J382" s="3" t="s">
        <v>1940</v>
      </c>
      <c r="K382" s="4">
        <v>0</v>
      </c>
      <c r="L382" s="3" t="s">
        <v>1939</v>
      </c>
      <c r="M382" s="3" t="s">
        <v>1944</v>
      </c>
      <c r="N382" s="4">
        <v>79</v>
      </c>
      <c r="O382" s="8">
        <v>18.7</v>
      </c>
      <c r="P382" s="3" t="s">
        <v>1947</v>
      </c>
      <c r="Q382" s="3" t="s">
        <v>1955</v>
      </c>
    </row>
    <row r="383" spans="1:17" x14ac:dyDescent="0.3">
      <c r="A383" t="s">
        <v>1983</v>
      </c>
      <c r="B383" s="6" t="s">
        <v>2200</v>
      </c>
      <c r="C383" s="7" t="s">
        <v>3168</v>
      </c>
      <c r="D383">
        <f t="shared" si="11"/>
        <v>2023</v>
      </c>
      <c r="E383" s="4">
        <f t="shared" si="10"/>
        <v>5</v>
      </c>
      <c r="F383" s="3" t="s">
        <v>1916</v>
      </c>
      <c r="G383" s="3" t="s">
        <v>1924</v>
      </c>
      <c r="H383" s="3" t="s">
        <v>1930</v>
      </c>
      <c r="I383" s="3" t="s">
        <v>1938</v>
      </c>
      <c r="J383" s="3" t="s">
        <v>1939</v>
      </c>
      <c r="K383" s="4">
        <v>0</v>
      </c>
      <c r="L383" s="3" t="s">
        <v>1940</v>
      </c>
      <c r="M383" s="3" t="s">
        <v>1946</v>
      </c>
      <c r="N383" s="4">
        <v>26</v>
      </c>
      <c r="O383" s="8">
        <v>15.8</v>
      </c>
      <c r="P383" s="3" t="s">
        <v>1952</v>
      </c>
      <c r="Q383" s="3" t="s">
        <v>1958</v>
      </c>
    </row>
    <row r="384" spans="1:17" x14ac:dyDescent="0.3">
      <c r="A384" t="s">
        <v>376</v>
      </c>
      <c r="B384" s="6" t="s">
        <v>2200</v>
      </c>
      <c r="C384" s="7" t="s">
        <v>3169</v>
      </c>
      <c r="D384">
        <f t="shared" si="11"/>
        <v>2023</v>
      </c>
      <c r="E384" s="4">
        <f t="shared" si="10"/>
        <v>5</v>
      </c>
      <c r="F384" s="3" t="s">
        <v>1918</v>
      </c>
      <c r="G384" s="3" t="s">
        <v>1919</v>
      </c>
      <c r="H384" s="3" t="s">
        <v>1928</v>
      </c>
      <c r="I384" s="3" t="s">
        <v>1938</v>
      </c>
      <c r="J384" s="3" t="s">
        <v>1939</v>
      </c>
      <c r="K384" s="4">
        <v>4</v>
      </c>
      <c r="L384" s="3" t="s">
        <v>1939</v>
      </c>
      <c r="M384" s="3" t="s">
        <v>1930</v>
      </c>
      <c r="N384" s="4">
        <v>5</v>
      </c>
      <c r="O384" s="8">
        <v>5.5</v>
      </c>
      <c r="P384" s="3" t="s">
        <v>1952</v>
      </c>
      <c r="Q384" s="3" t="s">
        <v>1953</v>
      </c>
    </row>
    <row r="385" spans="1:17" x14ac:dyDescent="0.3">
      <c r="A385" t="s">
        <v>377</v>
      </c>
      <c r="B385" s="6" t="s">
        <v>2200</v>
      </c>
      <c r="C385" s="7" t="s">
        <v>3170</v>
      </c>
      <c r="D385">
        <f t="shared" si="11"/>
        <v>2023</v>
      </c>
      <c r="E385" s="4">
        <f t="shared" si="10"/>
        <v>5</v>
      </c>
      <c r="F385" s="3" t="s">
        <v>1918</v>
      </c>
      <c r="G385" s="3" t="s">
        <v>1919</v>
      </c>
      <c r="H385" s="3" t="s">
        <v>1931</v>
      </c>
      <c r="I385" s="3" t="s">
        <v>1934</v>
      </c>
      <c r="J385" s="3" t="s">
        <v>1940</v>
      </c>
      <c r="K385" s="4">
        <v>4</v>
      </c>
      <c r="L385" s="3" t="s">
        <v>1939</v>
      </c>
      <c r="M385" s="3" t="s">
        <v>1930</v>
      </c>
      <c r="N385" s="4">
        <v>80</v>
      </c>
      <c r="O385" s="8">
        <v>9.3000000000000007</v>
      </c>
      <c r="P385" s="3" t="s">
        <v>1949</v>
      </c>
      <c r="Q385" s="3" t="s">
        <v>1958</v>
      </c>
    </row>
    <row r="386" spans="1:17" x14ac:dyDescent="0.3">
      <c r="A386" t="s">
        <v>378</v>
      </c>
      <c r="B386" s="6" t="s">
        <v>2201</v>
      </c>
      <c r="C386" s="7" t="s">
        <v>3171</v>
      </c>
      <c r="D386">
        <f t="shared" si="11"/>
        <v>2023</v>
      </c>
      <c r="E386" s="4">
        <f t="shared" si="10"/>
        <v>5</v>
      </c>
      <c r="F386" s="3" t="s">
        <v>1916</v>
      </c>
      <c r="G386" s="3" t="s">
        <v>1920</v>
      </c>
      <c r="H386" s="3" t="s">
        <v>1926</v>
      </c>
      <c r="I386" s="3" t="s">
        <v>1937</v>
      </c>
      <c r="J386" s="3" t="s">
        <v>1940</v>
      </c>
      <c r="K386" s="4">
        <v>3</v>
      </c>
      <c r="L386" s="3" t="s">
        <v>1940</v>
      </c>
      <c r="M386" s="3" t="s">
        <v>1946</v>
      </c>
      <c r="N386" s="4">
        <v>33</v>
      </c>
      <c r="O386" s="8">
        <v>0.7</v>
      </c>
      <c r="P386" s="3" t="s">
        <v>1950</v>
      </c>
      <c r="Q386" s="3" t="s">
        <v>1955</v>
      </c>
    </row>
    <row r="387" spans="1:17" x14ac:dyDescent="0.3">
      <c r="A387" t="s">
        <v>379</v>
      </c>
      <c r="B387" s="6" t="s">
        <v>2201</v>
      </c>
      <c r="C387" s="7" t="s">
        <v>3172</v>
      </c>
      <c r="D387">
        <f t="shared" si="11"/>
        <v>2023</v>
      </c>
      <c r="E387" s="4">
        <f t="shared" ref="E387:E450" si="12">MONTH(B387)</f>
        <v>5</v>
      </c>
      <c r="F387" s="3" t="s">
        <v>1918</v>
      </c>
      <c r="G387" s="3" t="s">
        <v>1921</v>
      </c>
      <c r="H387" s="3" t="s">
        <v>1932</v>
      </c>
      <c r="I387" s="3" t="s">
        <v>1936</v>
      </c>
      <c r="J387" s="3" t="s">
        <v>4744</v>
      </c>
      <c r="K387" s="4">
        <v>0</v>
      </c>
      <c r="L387" s="3" t="s">
        <v>1940</v>
      </c>
      <c r="M387" s="3" t="s">
        <v>1946</v>
      </c>
      <c r="N387" s="4">
        <v>83</v>
      </c>
      <c r="O387" s="8">
        <v>16.8</v>
      </c>
      <c r="P387" s="3" t="s">
        <v>1950</v>
      </c>
      <c r="Q387" s="3" t="s">
        <v>1958</v>
      </c>
    </row>
    <row r="388" spans="1:17" x14ac:dyDescent="0.3">
      <c r="A388" t="s">
        <v>380</v>
      </c>
      <c r="B388" s="6" t="s">
        <v>2201</v>
      </c>
      <c r="C388" s="7" t="s">
        <v>3173</v>
      </c>
      <c r="D388">
        <f t="shared" ref="D388:D451" si="13">YEAR(B388)</f>
        <v>2023</v>
      </c>
      <c r="E388" s="4">
        <f t="shared" si="12"/>
        <v>5</v>
      </c>
      <c r="F388" s="3" t="s">
        <v>1917</v>
      </c>
      <c r="G388" s="3" t="s">
        <v>1920</v>
      </c>
      <c r="H388" s="3" t="s">
        <v>1926</v>
      </c>
      <c r="I388" s="3" t="s">
        <v>1938</v>
      </c>
      <c r="J388" s="3" t="s">
        <v>1940</v>
      </c>
      <c r="K388" s="4">
        <v>0</v>
      </c>
      <c r="L388" s="3" t="s">
        <v>1939</v>
      </c>
      <c r="M388" s="3" t="s">
        <v>1930</v>
      </c>
      <c r="N388" s="4">
        <v>79</v>
      </c>
      <c r="O388" s="8">
        <v>0</v>
      </c>
      <c r="P388" s="3" t="s">
        <v>1947</v>
      </c>
      <c r="Q388" s="3" t="s">
        <v>1955</v>
      </c>
    </row>
    <row r="389" spans="1:17" x14ac:dyDescent="0.3">
      <c r="A389" t="s">
        <v>381</v>
      </c>
      <c r="B389" s="6" t="s">
        <v>2202</v>
      </c>
      <c r="C389" s="7" t="s">
        <v>3174</v>
      </c>
      <c r="D389">
        <f t="shared" si="13"/>
        <v>2023</v>
      </c>
      <c r="E389" s="4">
        <f t="shared" si="12"/>
        <v>5</v>
      </c>
      <c r="F389" s="3" t="s">
        <v>1917</v>
      </c>
      <c r="G389" s="3" t="s">
        <v>1924</v>
      </c>
      <c r="H389" s="3" t="s">
        <v>1930</v>
      </c>
      <c r="I389" s="3" t="s">
        <v>1938</v>
      </c>
      <c r="J389" s="3" t="s">
        <v>1939</v>
      </c>
      <c r="K389" s="4">
        <v>0</v>
      </c>
      <c r="L389" s="3" t="s">
        <v>1940</v>
      </c>
      <c r="M389" s="3" t="s">
        <v>1945</v>
      </c>
      <c r="N389" s="4">
        <v>66</v>
      </c>
      <c r="O389" s="8">
        <v>13.9</v>
      </c>
      <c r="P389" s="3" t="s">
        <v>1951</v>
      </c>
      <c r="Q389" s="3" t="s">
        <v>1955</v>
      </c>
    </row>
    <row r="390" spans="1:17" x14ac:dyDescent="0.3">
      <c r="A390" t="s">
        <v>382</v>
      </c>
      <c r="B390" s="6" t="s">
        <v>2202</v>
      </c>
      <c r="C390" s="7" t="s">
        <v>3175</v>
      </c>
      <c r="D390">
        <f t="shared" si="13"/>
        <v>2023</v>
      </c>
      <c r="E390" s="4">
        <f t="shared" si="12"/>
        <v>5</v>
      </c>
      <c r="F390" s="3" t="s">
        <v>1918</v>
      </c>
      <c r="G390" s="3" t="s">
        <v>1924</v>
      </c>
      <c r="H390" s="3" t="s">
        <v>1928</v>
      </c>
      <c r="I390" s="3" t="s">
        <v>1934</v>
      </c>
      <c r="J390" s="3" t="s">
        <v>1940</v>
      </c>
      <c r="K390" s="4">
        <v>0</v>
      </c>
      <c r="L390" s="3" t="s">
        <v>1940</v>
      </c>
      <c r="M390" s="3" t="s">
        <v>1930</v>
      </c>
      <c r="N390" s="4">
        <v>0</v>
      </c>
      <c r="O390" s="8">
        <v>23</v>
      </c>
      <c r="P390" s="3" t="s">
        <v>1951</v>
      </c>
      <c r="Q390" s="3" t="s">
        <v>1955</v>
      </c>
    </row>
    <row r="391" spans="1:17" x14ac:dyDescent="0.3">
      <c r="A391" t="s">
        <v>383</v>
      </c>
      <c r="B391" s="6" t="s">
        <v>2203</v>
      </c>
      <c r="C391" s="7" t="s">
        <v>3176</v>
      </c>
      <c r="D391">
        <f t="shared" si="13"/>
        <v>2023</v>
      </c>
      <c r="E391" s="4">
        <f t="shared" si="12"/>
        <v>5</v>
      </c>
      <c r="F391" s="3" t="s">
        <v>1917</v>
      </c>
      <c r="G391" s="3" t="s">
        <v>1919</v>
      </c>
      <c r="H391" s="3" t="s">
        <v>1931</v>
      </c>
      <c r="I391" s="3" t="s">
        <v>1937</v>
      </c>
      <c r="J391" s="3" t="s">
        <v>1939</v>
      </c>
      <c r="K391" s="4">
        <v>2</v>
      </c>
      <c r="L391" s="3" t="s">
        <v>1940</v>
      </c>
      <c r="M391" s="3" t="s">
        <v>1930</v>
      </c>
      <c r="N391" s="4">
        <v>21</v>
      </c>
      <c r="O391" s="8">
        <v>7.5</v>
      </c>
      <c r="P391" s="3" t="s">
        <v>1952</v>
      </c>
      <c r="Q391" s="3" t="s">
        <v>1958</v>
      </c>
    </row>
    <row r="392" spans="1:17" x14ac:dyDescent="0.3">
      <c r="A392" t="s">
        <v>384</v>
      </c>
      <c r="B392" s="6" t="s">
        <v>2203</v>
      </c>
      <c r="C392" s="7" t="s">
        <v>3177</v>
      </c>
      <c r="D392">
        <f t="shared" si="13"/>
        <v>2023</v>
      </c>
      <c r="E392" s="4">
        <f t="shared" si="12"/>
        <v>5</v>
      </c>
      <c r="F392" s="3" t="s">
        <v>1918</v>
      </c>
      <c r="G392" s="3" t="s">
        <v>1921</v>
      </c>
      <c r="H392" s="3" t="s">
        <v>1930</v>
      </c>
      <c r="I392" s="3" t="s">
        <v>1934</v>
      </c>
      <c r="J392" s="3" t="s">
        <v>1940</v>
      </c>
      <c r="K392" s="4">
        <v>1</v>
      </c>
      <c r="L392" s="3" t="s">
        <v>1939</v>
      </c>
      <c r="M392" s="3" t="s">
        <v>1930</v>
      </c>
      <c r="N392" s="4">
        <v>75</v>
      </c>
      <c r="O392" s="8">
        <v>23.8</v>
      </c>
      <c r="P392" s="3" t="s">
        <v>1949</v>
      </c>
      <c r="Q392" s="3" t="s">
        <v>1958</v>
      </c>
    </row>
    <row r="393" spans="1:17" x14ac:dyDescent="0.3">
      <c r="A393" t="s">
        <v>385</v>
      </c>
      <c r="B393" s="6" t="s">
        <v>2203</v>
      </c>
      <c r="C393" s="7" t="s">
        <v>3178</v>
      </c>
      <c r="D393">
        <f t="shared" si="13"/>
        <v>2023</v>
      </c>
      <c r="E393" s="4">
        <f t="shared" si="12"/>
        <v>5</v>
      </c>
      <c r="F393" s="3" t="s">
        <v>1916</v>
      </c>
      <c r="G393" s="3" t="s">
        <v>1920</v>
      </c>
      <c r="H393" s="3" t="s">
        <v>1932</v>
      </c>
      <c r="I393" s="3" t="s">
        <v>1934</v>
      </c>
      <c r="J393" s="3" t="s">
        <v>1939</v>
      </c>
      <c r="K393" s="4">
        <v>1</v>
      </c>
      <c r="L393" s="3" t="s">
        <v>1939</v>
      </c>
      <c r="M393" s="3" t="s">
        <v>1946</v>
      </c>
      <c r="N393" s="4">
        <v>11</v>
      </c>
      <c r="O393" s="8">
        <v>15.4</v>
      </c>
      <c r="P393" s="3" t="s">
        <v>1949</v>
      </c>
      <c r="Q393" s="3" t="s">
        <v>1958</v>
      </c>
    </row>
    <row r="394" spans="1:17" x14ac:dyDescent="0.3">
      <c r="A394" t="s">
        <v>386</v>
      </c>
      <c r="B394" s="6" t="s">
        <v>2204</v>
      </c>
      <c r="C394" s="7" t="s">
        <v>3179</v>
      </c>
      <c r="D394">
        <f t="shared" si="13"/>
        <v>2023</v>
      </c>
      <c r="E394" s="4">
        <f t="shared" si="12"/>
        <v>5</v>
      </c>
      <c r="F394" s="3" t="s">
        <v>1916</v>
      </c>
      <c r="G394" s="3" t="s">
        <v>1921</v>
      </c>
      <c r="H394" s="3" t="s">
        <v>1929</v>
      </c>
      <c r="I394" s="3" t="s">
        <v>1934</v>
      </c>
      <c r="J394" s="3" t="s">
        <v>4744</v>
      </c>
      <c r="K394" s="4">
        <v>3</v>
      </c>
      <c r="L394" s="3" t="s">
        <v>1939</v>
      </c>
      <c r="M394" s="3" t="s">
        <v>1930</v>
      </c>
      <c r="N394" s="4">
        <v>89</v>
      </c>
      <c r="O394" s="8">
        <v>6.2</v>
      </c>
      <c r="P394" s="3" t="s">
        <v>1947</v>
      </c>
      <c r="Q394" s="3" t="s">
        <v>1955</v>
      </c>
    </row>
    <row r="395" spans="1:17" x14ac:dyDescent="0.3">
      <c r="A395" t="s">
        <v>387</v>
      </c>
      <c r="B395" s="6" t="s">
        <v>2204</v>
      </c>
      <c r="C395" s="7" t="s">
        <v>3180</v>
      </c>
      <c r="D395">
        <f t="shared" si="13"/>
        <v>2023</v>
      </c>
      <c r="E395" s="4">
        <f t="shared" si="12"/>
        <v>5</v>
      </c>
      <c r="F395" s="3" t="s">
        <v>1918</v>
      </c>
      <c r="G395" s="3" t="s">
        <v>1922</v>
      </c>
      <c r="H395" s="3" t="s">
        <v>1930</v>
      </c>
      <c r="I395" s="3" t="s">
        <v>1938</v>
      </c>
      <c r="J395" s="3" t="s">
        <v>1939</v>
      </c>
      <c r="K395" s="4">
        <v>2</v>
      </c>
      <c r="L395" s="3" t="s">
        <v>1940</v>
      </c>
      <c r="M395" s="3" t="s">
        <v>1930</v>
      </c>
      <c r="N395" s="4">
        <v>35</v>
      </c>
      <c r="O395" s="8">
        <v>10.8</v>
      </c>
      <c r="P395" s="3" t="s">
        <v>1947</v>
      </c>
      <c r="Q395" s="3" t="s">
        <v>1955</v>
      </c>
    </row>
    <row r="396" spans="1:17" x14ac:dyDescent="0.3">
      <c r="A396" t="s">
        <v>388</v>
      </c>
      <c r="B396" s="6" t="s">
        <v>2204</v>
      </c>
      <c r="C396" s="7" t="s">
        <v>3181</v>
      </c>
      <c r="D396">
        <f t="shared" si="13"/>
        <v>2023</v>
      </c>
      <c r="E396" s="4">
        <f t="shared" si="12"/>
        <v>5</v>
      </c>
      <c r="F396" s="3" t="s">
        <v>1916</v>
      </c>
      <c r="G396" s="3" t="s">
        <v>1921</v>
      </c>
      <c r="H396" s="3" t="s">
        <v>1932</v>
      </c>
      <c r="I396" s="3" t="s">
        <v>1938</v>
      </c>
      <c r="J396" s="3" t="s">
        <v>1939</v>
      </c>
      <c r="K396" s="4">
        <v>0</v>
      </c>
      <c r="L396" s="3" t="s">
        <v>1940</v>
      </c>
      <c r="M396" s="3" t="s">
        <v>1946</v>
      </c>
      <c r="N396" s="4">
        <v>62</v>
      </c>
      <c r="O396" s="8">
        <v>17.899999999999999</v>
      </c>
      <c r="P396" s="3" t="s">
        <v>1951</v>
      </c>
      <c r="Q396" s="3" t="s">
        <v>1958</v>
      </c>
    </row>
    <row r="397" spans="1:17" x14ac:dyDescent="0.3">
      <c r="A397" t="s">
        <v>1984</v>
      </c>
      <c r="B397" s="6" t="s">
        <v>2205</v>
      </c>
      <c r="C397" s="7" t="s">
        <v>3182</v>
      </c>
      <c r="D397">
        <f t="shared" si="13"/>
        <v>2023</v>
      </c>
      <c r="E397" s="4">
        <f t="shared" si="12"/>
        <v>5</v>
      </c>
      <c r="F397" s="3" t="s">
        <v>1916</v>
      </c>
      <c r="G397" s="3" t="s">
        <v>1922</v>
      </c>
      <c r="H397" s="3" t="s">
        <v>1931</v>
      </c>
      <c r="I397" s="3" t="s">
        <v>1934</v>
      </c>
      <c r="J397" s="3" t="s">
        <v>1939</v>
      </c>
      <c r="K397" s="4">
        <v>0</v>
      </c>
      <c r="L397" s="3" t="s">
        <v>1939</v>
      </c>
      <c r="M397" s="3" t="s">
        <v>1946</v>
      </c>
      <c r="N397" s="4">
        <v>28</v>
      </c>
      <c r="O397" s="8">
        <v>11</v>
      </c>
      <c r="P397" s="3" t="s">
        <v>1952</v>
      </c>
      <c r="Q397" s="3" t="s">
        <v>1958</v>
      </c>
    </row>
    <row r="398" spans="1:17" x14ac:dyDescent="0.3">
      <c r="A398" t="s">
        <v>389</v>
      </c>
      <c r="B398" s="6" t="s">
        <v>2205</v>
      </c>
      <c r="C398" s="7" t="s">
        <v>3183</v>
      </c>
      <c r="D398">
        <f t="shared" si="13"/>
        <v>2023</v>
      </c>
      <c r="E398" s="4">
        <f t="shared" si="12"/>
        <v>5</v>
      </c>
      <c r="F398" s="3" t="s">
        <v>1916</v>
      </c>
      <c r="G398" s="3" t="s">
        <v>1922</v>
      </c>
      <c r="H398" s="3" t="s">
        <v>1928</v>
      </c>
      <c r="I398" s="3" t="s">
        <v>1938</v>
      </c>
      <c r="J398" s="3" t="s">
        <v>1940</v>
      </c>
      <c r="K398" s="4">
        <v>4</v>
      </c>
      <c r="L398" s="3" t="s">
        <v>1939</v>
      </c>
      <c r="M398" s="3" t="s">
        <v>1944</v>
      </c>
      <c r="N398" s="4">
        <v>41</v>
      </c>
      <c r="O398" s="8">
        <v>2.1</v>
      </c>
      <c r="P398" s="3" t="s">
        <v>1949</v>
      </c>
      <c r="Q398" s="3" t="s">
        <v>1954</v>
      </c>
    </row>
    <row r="399" spans="1:17" x14ac:dyDescent="0.3">
      <c r="A399" t="s">
        <v>390</v>
      </c>
      <c r="B399" s="6" t="s">
        <v>2205</v>
      </c>
      <c r="C399" s="7" t="s">
        <v>3184</v>
      </c>
      <c r="D399">
        <f t="shared" si="13"/>
        <v>2023</v>
      </c>
      <c r="E399" s="4">
        <f t="shared" si="12"/>
        <v>5</v>
      </c>
      <c r="F399" s="3" t="s">
        <v>1916</v>
      </c>
      <c r="G399" s="3" t="s">
        <v>1920</v>
      </c>
      <c r="H399" s="3" t="s">
        <v>1929</v>
      </c>
      <c r="I399" s="3" t="s">
        <v>1937</v>
      </c>
      <c r="J399" s="3" t="s">
        <v>1940</v>
      </c>
      <c r="K399" s="4">
        <v>4</v>
      </c>
      <c r="L399" s="3" t="s">
        <v>1940</v>
      </c>
      <c r="M399" s="3" t="s">
        <v>1946</v>
      </c>
      <c r="N399" s="4">
        <v>66</v>
      </c>
      <c r="O399" s="8">
        <v>4.5</v>
      </c>
      <c r="P399" s="3" t="s">
        <v>1952</v>
      </c>
      <c r="Q399" s="3" t="s">
        <v>1955</v>
      </c>
    </row>
    <row r="400" spans="1:17" x14ac:dyDescent="0.3">
      <c r="A400" t="s">
        <v>391</v>
      </c>
      <c r="B400" s="6" t="s">
        <v>2206</v>
      </c>
      <c r="C400" s="7" t="s">
        <v>3185</v>
      </c>
      <c r="D400">
        <f t="shared" si="13"/>
        <v>2023</v>
      </c>
      <c r="E400" s="4">
        <f t="shared" si="12"/>
        <v>5</v>
      </c>
      <c r="F400" s="3" t="s">
        <v>1918</v>
      </c>
      <c r="G400" s="3" t="s">
        <v>1920</v>
      </c>
      <c r="H400" s="3" t="s">
        <v>1931</v>
      </c>
      <c r="I400" s="3" t="s">
        <v>1934</v>
      </c>
      <c r="J400" s="3" t="s">
        <v>1939</v>
      </c>
      <c r="K400" s="4">
        <v>0</v>
      </c>
      <c r="L400" s="3" t="s">
        <v>1940</v>
      </c>
      <c r="M400" s="3" t="s">
        <v>1946</v>
      </c>
      <c r="N400" s="4">
        <v>34</v>
      </c>
      <c r="O400" s="8">
        <v>19.100000000000001</v>
      </c>
      <c r="P400" s="3" t="s">
        <v>1949</v>
      </c>
      <c r="Q400" s="3" t="s">
        <v>1955</v>
      </c>
    </row>
    <row r="401" spans="1:17" x14ac:dyDescent="0.3">
      <c r="A401" t="s">
        <v>392</v>
      </c>
      <c r="B401" s="6" t="s">
        <v>2206</v>
      </c>
      <c r="C401" s="7" t="s">
        <v>3186</v>
      </c>
      <c r="D401">
        <f t="shared" si="13"/>
        <v>2023</v>
      </c>
      <c r="E401" s="4">
        <f t="shared" si="12"/>
        <v>5</v>
      </c>
      <c r="F401" s="3" t="s">
        <v>1917</v>
      </c>
      <c r="G401" s="3" t="s">
        <v>1919</v>
      </c>
      <c r="H401" s="3" t="s">
        <v>1931</v>
      </c>
      <c r="I401" s="3" t="s">
        <v>1934</v>
      </c>
      <c r="J401" s="3" t="s">
        <v>1940</v>
      </c>
      <c r="K401" s="4">
        <v>0</v>
      </c>
      <c r="L401" s="3" t="s">
        <v>1940</v>
      </c>
      <c r="M401" s="3" t="s">
        <v>1930</v>
      </c>
      <c r="N401" s="4">
        <v>69</v>
      </c>
      <c r="O401" s="8">
        <v>15.7</v>
      </c>
      <c r="P401" s="3" t="s">
        <v>1952</v>
      </c>
      <c r="Q401" s="3" t="s">
        <v>1955</v>
      </c>
    </row>
    <row r="402" spans="1:17" x14ac:dyDescent="0.3">
      <c r="A402" t="s">
        <v>393</v>
      </c>
      <c r="B402" s="6" t="s">
        <v>2207</v>
      </c>
      <c r="C402" s="7" t="s">
        <v>3187</v>
      </c>
      <c r="D402">
        <f t="shared" si="13"/>
        <v>2023</v>
      </c>
      <c r="E402" s="4">
        <f t="shared" si="12"/>
        <v>5</v>
      </c>
      <c r="F402" s="3" t="s">
        <v>1916</v>
      </c>
      <c r="G402" s="3" t="s">
        <v>1921</v>
      </c>
      <c r="H402" s="3" t="s">
        <v>1928</v>
      </c>
      <c r="I402" s="3" t="s">
        <v>1934</v>
      </c>
      <c r="J402" s="3" t="s">
        <v>1940</v>
      </c>
      <c r="K402" s="4">
        <v>3</v>
      </c>
      <c r="L402" s="3" t="s">
        <v>1940</v>
      </c>
      <c r="M402" s="3" t="s">
        <v>1930</v>
      </c>
      <c r="N402" s="4">
        <v>72</v>
      </c>
      <c r="O402" s="8">
        <v>13.9</v>
      </c>
      <c r="P402" s="3" t="s">
        <v>1952</v>
      </c>
      <c r="Q402" s="3" t="s">
        <v>1955</v>
      </c>
    </row>
    <row r="403" spans="1:17" x14ac:dyDescent="0.3">
      <c r="A403" t="s">
        <v>394</v>
      </c>
      <c r="B403" s="6" t="s">
        <v>2207</v>
      </c>
      <c r="C403" s="7" t="s">
        <v>3188</v>
      </c>
      <c r="D403">
        <f t="shared" si="13"/>
        <v>2023</v>
      </c>
      <c r="E403" s="4">
        <f t="shared" si="12"/>
        <v>5</v>
      </c>
      <c r="F403" s="3" t="s">
        <v>1916</v>
      </c>
      <c r="G403" s="3" t="s">
        <v>1922</v>
      </c>
      <c r="H403" s="3" t="s">
        <v>1929</v>
      </c>
      <c r="I403" s="3" t="s">
        <v>1934</v>
      </c>
      <c r="J403" s="3" t="s">
        <v>1940</v>
      </c>
      <c r="K403" s="4">
        <v>2</v>
      </c>
      <c r="L403" s="3" t="s">
        <v>1939</v>
      </c>
      <c r="M403" s="3" t="s">
        <v>1944</v>
      </c>
      <c r="N403" s="4">
        <v>10</v>
      </c>
      <c r="O403" s="8">
        <v>4.4000000000000004</v>
      </c>
      <c r="P403" s="3" t="s">
        <v>1949</v>
      </c>
      <c r="Q403" s="3" t="s">
        <v>1958</v>
      </c>
    </row>
    <row r="404" spans="1:17" x14ac:dyDescent="0.3">
      <c r="A404" t="s">
        <v>395</v>
      </c>
      <c r="B404" s="6" t="s">
        <v>2207</v>
      </c>
      <c r="C404" s="7" t="s">
        <v>3189</v>
      </c>
      <c r="D404">
        <f t="shared" si="13"/>
        <v>2023</v>
      </c>
      <c r="E404" s="4">
        <f t="shared" si="12"/>
        <v>5</v>
      </c>
      <c r="F404" s="3" t="s">
        <v>1918</v>
      </c>
      <c r="G404" s="3" t="s">
        <v>1921</v>
      </c>
      <c r="H404" s="3" t="s">
        <v>1931</v>
      </c>
      <c r="I404" s="3" t="s">
        <v>1938</v>
      </c>
      <c r="J404" s="3" t="s">
        <v>1940</v>
      </c>
      <c r="K404" s="4">
        <v>1</v>
      </c>
      <c r="L404" s="3" t="s">
        <v>1940</v>
      </c>
      <c r="M404" s="3" t="s">
        <v>1930</v>
      </c>
      <c r="N404" s="4">
        <v>17</v>
      </c>
      <c r="O404" s="8">
        <v>20.2</v>
      </c>
      <c r="P404" s="3" t="s">
        <v>1952</v>
      </c>
      <c r="Q404" s="3" t="s">
        <v>1955</v>
      </c>
    </row>
    <row r="405" spans="1:17" x14ac:dyDescent="0.3">
      <c r="A405" t="s">
        <v>396</v>
      </c>
      <c r="B405" s="6" t="s">
        <v>2208</v>
      </c>
      <c r="C405" s="7" t="s">
        <v>3190</v>
      </c>
      <c r="D405">
        <f t="shared" si="13"/>
        <v>2023</v>
      </c>
      <c r="E405" s="4">
        <f t="shared" si="12"/>
        <v>5</v>
      </c>
      <c r="F405" s="3" t="s">
        <v>1916</v>
      </c>
      <c r="G405" s="3" t="s">
        <v>1920</v>
      </c>
      <c r="H405" s="3" t="s">
        <v>1931</v>
      </c>
      <c r="I405" s="3" t="s">
        <v>1934</v>
      </c>
      <c r="J405" s="3" t="s">
        <v>1940</v>
      </c>
      <c r="K405" s="4">
        <v>0</v>
      </c>
      <c r="L405" s="3" t="s">
        <v>1940</v>
      </c>
      <c r="M405" s="3" t="s">
        <v>1945</v>
      </c>
      <c r="N405" s="4">
        <v>6</v>
      </c>
      <c r="O405" s="8">
        <v>23.1</v>
      </c>
      <c r="P405" s="3" t="s">
        <v>1952</v>
      </c>
      <c r="Q405" s="3" t="s">
        <v>1958</v>
      </c>
    </row>
    <row r="406" spans="1:17" x14ac:dyDescent="0.3">
      <c r="A406" t="s">
        <v>397</v>
      </c>
      <c r="B406" s="6" t="s">
        <v>2208</v>
      </c>
      <c r="C406" s="7" t="s">
        <v>2953</v>
      </c>
      <c r="D406">
        <f t="shared" si="13"/>
        <v>2023</v>
      </c>
      <c r="E406" s="4">
        <f t="shared" si="12"/>
        <v>5</v>
      </c>
      <c r="F406" s="3" t="s">
        <v>1918</v>
      </c>
      <c r="G406" s="3" t="s">
        <v>1919</v>
      </c>
      <c r="H406" s="3" t="s">
        <v>1931</v>
      </c>
      <c r="I406" s="3" t="s">
        <v>1934</v>
      </c>
      <c r="J406" s="3" t="s">
        <v>1940</v>
      </c>
      <c r="K406" s="4">
        <v>2</v>
      </c>
      <c r="L406" s="3" t="s">
        <v>1939</v>
      </c>
      <c r="M406" s="3" t="s">
        <v>1930</v>
      </c>
      <c r="N406" s="4">
        <v>24</v>
      </c>
      <c r="O406" s="8">
        <v>1.5</v>
      </c>
      <c r="P406" s="3" t="s">
        <v>1947</v>
      </c>
      <c r="Q406" s="3" t="s">
        <v>1955</v>
      </c>
    </row>
    <row r="407" spans="1:17" x14ac:dyDescent="0.3">
      <c r="A407" t="s">
        <v>398</v>
      </c>
      <c r="B407" s="6" t="s">
        <v>2208</v>
      </c>
      <c r="C407" s="7" t="s">
        <v>3191</v>
      </c>
      <c r="D407">
        <f t="shared" si="13"/>
        <v>2023</v>
      </c>
      <c r="E407" s="4">
        <f t="shared" si="12"/>
        <v>5</v>
      </c>
      <c r="F407" s="3" t="s">
        <v>1916</v>
      </c>
      <c r="G407" s="3" t="s">
        <v>1920</v>
      </c>
      <c r="H407" s="3" t="s">
        <v>1929</v>
      </c>
      <c r="I407" s="3" t="s">
        <v>1934</v>
      </c>
      <c r="J407" s="3" t="s">
        <v>1939</v>
      </c>
      <c r="K407" s="4">
        <v>0</v>
      </c>
      <c r="L407" s="3" t="s">
        <v>1939</v>
      </c>
      <c r="M407" s="3" t="s">
        <v>1930</v>
      </c>
      <c r="N407" s="4">
        <v>0</v>
      </c>
      <c r="O407" s="8">
        <v>2.2999999999999998</v>
      </c>
      <c r="P407" s="3" t="s">
        <v>1952</v>
      </c>
      <c r="Q407" s="3" t="s">
        <v>1958</v>
      </c>
    </row>
    <row r="408" spans="1:17" x14ac:dyDescent="0.3">
      <c r="A408" t="s">
        <v>399</v>
      </c>
      <c r="B408" s="6" t="s">
        <v>2209</v>
      </c>
      <c r="C408" s="7" t="s">
        <v>3192</v>
      </c>
      <c r="D408">
        <f t="shared" si="13"/>
        <v>2023</v>
      </c>
      <c r="E408" s="4">
        <f t="shared" si="12"/>
        <v>5</v>
      </c>
      <c r="F408" s="3" t="s">
        <v>1918</v>
      </c>
      <c r="G408" s="3" t="s">
        <v>1919</v>
      </c>
      <c r="H408" s="3" t="s">
        <v>1926</v>
      </c>
      <c r="I408" s="3" t="s">
        <v>1938</v>
      </c>
      <c r="J408" s="3" t="s">
        <v>1940</v>
      </c>
      <c r="K408" s="4">
        <v>4</v>
      </c>
      <c r="L408" s="3" t="s">
        <v>1940</v>
      </c>
      <c r="M408" s="3" t="s">
        <v>1945</v>
      </c>
      <c r="N408" s="4">
        <v>58</v>
      </c>
      <c r="O408" s="8">
        <v>21.3</v>
      </c>
      <c r="P408" s="3" t="s">
        <v>1952</v>
      </c>
      <c r="Q408" s="3" t="s">
        <v>1954</v>
      </c>
    </row>
    <row r="409" spans="1:17" x14ac:dyDescent="0.3">
      <c r="A409" t="s">
        <v>400</v>
      </c>
      <c r="B409" s="6" t="s">
        <v>2209</v>
      </c>
      <c r="C409" s="7" t="s">
        <v>3193</v>
      </c>
      <c r="D409">
        <f t="shared" si="13"/>
        <v>2023</v>
      </c>
      <c r="E409" s="4">
        <f t="shared" si="12"/>
        <v>5</v>
      </c>
      <c r="F409" s="3" t="s">
        <v>1918</v>
      </c>
      <c r="G409" s="3" t="s">
        <v>1924</v>
      </c>
      <c r="H409" s="3" t="s">
        <v>1930</v>
      </c>
      <c r="I409" s="3" t="s">
        <v>1938</v>
      </c>
      <c r="J409" s="3" t="s">
        <v>1940</v>
      </c>
      <c r="K409" s="4">
        <v>3</v>
      </c>
      <c r="L409" s="3" t="s">
        <v>1939</v>
      </c>
      <c r="M409" s="3" t="s">
        <v>1944</v>
      </c>
      <c r="N409" s="4">
        <v>52</v>
      </c>
      <c r="O409" s="8">
        <v>19.7</v>
      </c>
      <c r="P409" s="3" t="s">
        <v>1952</v>
      </c>
      <c r="Q409" s="3" t="s">
        <v>1958</v>
      </c>
    </row>
    <row r="410" spans="1:17" x14ac:dyDescent="0.3">
      <c r="A410" t="s">
        <v>401</v>
      </c>
      <c r="B410" s="6" t="s">
        <v>2209</v>
      </c>
      <c r="C410" s="7" t="s">
        <v>3194</v>
      </c>
      <c r="D410">
        <f t="shared" si="13"/>
        <v>2023</v>
      </c>
      <c r="E410" s="4">
        <f t="shared" si="12"/>
        <v>5</v>
      </c>
      <c r="F410" s="3" t="s">
        <v>1916</v>
      </c>
      <c r="G410" s="3" t="s">
        <v>1919</v>
      </c>
      <c r="H410" s="3" t="s">
        <v>1930</v>
      </c>
      <c r="I410" s="3" t="s">
        <v>1938</v>
      </c>
      <c r="J410" s="3" t="s">
        <v>1940</v>
      </c>
      <c r="K410" s="4">
        <v>4</v>
      </c>
      <c r="L410" s="3" t="s">
        <v>1940</v>
      </c>
      <c r="M410" s="3" t="s">
        <v>1945</v>
      </c>
      <c r="N410" s="4">
        <v>14</v>
      </c>
      <c r="O410" s="8">
        <v>15</v>
      </c>
      <c r="P410" s="3" t="s">
        <v>1952</v>
      </c>
      <c r="Q410" s="3" t="s">
        <v>1958</v>
      </c>
    </row>
    <row r="411" spans="1:17" x14ac:dyDescent="0.3">
      <c r="A411" t="s">
        <v>402</v>
      </c>
      <c r="B411" s="6" t="s">
        <v>2210</v>
      </c>
      <c r="C411" s="7" t="s">
        <v>3195</v>
      </c>
      <c r="D411">
        <f t="shared" si="13"/>
        <v>2023</v>
      </c>
      <c r="E411" s="4">
        <f t="shared" si="12"/>
        <v>5</v>
      </c>
      <c r="F411" s="3" t="s">
        <v>1918</v>
      </c>
      <c r="G411" s="3" t="s">
        <v>1920</v>
      </c>
      <c r="H411" s="3" t="s">
        <v>1929</v>
      </c>
      <c r="I411" s="3" t="s">
        <v>1934</v>
      </c>
      <c r="J411" s="3" t="s">
        <v>1939</v>
      </c>
      <c r="K411" s="4">
        <v>1</v>
      </c>
      <c r="L411" s="3" t="s">
        <v>1940</v>
      </c>
      <c r="M411" s="3" t="s">
        <v>1946</v>
      </c>
      <c r="N411" s="4">
        <v>25</v>
      </c>
      <c r="O411" s="8">
        <v>22.7</v>
      </c>
      <c r="P411" s="3" t="s">
        <v>1952</v>
      </c>
      <c r="Q411" s="3" t="s">
        <v>1958</v>
      </c>
    </row>
    <row r="412" spans="1:17" x14ac:dyDescent="0.3">
      <c r="A412" t="s">
        <v>403</v>
      </c>
      <c r="B412" s="6" t="s">
        <v>2210</v>
      </c>
      <c r="C412" s="7" t="s">
        <v>3196</v>
      </c>
      <c r="D412">
        <f t="shared" si="13"/>
        <v>2023</v>
      </c>
      <c r="E412" s="4">
        <f t="shared" si="12"/>
        <v>5</v>
      </c>
      <c r="F412" s="3" t="s">
        <v>1917</v>
      </c>
      <c r="G412" s="3" t="s">
        <v>1920</v>
      </c>
      <c r="H412" s="3" t="s">
        <v>1931</v>
      </c>
      <c r="I412" s="3" t="s">
        <v>1938</v>
      </c>
      <c r="J412" s="3" t="s">
        <v>1940</v>
      </c>
      <c r="K412" s="4">
        <v>4</v>
      </c>
      <c r="L412" s="3" t="s">
        <v>1939</v>
      </c>
      <c r="M412" s="3" t="s">
        <v>1945</v>
      </c>
      <c r="N412" s="4">
        <v>12</v>
      </c>
      <c r="O412" s="8">
        <v>15.7</v>
      </c>
      <c r="P412" s="3" t="s">
        <v>1951</v>
      </c>
      <c r="Q412" s="3" t="s">
        <v>1958</v>
      </c>
    </row>
    <row r="413" spans="1:17" x14ac:dyDescent="0.3">
      <c r="A413" t="s">
        <v>404</v>
      </c>
      <c r="B413" s="6" t="s">
        <v>2211</v>
      </c>
      <c r="C413" s="7" t="s">
        <v>3197</v>
      </c>
      <c r="D413">
        <f t="shared" si="13"/>
        <v>2023</v>
      </c>
      <c r="E413" s="4">
        <f t="shared" si="12"/>
        <v>5</v>
      </c>
      <c r="F413" s="3" t="s">
        <v>1917</v>
      </c>
      <c r="G413" s="3" t="s">
        <v>1922</v>
      </c>
      <c r="H413" s="3" t="s">
        <v>1928</v>
      </c>
      <c r="I413" s="3" t="s">
        <v>1934</v>
      </c>
      <c r="J413" s="3" t="s">
        <v>1940</v>
      </c>
      <c r="K413" s="4">
        <v>0</v>
      </c>
      <c r="L413" s="3" t="s">
        <v>1939</v>
      </c>
      <c r="M413" s="3" t="s">
        <v>1946</v>
      </c>
      <c r="N413" s="4">
        <v>53</v>
      </c>
      <c r="O413" s="8">
        <v>5.6</v>
      </c>
      <c r="P413" s="3" t="s">
        <v>1950</v>
      </c>
      <c r="Q413" s="3" t="s">
        <v>1955</v>
      </c>
    </row>
    <row r="414" spans="1:17" x14ac:dyDescent="0.3">
      <c r="A414" t="s">
        <v>405</v>
      </c>
      <c r="B414" s="6" t="s">
        <v>2211</v>
      </c>
      <c r="C414" s="7" t="s">
        <v>3198</v>
      </c>
      <c r="D414">
        <f t="shared" si="13"/>
        <v>2023</v>
      </c>
      <c r="E414" s="4">
        <f t="shared" si="12"/>
        <v>5</v>
      </c>
      <c r="F414" s="3" t="s">
        <v>1916</v>
      </c>
      <c r="G414" s="3" t="s">
        <v>1924</v>
      </c>
      <c r="H414" s="3" t="s">
        <v>1932</v>
      </c>
      <c r="I414" s="3" t="s">
        <v>1936</v>
      </c>
      <c r="J414" s="3" t="s">
        <v>1940</v>
      </c>
      <c r="K414" s="4">
        <v>4</v>
      </c>
      <c r="L414" s="3" t="s">
        <v>1940</v>
      </c>
      <c r="M414" s="3" t="s">
        <v>1946</v>
      </c>
      <c r="N414" s="4">
        <v>18</v>
      </c>
      <c r="O414" s="8">
        <v>17.600000000000001</v>
      </c>
      <c r="P414" s="3" t="s">
        <v>1952</v>
      </c>
      <c r="Q414" s="3" t="s">
        <v>1955</v>
      </c>
    </row>
    <row r="415" spans="1:17" x14ac:dyDescent="0.3">
      <c r="A415" t="s">
        <v>406</v>
      </c>
      <c r="B415" s="6" t="s">
        <v>2211</v>
      </c>
      <c r="C415" s="7" t="s">
        <v>3199</v>
      </c>
      <c r="D415">
        <f t="shared" si="13"/>
        <v>2023</v>
      </c>
      <c r="E415" s="4">
        <f t="shared" si="12"/>
        <v>5</v>
      </c>
      <c r="F415" s="3" t="s">
        <v>1918</v>
      </c>
      <c r="G415" s="3" t="s">
        <v>1920</v>
      </c>
      <c r="H415" s="3" t="s">
        <v>1930</v>
      </c>
      <c r="I415" s="3" t="s">
        <v>1938</v>
      </c>
      <c r="J415" s="3" t="s">
        <v>1939</v>
      </c>
      <c r="K415" s="4">
        <v>0</v>
      </c>
      <c r="L415" s="3" t="s">
        <v>1939</v>
      </c>
      <c r="M415" s="3" t="s">
        <v>1930</v>
      </c>
      <c r="N415" s="4">
        <v>0</v>
      </c>
      <c r="O415" s="8">
        <v>15.7</v>
      </c>
      <c r="P415" s="3" t="s">
        <v>1951</v>
      </c>
      <c r="Q415" s="3" t="s">
        <v>1958</v>
      </c>
    </row>
    <row r="416" spans="1:17" x14ac:dyDescent="0.3">
      <c r="A416" t="s">
        <v>407</v>
      </c>
      <c r="B416" s="6" t="s">
        <v>2212</v>
      </c>
      <c r="C416" s="7" t="s">
        <v>3200</v>
      </c>
      <c r="D416">
        <f t="shared" si="13"/>
        <v>2023</v>
      </c>
      <c r="E416" s="4">
        <f t="shared" si="12"/>
        <v>6</v>
      </c>
      <c r="F416" s="3" t="s">
        <v>1918</v>
      </c>
      <c r="G416" s="3" t="s">
        <v>1921</v>
      </c>
      <c r="H416" s="3" t="s">
        <v>1930</v>
      </c>
      <c r="I416" s="3" t="s">
        <v>1938</v>
      </c>
      <c r="J416" s="3" t="s">
        <v>1940</v>
      </c>
      <c r="K416" s="4">
        <v>1</v>
      </c>
      <c r="L416" s="3" t="s">
        <v>1940</v>
      </c>
      <c r="M416" s="3" t="s">
        <v>1946</v>
      </c>
      <c r="N416" s="4">
        <v>0</v>
      </c>
      <c r="O416" s="8">
        <v>23.7</v>
      </c>
      <c r="P416" s="3" t="s">
        <v>1952</v>
      </c>
      <c r="Q416" s="3" t="s">
        <v>1954</v>
      </c>
    </row>
    <row r="417" spans="1:17" x14ac:dyDescent="0.3">
      <c r="A417" t="s">
        <v>408</v>
      </c>
      <c r="B417" s="6" t="s">
        <v>2212</v>
      </c>
      <c r="C417" s="7" t="s">
        <v>3201</v>
      </c>
      <c r="D417">
        <f t="shared" si="13"/>
        <v>2023</v>
      </c>
      <c r="E417" s="4">
        <f t="shared" si="12"/>
        <v>6</v>
      </c>
      <c r="F417" s="3" t="s">
        <v>1916</v>
      </c>
      <c r="G417" s="3" t="s">
        <v>1920</v>
      </c>
      <c r="H417" s="3" t="s">
        <v>1930</v>
      </c>
      <c r="I417" s="3" t="s">
        <v>1937</v>
      </c>
      <c r="J417" s="3" t="s">
        <v>1939</v>
      </c>
      <c r="K417" s="4">
        <v>4</v>
      </c>
      <c r="L417" s="3" t="s">
        <v>1940</v>
      </c>
      <c r="M417" s="3" t="s">
        <v>1944</v>
      </c>
      <c r="N417" s="4">
        <v>0</v>
      </c>
      <c r="O417" s="8">
        <v>5.5</v>
      </c>
      <c r="P417" s="3" t="s">
        <v>1952</v>
      </c>
      <c r="Q417" s="3" t="s">
        <v>1955</v>
      </c>
    </row>
    <row r="418" spans="1:17" x14ac:dyDescent="0.3">
      <c r="A418" t="s">
        <v>409</v>
      </c>
      <c r="B418" s="6" t="s">
        <v>2212</v>
      </c>
      <c r="C418" s="7" t="s">
        <v>3202</v>
      </c>
      <c r="D418">
        <f t="shared" si="13"/>
        <v>2023</v>
      </c>
      <c r="E418" s="4">
        <f t="shared" si="12"/>
        <v>6</v>
      </c>
      <c r="F418" s="3" t="s">
        <v>1917</v>
      </c>
      <c r="G418" s="3" t="s">
        <v>1922</v>
      </c>
      <c r="H418" s="3" t="s">
        <v>1932</v>
      </c>
      <c r="I418" s="3" t="s">
        <v>1934</v>
      </c>
      <c r="J418" s="3" t="s">
        <v>1940</v>
      </c>
      <c r="K418" s="4">
        <v>3</v>
      </c>
      <c r="L418" s="3" t="s">
        <v>1940</v>
      </c>
      <c r="M418" s="3" t="s">
        <v>1944</v>
      </c>
      <c r="N418" s="4">
        <v>85</v>
      </c>
      <c r="O418" s="8">
        <v>14.6</v>
      </c>
      <c r="P418" s="3" t="s">
        <v>1952</v>
      </c>
      <c r="Q418" s="3" t="s">
        <v>1954</v>
      </c>
    </row>
    <row r="419" spans="1:17" x14ac:dyDescent="0.3">
      <c r="A419" t="s">
        <v>1985</v>
      </c>
      <c r="B419" s="6" t="s">
        <v>2213</v>
      </c>
      <c r="C419" s="7" t="s">
        <v>3203</v>
      </c>
      <c r="D419">
        <f t="shared" si="13"/>
        <v>2023</v>
      </c>
      <c r="E419" s="4">
        <f t="shared" si="12"/>
        <v>6</v>
      </c>
      <c r="F419" s="3" t="s">
        <v>1917</v>
      </c>
      <c r="G419" s="3" t="s">
        <v>1919</v>
      </c>
      <c r="H419" s="3" t="s">
        <v>1930</v>
      </c>
      <c r="I419" s="3" t="s">
        <v>1938</v>
      </c>
      <c r="J419" s="3" t="s">
        <v>1939</v>
      </c>
      <c r="K419" s="4">
        <v>3</v>
      </c>
      <c r="L419" s="3" t="s">
        <v>1939</v>
      </c>
      <c r="M419" s="3" t="s">
        <v>1945</v>
      </c>
      <c r="N419" s="4">
        <v>9</v>
      </c>
      <c r="O419" s="8">
        <v>18.8</v>
      </c>
      <c r="P419" s="3" t="s">
        <v>1947</v>
      </c>
      <c r="Q419" s="3" t="s">
        <v>1955</v>
      </c>
    </row>
    <row r="420" spans="1:17" x14ac:dyDescent="0.3">
      <c r="A420" t="s">
        <v>410</v>
      </c>
      <c r="B420" s="6" t="s">
        <v>2213</v>
      </c>
      <c r="C420" s="7" t="s">
        <v>3204</v>
      </c>
      <c r="D420">
        <f t="shared" si="13"/>
        <v>2023</v>
      </c>
      <c r="E420" s="4">
        <f t="shared" si="12"/>
        <v>6</v>
      </c>
      <c r="F420" s="3" t="s">
        <v>1916</v>
      </c>
      <c r="G420" s="3" t="s">
        <v>1922</v>
      </c>
      <c r="H420" s="3" t="s">
        <v>1932</v>
      </c>
      <c r="I420" s="3" t="s">
        <v>1938</v>
      </c>
      <c r="J420" s="3" t="s">
        <v>1939</v>
      </c>
      <c r="K420" s="4">
        <v>3</v>
      </c>
      <c r="L420" s="3" t="s">
        <v>1940</v>
      </c>
      <c r="M420" s="3" t="s">
        <v>1946</v>
      </c>
      <c r="N420" s="4">
        <v>57</v>
      </c>
      <c r="O420" s="8">
        <v>8.5</v>
      </c>
      <c r="P420" s="3" t="s">
        <v>1950</v>
      </c>
      <c r="Q420" s="3" t="s">
        <v>1958</v>
      </c>
    </row>
    <row r="421" spans="1:17" x14ac:dyDescent="0.3">
      <c r="A421" t="s">
        <v>411</v>
      </c>
      <c r="B421" s="6" t="s">
        <v>2214</v>
      </c>
      <c r="C421" s="7" t="s">
        <v>3205</v>
      </c>
      <c r="D421">
        <f t="shared" si="13"/>
        <v>2023</v>
      </c>
      <c r="E421" s="4">
        <f t="shared" si="12"/>
        <v>6</v>
      </c>
      <c r="F421" s="3" t="s">
        <v>1918</v>
      </c>
      <c r="G421" s="3" t="s">
        <v>1921</v>
      </c>
      <c r="H421" s="3" t="s">
        <v>1931</v>
      </c>
      <c r="I421" s="3" t="s">
        <v>1937</v>
      </c>
      <c r="J421" s="3" t="s">
        <v>1939</v>
      </c>
      <c r="K421" s="4">
        <v>4</v>
      </c>
      <c r="L421" s="3" t="s">
        <v>1940</v>
      </c>
      <c r="M421" s="3" t="s">
        <v>1930</v>
      </c>
      <c r="N421" s="4">
        <v>84</v>
      </c>
      <c r="O421" s="8">
        <v>0</v>
      </c>
      <c r="P421" s="3" t="s">
        <v>1949</v>
      </c>
      <c r="Q421" s="3" t="s">
        <v>1955</v>
      </c>
    </row>
    <row r="422" spans="1:17" x14ac:dyDescent="0.3">
      <c r="A422" t="s">
        <v>412</v>
      </c>
      <c r="B422" s="6" t="s">
        <v>2214</v>
      </c>
      <c r="C422" s="7" t="s">
        <v>3206</v>
      </c>
      <c r="D422">
        <f t="shared" si="13"/>
        <v>2023</v>
      </c>
      <c r="E422" s="4">
        <f t="shared" si="12"/>
        <v>6</v>
      </c>
      <c r="F422" s="3" t="s">
        <v>1917</v>
      </c>
      <c r="G422" s="3" t="s">
        <v>1924</v>
      </c>
      <c r="H422" s="3" t="s">
        <v>1930</v>
      </c>
      <c r="I422" s="3" t="s">
        <v>1937</v>
      </c>
      <c r="J422" s="3" t="s">
        <v>1940</v>
      </c>
      <c r="K422" s="4">
        <v>4</v>
      </c>
      <c r="L422" s="3" t="s">
        <v>1940</v>
      </c>
      <c r="M422" s="3" t="s">
        <v>1944</v>
      </c>
      <c r="N422" s="4">
        <v>71</v>
      </c>
      <c r="O422" s="8">
        <v>21.4</v>
      </c>
      <c r="P422" s="3" t="s">
        <v>1950</v>
      </c>
      <c r="Q422" s="3" t="s">
        <v>1955</v>
      </c>
    </row>
    <row r="423" spans="1:17" x14ac:dyDescent="0.3">
      <c r="A423" t="s">
        <v>413</v>
      </c>
      <c r="B423" s="6" t="s">
        <v>2214</v>
      </c>
      <c r="C423" s="7" t="s">
        <v>3207</v>
      </c>
      <c r="D423">
        <f t="shared" si="13"/>
        <v>2023</v>
      </c>
      <c r="E423" s="4">
        <f t="shared" si="12"/>
        <v>6</v>
      </c>
      <c r="F423" s="3" t="s">
        <v>1918</v>
      </c>
      <c r="G423" s="3" t="s">
        <v>1924</v>
      </c>
      <c r="H423" s="3" t="s">
        <v>1930</v>
      </c>
      <c r="I423" s="3" t="s">
        <v>1934</v>
      </c>
      <c r="J423" s="3" t="s">
        <v>1939</v>
      </c>
      <c r="K423" s="4">
        <v>4</v>
      </c>
      <c r="L423" s="3" t="s">
        <v>1939</v>
      </c>
      <c r="M423" s="3" t="s">
        <v>1930</v>
      </c>
      <c r="N423" s="4">
        <v>45</v>
      </c>
      <c r="O423" s="8">
        <v>10</v>
      </c>
      <c r="P423" s="3" t="s">
        <v>1952</v>
      </c>
      <c r="Q423" s="3" t="s">
        <v>1958</v>
      </c>
    </row>
    <row r="424" spans="1:17" x14ac:dyDescent="0.3">
      <c r="A424" t="s">
        <v>414</v>
      </c>
      <c r="B424" s="6" t="s">
        <v>2215</v>
      </c>
      <c r="C424" s="7" t="s">
        <v>3208</v>
      </c>
      <c r="D424">
        <f t="shared" si="13"/>
        <v>2023</v>
      </c>
      <c r="E424" s="4">
        <f t="shared" si="12"/>
        <v>6</v>
      </c>
      <c r="F424" s="3" t="s">
        <v>1917</v>
      </c>
      <c r="G424" s="3" t="s">
        <v>1920</v>
      </c>
      <c r="H424" s="3" t="s">
        <v>1926</v>
      </c>
      <c r="I424" s="3" t="s">
        <v>1934</v>
      </c>
      <c r="J424" s="3" t="s">
        <v>1939</v>
      </c>
      <c r="K424" s="4">
        <v>0</v>
      </c>
      <c r="L424" s="3" t="s">
        <v>1940</v>
      </c>
      <c r="M424" s="3" t="s">
        <v>1946</v>
      </c>
      <c r="N424" s="4">
        <v>61</v>
      </c>
      <c r="O424" s="8">
        <v>15.2</v>
      </c>
      <c r="P424" s="3" t="s">
        <v>1952</v>
      </c>
      <c r="Q424" s="3" t="s">
        <v>1958</v>
      </c>
    </row>
    <row r="425" spans="1:17" x14ac:dyDescent="0.3">
      <c r="A425" t="s">
        <v>415</v>
      </c>
      <c r="B425" s="6" t="s">
        <v>2215</v>
      </c>
      <c r="C425" s="7" t="s">
        <v>3209</v>
      </c>
      <c r="D425">
        <f t="shared" si="13"/>
        <v>2023</v>
      </c>
      <c r="E425" s="4">
        <f t="shared" si="12"/>
        <v>6</v>
      </c>
      <c r="F425" s="3" t="s">
        <v>1917</v>
      </c>
      <c r="G425" s="3" t="s">
        <v>1924</v>
      </c>
      <c r="H425" s="3" t="s">
        <v>1932</v>
      </c>
      <c r="I425" s="3" t="s">
        <v>1934</v>
      </c>
      <c r="J425" s="3" t="s">
        <v>1939</v>
      </c>
      <c r="K425" s="4">
        <v>1</v>
      </c>
      <c r="L425" s="3" t="s">
        <v>1940</v>
      </c>
      <c r="M425" s="3" t="s">
        <v>1944</v>
      </c>
      <c r="N425" s="4">
        <v>42</v>
      </c>
      <c r="O425" s="8">
        <v>21.4</v>
      </c>
      <c r="P425" s="3" t="s">
        <v>4743</v>
      </c>
      <c r="Q425" s="3" t="s">
        <v>1955</v>
      </c>
    </row>
    <row r="426" spans="1:17" x14ac:dyDescent="0.3">
      <c r="A426" t="s">
        <v>416</v>
      </c>
      <c r="B426" s="6" t="s">
        <v>2215</v>
      </c>
      <c r="C426" s="7" t="s">
        <v>3210</v>
      </c>
      <c r="D426">
        <f t="shared" si="13"/>
        <v>2023</v>
      </c>
      <c r="E426" s="4">
        <f t="shared" si="12"/>
        <v>6</v>
      </c>
      <c r="F426" s="3" t="s">
        <v>1916</v>
      </c>
      <c r="G426" s="3" t="s">
        <v>1920</v>
      </c>
      <c r="H426" s="3" t="s">
        <v>1930</v>
      </c>
      <c r="I426" s="3" t="s">
        <v>1938</v>
      </c>
      <c r="J426" s="3" t="s">
        <v>1939</v>
      </c>
      <c r="K426" s="4">
        <v>3</v>
      </c>
      <c r="L426" s="3" t="s">
        <v>1940</v>
      </c>
      <c r="M426" s="3" t="s">
        <v>1945</v>
      </c>
      <c r="N426" s="4">
        <v>22</v>
      </c>
      <c r="O426" s="8">
        <v>5.4</v>
      </c>
      <c r="P426" s="3" t="s">
        <v>1950</v>
      </c>
      <c r="Q426" s="3" t="s">
        <v>1955</v>
      </c>
    </row>
    <row r="427" spans="1:17" x14ac:dyDescent="0.3">
      <c r="A427" t="s">
        <v>417</v>
      </c>
      <c r="B427" s="6" t="s">
        <v>2216</v>
      </c>
      <c r="C427" s="7" t="s">
        <v>3211</v>
      </c>
      <c r="D427">
        <f t="shared" si="13"/>
        <v>2023</v>
      </c>
      <c r="E427" s="4">
        <f t="shared" si="12"/>
        <v>6</v>
      </c>
      <c r="F427" s="3" t="s">
        <v>1917</v>
      </c>
      <c r="G427" s="3" t="s">
        <v>1920</v>
      </c>
      <c r="H427" s="3" t="s">
        <v>1930</v>
      </c>
      <c r="I427" s="3" t="s">
        <v>1934</v>
      </c>
      <c r="J427" s="3" t="s">
        <v>1940</v>
      </c>
      <c r="K427" s="4">
        <v>0</v>
      </c>
      <c r="L427" s="3" t="s">
        <v>1939</v>
      </c>
      <c r="M427" s="3" t="s">
        <v>1946</v>
      </c>
      <c r="N427" s="4">
        <v>87</v>
      </c>
      <c r="O427" s="8">
        <v>23.6</v>
      </c>
      <c r="P427" s="3" t="s">
        <v>1947</v>
      </c>
      <c r="Q427" s="3" t="s">
        <v>1958</v>
      </c>
    </row>
    <row r="428" spans="1:17" x14ac:dyDescent="0.3">
      <c r="A428" t="s">
        <v>418</v>
      </c>
      <c r="B428" s="6" t="s">
        <v>2216</v>
      </c>
      <c r="C428" s="7" t="s">
        <v>3212</v>
      </c>
      <c r="D428">
        <f t="shared" si="13"/>
        <v>2023</v>
      </c>
      <c r="E428" s="4">
        <f t="shared" si="12"/>
        <v>6</v>
      </c>
      <c r="F428" s="3" t="s">
        <v>1918</v>
      </c>
      <c r="G428" s="3" t="s">
        <v>1920</v>
      </c>
      <c r="H428" s="3" t="s">
        <v>1929</v>
      </c>
      <c r="I428" s="3" t="s">
        <v>1936</v>
      </c>
      <c r="J428" s="3" t="s">
        <v>1940</v>
      </c>
      <c r="K428" s="4">
        <v>3</v>
      </c>
      <c r="L428" s="3" t="s">
        <v>1940</v>
      </c>
      <c r="M428" s="3" t="s">
        <v>1946</v>
      </c>
      <c r="N428" s="4">
        <v>43</v>
      </c>
      <c r="O428" s="8">
        <v>17</v>
      </c>
      <c r="P428" s="3" t="s">
        <v>1952</v>
      </c>
      <c r="Q428" s="3" t="s">
        <v>1953</v>
      </c>
    </row>
    <row r="429" spans="1:17" x14ac:dyDescent="0.3">
      <c r="A429" t="s">
        <v>419</v>
      </c>
      <c r="B429" s="6" t="s">
        <v>2216</v>
      </c>
      <c r="C429" s="7" t="s">
        <v>3213</v>
      </c>
      <c r="D429">
        <f t="shared" si="13"/>
        <v>2023</v>
      </c>
      <c r="E429" s="4">
        <f t="shared" si="12"/>
        <v>6</v>
      </c>
      <c r="F429" s="3" t="s">
        <v>1917</v>
      </c>
      <c r="G429" s="3" t="s">
        <v>1919</v>
      </c>
      <c r="H429" s="3" t="s">
        <v>1926</v>
      </c>
      <c r="I429" s="3" t="s">
        <v>1934</v>
      </c>
      <c r="J429" s="3" t="s">
        <v>1940</v>
      </c>
      <c r="K429" s="4">
        <v>0</v>
      </c>
      <c r="L429" s="3" t="s">
        <v>1940</v>
      </c>
      <c r="M429" s="3" t="s">
        <v>1930</v>
      </c>
      <c r="N429" s="4">
        <v>75</v>
      </c>
      <c r="O429" s="8">
        <v>12.2</v>
      </c>
      <c r="P429" s="3" t="s">
        <v>1949</v>
      </c>
      <c r="Q429" s="3" t="s">
        <v>1955</v>
      </c>
    </row>
    <row r="430" spans="1:17" x14ac:dyDescent="0.3">
      <c r="A430" t="s">
        <v>420</v>
      </c>
      <c r="B430" s="6" t="s">
        <v>2217</v>
      </c>
      <c r="C430" s="7" t="s">
        <v>3214</v>
      </c>
      <c r="D430">
        <f t="shared" si="13"/>
        <v>2023</v>
      </c>
      <c r="E430" s="4">
        <f t="shared" si="12"/>
        <v>6</v>
      </c>
      <c r="F430" s="3" t="s">
        <v>1916</v>
      </c>
      <c r="G430" s="3" t="s">
        <v>1920</v>
      </c>
      <c r="H430" s="3" t="s">
        <v>1928</v>
      </c>
      <c r="I430" s="3" t="s">
        <v>1937</v>
      </c>
      <c r="J430" s="3" t="s">
        <v>1940</v>
      </c>
      <c r="K430" s="4">
        <v>4</v>
      </c>
      <c r="L430" s="3" t="s">
        <v>1939</v>
      </c>
      <c r="M430" s="3" t="s">
        <v>1944</v>
      </c>
      <c r="N430" s="4">
        <v>75</v>
      </c>
      <c r="O430" s="8">
        <v>0</v>
      </c>
      <c r="P430" s="3" t="s">
        <v>1950</v>
      </c>
      <c r="Q430" s="3" t="s">
        <v>1955</v>
      </c>
    </row>
    <row r="431" spans="1:17" x14ac:dyDescent="0.3">
      <c r="A431" t="s">
        <v>421</v>
      </c>
      <c r="B431" s="6" t="s">
        <v>2217</v>
      </c>
      <c r="C431" s="7" t="s">
        <v>3215</v>
      </c>
      <c r="D431">
        <f t="shared" si="13"/>
        <v>2023</v>
      </c>
      <c r="E431" s="4">
        <f t="shared" si="12"/>
        <v>6</v>
      </c>
      <c r="F431" s="3" t="s">
        <v>1918</v>
      </c>
      <c r="G431" s="3" t="s">
        <v>1920</v>
      </c>
      <c r="H431" s="3" t="s">
        <v>1931</v>
      </c>
      <c r="I431" s="3" t="s">
        <v>1934</v>
      </c>
      <c r="J431" s="3" t="s">
        <v>1939</v>
      </c>
      <c r="K431" s="4">
        <v>3</v>
      </c>
      <c r="L431" s="3" t="s">
        <v>1939</v>
      </c>
      <c r="M431" s="3" t="s">
        <v>1946</v>
      </c>
      <c r="N431" s="4">
        <v>0</v>
      </c>
      <c r="O431" s="8">
        <v>0</v>
      </c>
      <c r="P431" s="3" t="s">
        <v>1949</v>
      </c>
      <c r="Q431" s="3" t="s">
        <v>1955</v>
      </c>
    </row>
    <row r="432" spans="1:17" x14ac:dyDescent="0.3">
      <c r="A432" t="s">
        <v>422</v>
      </c>
      <c r="B432" s="6" t="s">
        <v>2218</v>
      </c>
      <c r="C432" s="7" t="s">
        <v>3216</v>
      </c>
      <c r="D432">
        <f t="shared" si="13"/>
        <v>2023</v>
      </c>
      <c r="E432" s="4">
        <f t="shared" si="12"/>
        <v>6</v>
      </c>
      <c r="F432" s="3" t="s">
        <v>1917</v>
      </c>
      <c r="G432" s="3" t="s">
        <v>1920</v>
      </c>
      <c r="H432" s="3" t="s">
        <v>1931</v>
      </c>
      <c r="I432" s="3" t="s">
        <v>1934</v>
      </c>
      <c r="J432" s="3" t="s">
        <v>1940</v>
      </c>
      <c r="K432" s="4">
        <v>4</v>
      </c>
      <c r="L432" s="3" t="s">
        <v>1940</v>
      </c>
      <c r="M432" s="3" t="s">
        <v>1946</v>
      </c>
      <c r="N432" s="4">
        <v>81</v>
      </c>
      <c r="O432" s="8">
        <v>5.3</v>
      </c>
      <c r="P432" s="3" t="s">
        <v>1950</v>
      </c>
      <c r="Q432" s="3" t="s">
        <v>1955</v>
      </c>
    </row>
    <row r="433" spans="1:17" x14ac:dyDescent="0.3">
      <c r="A433" t="s">
        <v>423</v>
      </c>
      <c r="B433" s="6" t="s">
        <v>2218</v>
      </c>
      <c r="C433" s="7" t="s">
        <v>3217</v>
      </c>
      <c r="D433">
        <f t="shared" si="13"/>
        <v>2023</v>
      </c>
      <c r="E433" s="4">
        <f t="shared" si="12"/>
        <v>6</v>
      </c>
      <c r="F433" s="3" t="s">
        <v>1918</v>
      </c>
      <c r="G433" s="3" t="s">
        <v>1920</v>
      </c>
      <c r="H433" s="3" t="s">
        <v>1929</v>
      </c>
      <c r="I433" s="3" t="s">
        <v>1938</v>
      </c>
      <c r="J433" s="3" t="s">
        <v>1939</v>
      </c>
      <c r="K433" s="4">
        <v>3</v>
      </c>
      <c r="L433" s="3" t="s">
        <v>1940</v>
      </c>
      <c r="M433" s="3" t="s">
        <v>1944</v>
      </c>
      <c r="N433" s="4">
        <v>66</v>
      </c>
      <c r="O433" s="8">
        <v>7.8</v>
      </c>
      <c r="P433" s="3" t="s">
        <v>1952</v>
      </c>
      <c r="Q433" s="3" t="s">
        <v>1953</v>
      </c>
    </row>
    <row r="434" spans="1:17" x14ac:dyDescent="0.3">
      <c r="A434" t="s">
        <v>424</v>
      </c>
      <c r="B434" s="6" t="s">
        <v>2218</v>
      </c>
      <c r="C434" s="7" t="s">
        <v>3218</v>
      </c>
      <c r="D434">
        <f t="shared" si="13"/>
        <v>2023</v>
      </c>
      <c r="E434" s="4">
        <f t="shared" si="12"/>
        <v>6</v>
      </c>
      <c r="F434" s="3" t="s">
        <v>1918</v>
      </c>
      <c r="G434" s="3" t="s">
        <v>1922</v>
      </c>
      <c r="H434" s="3" t="s">
        <v>1931</v>
      </c>
      <c r="I434" s="3" t="s">
        <v>1936</v>
      </c>
      <c r="J434" s="3" t="s">
        <v>1940</v>
      </c>
      <c r="K434" s="4">
        <v>2</v>
      </c>
      <c r="L434" s="3" t="s">
        <v>1940</v>
      </c>
      <c r="M434" s="3" t="s">
        <v>1946</v>
      </c>
      <c r="N434" s="4">
        <v>18</v>
      </c>
      <c r="O434" s="8">
        <v>7.7</v>
      </c>
      <c r="P434" s="3" t="s">
        <v>1949</v>
      </c>
      <c r="Q434" s="3" t="s">
        <v>1954</v>
      </c>
    </row>
    <row r="435" spans="1:17" x14ac:dyDescent="0.3">
      <c r="A435" t="s">
        <v>425</v>
      </c>
      <c r="B435" s="6" t="s">
        <v>2219</v>
      </c>
      <c r="C435" s="7" t="s">
        <v>3219</v>
      </c>
      <c r="D435">
        <f t="shared" si="13"/>
        <v>2023</v>
      </c>
      <c r="E435" s="4">
        <f t="shared" si="12"/>
        <v>6</v>
      </c>
      <c r="F435" s="3" t="s">
        <v>1916</v>
      </c>
      <c r="G435" s="3" t="s">
        <v>1920</v>
      </c>
      <c r="H435" s="3" t="s">
        <v>1931</v>
      </c>
      <c r="I435" s="3" t="s">
        <v>1938</v>
      </c>
      <c r="J435" s="3" t="s">
        <v>1940</v>
      </c>
      <c r="K435" s="4">
        <v>0</v>
      </c>
      <c r="L435" s="3" t="s">
        <v>1939</v>
      </c>
      <c r="M435" s="3" t="s">
        <v>1946</v>
      </c>
      <c r="N435" s="4">
        <v>31</v>
      </c>
      <c r="O435" s="8">
        <v>7.3</v>
      </c>
      <c r="P435" s="3" t="s">
        <v>1951</v>
      </c>
      <c r="Q435" s="3" t="s">
        <v>1955</v>
      </c>
    </row>
    <row r="436" spans="1:17" x14ac:dyDescent="0.3">
      <c r="A436" t="s">
        <v>426</v>
      </c>
      <c r="B436" s="6" t="s">
        <v>2219</v>
      </c>
      <c r="C436" s="7" t="s">
        <v>3220</v>
      </c>
      <c r="D436">
        <f t="shared" si="13"/>
        <v>2023</v>
      </c>
      <c r="E436" s="4">
        <f t="shared" si="12"/>
        <v>6</v>
      </c>
      <c r="F436" s="3" t="s">
        <v>1918</v>
      </c>
      <c r="G436" s="3" t="s">
        <v>1919</v>
      </c>
      <c r="H436" s="3" t="s">
        <v>1929</v>
      </c>
      <c r="I436" s="3" t="s">
        <v>1938</v>
      </c>
      <c r="J436" s="3" t="s">
        <v>1940</v>
      </c>
      <c r="K436" s="4">
        <v>2</v>
      </c>
      <c r="L436" s="3" t="s">
        <v>1939</v>
      </c>
      <c r="M436" s="3" t="s">
        <v>1945</v>
      </c>
      <c r="N436" s="4">
        <v>27</v>
      </c>
      <c r="O436" s="8">
        <v>11.5</v>
      </c>
      <c r="P436" s="3" t="s">
        <v>1952</v>
      </c>
      <c r="Q436" s="3" t="s">
        <v>1955</v>
      </c>
    </row>
    <row r="437" spans="1:17" x14ac:dyDescent="0.3">
      <c r="A437" t="s">
        <v>427</v>
      </c>
      <c r="B437" s="6" t="s">
        <v>2219</v>
      </c>
      <c r="C437" s="7" t="s">
        <v>3221</v>
      </c>
      <c r="D437">
        <f t="shared" si="13"/>
        <v>2023</v>
      </c>
      <c r="E437" s="4">
        <f t="shared" si="12"/>
        <v>6</v>
      </c>
      <c r="F437" s="3" t="s">
        <v>1918</v>
      </c>
      <c r="G437" s="3" t="s">
        <v>1924</v>
      </c>
      <c r="H437" s="3" t="s">
        <v>1928</v>
      </c>
      <c r="I437" s="3" t="s">
        <v>1938</v>
      </c>
      <c r="J437" s="3" t="s">
        <v>1939</v>
      </c>
      <c r="K437" s="4">
        <v>0</v>
      </c>
      <c r="L437" s="3" t="s">
        <v>1940</v>
      </c>
      <c r="M437" s="3" t="s">
        <v>1946</v>
      </c>
      <c r="N437" s="4">
        <v>54</v>
      </c>
      <c r="O437" s="8">
        <v>23.7</v>
      </c>
      <c r="P437" s="3" t="s">
        <v>1949</v>
      </c>
      <c r="Q437" s="3" t="s">
        <v>1958</v>
      </c>
    </row>
    <row r="438" spans="1:17" x14ac:dyDescent="0.3">
      <c r="A438" t="s">
        <v>428</v>
      </c>
      <c r="B438" s="6" t="s">
        <v>2220</v>
      </c>
      <c r="C438" s="7" t="s">
        <v>3222</v>
      </c>
      <c r="D438">
        <f t="shared" si="13"/>
        <v>2023</v>
      </c>
      <c r="E438" s="4">
        <f t="shared" si="12"/>
        <v>6</v>
      </c>
      <c r="F438" s="3" t="s">
        <v>1918</v>
      </c>
      <c r="G438" s="3" t="s">
        <v>1922</v>
      </c>
      <c r="H438" s="3" t="s">
        <v>1926</v>
      </c>
      <c r="I438" s="3" t="s">
        <v>1936</v>
      </c>
      <c r="J438" s="3" t="s">
        <v>1940</v>
      </c>
      <c r="K438" s="4">
        <v>1</v>
      </c>
      <c r="L438" s="3" t="s">
        <v>1939</v>
      </c>
      <c r="M438" s="3" t="s">
        <v>1945</v>
      </c>
      <c r="N438" s="4">
        <v>20</v>
      </c>
      <c r="O438" s="8">
        <v>21.4</v>
      </c>
      <c r="P438" s="3" t="s">
        <v>1950</v>
      </c>
      <c r="Q438" s="3" t="s">
        <v>1955</v>
      </c>
    </row>
    <row r="439" spans="1:17" x14ac:dyDescent="0.3">
      <c r="A439" t="s">
        <v>429</v>
      </c>
      <c r="B439" s="6" t="s">
        <v>2220</v>
      </c>
      <c r="C439" s="7" t="s">
        <v>3223</v>
      </c>
      <c r="D439">
        <f t="shared" si="13"/>
        <v>2023</v>
      </c>
      <c r="E439" s="4">
        <f t="shared" si="12"/>
        <v>6</v>
      </c>
      <c r="F439" s="3" t="s">
        <v>1916</v>
      </c>
      <c r="G439" s="3" t="s">
        <v>1921</v>
      </c>
      <c r="H439" s="3" t="s">
        <v>1931</v>
      </c>
      <c r="I439" s="3" t="s">
        <v>1938</v>
      </c>
      <c r="J439" s="3" t="s">
        <v>1940</v>
      </c>
      <c r="K439" s="4">
        <v>3</v>
      </c>
      <c r="L439" s="3" t="s">
        <v>1940</v>
      </c>
      <c r="M439" s="3" t="s">
        <v>1946</v>
      </c>
      <c r="N439" s="4">
        <v>54</v>
      </c>
      <c r="O439" s="8">
        <v>8.1999999999999993</v>
      </c>
      <c r="P439" s="3" t="s">
        <v>1950</v>
      </c>
      <c r="Q439" s="3" t="s">
        <v>1958</v>
      </c>
    </row>
    <row r="440" spans="1:17" x14ac:dyDescent="0.3">
      <c r="A440" t="s">
        <v>430</v>
      </c>
      <c r="B440" s="6" t="s">
        <v>2220</v>
      </c>
      <c r="C440" s="7" t="s">
        <v>3224</v>
      </c>
      <c r="D440">
        <f t="shared" si="13"/>
        <v>2023</v>
      </c>
      <c r="E440" s="4">
        <f t="shared" si="12"/>
        <v>6</v>
      </c>
      <c r="F440" s="3" t="s">
        <v>1918</v>
      </c>
      <c r="G440" s="3" t="s">
        <v>1921</v>
      </c>
      <c r="H440" s="3" t="s">
        <v>1926</v>
      </c>
      <c r="I440" s="3" t="s">
        <v>1937</v>
      </c>
      <c r="J440" s="3" t="s">
        <v>4744</v>
      </c>
      <c r="K440" s="4">
        <v>1</v>
      </c>
      <c r="L440" s="3" t="s">
        <v>1940</v>
      </c>
      <c r="M440" s="3" t="s">
        <v>1944</v>
      </c>
      <c r="N440" s="4">
        <v>86</v>
      </c>
      <c r="O440" s="8">
        <v>10.4</v>
      </c>
      <c r="P440" s="3" t="s">
        <v>1952</v>
      </c>
      <c r="Q440" s="3" t="s">
        <v>1955</v>
      </c>
    </row>
    <row r="441" spans="1:17" x14ac:dyDescent="0.3">
      <c r="A441" t="s">
        <v>431</v>
      </c>
      <c r="B441" s="6" t="s">
        <v>2221</v>
      </c>
      <c r="C441" s="7" t="s">
        <v>3225</v>
      </c>
      <c r="D441">
        <f t="shared" si="13"/>
        <v>2023</v>
      </c>
      <c r="E441" s="4">
        <f t="shared" si="12"/>
        <v>6</v>
      </c>
      <c r="F441" s="3" t="s">
        <v>1918</v>
      </c>
      <c r="G441" s="3" t="s">
        <v>1924</v>
      </c>
      <c r="H441" s="3" t="s">
        <v>1930</v>
      </c>
      <c r="I441" s="3" t="s">
        <v>1936</v>
      </c>
      <c r="J441" s="3" t="s">
        <v>1939</v>
      </c>
      <c r="K441" s="4">
        <v>1</v>
      </c>
      <c r="L441" s="3" t="s">
        <v>1940</v>
      </c>
      <c r="M441" s="3" t="s">
        <v>1946</v>
      </c>
      <c r="N441" s="4">
        <v>18</v>
      </c>
      <c r="O441" s="8">
        <v>16.2</v>
      </c>
      <c r="P441" s="3" t="s">
        <v>4743</v>
      </c>
      <c r="Q441" s="3" t="s">
        <v>1958</v>
      </c>
    </row>
    <row r="442" spans="1:17" x14ac:dyDescent="0.3">
      <c r="A442" t="s">
        <v>432</v>
      </c>
      <c r="B442" s="6" t="s">
        <v>2221</v>
      </c>
      <c r="C442" s="7" t="s">
        <v>3226</v>
      </c>
      <c r="D442">
        <f t="shared" si="13"/>
        <v>2023</v>
      </c>
      <c r="E442" s="4">
        <f t="shared" si="12"/>
        <v>6</v>
      </c>
      <c r="F442" s="3" t="s">
        <v>1918</v>
      </c>
      <c r="G442" s="3" t="s">
        <v>1922</v>
      </c>
      <c r="H442" s="3" t="s">
        <v>1926</v>
      </c>
      <c r="I442" s="3" t="s">
        <v>1938</v>
      </c>
      <c r="J442" s="3" t="s">
        <v>1940</v>
      </c>
      <c r="K442" s="4">
        <v>0</v>
      </c>
      <c r="L442" s="3" t="s">
        <v>1940</v>
      </c>
      <c r="M442" s="3" t="s">
        <v>1945</v>
      </c>
      <c r="N442" s="4">
        <v>47</v>
      </c>
      <c r="O442" s="8">
        <v>0.9</v>
      </c>
      <c r="P442" s="3" t="s">
        <v>1950</v>
      </c>
      <c r="Q442" s="3" t="s">
        <v>1955</v>
      </c>
    </row>
    <row r="443" spans="1:17" x14ac:dyDescent="0.3">
      <c r="A443" t="s">
        <v>1986</v>
      </c>
      <c r="B443" s="6" t="s">
        <v>2222</v>
      </c>
      <c r="C443" s="7" t="s">
        <v>3227</v>
      </c>
      <c r="D443">
        <f t="shared" si="13"/>
        <v>2023</v>
      </c>
      <c r="E443" s="4">
        <f t="shared" si="12"/>
        <v>6</v>
      </c>
      <c r="F443" s="3" t="s">
        <v>1916</v>
      </c>
      <c r="G443" s="3" t="s">
        <v>1919</v>
      </c>
      <c r="H443" s="3" t="s">
        <v>1930</v>
      </c>
      <c r="I443" s="3" t="s">
        <v>1934</v>
      </c>
      <c r="J443" s="3" t="s">
        <v>1940</v>
      </c>
      <c r="K443" s="4">
        <v>2</v>
      </c>
      <c r="L443" s="3" t="s">
        <v>1939</v>
      </c>
      <c r="M443" s="3" t="s">
        <v>1946</v>
      </c>
      <c r="N443" s="4">
        <v>86</v>
      </c>
      <c r="O443" s="8">
        <v>19.8</v>
      </c>
      <c r="P443" s="3" t="s">
        <v>1949</v>
      </c>
      <c r="Q443" s="3" t="s">
        <v>1955</v>
      </c>
    </row>
    <row r="444" spans="1:17" x14ac:dyDescent="0.3">
      <c r="A444" t="s">
        <v>433</v>
      </c>
      <c r="B444" s="6" t="s">
        <v>2222</v>
      </c>
      <c r="C444" s="7" t="s">
        <v>3228</v>
      </c>
      <c r="D444">
        <f t="shared" si="13"/>
        <v>2023</v>
      </c>
      <c r="E444" s="4">
        <f t="shared" si="12"/>
        <v>6</v>
      </c>
      <c r="F444" s="3" t="s">
        <v>1916</v>
      </c>
      <c r="G444" s="3" t="s">
        <v>1920</v>
      </c>
      <c r="H444" s="3" t="s">
        <v>1929</v>
      </c>
      <c r="I444" s="3" t="s">
        <v>1938</v>
      </c>
      <c r="J444" s="3" t="s">
        <v>1939</v>
      </c>
      <c r="K444" s="4">
        <v>4</v>
      </c>
      <c r="L444" s="3" t="s">
        <v>1939</v>
      </c>
      <c r="M444" s="3" t="s">
        <v>1946</v>
      </c>
      <c r="N444" s="4">
        <v>54</v>
      </c>
      <c r="O444" s="8">
        <v>21.2</v>
      </c>
      <c r="P444" s="3" t="s">
        <v>1951</v>
      </c>
      <c r="Q444" s="3" t="s">
        <v>1958</v>
      </c>
    </row>
    <row r="445" spans="1:17" x14ac:dyDescent="0.3">
      <c r="A445" t="s">
        <v>434</v>
      </c>
      <c r="B445" s="6" t="s">
        <v>2222</v>
      </c>
      <c r="C445" s="7" t="s">
        <v>3229</v>
      </c>
      <c r="D445">
        <f t="shared" si="13"/>
        <v>2023</v>
      </c>
      <c r="E445" s="4">
        <f t="shared" si="12"/>
        <v>6</v>
      </c>
      <c r="F445" s="3" t="s">
        <v>1916</v>
      </c>
      <c r="G445" s="3" t="s">
        <v>1921</v>
      </c>
      <c r="H445" s="3" t="s">
        <v>1931</v>
      </c>
      <c r="I445" s="3" t="s">
        <v>1934</v>
      </c>
      <c r="J445" s="3" t="s">
        <v>1939</v>
      </c>
      <c r="K445" s="4">
        <v>0</v>
      </c>
      <c r="L445" s="3" t="s">
        <v>1940</v>
      </c>
      <c r="M445" s="3" t="s">
        <v>1930</v>
      </c>
      <c r="N445" s="4">
        <v>65</v>
      </c>
      <c r="O445" s="8">
        <v>20.6</v>
      </c>
      <c r="P445" s="3" t="s">
        <v>1947</v>
      </c>
      <c r="Q445" s="3" t="s">
        <v>1958</v>
      </c>
    </row>
    <row r="446" spans="1:17" x14ac:dyDescent="0.3">
      <c r="A446" t="s">
        <v>435</v>
      </c>
      <c r="B446" s="6" t="s">
        <v>2223</v>
      </c>
      <c r="C446" s="7" t="s">
        <v>3230</v>
      </c>
      <c r="D446">
        <f t="shared" si="13"/>
        <v>2023</v>
      </c>
      <c r="E446" s="4">
        <f t="shared" si="12"/>
        <v>6</v>
      </c>
      <c r="F446" s="3" t="s">
        <v>1916</v>
      </c>
      <c r="G446" s="3" t="s">
        <v>1920</v>
      </c>
      <c r="H446" s="3" t="s">
        <v>1926</v>
      </c>
      <c r="I446" s="3" t="s">
        <v>1937</v>
      </c>
      <c r="J446" s="3" t="s">
        <v>1940</v>
      </c>
      <c r="K446" s="4">
        <v>4</v>
      </c>
      <c r="L446" s="3" t="s">
        <v>1939</v>
      </c>
      <c r="M446" s="3" t="s">
        <v>1946</v>
      </c>
      <c r="N446" s="4">
        <v>46</v>
      </c>
      <c r="O446" s="8">
        <v>9.3000000000000007</v>
      </c>
      <c r="P446" s="3" t="s">
        <v>1952</v>
      </c>
      <c r="Q446" s="3" t="s">
        <v>1958</v>
      </c>
    </row>
    <row r="447" spans="1:17" x14ac:dyDescent="0.3">
      <c r="A447" t="s">
        <v>436</v>
      </c>
      <c r="B447" s="6" t="s">
        <v>2223</v>
      </c>
      <c r="C447" s="7" t="s">
        <v>3231</v>
      </c>
      <c r="D447">
        <f t="shared" si="13"/>
        <v>2023</v>
      </c>
      <c r="E447" s="4">
        <f t="shared" si="12"/>
        <v>6</v>
      </c>
      <c r="F447" s="3" t="s">
        <v>1918</v>
      </c>
      <c r="G447" s="3" t="s">
        <v>1919</v>
      </c>
      <c r="H447" s="3" t="s">
        <v>1931</v>
      </c>
      <c r="I447" s="3" t="s">
        <v>1934</v>
      </c>
      <c r="J447" s="3" t="s">
        <v>1940</v>
      </c>
      <c r="K447" s="4">
        <v>1</v>
      </c>
      <c r="L447" s="3" t="s">
        <v>1940</v>
      </c>
      <c r="M447" s="3" t="s">
        <v>1946</v>
      </c>
      <c r="N447" s="4">
        <v>0</v>
      </c>
      <c r="O447" s="8">
        <v>11.4</v>
      </c>
      <c r="P447" s="3" t="s">
        <v>4743</v>
      </c>
      <c r="Q447" s="3" t="s">
        <v>1955</v>
      </c>
    </row>
    <row r="448" spans="1:17" x14ac:dyDescent="0.3">
      <c r="A448" t="s">
        <v>437</v>
      </c>
      <c r="B448" s="6" t="s">
        <v>2223</v>
      </c>
      <c r="C448" s="7" t="s">
        <v>3232</v>
      </c>
      <c r="D448">
        <f t="shared" si="13"/>
        <v>2023</v>
      </c>
      <c r="E448" s="4">
        <f t="shared" si="12"/>
        <v>6</v>
      </c>
      <c r="F448" s="3" t="s">
        <v>1916</v>
      </c>
      <c r="G448" s="3" t="s">
        <v>1924</v>
      </c>
      <c r="H448" s="3" t="s">
        <v>1931</v>
      </c>
      <c r="I448" s="3" t="s">
        <v>1934</v>
      </c>
      <c r="J448" s="3" t="s">
        <v>1940</v>
      </c>
      <c r="K448" s="4">
        <v>4</v>
      </c>
      <c r="L448" s="3" t="s">
        <v>1939</v>
      </c>
      <c r="M448" s="3" t="s">
        <v>1946</v>
      </c>
      <c r="N448" s="4">
        <v>20</v>
      </c>
      <c r="O448" s="8">
        <v>0.8</v>
      </c>
      <c r="P448" s="3" t="s">
        <v>1949</v>
      </c>
      <c r="Q448" s="3" t="s">
        <v>1955</v>
      </c>
    </row>
    <row r="449" spans="1:17" x14ac:dyDescent="0.3">
      <c r="A449" t="s">
        <v>438</v>
      </c>
      <c r="B449" s="6" t="s">
        <v>2224</v>
      </c>
      <c r="C449" s="7" t="s">
        <v>3233</v>
      </c>
      <c r="D449">
        <f t="shared" si="13"/>
        <v>2023</v>
      </c>
      <c r="E449" s="4">
        <f t="shared" si="12"/>
        <v>6</v>
      </c>
      <c r="F449" s="3" t="s">
        <v>1918</v>
      </c>
      <c r="G449" s="3" t="s">
        <v>1920</v>
      </c>
      <c r="H449" s="3" t="s">
        <v>1930</v>
      </c>
      <c r="I449" s="3" t="s">
        <v>1934</v>
      </c>
      <c r="J449" s="3" t="s">
        <v>4744</v>
      </c>
      <c r="K449" s="4">
        <v>2</v>
      </c>
      <c r="L449" s="3" t="s">
        <v>1940</v>
      </c>
      <c r="M449" s="3" t="s">
        <v>1946</v>
      </c>
      <c r="N449" s="4">
        <v>72</v>
      </c>
      <c r="O449" s="8">
        <v>9.9</v>
      </c>
      <c r="P449" s="3" t="s">
        <v>1952</v>
      </c>
      <c r="Q449" s="3" t="s">
        <v>1958</v>
      </c>
    </row>
    <row r="450" spans="1:17" x14ac:dyDescent="0.3">
      <c r="A450" t="s">
        <v>439</v>
      </c>
      <c r="B450" s="6" t="s">
        <v>2224</v>
      </c>
      <c r="C450" s="7" t="s">
        <v>3234</v>
      </c>
      <c r="D450">
        <f t="shared" si="13"/>
        <v>2023</v>
      </c>
      <c r="E450" s="4">
        <f t="shared" si="12"/>
        <v>6</v>
      </c>
      <c r="F450" s="3" t="s">
        <v>1918</v>
      </c>
      <c r="G450" s="3" t="s">
        <v>1920</v>
      </c>
      <c r="H450" s="3" t="s">
        <v>1930</v>
      </c>
      <c r="I450" s="3" t="s">
        <v>1937</v>
      </c>
      <c r="J450" s="3" t="s">
        <v>1939</v>
      </c>
      <c r="K450" s="4">
        <v>0</v>
      </c>
      <c r="L450" s="3" t="s">
        <v>1940</v>
      </c>
      <c r="M450" s="3" t="s">
        <v>1944</v>
      </c>
      <c r="N450" s="4">
        <v>82</v>
      </c>
      <c r="O450" s="8">
        <v>11.3</v>
      </c>
      <c r="P450" s="3" t="s">
        <v>1949</v>
      </c>
      <c r="Q450" s="3" t="s">
        <v>1958</v>
      </c>
    </row>
    <row r="451" spans="1:17" x14ac:dyDescent="0.3">
      <c r="A451" t="s">
        <v>440</v>
      </c>
      <c r="B451" s="6" t="s">
        <v>2224</v>
      </c>
      <c r="C451" s="7" t="s">
        <v>3235</v>
      </c>
      <c r="D451">
        <f t="shared" si="13"/>
        <v>2023</v>
      </c>
      <c r="E451" s="4">
        <f t="shared" ref="E451:E514" si="14">MONTH(B451)</f>
        <v>6</v>
      </c>
      <c r="F451" s="3" t="s">
        <v>1917</v>
      </c>
      <c r="G451" s="3" t="s">
        <v>1924</v>
      </c>
      <c r="H451" s="3" t="s">
        <v>1929</v>
      </c>
      <c r="I451" s="3" t="s">
        <v>1937</v>
      </c>
      <c r="J451" s="3" t="s">
        <v>1939</v>
      </c>
      <c r="K451" s="4">
        <v>2</v>
      </c>
      <c r="L451" s="3" t="s">
        <v>1940</v>
      </c>
      <c r="M451" s="3" t="s">
        <v>1944</v>
      </c>
      <c r="N451" s="4">
        <v>66</v>
      </c>
      <c r="O451" s="8">
        <v>21.8</v>
      </c>
      <c r="P451" s="3" t="s">
        <v>1952</v>
      </c>
      <c r="Q451" s="3" t="s">
        <v>1953</v>
      </c>
    </row>
    <row r="452" spans="1:17" x14ac:dyDescent="0.3">
      <c r="A452" t="s">
        <v>441</v>
      </c>
      <c r="B452" s="6" t="s">
        <v>2225</v>
      </c>
      <c r="C452" s="7" t="s">
        <v>3236</v>
      </c>
      <c r="D452">
        <f t="shared" ref="D452:D515" si="15">YEAR(B452)</f>
        <v>2023</v>
      </c>
      <c r="E452" s="4">
        <f t="shared" si="14"/>
        <v>6</v>
      </c>
      <c r="F452" s="3" t="s">
        <v>1916</v>
      </c>
      <c r="G452" s="3" t="s">
        <v>1924</v>
      </c>
      <c r="H452" s="3" t="s">
        <v>1928</v>
      </c>
      <c r="I452" s="3" t="s">
        <v>1937</v>
      </c>
      <c r="J452" s="3" t="s">
        <v>1940</v>
      </c>
      <c r="K452" s="4">
        <v>2</v>
      </c>
      <c r="L452" s="3" t="s">
        <v>1939</v>
      </c>
      <c r="M452" s="3" t="s">
        <v>1930</v>
      </c>
      <c r="N452" s="4">
        <v>38</v>
      </c>
      <c r="O452" s="8">
        <v>0</v>
      </c>
      <c r="P452" s="3" t="s">
        <v>1950</v>
      </c>
      <c r="Q452" s="3" t="s">
        <v>1953</v>
      </c>
    </row>
    <row r="453" spans="1:17" x14ac:dyDescent="0.3">
      <c r="A453" t="s">
        <v>442</v>
      </c>
      <c r="B453" s="6" t="s">
        <v>2225</v>
      </c>
      <c r="C453" s="7" t="s">
        <v>3237</v>
      </c>
      <c r="D453">
        <f t="shared" si="15"/>
        <v>2023</v>
      </c>
      <c r="E453" s="4">
        <f t="shared" si="14"/>
        <v>6</v>
      </c>
      <c r="F453" s="3" t="s">
        <v>1918</v>
      </c>
      <c r="G453" s="3" t="s">
        <v>1922</v>
      </c>
      <c r="H453" s="3" t="s">
        <v>1930</v>
      </c>
      <c r="I453" s="3" t="s">
        <v>1938</v>
      </c>
      <c r="J453" s="3" t="s">
        <v>1939</v>
      </c>
      <c r="K453" s="4">
        <v>0</v>
      </c>
      <c r="L453" s="3" t="s">
        <v>1940</v>
      </c>
      <c r="M453" s="3" t="s">
        <v>1944</v>
      </c>
      <c r="N453" s="4">
        <v>71</v>
      </c>
      <c r="O453" s="8">
        <v>23.2</v>
      </c>
      <c r="P453" s="3" t="s">
        <v>1949</v>
      </c>
      <c r="Q453" s="3" t="s">
        <v>1955</v>
      </c>
    </row>
    <row r="454" spans="1:17" x14ac:dyDescent="0.3">
      <c r="A454" t="s">
        <v>443</v>
      </c>
      <c r="B454" s="6" t="s">
        <v>2226</v>
      </c>
      <c r="C454" s="7" t="s">
        <v>3238</v>
      </c>
      <c r="D454">
        <f t="shared" si="15"/>
        <v>2023</v>
      </c>
      <c r="E454" s="4">
        <f t="shared" si="14"/>
        <v>6</v>
      </c>
      <c r="F454" s="3" t="s">
        <v>1916</v>
      </c>
      <c r="G454" s="3" t="s">
        <v>1920</v>
      </c>
      <c r="H454" s="3" t="s">
        <v>1931</v>
      </c>
      <c r="I454" s="3" t="s">
        <v>1937</v>
      </c>
      <c r="J454" s="3" t="s">
        <v>1940</v>
      </c>
      <c r="K454" s="4">
        <v>2</v>
      </c>
      <c r="L454" s="3" t="s">
        <v>1939</v>
      </c>
      <c r="M454" s="3" t="s">
        <v>1930</v>
      </c>
      <c r="N454" s="4">
        <v>27</v>
      </c>
      <c r="O454" s="8">
        <v>21.3</v>
      </c>
      <c r="P454" s="3" t="s">
        <v>1950</v>
      </c>
      <c r="Q454" s="3" t="s">
        <v>1954</v>
      </c>
    </row>
    <row r="455" spans="1:17" x14ac:dyDescent="0.3">
      <c r="A455" t="s">
        <v>444</v>
      </c>
      <c r="B455" s="6" t="s">
        <v>2226</v>
      </c>
      <c r="C455" s="7" t="s">
        <v>3239</v>
      </c>
      <c r="D455">
        <f t="shared" si="15"/>
        <v>2023</v>
      </c>
      <c r="E455" s="4">
        <f t="shared" si="14"/>
        <v>6</v>
      </c>
      <c r="F455" s="3" t="s">
        <v>1916</v>
      </c>
      <c r="G455" s="3" t="s">
        <v>1920</v>
      </c>
      <c r="H455" s="3" t="s">
        <v>1931</v>
      </c>
      <c r="I455" s="3" t="s">
        <v>1938</v>
      </c>
      <c r="J455" s="3" t="s">
        <v>1939</v>
      </c>
      <c r="K455" s="4">
        <v>3</v>
      </c>
      <c r="L455" s="3" t="s">
        <v>1939</v>
      </c>
      <c r="M455" s="3" t="s">
        <v>1946</v>
      </c>
      <c r="N455" s="4">
        <v>0</v>
      </c>
      <c r="O455" s="8">
        <v>0.7</v>
      </c>
      <c r="P455" s="3" t="s">
        <v>1949</v>
      </c>
      <c r="Q455" s="3" t="s">
        <v>1955</v>
      </c>
    </row>
    <row r="456" spans="1:17" x14ac:dyDescent="0.3">
      <c r="A456" t="s">
        <v>445</v>
      </c>
      <c r="B456" s="6" t="s">
        <v>2226</v>
      </c>
      <c r="C456" s="7" t="s">
        <v>3240</v>
      </c>
      <c r="D456">
        <f t="shared" si="15"/>
        <v>2023</v>
      </c>
      <c r="E456" s="4">
        <f t="shared" si="14"/>
        <v>6</v>
      </c>
      <c r="F456" s="3" t="s">
        <v>1918</v>
      </c>
      <c r="G456" s="3" t="s">
        <v>1920</v>
      </c>
      <c r="H456" s="3" t="s">
        <v>1928</v>
      </c>
      <c r="I456" s="3" t="s">
        <v>1937</v>
      </c>
      <c r="J456" s="3" t="s">
        <v>1939</v>
      </c>
      <c r="K456" s="4">
        <v>3</v>
      </c>
      <c r="L456" s="3" t="s">
        <v>1940</v>
      </c>
      <c r="M456" s="3" t="s">
        <v>1946</v>
      </c>
      <c r="N456" s="4">
        <v>60</v>
      </c>
      <c r="O456" s="8">
        <v>15.6</v>
      </c>
      <c r="P456" s="3" t="s">
        <v>1952</v>
      </c>
      <c r="Q456" s="3" t="s">
        <v>1958</v>
      </c>
    </row>
    <row r="457" spans="1:17" x14ac:dyDescent="0.3">
      <c r="A457" t="s">
        <v>446</v>
      </c>
      <c r="B457" s="6" t="s">
        <v>2227</v>
      </c>
      <c r="C457" s="7" t="s">
        <v>3241</v>
      </c>
      <c r="D457">
        <f t="shared" si="15"/>
        <v>2023</v>
      </c>
      <c r="E457" s="4">
        <f t="shared" si="14"/>
        <v>6</v>
      </c>
      <c r="F457" s="3" t="s">
        <v>1917</v>
      </c>
      <c r="G457" s="3" t="s">
        <v>1924</v>
      </c>
      <c r="H457" s="3" t="s">
        <v>1931</v>
      </c>
      <c r="I457" s="3" t="s">
        <v>1934</v>
      </c>
      <c r="J457" s="3" t="s">
        <v>1939</v>
      </c>
      <c r="K457" s="4">
        <v>3</v>
      </c>
      <c r="L457" s="3" t="s">
        <v>1939</v>
      </c>
      <c r="M457" s="3" t="s">
        <v>1946</v>
      </c>
      <c r="N457" s="4">
        <v>6</v>
      </c>
      <c r="O457" s="8">
        <v>2.1</v>
      </c>
      <c r="P457" s="3" t="s">
        <v>1947</v>
      </c>
      <c r="Q457" s="3" t="s">
        <v>1955</v>
      </c>
    </row>
    <row r="458" spans="1:17" x14ac:dyDescent="0.3">
      <c r="A458" t="s">
        <v>447</v>
      </c>
      <c r="B458" s="6" t="s">
        <v>2227</v>
      </c>
      <c r="C458" s="7" t="s">
        <v>3242</v>
      </c>
      <c r="D458">
        <f t="shared" si="15"/>
        <v>2023</v>
      </c>
      <c r="E458" s="4">
        <f t="shared" si="14"/>
        <v>6</v>
      </c>
      <c r="F458" s="3" t="s">
        <v>1916</v>
      </c>
      <c r="G458" s="3" t="s">
        <v>1920</v>
      </c>
      <c r="H458" s="3" t="s">
        <v>1931</v>
      </c>
      <c r="I458" s="3" t="s">
        <v>1934</v>
      </c>
      <c r="J458" s="3" t="s">
        <v>1940</v>
      </c>
      <c r="K458" s="4">
        <v>4</v>
      </c>
      <c r="L458" s="3" t="s">
        <v>1939</v>
      </c>
      <c r="M458" s="3" t="s">
        <v>1946</v>
      </c>
      <c r="N458" s="4">
        <v>38</v>
      </c>
      <c r="O458" s="8">
        <v>6.9</v>
      </c>
      <c r="P458" s="3" t="s">
        <v>1947</v>
      </c>
      <c r="Q458" s="3" t="s">
        <v>1955</v>
      </c>
    </row>
    <row r="459" spans="1:17" x14ac:dyDescent="0.3">
      <c r="A459" t="s">
        <v>448</v>
      </c>
      <c r="B459" s="6" t="s">
        <v>2227</v>
      </c>
      <c r="C459" s="7" t="s">
        <v>3243</v>
      </c>
      <c r="D459">
        <f t="shared" si="15"/>
        <v>2023</v>
      </c>
      <c r="E459" s="4">
        <f t="shared" si="14"/>
        <v>6</v>
      </c>
      <c r="F459" s="3" t="s">
        <v>1916</v>
      </c>
      <c r="G459" s="3" t="s">
        <v>1920</v>
      </c>
      <c r="H459" s="3" t="s">
        <v>1930</v>
      </c>
      <c r="I459" s="3" t="s">
        <v>1934</v>
      </c>
      <c r="J459" s="3" t="s">
        <v>1940</v>
      </c>
      <c r="K459" s="4">
        <v>0</v>
      </c>
      <c r="L459" s="3" t="s">
        <v>1940</v>
      </c>
      <c r="M459" s="3" t="s">
        <v>1944</v>
      </c>
      <c r="N459" s="4">
        <v>32</v>
      </c>
      <c r="O459" s="8">
        <v>14.1</v>
      </c>
      <c r="P459" s="3" t="s">
        <v>4743</v>
      </c>
      <c r="Q459" s="3" t="s">
        <v>1955</v>
      </c>
    </row>
    <row r="460" spans="1:17" x14ac:dyDescent="0.3">
      <c r="A460" t="s">
        <v>449</v>
      </c>
      <c r="B460" s="6" t="s">
        <v>2228</v>
      </c>
      <c r="C460" s="7" t="s">
        <v>3244</v>
      </c>
      <c r="D460">
        <f t="shared" si="15"/>
        <v>2023</v>
      </c>
      <c r="E460" s="4">
        <f t="shared" si="14"/>
        <v>6</v>
      </c>
      <c r="F460" s="3" t="s">
        <v>1917</v>
      </c>
      <c r="G460" s="3" t="s">
        <v>1922</v>
      </c>
      <c r="H460" s="3" t="s">
        <v>1929</v>
      </c>
      <c r="I460" s="3" t="s">
        <v>1934</v>
      </c>
      <c r="J460" s="3" t="s">
        <v>1940</v>
      </c>
      <c r="K460" s="4">
        <v>0</v>
      </c>
      <c r="L460" s="3" t="s">
        <v>1939</v>
      </c>
      <c r="M460" s="3" t="s">
        <v>1946</v>
      </c>
      <c r="N460" s="4">
        <v>77</v>
      </c>
      <c r="O460" s="8">
        <v>17</v>
      </c>
      <c r="P460" s="3" t="s">
        <v>4743</v>
      </c>
      <c r="Q460" s="3" t="s">
        <v>1955</v>
      </c>
    </row>
    <row r="461" spans="1:17" x14ac:dyDescent="0.3">
      <c r="A461" t="s">
        <v>450</v>
      </c>
      <c r="B461" s="6" t="s">
        <v>2228</v>
      </c>
      <c r="C461" s="7" t="s">
        <v>3245</v>
      </c>
      <c r="D461">
        <f t="shared" si="15"/>
        <v>2023</v>
      </c>
      <c r="E461" s="4">
        <f t="shared" si="14"/>
        <v>6</v>
      </c>
      <c r="F461" s="3" t="s">
        <v>1916</v>
      </c>
      <c r="G461" s="3" t="s">
        <v>1924</v>
      </c>
      <c r="H461" s="3" t="s">
        <v>1931</v>
      </c>
      <c r="I461" s="3" t="s">
        <v>1934</v>
      </c>
      <c r="J461" s="3" t="s">
        <v>1940</v>
      </c>
      <c r="K461" s="4">
        <v>0</v>
      </c>
      <c r="L461" s="3" t="s">
        <v>1940</v>
      </c>
      <c r="M461" s="3" t="s">
        <v>1944</v>
      </c>
      <c r="N461" s="4">
        <v>49</v>
      </c>
      <c r="O461" s="8">
        <v>15.9</v>
      </c>
      <c r="P461" s="3" t="s">
        <v>1952</v>
      </c>
      <c r="Q461" s="3" t="s">
        <v>1958</v>
      </c>
    </row>
    <row r="462" spans="1:17" x14ac:dyDescent="0.3">
      <c r="A462" t="s">
        <v>451</v>
      </c>
      <c r="B462" s="6" t="s">
        <v>2229</v>
      </c>
      <c r="C462" s="7" t="s">
        <v>3246</v>
      </c>
      <c r="D462">
        <f t="shared" si="15"/>
        <v>2023</v>
      </c>
      <c r="E462" s="4">
        <f t="shared" si="14"/>
        <v>6</v>
      </c>
      <c r="F462" s="3" t="s">
        <v>1918</v>
      </c>
      <c r="G462" s="3" t="s">
        <v>1921</v>
      </c>
      <c r="H462" s="3" t="s">
        <v>1930</v>
      </c>
      <c r="I462" s="3" t="s">
        <v>1938</v>
      </c>
      <c r="J462" s="3" t="s">
        <v>1939</v>
      </c>
      <c r="K462" s="4">
        <v>4</v>
      </c>
      <c r="L462" s="3" t="s">
        <v>1940</v>
      </c>
      <c r="M462" s="3" t="s">
        <v>1944</v>
      </c>
      <c r="N462" s="4">
        <v>7</v>
      </c>
      <c r="O462" s="8">
        <v>1.7</v>
      </c>
      <c r="P462" s="3" t="s">
        <v>1950</v>
      </c>
      <c r="Q462" s="3" t="s">
        <v>1954</v>
      </c>
    </row>
    <row r="463" spans="1:17" x14ac:dyDescent="0.3">
      <c r="A463" t="s">
        <v>452</v>
      </c>
      <c r="B463" s="6" t="s">
        <v>2229</v>
      </c>
      <c r="C463" s="7" t="s">
        <v>3247</v>
      </c>
      <c r="D463">
        <f t="shared" si="15"/>
        <v>2023</v>
      </c>
      <c r="E463" s="4">
        <f t="shared" si="14"/>
        <v>6</v>
      </c>
      <c r="F463" s="3" t="s">
        <v>1917</v>
      </c>
      <c r="G463" s="3" t="s">
        <v>1921</v>
      </c>
      <c r="H463" s="3" t="s">
        <v>1931</v>
      </c>
      <c r="I463" s="3" t="s">
        <v>1934</v>
      </c>
      <c r="J463" s="3" t="s">
        <v>1940</v>
      </c>
      <c r="K463" s="4">
        <v>0</v>
      </c>
      <c r="L463" s="3" t="s">
        <v>1939</v>
      </c>
      <c r="M463" s="3" t="s">
        <v>1945</v>
      </c>
      <c r="N463" s="4">
        <v>16</v>
      </c>
      <c r="O463" s="8">
        <v>2.9</v>
      </c>
      <c r="P463" s="3" t="s">
        <v>4743</v>
      </c>
      <c r="Q463" s="3" t="s">
        <v>1958</v>
      </c>
    </row>
    <row r="464" spans="1:17" x14ac:dyDescent="0.3">
      <c r="A464" t="s">
        <v>453</v>
      </c>
      <c r="B464" s="6" t="s">
        <v>2229</v>
      </c>
      <c r="C464" s="7" t="s">
        <v>3248</v>
      </c>
      <c r="D464">
        <f t="shared" si="15"/>
        <v>2023</v>
      </c>
      <c r="E464" s="4">
        <f t="shared" si="14"/>
        <v>6</v>
      </c>
      <c r="F464" s="3" t="s">
        <v>1916</v>
      </c>
      <c r="G464" s="3" t="s">
        <v>1922</v>
      </c>
      <c r="H464" s="3" t="s">
        <v>1931</v>
      </c>
      <c r="I464" s="3" t="s">
        <v>1938</v>
      </c>
      <c r="J464" s="3" t="s">
        <v>1939</v>
      </c>
      <c r="K464" s="4">
        <v>3</v>
      </c>
      <c r="L464" s="3" t="s">
        <v>1940</v>
      </c>
      <c r="M464" s="3" t="s">
        <v>1946</v>
      </c>
      <c r="N464" s="4">
        <v>16</v>
      </c>
      <c r="O464" s="8">
        <v>3.5</v>
      </c>
      <c r="P464" s="3" t="s">
        <v>4743</v>
      </c>
      <c r="Q464" s="3" t="s">
        <v>1958</v>
      </c>
    </row>
    <row r="465" spans="1:17" x14ac:dyDescent="0.3">
      <c r="A465" t="s">
        <v>454</v>
      </c>
      <c r="B465" s="6" t="s">
        <v>2230</v>
      </c>
      <c r="C465" s="7" t="s">
        <v>3249</v>
      </c>
      <c r="D465">
        <f t="shared" si="15"/>
        <v>2023</v>
      </c>
      <c r="E465" s="4">
        <f t="shared" si="14"/>
        <v>6</v>
      </c>
      <c r="F465" s="3" t="s">
        <v>1917</v>
      </c>
      <c r="G465" s="3" t="s">
        <v>1920</v>
      </c>
      <c r="H465" s="3" t="s">
        <v>1931</v>
      </c>
      <c r="I465" s="3" t="s">
        <v>1938</v>
      </c>
      <c r="J465" s="3" t="s">
        <v>1940</v>
      </c>
      <c r="K465" s="4">
        <v>0</v>
      </c>
      <c r="L465" s="3" t="s">
        <v>1940</v>
      </c>
      <c r="M465" s="3" t="s">
        <v>1945</v>
      </c>
      <c r="N465" s="4">
        <v>62</v>
      </c>
      <c r="O465" s="8">
        <v>2.6</v>
      </c>
      <c r="P465" s="3" t="s">
        <v>1952</v>
      </c>
      <c r="Q465" s="3" t="s">
        <v>1954</v>
      </c>
    </row>
    <row r="466" spans="1:17" x14ac:dyDescent="0.3">
      <c r="A466" t="s">
        <v>455</v>
      </c>
      <c r="B466" s="6" t="s">
        <v>2230</v>
      </c>
      <c r="C466" s="7" t="s">
        <v>3250</v>
      </c>
      <c r="D466">
        <f t="shared" si="15"/>
        <v>2023</v>
      </c>
      <c r="E466" s="4">
        <f t="shared" si="14"/>
        <v>6</v>
      </c>
      <c r="F466" s="3" t="s">
        <v>1917</v>
      </c>
      <c r="G466" s="3" t="s">
        <v>1924</v>
      </c>
      <c r="H466" s="3" t="s">
        <v>1932</v>
      </c>
      <c r="I466" s="3" t="s">
        <v>1937</v>
      </c>
      <c r="J466" s="3" t="s">
        <v>1940</v>
      </c>
      <c r="K466" s="4">
        <v>0</v>
      </c>
      <c r="L466" s="3" t="s">
        <v>1939</v>
      </c>
      <c r="M466" s="3" t="s">
        <v>1930</v>
      </c>
      <c r="N466" s="4">
        <v>17</v>
      </c>
      <c r="O466" s="8">
        <v>4.7</v>
      </c>
      <c r="P466" s="3" t="s">
        <v>1947</v>
      </c>
      <c r="Q466" s="3" t="s">
        <v>1958</v>
      </c>
    </row>
    <row r="467" spans="1:17" x14ac:dyDescent="0.3">
      <c r="A467" t="s">
        <v>456</v>
      </c>
      <c r="B467" s="6" t="s">
        <v>2230</v>
      </c>
      <c r="C467" s="7" t="s">
        <v>3251</v>
      </c>
      <c r="D467">
        <f t="shared" si="15"/>
        <v>2023</v>
      </c>
      <c r="E467" s="4">
        <f t="shared" si="14"/>
        <v>6</v>
      </c>
      <c r="F467" s="3" t="s">
        <v>1917</v>
      </c>
      <c r="G467" s="3" t="s">
        <v>1920</v>
      </c>
      <c r="H467" s="3" t="s">
        <v>1928</v>
      </c>
      <c r="I467" s="3" t="s">
        <v>1938</v>
      </c>
      <c r="J467" s="3" t="s">
        <v>1939</v>
      </c>
      <c r="K467" s="4">
        <v>0</v>
      </c>
      <c r="L467" s="3" t="s">
        <v>1940</v>
      </c>
      <c r="M467" s="3" t="s">
        <v>1945</v>
      </c>
      <c r="N467" s="4">
        <v>21</v>
      </c>
      <c r="O467" s="8">
        <v>16.7</v>
      </c>
      <c r="P467" s="3" t="s">
        <v>1949</v>
      </c>
      <c r="Q467" s="3" t="s">
        <v>1954</v>
      </c>
    </row>
    <row r="468" spans="1:17" x14ac:dyDescent="0.3">
      <c r="A468" t="s">
        <v>457</v>
      </c>
      <c r="B468" s="6" t="s">
        <v>2231</v>
      </c>
      <c r="C468" s="7" t="s">
        <v>3252</v>
      </c>
      <c r="D468">
        <f t="shared" si="15"/>
        <v>2023</v>
      </c>
      <c r="E468" s="4">
        <f t="shared" si="14"/>
        <v>6</v>
      </c>
      <c r="F468" s="3" t="s">
        <v>1917</v>
      </c>
      <c r="G468" s="3" t="s">
        <v>1922</v>
      </c>
      <c r="H468" s="3" t="s">
        <v>1926</v>
      </c>
      <c r="I468" s="3" t="s">
        <v>1934</v>
      </c>
      <c r="J468" s="3" t="s">
        <v>1939</v>
      </c>
      <c r="K468" s="4">
        <v>1</v>
      </c>
      <c r="L468" s="3" t="s">
        <v>1939</v>
      </c>
      <c r="M468" s="3" t="s">
        <v>1944</v>
      </c>
      <c r="N468" s="4">
        <v>78</v>
      </c>
      <c r="O468" s="8">
        <v>20</v>
      </c>
      <c r="P468" s="3" t="s">
        <v>1952</v>
      </c>
      <c r="Q468" s="3" t="s">
        <v>1954</v>
      </c>
    </row>
    <row r="469" spans="1:17" x14ac:dyDescent="0.3">
      <c r="A469" t="s">
        <v>458</v>
      </c>
      <c r="B469" s="6" t="s">
        <v>2231</v>
      </c>
      <c r="C469" s="7" t="s">
        <v>3253</v>
      </c>
      <c r="D469">
        <f t="shared" si="15"/>
        <v>2023</v>
      </c>
      <c r="E469" s="4">
        <f t="shared" si="14"/>
        <v>6</v>
      </c>
      <c r="F469" s="3" t="s">
        <v>1916</v>
      </c>
      <c r="G469" s="3" t="s">
        <v>1919</v>
      </c>
      <c r="H469" s="3" t="s">
        <v>1930</v>
      </c>
      <c r="I469" s="3" t="s">
        <v>1937</v>
      </c>
      <c r="J469" s="3" t="s">
        <v>1940</v>
      </c>
      <c r="K469" s="4">
        <v>1</v>
      </c>
      <c r="L469" s="3" t="s">
        <v>1939</v>
      </c>
      <c r="M469" s="3" t="s">
        <v>1946</v>
      </c>
      <c r="N469" s="4">
        <v>0</v>
      </c>
      <c r="O469" s="8">
        <v>10.1</v>
      </c>
      <c r="P469" s="3" t="s">
        <v>1947</v>
      </c>
      <c r="Q469" s="3" t="s">
        <v>1954</v>
      </c>
    </row>
    <row r="470" spans="1:17" x14ac:dyDescent="0.3">
      <c r="A470" t="s">
        <v>459</v>
      </c>
      <c r="B470" s="6" t="s">
        <v>2231</v>
      </c>
      <c r="C470" s="7" t="s">
        <v>3254</v>
      </c>
      <c r="D470">
        <f t="shared" si="15"/>
        <v>2023</v>
      </c>
      <c r="E470" s="4">
        <f t="shared" si="14"/>
        <v>6</v>
      </c>
      <c r="F470" s="3" t="s">
        <v>1918</v>
      </c>
      <c r="G470" s="3" t="s">
        <v>1920</v>
      </c>
      <c r="H470" s="3" t="s">
        <v>1930</v>
      </c>
      <c r="I470" s="3" t="s">
        <v>1937</v>
      </c>
      <c r="J470" s="3" t="s">
        <v>1940</v>
      </c>
      <c r="K470" s="4">
        <v>1</v>
      </c>
      <c r="L470" s="3" t="s">
        <v>1939</v>
      </c>
      <c r="M470" s="3" t="s">
        <v>1945</v>
      </c>
      <c r="N470" s="4">
        <v>43</v>
      </c>
      <c r="O470" s="8">
        <v>0</v>
      </c>
      <c r="P470" s="3" t="s">
        <v>1949</v>
      </c>
      <c r="Q470" s="3" t="s">
        <v>1958</v>
      </c>
    </row>
    <row r="471" spans="1:17" x14ac:dyDescent="0.3">
      <c r="A471" t="s">
        <v>460</v>
      </c>
      <c r="B471" s="6" t="s">
        <v>2232</v>
      </c>
      <c r="C471" s="7" t="s">
        <v>3255</v>
      </c>
      <c r="D471">
        <f t="shared" si="15"/>
        <v>2023</v>
      </c>
      <c r="E471" s="4">
        <f t="shared" si="14"/>
        <v>6</v>
      </c>
      <c r="F471" s="3" t="s">
        <v>1918</v>
      </c>
      <c r="G471" s="3" t="s">
        <v>1921</v>
      </c>
      <c r="H471" s="3" t="s">
        <v>1930</v>
      </c>
      <c r="I471" s="3" t="s">
        <v>1938</v>
      </c>
      <c r="J471" s="3" t="s">
        <v>1939</v>
      </c>
      <c r="K471" s="4">
        <v>2</v>
      </c>
      <c r="L471" s="3" t="s">
        <v>1940</v>
      </c>
      <c r="M471" s="3" t="s">
        <v>1945</v>
      </c>
      <c r="N471" s="4">
        <v>47</v>
      </c>
      <c r="O471" s="8">
        <v>5.2</v>
      </c>
      <c r="P471" s="3" t="s">
        <v>4743</v>
      </c>
      <c r="Q471" s="3" t="s">
        <v>1958</v>
      </c>
    </row>
    <row r="472" spans="1:17" x14ac:dyDescent="0.3">
      <c r="A472" t="s">
        <v>461</v>
      </c>
      <c r="B472" s="6" t="s">
        <v>2232</v>
      </c>
      <c r="C472" s="7" t="s">
        <v>3256</v>
      </c>
      <c r="D472">
        <f t="shared" si="15"/>
        <v>2023</v>
      </c>
      <c r="E472" s="4">
        <f t="shared" si="14"/>
        <v>6</v>
      </c>
      <c r="F472" s="3" t="s">
        <v>1917</v>
      </c>
      <c r="G472" s="3" t="s">
        <v>1921</v>
      </c>
      <c r="H472" s="3" t="s">
        <v>1926</v>
      </c>
      <c r="I472" s="3" t="s">
        <v>1934</v>
      </c>
      <c r="J472" s="3" t="s">
        <v>1939</v>
      </c>
      <c r="K472" s="4">
        <v>3</v>
      </c>
      <c r="L472" s="3" t="s">
        <v>1940</v>
      </c>
      <c r="M472" s="3" t="s">
        <v>1946</v>
      </c>
      <c r="N472" s="4">
        <v>35</v>
      </c>
      <c r="O472" s="8">
        <v>23.4</v>
      </c>
      <c r="P472" s="3" t="s">
        <v>1951</v>
      </c>
      <c r="Q472" s="3" t="s">
        <v>1955</v>
      </c>
    </row>
    <row r="473" spans="1:17" x14ac:dyDescent="0.3">
      <c r="A473" t="s">
        <v>462</v>
      </c>
      <c r="B473" s="6" t="s">
        <v>2233</v>
      </c>
      <c r="C473" s="7" t="s">
        <v>3257</v>
      </c>
      <c r="D473">
        <f t="shared" si="15"/>
        <v>2023</v>
      </c>
      <c r="E473" s="4">
        <f t="shared" si="14"/>
        <v>6</v>
      </c>
      <c r="F473" s="3" t="s">
        <v>1916</v>
      </c>
      <c r="G473" s="3" t="s">
        <v>1920</v>
      </c>
      <c r="H473" s="3" t="s">
        <v>1928</v>
      </c>
      <c r="I473" s="3" t="s">
        <v>1934</v>
      </c>
      <c r="J473" s="3" t="s">
        <v>1939</v>
      </c>
      <c r="K473" s="4">
        <v>3</v>
      </c>
      <c r="L473" s="3" t="s">
        <v>1940</v>
      </c>
      <c r="M473" s="3" t="s">
        <v>1944</v>
      </c>
      <c r="N473" s="4">
        <v>65</v>
      </c>
      <c r="O473" s="8">
        <v>8.6999999999999993</v>
      </c>
      <c r="P473" s="3" t="s">
        <v>4743</v>
      </c>
      <c r="Q473" s="3" t="s">
        <v>1958</v>
      </c>
    </row>
    <row r="474" spans="1:17" x14ac:dyDescent="0.3">
      <c r="A474" t="s">
        <v>463</v>
      </c>
      <c r="B474" s="6" t="s">
        <v>2233</v>
      </c>
      <c r="C474" s="7" t="s">
        <v>3258</v>
      </c>
      <c r="D474">
        <f t="shared" si="15"/>
        <v>2023</v>
      </c>
      <c r="E474" s="4">
        <f t="shared" si="14"/>
        <v>6</v>
      </c>
      <c r="F474" s="3" t="s">
        <v>1917</v>
      </c>
      <c r="G474" s="3" t="s">
        <v>1922</v>
      </c>
      <c r="H474" s="3" t="s">
        <v>1930</v>
      </c>
      <c r="I474" s="3" t="s">
        <v>1934</v>
      </c>
      <c r="J474" s="3" t="s">
        <v>1939</v>
      </c>
      <c r="K474" s="4">
        <v>3</v>
      </c>
      <c r="L474" s="3" t="s">
        <v>1940</v>
      </c>
      <c r="M474" s="3" t="s">
        <v>1930</v>
      </c>
      <c r="N474" s="4">
        <v>30</v>
      </c>
      <c r="O474" s="8">
        <v>20.399999999999999</v>
      </c>
      <c r="P474" s="3" t="s">
        <v>1952</v>
      </c>
      <c r="Q474" s="3" t="s">
        <v>1955</v>
      </c>
    </row>
    <row r="475" spans="1:17" x14ac:dyDescent="0.3">
      <c r="A475" t="s">
        <v>464</v>
      </c>
      <c r="B475" s="6" t="s">
        <v>2233</v>
      </c>
      <c r="C475" s="7" t="s">
        <v>3259</v>
      </c>
      <c r="D475">
        <f t="shared" si="15"/>
        <v>2023</v>
      </c>
      <c r="E475" s="4">
        <f t="shared" si="14"/>
        <v>6</v>
      </c>
      <c r="F475" s="3" t="s">
        <v>1916</v>
      </c>
      <c r="G475" s="3" t="s">
        <v>1921</v>
      </c>
      <c r="H475" s="3" t="s">
        <v>1926</v>
      </c>
      <c r="I475" s="3" t="s">
        <v>1934</v>
      </c>
      <c r="J475" s="3" t="s">
        <v>1939</v>
      </c>
      <c r="K475" s="4">
        <v>2</v>
      </c>
      <c r="L475" s="3" t="s">
        <v>1939</v>
      </c>
      <c r="M475" s="3" t="s">
        <v>1945</v>
      </c>
      <c r="N475" s="4">
        <v>4</v>
      </c>
      <c r="O475" s="8">
        <v>22.7</v>
      </c>
      <c r="P475" s="3" t="s">
        <v>1949</v>
      </c>
      <c r="Q475" s="3" t="s">
        <v>1955</v>
      </c>
    </row>
    <row r="476" spans="1:17" x14ac:dyDescent="0.3">
      <c r="A476" t="s">
        <v>1987</v>
      </c>
      <c r="B476" s="6" t="s">
        <v>2234</v>
      </c>
      <c r="C476" s="7" t="s">
        <v>3260</v>
      </c>
      <c r="D476">
        <f t="shared" si="15"/>
        <v>2023</v>
      </c>
      <c r="E476" s="4">
        <f t="shared" si="14"/>
        <v>6</v>
      </c>
      <c r="F476" s="3" t="s">
        <v>1916</v>
      </c>
      <c r="G476" s="3" t="s">
        <v>1924</v>
      </c>
      <c r="H476" s="3" t="s">
        <v>1932</v>
      </c>
      <c r="I476" s="3" t="s">
        <v>1937</v>
      </c>
      <c r="J476" s="3" t="s">
        <v>1940</v>
      </c>
      <c r="K476" s="4">
        <v>2</v>
      </c>
      <c r="L476" s="3" t="s">
        <v>1939</v>
      </c>
      <c r="M476" s="3" t="s">
        <v>1946</v>
      </c>
      <c r="N476" s="4">
        <v>10</v>
      </c>
      <c r="O476" s="8">
        <v>20.8</v>
      </c>
      <c r="P476" s="3" t="s">
        <v>1952</v>
      </c>
      <c r="Q476" s="3" t="s">
        <v>1953</v>
      </c>
    </row>
    <row r="477" spans="1:17" x14ac:dyDescent="0.3">
      <c r="A477" t="s">
        <v>465</v>
      </c>
      <c r="B477" s="6" t="s">
        <v>2234</v>
      </c>
      <c r="C477" s="7" t="s">
        <v>3261</v>
      </c>
      <c r="D477">
        <f t="shared" si="15"/>
        <v>2023</v>
      </c>
      <c r="E477" s="4">
        <f t="shared" si="14"/>
        <v>6</v>
      </c>
      <c r="F477" s="3" t="s">
        <v>1916</v>
      </c>
      <c r="G477" s="3" t="s">
        <v>1920</v>
      </c>
      <c r="H477" s="3" t="s">
        <v>1930</v>
      </c>
      <c r="I477" s="3" t="s">
        <v>1936</v>
      </c>
      <c r="J477" s="3" t="s">
        <v>1940</v>
      </c>
      <c r="K477" s="4">
        <v>1</v>
      </c>
      <c r="L477" s="3" t="s">
        <v>1940</v>
      </c>
      <c r="M477" s="3" t="s">
        <v>1944</v>
      </c>
      <c r="N477" s="4">
        <v>76</v>
      </c>
      <c r="O477" s="8">
        <v>2.1</v>
      </c>
      <c r="P477" s="3" t="s">
        <v>1952</v>
      </c>
      <c r="Q477" s="3" t="s">
        <v>1953</v>
      </c>
    </row>
    <row r="478" spans="1:17" x14ac:dyDescent="0.3">
      <c r="A478" t="s">
        <v>466</v>
      </c>
      <c r="B478" s="6" t="s">
        <v>2234</v>
      </c>
      <c r="C478" s="7" t="s">
        <v>3262</v>
      </c>
      <c r="D478">
        <f t="shared" si="15"/>
        <v>2023</v>
      </c>
      <c r="E478" s="4">
        <f t="shared" si="14"/>
        <v>6</v>
      </c>
      <c r="F478" s="3" t="s">
        <v>1918</v>
      </c>
      <c r="G478" s="3" t="s">
        <v>1920</v>
      </c>
      <c r="H478" s="3" t="s">
        <v>1931</v>
      </c>
      <c r="I478" s="3" t="s">
        <v>1936</v>
      </c>
      <c r="J478" s="3" t="s">
        <v>1940</v>
      </c>
      <c r="K478" s="4">
        <v>0</v>
      </c>
      <c r="L478" s="3" t="s">
        <v>1939</v>
      </c>
      <c r="M478" s="3" t="s">
        <v>1946</v>
      </c>
      <c r="N478" s="4">
        <v>76</v>
      </c>
      <c r="O478" s="8">
        <v>15.8</v>
      </c>
      <c r="P478" s="3" t="s">
        <v>1952</v>
      </c>
      <c r="Q478" s="3" t="s">
        <v>1955</v>
      </c>
    </row>
    <row r="479" spans="1:17" x14ac:dyDescent="0.3">
      <c r="A479" t="s">
        <v>467</v>
      </c>
      <c r="B479" s="6" t="s">
        <v>2235</v>
      </c>
      <c r="C479" s="7" t="s">
        <v>3263</v>
      </c>
      <c r="D479">
        <f t="shared" si="15"/>
        <v>2023</v>
      </c>
      <c r="E479" s="4">
        <f t="shared" si="14"/>
        <v>6</v>
      </c>
      <c r="F479" s="3" t="s">
        <v>1918</v>
      </c>
      <c r="G479" s="3" t="s">
        <v>1920</v>
      </c>
      <c r="H479" s="3" t="s">
        <v>1926</v>
      </c>
      <c r="I479" s="3" t="s">
        <v>1934</v>
      </c>
      <c r="J479" s="3" t="s">
        <v>1940</v>
      </c>
      <c r="K479" s="4">
        <v>4</v>
      </c>
      <c r="L479" s="3" t="s">
        <v>1940</v>
      </c>
      <c r="M479" s="3" t="s">
        <v>1930</v>
      </c>
      <c r="N479" s="4">
        <v>26</v>
      </c>
      <c r="O479" s="8">
        <v>3.3</v>
      </c>
      <c r="P479" s="3" t="s">
        <v>1951</v>
      </c>
      <c r="Q479" s="3" t="s">
        <v>1955</v>
      </c>
    </row>
    <row r="480" spans="1:17" x14ac:dyDescent="0.3">
      <c r="A480" t="s">
        <v>468</v>
      </c>
      <c r="B480" s="6" t="s">
        <v>2235</v>
      </c>
      <c r="C480" s="7" t="s">
        <v>3264</v>
      </c>
      <c r="D480">
        <f t="shared" si="15"/>
        <v>2023</v>
      </c>
      <c r="E480" s="4">
        <f t="shared" si="14"/>
        <v>6</v>
      </c>
      <c r="F480" s="3" t="s">
        <v>1917</v>
      </c>
      <c r="G480" s="3" t="s">
        <v>1921</v>
      </c>
      <c r="H480" s="3" t="s">
        <v>1930</v>
      </c>
      <c r="I480" s="3" t="s">
        <v>1936</v>
      </c>
      <c r="J480" s="3" t="s">
        <v>1939</v>
      </c>
      <c r="K480" s="4">
        <v>4</v>
      </c>
      <c r="L480" s="3" t="s">
        <v>1939</v>
      </c>
      <c r="M480" s="3" t="s">
        <v>1946</v>
      </c>
      <c r="N480" s="4">
        <v>87</v>
      </c>
      <c r="O480" s="8">
        <v>0.6</v>
      </c>
      <c r="P480" s="3" t="s">
        <v>1950</v>
      </c>
      <c r="Q480" s="3" t="s">
        <v>1958</v>
      </c>
    </row>
    <row r="481" spans="1:17" x14ac:dyDescent="0.3">
      <c r="A481" t="s">
        <v>469</v>
      </c>
      <c r="B481" s="6" t="s">
        <v>2235</v>
      </c>
      <c r="C481" s="7" t="s">
        <v>3265</v>
      </c>
      <c r="D481">
        <f t="shared" si="15"/>
        <v>2023</v>
      </c>
      <c r="E481" s="4">
        <f t="shared" si="14"/>
        <v>6</v>
      </c>
      <c r="F481" s="3" t="s">
        <v>1916</v>
      </c>
      <c r="G481" s="3" t="s">
        <v>1922</v>
      </c>
      <c r="H481" s="3" t="s">
        <v>1930</v>
      </c>
      <c r="I481" s="3" t="s">
        <v>1934</v>
      </c>
      <c r="J481" s="3" t="s">
        <v>1939</v>
      </c>
      <c r="K481" s="4">
        <v>0</v>
      </c>
      <c r="L481" s="3" t="s">
        <v>1939</v>
      </c>
      <c r="M481" s="3" t="s">
        <v>1946</v>
      </c>
      <c r="N481" s="4">
        <v>43</v>
      </c>
      <c r="O481" s="8">
        <v>1.7</v>
      </c>
      <c r="P481" s="3" t="s">
        <v>1951</v>
      </c>
      <c r="Q481" s="3" t="s">
        <v>1955</v>
      </c>
    </row>
    <row r="482" spans="1:17" x14ac:dyDescent="0.3">
      <c r="A482" t="s">
        <v>470</v>
      </c>
      <c r="B482" s="6" t="s">
        <v>2236</v>
      </c>
      <c r="C482" s="7" t="s">
        <v>3266</v>
      </c>
      <c r="D482">
        <f t="shared" si="15"/>
        <v>2023</v>
      </c>
      <c r="E482" s="4">
        <f t="shared" si="14"/>
        <v>6</v>
      </c>
      <c r="F482" s="3" t="s">
        <v>1918</v>
      </c>
      <c r="G482" s="3" t="s">
        <v>1924</v>
      </c>
      <c r="H482" s="3" t="s">
        <v>1932</v>
      </c>
      <c r="I482" s="3" t="s">
        <v>1938</v>
      </c>
      <c r="J482" s="3" t="s">
        <v>1939</v>
      </c>
      <c r="K482" s="4">
        <v>1</v>
      </c>
      <c r="L482" s="3" t="s">
        <v>1939</v>
      </c>
      <c r="M482" s="3" t="s">
        <v>1946</v>
      </c>
      <c r="N482" s="4">
        <v>47</v>
      </c>
      <c r="O482" s="8">
        <v>22</v>
      </c>
      <c r="P482" s="3" t="s">
        <v>1947</v>
      </c>
      <c r="Q482" s="3" t="s">
        <v>1954</v>
      </c>
    </row>
    <row r="483" spans="1:17" x14ac:dyDescent="0.3">
      <c r="A483" t="s">
        <v>1988</v>
      </c>
      <c r="B483" s="6" t="s">
        <v>2236</v>
      </c>
      <c r="C483" s="7" t="s">
        <v>3267</v>
      </c>
      <c r="D483">
        <f t="shared" si="15"/>
        <v>2023</v>
      </c>
      <c r="E483" s="4">
        <f t="shared" si="14"/>
        <v>6</v>
      </c>
      <c r="F483" s="3" t="s">
        <v>1918</v>
      </c>
      <c r="G483" s="3" t="s">
        <v>1922</v>
      </c>
      <c r="H483" s="3" t="s">
        <v>1930</v>
      </c>
      <c r="I483" s="3" t="s">
        <v>1937</v>
      </c>
      <c r="J483" s="3" t="s">
        <v>1940</v>
      </c>
      <c r="K483" s="4">
        <v>0</v>
      </c>
      <c r="L483" s="3" t="s">
        <v>1939</v>
      </c>
      <c r="M483" s="3" t="s">
        <v>1945</v>
      </c>
      <c r="N483" s="4">
        <v>74</v>
      </c>
      <c r="O483" s="8">
        <v>21.8</v>
      </c>
      <c r="P483" s="3" t="s">
        <v>1951</v>
      </c>
      <c r="Q483" s="3" t="s">
        <v>1958</v>
      </c>
    </row>
    <row r="484" spans="1:17" x14ac:dyDescent="0.3">
      <c r="A484" t="s">
        <v>471</v>
      </c>
      <c r="B484" s="6" t="s">
        <v>2237</v>
      </c>
      <c r="C484" s="7" t="s">
        <v>3268</v>
      </c>
      <c r="D484">
        <f t="shared" si="15"/>
        <v>2023</v>
      </c>
      <c r="E484" s="4">
        <f t="shared" si="14"/>
        <v>6</v>
      </c>
      <c r="F484" s="3" t="s">
        <v>1917</v>
      </c>
      <c r="G484" s="3" t="s">
        <v>1919</v>
      </c>
      <c r="H484" s="3" t="s">
        <v>1931</v>
      </c>
      <c r="I484" s="3" t="s">
        <v>1938</v>
      </c>
      <c r="J484" s="3" t="s">
        <v>1939</v>
      </c>
      <c r="K484" s="4">
        <v>0</v>
      </c>
      <c r="L484" s="3" t="s">
        <v>1939</v>
      </c>
      <c r="M484" s="3" t="s">
        <v>1946</v>
      </c>
      <c r="N484" s="4">
        <v>85</v>
      </c>
      <c r="O484" s="8">
        <v>5.8</v>
      </c>
      <c r="P484" s="3" t="s">
        <v>1949</v>
      </c>
      <c r="Q484" s="3" t="s">
        <v>1955</v>
      </c>
    </row>
    <row r="485" spans="1:17" x14ac:dyDescent="0.3">
      <c r="A485" t="s">
        <v>472</v>
      </c>
      <c r="B485" s="6" t="s">
        <v>2237</v>
      </c>
      <c r="C485" s="7" t="s">
        <v>3269</v>
      </c>
      <c r="D485">
        <f t="shared" si="15"/>
        <v>2023</v>
      </c>
      <c r="E485" s="4">
        <f t="shared" si="14"/>
        <v>6</v>
      </c>
      <c r="F485" s="3" t="s">
        <v>1916</v>
      </c>
      <c r="G485" s="3" t="s">
        <v>1919</v>
      </c>
      <c r="H485" s="3" t="s">
        <v>1930</v>
      </c>
      <c r="I485" s="3" t="s">
        <v>1937</v>
      </c>
      <c r="J485" s="3" t="s">
        <v>1939</v>
      </c>
      <c r="K485" s="4">
        <v>4</v>
      </c>
      <c r="L485" s="3" t="s">
        <v>1940</v>
      </c>
      <c r="M485" s="3" t="s">
        <v>1930</v>
      </c>
      <c r="N485" s="4">
        <v>60</v>
      </c>
      <c r="O485" s="8">
        <v>13.4</v>
      </c>
      <c r="P485" s="3" t="s">
        <v>1950</v>
      </c>
      <c r="Q485" s="3" t="s">
        <v>1955</v>
      </c>
    </row>
    <row r="486" spans="1:17" x14ac:dyDescent="0.3">
      <c r="A486" t="s">
        <v>473</v>
      </c>
      <c r="B486" s="6" t="s">
        <v>2237</v>
      </c>
      <c r="C486" s="7" t="s">
        <v>3270</v>
      </c>
      <c r="D486">
        <f t="shared" si="15"/>
        <v>2023</v>
      </c>
      <c r="E486" s="4">
        <f t="shared" si="14"/>
        <v>6</v>
      </c>
      <c r="F486" s="3" t="s">
        <v>1918</v>
      </c>
      <c r="G486" s="3" t="s">
        <v>1920</v>
      </c>
      <c r="H486" s="3" t="s">
        <v>1930</v>
      </c>
      <c r="I486" s="3" t="s">
        <v>1934</v>
      </c>
      <c r="J486" s="3" t="s">
        <v>1940</v>
      </c>
      <c r="K486" s="4">
        <v>1</v>
      </c>
      <c r="L486" s="3" t="s">
        <v>1940</v>
      </c>
      <c r="M486" s="3" t="s">
        <v>1944</v>
      </c>
      <c r="N486" s="4">
        <v>22</v>
      </c>
      <c r="O486" s="8">
        <v>22.9</v>
      </c>
      <c r="P486" s="3" t="s">
        <v>1949</v>
      </c>
      <c r="Q486" s="3" t="s">
        <v>1958</v>
      </c>
    </row>
    <row r="487" spans="1:17" x14ac:dyDescent="0.3">
      <c r="A487" t="s">
        <v>474</v>
      </c>
      <c r="B487" s="6" t="s">
        <v>2238</v>
      </c>
      <c r="C487" s="7" t="s">
        <v>3271</v>
      </c>
      <c r="D487">
        <f t="shared" si="15"/>
        <v>2023</v>
      </c>
      <c r="E487" s="4">
        <f t="shared" si="14"/>
        <v>6</v>
      </c>
      <c r="F487" s="3" t="s">
        <v>1916</v>
      </c>
      <c r="G487" s="3" t="s">
        <v>1921</v>
      </c>
      <c r="H487" s="3" t="s">
        <v>1932</v>
      </c>
      <c r="I487" s="3" t="s">
        <v>1934</v>
      </c>
      <c r="J487" s="3" t="s">
        <v>1940</v>
      </c>
      <c r="K487" s="4">
        <v>2</v>
      </c>
      <c r="L487" s="3" t="s">
        <v>1939</v>
      </c>
      <c r="M487" s="3" t="s">
        <v>1944</v>
      </c>
      <c r="N487" s="4">
        <v>75</v>
      </c>
      <c r="O487" s="8">
        <v>12.2</v>
      </c>
      <c r="P487" s="3" t="s">
        <v>1952</v>
      </c>
      <c r="Q487" s="3" t="s">
        <v>1955</v>
      </c>
    </row>
    <row r="488" spans="1:17" x14ac:dyDescent="0.3">
      <c r="A488" t="s">
        <v>475</v>
      </c>
      <c r="B488" s="6" t="s">
        <v>2238</v>
      </c>
      <c r="C488" s="7" t="s">
        <v>3272</v>
      </c>
      <c r="D488">
        <f t="shared" si="15"/>
        <v>2023</v>
      </c>
      <c r="E488" s="4">
        <f t="shared" si="14"/>
        <v>6</v>
      </c>
      <c r="F488" s="3" t="s">
        <v>1918</v>
      </c>
      <c r="G488" s="3" t="s">
        <v>1921</v>
      </c>
      <c r="H488" s="3" t="s">
        <v>1931</v>
      </c>
      <c r="I488" s="3" t="s">
        <v>1937</v>
      </c>
      <c r="J488" s="3" t="s">
        <v>1940</v>
      </c>
      <c r="K488" s="4">
        <v>4</v>
      </c>
      <c r="L488" s="3" t="s">
        <v>1940</v>
      </c>
      <c r="M488" s="3" t="s">
        <v>1946</v>
      </c>
      <c r="N488" s="4">
        <v>23</v>
      </c>
      <c r="O488" s="8">
        <v>9.6999999999999993</v>
      </c>
      <c r="P488" s="3" t="s">
        <v>1952</v>
      </c>
      <c r="Q488" s="3" t="s">
        <v>1953</v>
      </c>
    </row>
    <row r="489" spans="1:17" x14ac:dyDescent="0.3">
      <c r="A489" t="s">
        <v>476</v>
      </c>
      <c r="B489" s="6" t="s">
        <v>2238</v>
      </c>
      <c r="C489" s="7" t="s">
        <v>3273</v>
      </c>
      <c r="D489">
        <f t="shared" si="15"/>
        <v>2023</v>
      </c>
      <c r="E489" s="4">
        <f t="shared" si="14"/>
        <v>6</v>
      </c>
      <c r="F489" s="3" t="s">
        <v>1916</v>
      </c>
      <c r="G489" s="3" t="s">
        <v>1921</v>
      </c>
      <c r="H489" s="3" t="s">
        <v>1926</v>
      </c>
      <c r="I489" s="3" t="s">
        <v>1934</v>
      </c>
      <c r="J489" s="3" t="s">
        <v>1939</v>
      </c>
      <c r="K489" s="4">
        <v>2</v>
      </c>
      <c r="L489" s="3" t="s">
        <v>1939</v>
      </c>
      <c r="M489" s="3" t="s">
        <v>1946</v>
      </c>
      <c r="N489" s="4">
        <v>30</v>
      </c>
      <c r="O489" s="8">
        <v>11.9</v>
      </c>
      <c r="P489" s="3" t="s">
        <v>4743</v>
      </c>
      <c r="Q489" s="3" t="s">
        <v>1955</v>
      </c>
    </row>
    <row r="490" spans="1:17" x14ac:dyDescent="0.3">
      <c r="A490" t="s">
        <v>477</v>
      </c>
      <c r="B490" s="6" t="s">
        <v>2239</v>
      </c>
      <c r="C490" s="7" t="s">
        <v>3274</v>
      </c>
      <c r="D490">
        <f t="shared" si="15"/>
        <v>2023</v>
      </c>
      <c r="E490" s="4">
        <f t="shared" si="14"/>
        <v>6</v>
      </c>
      <c r="F490" s="3" t="s">
        <v>1918</v>
      </c>
      <c r="G490" s="3" t="s">
        <v>1920</v>
      </c>
      <c r="H490" s="3" t="s">
        <v>1929</v>
      </c>
      <c r="I490" s="3" t="s">
        <v>1934</v>
      </c>
      <c r="J490" s="3" t="s">
        <v>1939</v>
      </c>
      <c r="K490" s="4">
        <v>1</v>
      </c>
      <c r="L490" s="3" t="s">
        <v>1939</v>
      </c>
      <c r="M490" s="3" t="s">
        <v>1946</v>
      </c>
      <c r="N490" s="4">
        <v>64</v>
      </c>
      <c r="O490" s="8">
        <v>19.100000000000001</v>
      </c>
      <c r="P490" s="3" t="s">
        <v>1950</v>
      </c>
      <c r="Q490" s="3" t="s">
        <v>1955</v>
      </c>
    </row>
    <row r="491" spans="1:17" x14ac:dyDescent="0.3">
      <c r="A491" t="s">
        <v>478</v>
      </c>
      <c r="B491" s="6" t="s">
        <v>2239</v>
      </c>
      <c r="C491" s="7" t="s">
        <v>3275</v>
      </c>
      <c r="D491">
        <f t="shared" si="15"/>
        <v>2023</v>
      </c>
      <c r="E491" s="4">
        <f t="shared" si="14"/>
        <v>6</v>
      </c>
      <c r="F491" s="3" t="s">
        <v>1917</v>
      </c>
      <c r="G491" s="3" t="s">
        <v>1919</v>
      </c>
      <c r="H491" s="3" t="s">
        <v>1926</v>
      </c>
      <c r="I491" s="3" t="s">
        <v>1936</v>
      </c>
      <c r="J491" s="3" t="s">
        <v>4744</v>
      </c>
      <c r="K491" s="4">
        <v>0</v>
      </c>
      <c r="L491" s="3" t="s">
        <v>1939</v>
      </c>
      <c r="M491" s="3" t="s">
        <v>1946</v>
      </c>
      <c r="N491" s="4">
        <v>74</v>
      </c>
      <c r="O491" s="8">
        <v>11.7</v>
      </c>
      <c r="P491" s="3" t="s">
        <v>1952</v>
      </c>
      <c r="Q491" s="3" t="s">
        <v>1955</v>
      </c>
    </row>
    <row r="492" spans="1:17" x14ac:dyDescent="0.3">
      <c r="A492" t="s">
        <v>479</v>
      </c>
      <c r="B492" s="6" t="s">
        <v>2239</v>
      </c>
      <c r="C492" s="7" t="s">
        <v>3276</v>
      </c>
      <c r="D492">
        <f t="shared" si="15"/>
        <v>2023</v>
      </c>
      <c r="E492" s="4">
        <f t="shared" si="14"/>
        <v>6</v>
      </c>
      <c r="F492" s="3" t="s">
        <v>1916</v>
      </c>
      <c r="G492" s="3" t="s">
        <v>1922</v>
      </c>
      <c r="H492" s="3" t="s">
        <v>1931</v>
      </c>
      <c r="I492" s="3" t="s">
        <v>1936</v>
      </c>
      <c r="J492" s="3" t="s">
        <v>1940</v>
      </c>
      <c r="K492" s="4">
        <v>3</v>
      </c>
      <c r="L492" s="3" t="s">
        <v>1939</v>
      </c>
      <c r="M492" s="3" t="s">
        <v>1946</v>
      </c>
      <c r="N492" s="4">
        <v>62</v>
      </c>
      <c r="O492" s="8">
        <v>18.899999999999999</v>
      </c>
      <c r="P492" s="3" t="s">
        <v>1950</v>
      </c>
      <c r="Q492" s="3" t="s">
        <v>1958</v>
      </c>
    </row>
    <row r="493" spans="1:17" x14ac:dyDescent="0.3">
      <c r="A493" t="s">
        <v>480</v>
      </c>
      <c r="B493" s="6" t="s">
        <v>2240</v>
      </c>
      <c r="C493" s="7" t="s">
        <v>3277</v>
      </c>
      <c r="D493">
        <f t="shared" si="15"/>
        <v>2023</v>
      </c>
      <c r="E493" s="4">
        <f t="shared" si="14"/>
        <v>6</v>
      </c>
      <c r="F493" s="3" t="s">
        <v>1916</v>
      </c>
      <c r="G493" s="3" t="s">
        <v>1920</v>
      </c>
      <c r="H493" s="3" t="s">
        <v>1928</v>
      </c>
      <c r="I493" s="3" t="s">
        <v>1934</v>
      </c>
      <c r="J493" s="3" t="s">
        <v>1939</v>
      </c>
      <c r="K493" s="4">
        <v>3</v>
      </c>
      <c r="L493" s="3" t="s">
        <v>1940</v>
      </c>
      <c r="M493" s="3" t="s">
        <v>1946</v>
      </c>
      <c r="N493" s="4">
        <v>65</v>
      </c>
      <c r="O493" s="8">
        <v>10.6</v>
      </c>
      <c r="P493" s="3" t="s">
        <v>1950</v>
      </c>
      <c r="Q493" s="3" t="s">
        <v>1955</v>
      </c>
    </row>
    <row r="494" spans="1:17" x14ac:dyDescent="0.3">
      <c r="A494" t="s">
        <v>481</v>
      </c>
      <c r="B494" s="6" t="s">
        <v>2240</v>
      </c>
      <c r="C494" s="7" t="s">
        <v>3278</v>
      </c>
      <c r="D494">
        <f t="shared" si="15"/>
        <v>2023</v>
      </c>
      <c r="E494" s="4">
        <f t="shared" si="14"/>
        <v>6</v>
      </c>
      <c r="F494" s="3" t="s">
        <v>1918</v>
      </c>
      <c r="G494" s="3" t="s">
        <v>1920</v>
      </c>
      <c r="H494" s="3" t="s">
        <v>1930</v>
      </c>
      <c r="I494" s="3" t="s">
        <v>1934</v>
      </c>
      <c r="J494" s="3" t="s">
        <v>1940</v>
      </c>
      <c r="K494" s="4">
        <v>1</v>
      </c>
      <c r="L494" s="3" t="s">
        <v>1939</v>
      </c>
      <c r="M494" s="3" t="s">
        <v>1946</v>
      </c>
      <c r="N494" s="4">
        <v>70</v>
      </c>
      <c r="O494" s="8">
        <v>6.4</v>
      </c>
      <c r="P494" s="3" t="s">
        <v>1950</v>
      </c>
      <c r="Q494" s="3" t="s">
        <v>1958</v>
      </c>
    </row>
    <row r="495" spans="1:17" x14ac:dyDescent="0.3">
      <c r="A495" t="s">
        <v>1989</v>
      </c>
      <c r="B495" s="6" t="s">
        <v>2241</v>
      </c>
      <c r="C495" s="7" t="s">
        <v>3279</v>
      </c>
      <c r="D495">
        <f t="shared" si="15"/>
        <v>2023</v>
      </c>
      <c r="E495" s="4">
        <f t="shared" si="14"/>
        <v>6</v>
      </c>
      <c r="F495" s="3" t="s">
        <v>1918</v>
      </c>
      <c r="G495" s="3" t="s">
        <v>1922</v>
      </c>
      <c r="H495" s="3" t="s">
        <v>1932</v>
      </c>
      <c r="I495" s="3" t="s">
        <v>1934</v>
      </c>
      <c r="J495" s="3" t="s">
        <v>1939</v>
      </c>
      <c r="K495" s="4">
        <v>3</v>
      </c>
      <c r="L495" s="3" t="s">
        <v>1940</v>
      </c>
      <c r="M495" s="3" t="s">
        <v>1945</v>
      </c>
      <c r="N495" s="4">
        <v>41</v>
      </c>
      <c r="O495" s="8">
        <v>8.1999999999999993</v>
      </c>
      <c r="P495" s="3" t="s">
        <v>1951</v>
      </c>
      <c r="Q495" s="3" t="s">
        <v>1955</v>
      </c>
    </row>
    <row r="496" spans="1:17" x14ac:dyDescent="0.3">
      <c r="A496" t="s">
        <v>482</v>
      </c>
      <c r="B496" s="6" t="s">
        <v>2241</v>
      </c>
      <c r="C496" s="7" t="s">
        <v>3280</v>
      </c>
      <c r="D496">
        <f t="shared" si="15"/>
        <v>2023</v>
      </c>
      <c r="E496" s="4">
        <f t="shared" si="14"/>
        <v>6</v>
      </c>
      <c r="F496" s="3" t="s">
        <v>1916</v>
      </c>
      <c r="G496" s="3" t="s">
        <v>1921</v>
      </c>
      <c r="H496" s="3" t="s">
        <v>1926</v>
      </c>
      <c r="I496" s="3" t="s">
        <v>1936</v>
      </c>
      <c r="J496" s="3" t="s">
        <v>1940</v>
      </c>
      <c r="K496" s="4">
        <v>2</v>
      </c>
      <c r="L496" s="3" t="s">
        <v>1939</v>
      </c>
      <c r="M496" s="3" t="s">
        <v>1930</v>
      </c>
      <c r="N496" s="4">
        <v>76</v>
      </c>
      <c r="O496" s="8">
        <v>2.2999999999999998</v>
      </c>
      <c r="P496" s="3" t="s">
        <v>1949</v>
      </c>
      <c r="Q496" s="3" t="s">
        <v>1955</v>
      </c>
    </row>
    <row r="497" spans="1:17" x14ac:dyDescent="0.3">
      <c r="A497" t="s">
        <v>483</v>
      </c>
      <c r="B497" s="6" t="s">
        <v>2241</v>
      </c>
      <c r="C497" s="7" t="s">
        <v>3281</v>
      </c>
      <c r="D497">
        <f t="shared" si="15"/>
        <v>2023</v>
      </c>
      <c r="E497" s="4">
        <f t="shared" si="14"/>
        <v>6</v>
      </c>
      <c r="F497" s="3" t="s">
        <v>1918</v>
      </c>
      <c r="G497" s="3" t="s">
        <v>1924</v>
      </c>
      <c r="H497" s="3" t="s">
        <v>1930</v>
      </c>
      <c r="I497" s="3" t="s">
        <v>1934</v>
      </c>
      <c r="J497" s="3" t="s">
        <v>1940</v>
      </c>
      <c r="K497" s="4">
        <v>3</v>
      </c>
      <c r="L497" s="3" t="s">
        <v>1939</v>
      </c>
      <c r="M497" s="3" t="s">
        <v>1946</v>
      </c>
      <c r="N497" s="4">
        <v>2</v>
      </c>
      <c r="O497" s="8">
        <v>12.2</v>
      </c>
      <c r="P497" s="3" t="s">
        <v>1951</v>
      </c>
      <c r="Q497" s="3" t="s">
        <v>1953</v>
      </c>
    </row>
    <row r="498" spans="1:17" x14ac:dyDescent="0.3">
      <c r="A498" t="s">
        <v>483</v>
      </c>
      <c r="B498" s="6" t="s">
        <v>2242</v>
      </c>
      <c r="C498" s="7" t="s">
        <v>3282</v>
      </c>
      <c r="D498">
        <f t="shared" si="15"/>
        <v>2023</v>
      </c>
      <c r="E498" s="4">
        <f t="shared" si="14"/>
        <v>7</v>
      </c>
      <c r="F498" s="3" t="s">
        <v>1916</v>
      </c>
      <c r="G498" s="3" t="s">
        <v>1922</v>
      </c>
      <c r="H498" s="3" t="s">
        <v>1932</v>
      </c>
      <c r="I498" s="3" t="s">
        <v>1934</v>
      </c>
      <c r="J498" s="3" t="s">
        <v>1940</v>
      </c>
      <c r="K498" s="4">
        <v>1</v>
      </c>
      <c r="L498" s="3" t="s">
        <v>1940</v>
      </c>
      <c r="M498" s="3" t="s">
        <v>1945</v>
      </c>
      <c r="N498" s="4">
        <v>66</v>
      </c>
      <c r="O498" s="8">
        <v>4</v>
      </c>
      <c r="P498" s="3" t="s">
        <v>1952</v>
      </c>
      <c r="Q498" s="3" t="s">
        <v>1955</v>
      </c>
    </row>
    <row r="499" spans="1:17" x14ac:dyDescent="0.3">
      <c r="A499" t="s">
        <v>484</v>
      </c>
      <c r="B499" s="6" t="s">
        <v>2242</v>
      </c>
      <c r="C499" s="7" t="s">
        <v>3283</v>
      </c>
      <c r="D499">
        <f t="shared" si="15"/>
        <v>2023</v>
      </c>
      <c r="E499" s="4">
        <f t="shared" si="14"/>
        <v>7</v>
      </c>
      <c r="F499" s="3" t="s">
        <v>1918</v>
      </c>
      <c r="G499" s="3" t="s">
        <v>1920</v>
      </c>
      <c r="H499" s="3" t="s">
        <v>1931</v>
      </c>
      <c r="I499" s="3" t="s">
        <v>1934</v>
      </c>
      <c r="J499" s="3" t="s">
        <v>1939</v>
      </c>
      <c r="K499" s="4">
        <v>1</v>
      </c>
      <c r="L499" s="3" t="s">
        <v>1939</v>
      </c>
      <c r="M499" s="3" t="s">
        <v>1944</v>
      </c>
      <c r="N499" s="4">
        <v>63</v>
      </c>
      <c r="O499" s="8">
        <v>19.600000000000001</v>
      </c>
      <c r="P499" s="3" t="s">
        <v>1949</v>
      </c>
      <c r="Q499" s="3" t="s">
        <v>1955</v>
      </c>
    </row>
    <row r="500" spans="1:17" x14ac:dyDescent="0.3">
      <c r="A500" t="s">
        <v>485</v>
      </c>
      <c r="B500" s="6" t="s">
        <v>2242</v>
      </c>
      <c r="C500" s="7" t="s">
        <v>3284</v>
      </c>
      <c r="D500">
        <f t="shared" si="15"/>
        <v>2023</v>
      </c>
      <c r="E500" s="4">
        <f t="shared" si="14"/>
        <v>7</v>
      </c>
      <c r="F500" s="3" t="s">
        <v>1918</v>
      </c>
      <c r="G500" s="3" t="s">
        <v>1920</v>
      </c>
      <c r="H500" s="3" t="s">
        <v>1931</v>
      </c>
      <c r="I500" s="3" t="s">
        <v>1934</v>
      </c>
      <c r="J500" s="3" t="s">
        <v>1939</v>
      </c>
      <c r="K500" s="4">
        <v>2</v>
      </c>
      <c r="L500" s="3" t="s">
        <v>1939</v>
      </c>
      <c r="M500" s="3" t="s">
        <v>1946</v>
      </c>
      <c r="N500" s="4">
        <v>55</v>
      </c>
      <c r="O500" s="8">
        <v>10.4</v>
      </c>
      <c r="P500" s="3" t="s">
        <v>1952</v>
      </c>
      <c r="Q500" s="3" t="s">
        <v>1955</v>
      </c>
    </row>
    <row r="501" spans="1:17" x14ac:dyDescent="0.3">
      <c r="A501" t="s">
        <v>486</v>
      </c>
      <c r="B501" s="6" t="s">
        <v>2243</v>
      </c>
      <c r="C501" s="7" t="s">
        <v>3285</v>
      </c>
      <c r="D501">
        <f t="shared" si="15"/>
        <v>2023</v>
      </c>
      <c r="E501" s="4">
        <f t="shared" si="14"/>
        <v>7</v>
      </c>
      <c r="F501" s="3" t="s">
        <v>1918</v>
      </c>
      <c r="G501" s="3" t="s">
        <v>1920</v>
      </c>
      <c r="H501" s="3" t="s">
        <v>1930</v>
      </c>
      <c r="I501" s="3" t="s">
        <v>1937</v>
      </c>
      <c r="J501" s="3" t="s">
        <v>1940</v>
      </c>
      <c r="K501" s="4">
        <v>3</v>
      </c>
      <c r="L501" s="3" t="s">
        <v>1940</v>
      </c>
      <c r="M501" s="3" t="s">
        <v>1945</v>
      </c>
      <c r="N501" s="4">
        <v>61</v>
      </c>
      <c r="O501" s="8">
        <v>18.5</v>
      </c>
      <c r="P501" s="3" t="s">
        <v>1947</v>
      </c>
      <c r="Q501" s="3" t="s">
        <v>1958</v>
      </c>
    </row>
    <row r="502" spans="1:17" x14ac:dyDescent="0.3">
      <c r="A502" t="s">
        <v>487</v>
      </c>
      <c r="B502" s="6" t="s">
        <v>2243</v>
      </c>
      <c r="C502" s="7" t="s">
        <v>3286</v>
      </c>
      <c r="D502">
        <f t="shared" si="15"/>
        <v>2023</v>
      </c>
      <c r="E502" s="4">
        <f t="shared" si="14"/>
        <v>7</v>
      </c>
      <c r="F502" s="3" t="s">
        <v>1918</v>
      </c>
      <c r="G502" s="3" t="s">
        <v>1922</v>
      </c>
      <c r="H502" s="3" t="s">
        <v>1926</v>
      </c>
      <c r="I502" s="3" t="s">
        <v>1934</v>
      </c>
      <c r="J502" s="3" t="s">
        <v>1939</v>
      </c>
      <c r="K502" s="4">
        <v>3</v>
      </c>
      <c r="L502" s="3" t="s">
        <v>1940</v>
      </c>
      <c r="M502" s="3" t="s">
        <v>1946</v>
      </c>
      <c r="N502" s="4">
        <v>47</v>
      </c>
      <c r="O502" s="8">
        <v>22.9</v>
      </c>
      <c r="P502" s="3" t="s">
        <v>1947</v>
      </c>
      <c r="Q502" s="3" t="s">
        <v>1955</v>
      </c>
    </row>
    <row r="503" spans="1:17" x14ac:dyDescent="0.3">
      <c r="A503" t="s">
        <v>488</v>
      </c>
      <c r="B503" s="6" t="s">
        <v>2243</v>
      </c>
      <c r="C503" s="7" t="s">
        <v>3287</v>
      </c>
      <c r="D503">
        <f t="shared" si="15"/>
        <v>2023</v>
      </c>
      <c r="E503" s="4">
        <f t="shared" si="14"/>
        <v>7</v>
      </c>
      <c r="F503" s="3" t="s">
        <v>1918</v>
      </c>
      <c r="G503" s="3" t="s">
        <v>1920</v>
      </c>
      <c r="H503" s="3" t="s">
        <v>1932</v>
      </c>
      <c r="I503" s="3" t="s">
        <v>1938</v>
      </c>
      <c r="J503" s="3" t="s">
        <v>1940</v>
      </c>
      <c r="K503" s="4">
        <v>0</v>
      </c>
      <c r="L503" s="3" t="s">
        <v>1940</v>
      </c>
      <c r="M503" s="3" t="s">
        <v>1946</v>
      </c>
      <c r="N503" s="4">
        <v>6</v>
      </c>
      <c r="O503" s="8">
        <v>20.5</v>
      </c>
      <c r="P503" s="3" t="s">
        <v>1949</v>
      </c>
      <c r="Q503" s="3" t="s">
        <v>1958</v>
      </c>
    </row>
    <row r="504" spans="1:17" x14ac:dyDescent="0.3">
      <c r="A504" t="s">
        <v>489</v>
      </c>
      <c r="B504" s="6" t="s">
        <v>2244</v>
      </c>
      <c r="C504" s="7" t="s">
        <v>3288</v>
      </c>
      <c r="D504">
        <f t="shared" si="15"/>
        <v>2023</v>
      </c>
      <c r="E504" s="4">
        <f t="shared" si="14"/>
        <v>7</v>
      </c>
      <c r="F504" s="3" t="s">
        <v>1916</v>
      </c>
      <c r="G504" s="3" t="s">
        <v>1924</v>
      </c>
      <c r="H504" s="3" t="s">
        <v>1930</v>
      </c>
      <c r="I504" s="3" t="s">
        <v>1936</v>
      </c>
      <c r="J504" s="3" t="s">
        <v>1940</v>
      </c>
      <c r="K504" s="4">
        <v>4</v>
      </c>
      <c r="L504" s="3" t="s">
        <v>1939</v>
      </c>
      <c r="M504" s="3" t="s">
        <v>1946</v>
      </c>
      <c r="N504" s="4">
        <v>23</v>
      </c>
      <c r="O504" s="8">
        <v>22.9</v>
      </c>
      <c r="P504" s="3" t="s">
        <v>1951</v>
      </c>
      <c r="Q504" s="3" t="s">
        <v>1955</v>
      </c>
    </row>
    <row r="505" spans="1:17" x14ac:dyDescent="0.3">
      <c r="A505" t="s">
        <v>490</v>
      </c>
      <c r="B505" s="6" t="s">
        <v>2244</v>
      </c>
      <c r="C505" s="7" t="s">
        <v>3289</v>
      </c>
      <c r="D505">
        <f t="shared" si="15"/>
        <v>2023</v>
      </c>
      <c r="E505" s="4">
        <f t="shared" si="14"/>
        <v>7</v>
      </c>
      <c r="F505" s="3" t="s">
        <v>1916</v>
      </c>
      <c r="G505" s="3" t="s">
        <v>1921</v>
      </c>
      <c r="H505" s="3" t="s">
        <v>1926</v>
      </c>
      <c r="I505" s="3" t="s">
        <v>1937</v>
      </c>
      <c r="J505" s="3" t="s">
        <v>1939</v>
      </c>
      <c r="K505" s="4">
        <v>1</v>
      </c>
      <c r="L505" s="3" t="s">
        <v>1939</v>
      </c>
      <c r="M505" s="3" t="s">
        <v>1945</v>
      </c>
      <c r="N505" s="4">
        <v>54</v>
      </c>
      <c r="O505" s="8">
        <v>13.8</v>
      </c>
      <c r="P505" s="3" t="s">
        <v>1952</v>
      </c>
      <c r="Q505" s="3" t="s">
        <v>1954</v>
      </c>
    </row>
    <row r="506" spans="1:17" x14ac:dyDescent="0.3">
      <c r="A506" t="s">
        <v>491</v>
      </c>
      <c r="B506" s="6" t="s">
        <v>2245</v>
      </c>
      <c r="C506" s="7" t="s">
        <v>3290</v>
      </c>
      <c r="D506">
        <f t="shared" si="15"/>
        <v>2023</v>
      </c>
      <c r="E506" s="4">
        <f t="shared" si="14"/>
        <v>7</v>
      </c>
      <c r="F506" s="3" t="s">
        <v>1916</v>
      </c>
      <c r="G506" s="3" t="s">
        <v>1919</v>
      </c>
      <c r="H506" s="3" t="s">
        <v>1932</v>
      </c>
      <c r="I506" s="3" t="s">
        <v>1938</v>
      </c>
      <c r="J506" s="3" t="s">
        <v>1939</v>
      </c>
      <c r="K506" s="4">
        <v>0</v>
      </c>
      <c r="L506" s="3" t="s">
        <v>1940</v>
      </c>
      <c r="M506" s="3" t="s">
        <v>1946</v>
      </c>
      <c r="N506" s="4">
        <v>71</v>
      </c>
      <c r="O506" s="8">
        <v>4.4000000000000004</v>
      </c>
      <c r="P506" s="3" t="s">
        <v>1952</v>
      </c>
      <c r="Q506" s="3" t="s">
        <v>1958</v>
      </c>
    </row>
    <row r="507" spans="1:17" x14ac:dyDescent="0.3">
      <c r="A507" t="s">
        <v>492</v>
      </c>
      <c r="B507" s="6" t="s">
        <v>2245</v>
      </c>
      <c r="C507" s="7" t="s">
        <v>3291</v>
      </c>
      <c r="D507">
        <f t="shared" si="15"/>
        <v>2023</v>
      </c>
      <c r="E507" s="4">
        <f t="shared" si="14"/>
        <v>7</v>
      </c>
      <c r="F507" s="3" t="s">
        <v>1918</v>
      </c>
      <c r="G507" s="3" t="s">
        <v>1924</v>
      </c>
      <c r="H507" s="3" t="s">
        <v>1930</v>
      </c>
      <c r="I507" s="3" t="s">
        <v>1934</v>
      </c>
      <c r="J507" s="3" t="s">
        <v>1939</v>
      </c>
      <c r="K507" s="4">
        <v>1</v>
      </c>
      <c r="L507" s="3" t="s">
        <v>1940</v>
      </c>
      <c r="M507" s="3" t="s">
        <v>1946</v>
      </c>
      <c r="N507" s="4">
        <v>33</v>
      </c>
      <c r="O507" s="8">
        <v>22.5</v>
      </c>
      <c r="P507" s="3" t="s">
        <v>1952</v>
      </c>
      <c r="Q507" s="3" t="s">
        <v>1953</v>
      </c>
    </row>
    <row r="508" spans="1:17" x14ac:dyDescent="0.3">
      <c r="A508" t="s">
        <v>493</v>
      </c>
      <c r="B508" s="6" t="s">
        <v>2245</v>
      </c>
      <c r="C508" s="7" t="s">
        <v>3292</v>
      </c>
      <c r="D508">
        <f t="shared" si="15"/>
        <v>2023</v>
      </c>
      <c r="E508" s="4">
        <f t="shared" si="14"/>
        <v>7</v>
      </c>
      <c r="F508" s="3" t="s">
        <v>1918</v>
      </c>
      <c r="G508" s="3" t="s">
        <v>1919</v>
      </c>
      <c r="H508" s="3" t="s">
        <v>1931</v>
      </c>
      <c r="I508" s="3" t="s">
        <v>1934</v>
      </c>
      <c r="J508" s="3" t="s">
        <v>1939</v>
      </c>
      <c r="K508" s="4">
        <v>0</v>
      </c>
      <c r="L508" s="3" t="s">
        <v>1940</v>
      </c>
      <c r="M508" s="3" t="s">
        <v>1946</v>
      </c>
      <c r="N508" s="4">
        <v>12</v>
      </c>
      <c r="O508" s="8">
        <v>20.9</v>
      </c>
      <c r="P508" s="3" t="s">
        <v>1952</v>
      </c>
      <c r="Q508" s="3" t="s">
        <v>1955</v>
      </c>
    </row>
    <row r="509" spans="1:17" x14ac:dyDescent="0.3">
      <c r="A509" t="s">
        <v>494</v>
      </c>
      <c r="B509" s="6" t="s">
        <v>2246</v>
      </c>
      <c r="C509" s="7" t="s">
        <v>3293</v>
      </c>
      <c r="D509">
        <f t="shared" si="15"/>
        <v>2023</v>
      </c>
      <c r="E509" s="4">
        <f t="shared" si="14"/>
        <v>7</v>
      </c>
      <c r="F509" s="3" t="s">
        <v>1918</v>
      </c>
      <c r="G509" s="3" t="s">
        <v>1919</v>
      </c>
      <c r="H509" s="3" t="s">
        <v>1931</v>
      </c>
      <c r="I509" s="3" t="s">
        <v>1937</v>
      </c>
      <c r="J509" s="3" t="s">
        <v>4744</v>
      </c>
      <c r="K509" s="4">
        <v>4</v>
      </c>
      <c r="L509" s="3" t="s">
        <v>1939</v>
      </c>
      <c r="M509" s="3" t="s">
        <v>1944</v>
      </c>
      <c r="N509" s="4">
        <v>11</v>
      </c>
      <c r="O509" s="8">
        <v>20.8</v>
      </c>
      <c r="P509" s="3" t="s">
        <v>1951</v>
      </c>
      <c r="Q509" s="3" t="s">
        <v>1955</v>
      </c>
    </row>
    <row r="510" spans="1:17" x14ac:dyDescent="0.3">
      <c r="A510" t="s">
        <v>495</v>
      </c>
      <c r="B510" s="6" t="s">
        <v>2246</v>
      </c>
      <c r="C510" s="7" t="s">
        <v>3294</v>
      </c>
      <c r="D510">
        <f t="shared" si="15"/>
        <v>2023</v>
      </c>
      <c r="E510" s="4">
        <f t="shared" si="14"/>
        <v>7</v>
      </c>
      <c r="F510" s="3" t="s">
        <v>1916</v>
      </c>
      <c r="G510" s="3" t="s">
        <v>1921</v>
      </c>
      <c r="H510" s="3" t="s">
        <v>1928</v>
      </c>
      <c r="I510" s="3" t="s">
        <v>1934</v>
      </c>
      <c r="J510" s="3" t="s">
        <v>1939</v>
      </c>
      <c r="K510" s="4">
        <v>0</v>
      </c>
      <c r="L510" s="3" t="s">
        <v>1940</v>
      </c>
      <c r="M510" s="3" t="s">
        <v>1944</v>
      </c>
      <c r="N510" s="4">
        <v>40</v>
      </c>
      <c r="O510" s="8">
        <v>16.8</v>
      </c>
      <c r="P510" s="3" t="s">
        <v>1952</v>
      </c>
      <c r="Q510" s="3" t="s">
        <v>1955</v>
      </c>
    </row>
    <row r="511" spans="1:17" x14ac:dyDescent="0.3">
      <c r="A511" t="s">
        <v>496</v>
      </c>
      <c r="B511" s="6" t="s">
        <v>2246</v>
      </c>
      <c r="C511" s="7" t="s">
        <v>3295</v>
      </c>
      <c r="D511">
        <f t="shared" si="15"/>
        <v>2023</v>
      </c>
      <c r="E511" s="4">
        <f t="shared" si="14"/>
        <v>7</v>
      </c>
      <c r="F511" s="3" t="s">
        <v>1918</v>
      </c>
      <c r="G511" s="3" t="s">
        <v>1920</v>
      </c>
      <c r="H511" s="3" t="s">
        <v>1932</v>
      </c>
      <c r="I511" s="3" t="s">
        <v>1934</v>
      </c>
      <c r="J511" s="3" t="s">
        <v>1939</v>
      </c>
      <c r="K511" s="4">
        <v>1</v>
      </c>
      <c r="L511" s="3" t="s">
        <v>1940</v>
      </c>
      <c r="M511" s="3" t="s">
        <v>1930</v>
      </c>
      <c r="N511" s="4">
        <v>32</v>
      </c>
      <c r="O511" s="8">
        <v>15.2</v>
      </c>
      <c r="P511" s="3" t="s">
        <v>1951</v>
      </c>
      <c r="Q511" s="3" t="s">
        <v>1953</v>
      </c>
    </row>
    <row r="512" spans="1:17" x14ac:dyDescent="0.3">
      <c r="A512" t="s">
        <v>497</v>
      </c>
      <c r="B512" s="6" t="s">
        <v>2247</v>
      </c>
      <c r="C512" s="7" t="s">
        <v>3296</v>
      </c>
      <c r="D512">
        <f t="shared" si="15"/>
        <v>2023</v>
      </c>
      <c r="E512" s="4">
        <f t="shared" si="14"/>
        <v>7</v>
      </c>
      <c r="F512" s="3" t="s">
        <v>1916</v>
      </c>
      <c r="G512" s="3" t="s">
        <v>1920</v>
      </c>
      <c r="H512" s="3" t="s">
        <v>1926</v>
      </c>
      <c r="I512" s="3" t="s">
        <v>1938</v>
      </c>
      <c r="J512" s="3" t="s">
        <v>1940</v>
      </c>
      <c r="K512" s="4">
        <v>3</v>
      </c>
      <c r="L512" s="3" t="s">
        <v>1940</v>
      </c>
      <c r="M512" s="3" t="s">
        <v>1946</v>
      </c>
      <c r="N512" s="4">
        <v>13</v>
      </c>
      <c r="O512" s="8">
        <v>0.8</v>
      </c>
      <c r="P512" s="3" t="s">
        <v>1950</v>
      </c>
      <c r="Q512" s="3" t="s">
        <v>1954</v>
      </c>
    </row>
    <row r="513" spans="1:17" x14ac:dyDescent="0.3">
      <c r="A513" t="s">
        <v>498</v>
      </c>
      <c r="B513" s="6" t="s">
        <v>2247</v>
      </c>
      <c r="C513" s="7" t="s">
        <v>3297</v>
      </c>
      <c r="D513">
        <f t="shared" si="15"/>
        <v>2023</v>
      </c>
      <c r="E513" s="4">
        <f t="shared" si="14"/>
        <v>7</v>
      </c>
      <c r="F513" s="3" t="s">
        <v>1918</v>
      </c>
      <c r="G513" s="3" t="s">
        <v>1921</v>
      </c>
      <c r="H513" s="3" t="s">
        <v>1931</v>
      </c>
      <c r="I513" s="3" t="s">
        <v>1937</v>
      </c>
      <c r="J513" s="3" t="s">
        <v>1940</v>
      </c>
      <c r="K513" s="4">
        <v>1</v>
      </c>
      <c r="L513" s="3" t="s">
        <v>1940</v>
      </c>
      <c r="M513" s="3" t="s">
        <v>1946</v>
      </c>
      <c r="N513" s="4">
        <v>81</v>
      </c>
      <c r="O513" s="8">
        <v>18.100000000000001</v>
      </c>
      <c r="P513" s="3" t="s">
        <v>1952</v>
      </c>
      <c r="Q513" s="3" t="s">
        <v>1958</v>
      </c>
    </row>
    <row r="514" spans="1:17" x14ac:dyDescent="0.3">
      <c r="A514" t="s">
        <v>499</v>
      </c>
      <c r="B514" s="6" t="s">
        <v>2247</v>
      </c>
      <c r="C514" s="7" t="s">
        <v>3298</v>
      </c>
      <c r="D514">
        <f t="shared" si="15"/>
        <v>2023</v>
      </c>
      <c r="E514" s="4">
        <f t="shared" si="14"/>
        <v>7</v>
      </c>
      <c r="F514" s="3" t="s">
        <v>1918</v>
      </c>
      <c r="G514" s="3" t="s">
        <v>1924</v>
      </c>
      <c r="H514" s="3" t="s">
        <v>1931</v>
      </c>
      <c r="I514" s="3" t="s">
        <v>1938</v>
      </c>
      <c r="J514" s="3" t="s">
        <v>1940</v>
      </c>
      <c r="K514" s="4">
        <v>0</v>
      </c>
      <c r="L514" s="3" t="s">
        <v>1939</v>
      </c>
      <c r="M514" s="3" t="s">
        <v>1945</v>
      </c>
      <c r="N514" s="4">
        <v>39</v>
      </c>
      <c r="O514" s="8">
        <v>2.7</v>
      </c>
      <c r="P514" s="3" t="s">
        <v>1950</v>
      </c>
      <c r="Q514" s="3" t="s">
        <v>1955</v>
      </c>
    </row>
    <row r="515" spans="1:17" x14ac:dyDescent="0.3">
      <c r="A515" t="s">
        <v>500</v>
      </c>
      <c r="B515" s="6" t="s">
        <v>2248</v>
      </c>
      <c r="C515" s="7" t="s">
        <v>3299</v>
      </c>
      <c r="D515">
        <f t="shared" si="15"/>
        <v>2023</v>
      </c>
      <c r="E515" s="4">
        <f t="shared" ref="E515:E578" si="16">MONTH(B515)</f>
        <v>7</v>
      </c>
      <c r="F515" s="3" t="s">
        <v>1918</v>
      </c>
      <c r="G515" s="3" t="s">
        <v>1920</v>
      </c>
      <c r="H515" s="3" t="s">
        <v>1931</v>
      </c>
      <c r="I515" s="3" t="s">
        <v>1937</v>
      </c>
      <c r="J515" s="3" t="s">
        <v>1940</v>
      </c>
      <c r="K515" s="4">
        <v>2</v>
      </c>
      <c r="L515" s="3" t="s">
        <v>1939</v>
      </c>
      <c r="M515" s="3" t="s">
        <v>1945</v>
      </c>
      <c r="N515" s="4">
        <v>68</v>
      </c>
      <c r="O515" s="8">
        <v>6.6</v>
      </c>
      <c r="P515" s="3" t="s">
        <v>1947</v>
      </c>
      <c r="Q515" s="3" t="s">
        <v>1953</v>
      </c>
    </row>
    <row r="516" spans="1:17" x14ac:dyDescent="0.3">
      <c r="A516" t="s">
        <v>501</v>
      </c>
      <c r="B516" s="6" t="s">
        <v>2248</v>
      </c>
      <c r="C516" s="7" t="s">
        <v>3300</v>
      </c>
      <c r="D516">
        <f t="shared" ref="D516:D579" si="17">YEAR(B516)</f>
        <v>2023</v>
      </c>
      <c r="E516" s="4">
        <f t="shared" si="16"/>
        <v>7</v>
      </c>
      <c r="F516" s="3" t="s">
        <v>1918</v>
      </c>
      <c r="G516" s="3" t="s">
        <v>1924</v>
      </c>
      <c r="H516" s="3" t="s">
        <v>1929</v>
      </c>
      <c r="I516" s="3" t="s">
        <v>1936</v>
      </c>
      <c r="J516" s="3" t="s">
        <v>1939</v>
      </c>
      <c r="K516" s="4">
        <v>2</v>
      </c>
      <c r="L516" s="3" t="s">
        <v>1939</v>
      </c>
      <c r="M516" s="3" t="s">
        <v>1946</v>
      </c>
      <c r="N516" s="4">
        <v>67</v>
      </c>
      <c r="O516" s="8">
        <v>13.5</v>
      </c>
      <c r="P516" s="3" t="s">
        <v>1947</v>
      </c>
      <c r="Q516" s="3" t="s">
        <v>1955</v>
      </c>
    </row>
    <row r="517" spans="1:17" x14ac:dyDescent="0.3">
      <c r="A517" t="s">
        <v>502</v>
      </c>
      <c r="B517" s="6" t="s">
        <v>2249</v>
      </c>
      <c r="C517" s="7" t="s">
        <v>3301</v>
      </c>
      <c r="D517">
        <f t="shared" si="17"/>
        <v>2023</v>
      </c>
      <c r="E517" s="4">
        <f t="shared" si="16"/>
        <v>7</v>
      </c>
      <c r="F517" s="3" t="s">
        <v>1916</v>
      </c>
      <c r="G517" s="3" t="s">
        <v>1920</v>
      </c>
      <c r="H517" s="3" t="s">
        <v>1929</v>
      </c>
      <c r="I517" s="3" t="s">
        <v>1934</v>
      </c>
      <c r="J517" s="3" t="s">
        <v>1939</v>
      </c>
      <c r="K517" s="4">
        <v>2</v>
      </c>
      <c r="L517" s="3" t="s">
        <v>1939</v>
      </c>
      <c r="M517" s="3" t="s">
        <v>1930</v>
      </c>
      <c r="N517" s="4">
        <v>53</v>
      </c>
      <c r="O517" s="8">
        <v>11.1</v>
      </c>
      <c r="P517" s="3" t="s">
        <v>1949</v>
      </c>
      <c r="Q517" s="3" t="s">
        <v>1955</v>
      </c>
    </row>
    <row r="518" spans="1:17" x14ac:dyDescent="0.3">
      <c r="A518" t="s">
        <v>503</v>
      </c>
      <c r="B518" s="6" t="s">
        <v>2249</v>
      </c>
      <c r="C518" s="7" t="s">
        <v>3302</v>
      </c>
      <c r="D518">
        <f t="shared" si="17"/>
        <v>2023</v>
      </c>
      <c r="E518" s="4">
        <f t="shared" si="16"/>
        <v>7</v>
      </c>
      <c r="F518" s="3" t="s">
        <v>1917</v>
      </c>
      <c r="G518" s="3" t="s">
        <v>1924</v>
      </c>
      <c r="H518" s="3" t="s">
        <v>1931</v>
      </c>
      <c r="I518" s="3" t="s">
        <v>1934</v>
      </c>
      <c r="J518" s="3" t="s">
        <v>1940</v>
      </c>
      <c r="K518" s="4">
        <v>4</v>
      </c>
      <c r="L518" s="3" t="s">
        <v>1940</v>
      </c>
      <c r="M518" s="3" t="s">
        <v>1946</v>
      </c>
      <c r="N518" s="4">
        <v>0</v>
      </c>
      <c r="O518" s="8">
        <v>0.9</v>
      </c>
      <c r="P518" s="3" t="s">
        <v>1952</v>
      </c>
      <c r="Q518" s="3" t="s">
        <v>1954</v>
      </c>
    </row>
    <row r="519" spans="1:17" x14ac:dyDescent="0.3">
      <c r="A519" t="s">
        <v>1990</v>
      </c>
      <c r="B519" s="6" t="s">
        <v>2249</v>
      </c>
      <c r="C519" s="7" t="s">
        <v>3303</v>
      </c>
      <c r="D519">
        <f t="shared" si="17"/>
        <v>2023</v>
      </c>
      <c r="E519" s="4">
        <f t="shared" si="16"/>
        <v>7</v>
      </c>
      <c r="F519" s="3" t="s">
        <v>1916</v>
      </c>
      <c r="G519" s="3" t="s">
        <v>1921</v>
      </c>
      <c r="H519" s="3" t="s">
        <v>1932</v>
      </c>
      <c r="I519" s="3" t="s">
        <v>1937</v>
      </c>
      <c r="J519" s="3" t="s">
        <v>1940</v>
      </c>
      <c r="K519" s="4">
        <v>3</v>
      </c>
      <c r="L519" s="3" t="s">
        <v>1939</v>
      </c>
      <c r="M519" s="3" t="s">
        <v>1945</v>
      </c>
      <c r="N519" s="4">
        <v>12</v>
      </c>
      <c r="O519" s="8">
        <v>19.899999999999999</v>
      </c>
      <c r="P519" s="3" t="s">
        <v>1952</v>
      </c>
      <c r="Q519" s="3" t="s">
        <v>1955</v>
      </c>
    </row>
    <row r="520" spans="1:17" x14ac:dyDescent="0.3">
      <c r="A520" t="s">
        <v>504</v>
      </c>
      <c r="B520" s="6" t="s">
        <v>2250</v>
      </c>
      <c r="C520" s="7" t="s">
        <v>3304</v>
      </c>
      <c r="D520">
        <f t="shared" si="17"/>
        <v>2023</v>
      </c>
      <c r="E520" s="4">
        <f t="shared" si="16"/>
        <v>7</v>
      </c>
      <c r="F520" s="3" t="s">
        <v>1916</v>
      </c>
      <c r="G520" s="3" t="s">
        <v>1920</v>
      </c>
      <c r="H520" s="3" t="s">
        <v>1928</v>
      </c>
      <c r="I520" s="3" t="s">
        <v>1934</v>
      </c>
      <c r="J520" s="3" t="s">
        <v>1939</v>
      </c>
      <c r="K520" s="4">
        <v>0</v>
      </c>
      <c r="L520" s="3" t="s">
        <v>1940</v>
      </c>
      <c r="M520" s="3" t="s">
        <v>1946</v>
      </c>
      <c r="N520" s="4">
        <v>26</v>
      </c>
      <c r="O520" s="8">
        <v>21.2</v>
      </c>
      <c r="P520" s="3" t="s">
        <v>4743</v>
      </c>
      <c r="Q520" s="3" t="s">
        <v>1958</v>
      </c>
    </row>
    <row r="521" spans="1:17" x14ac:dyDescent="0.3">
      <c r="A521" t="s">
        <v>505</v>
      </c>
      <c r="B521" s="6" t="s">
        <v>2250</v>
      </c>
      <c r="C521" s="7" t="s">
        <v>3305</v>
      </c>
      <c r="D521">
        <f t="shared" si="17"/>
        <v>2023</v>
      </c>
      <c r="E521" s="4">
        <f t="shared" si="16"/>
        <v>7</v>
      </c>
      <c r="F521" s="3" t="s">
        <v>1918</v>
      </c>
      <c r="G521" s="3" t="s">
        <v>1920</v>
      </c>
      <c r="H521" s="3" t="s">
        <v>1931</v>
      </c>
      <c r="I521" s="3" t="s">
        <v>1934</v>
      </c>
      <c r="J521" s="3" t="s">
        <v>1939</v>
      </c>
      <c r="K521" s="4">
        <v>1</v>
      </c>
      <c r="L521" s="3" t="s">
        <v>1939</v>
      </c>
      <c r="M521" s="3" t="s">
        <v>1945</v>
      </c>
      <c r="N521" s="4">
        <v>0</v>
      </c>
      <c r="O521" s="8">
        <v>16.5</v>
      </c>
      <c r="P521" s="3" t="s">
        <v>1951</v>
      </c>
      <c r="Q521" s="3" t="s">
        <v>1958</v>
      </c>
    </row>
    <row r="522" spans="1:17" x14ac:dyDescent="0.3">
      <c r="A522" t="s">
        <v>506</v>
      </c>
      <c r="B522" s="6" t="s">
        <v>2250</v>
      </c>
      <c r="C522" s="7" t="s">
        <v>3306</v>
      </c>
      <c r="D522">
        <f t="shared" si="17"/>
        <v>2023</v>
      </c>
      <c r="E522" s="4">
        <f t="shared" si="16"/>
        <v>7</v>
      </c>
      <c r="F522" s="3" t="s">
        <v>1918</v>
      </c>
      <c r="G522" s="3" t="s">
        <v>1919</v>
      </c>
      <c r="H522" s="3" t="s">
        <v>1931</v>
      </c>
      <c r="I522" s="3" t="s">
        <v>1938</v>
      </c>
      <c r="J522" s="3" t="s">
        <v>1939</v>
      </c>
      <c r="K522" s="4">
        <v>0</v>
      </c>
      <c r="L522" s="3" t="s">
        <v>1939</v>
      </c>
      <c r="M522" s="3" t="s">
        <v>1946</v>
      </c>
      <c r="N522" s="4">
        <v>36</v>
      </c>
      <c r="O522" s="8">
        <v>13.2</v>
      </c>
      <c r="P522" s="3" t="s">
        <v>1952</v>
      </c>
      <c r="Q522" s="3" t="s">
        <v>1955</v>
      </c>
    </row>
    <row r="523" spans="1:17" x14ac:dyDescent="0.3">
      <c r="A523" t="s">
        <v>507</v>
      </c>
      <c r="B523" s="6" t="s">
        <v>2251</v>
      </c>
      <c r="C523" s="7" t="s">
        <v>2953</v>
      </c>
      <c r="D523">
        <f t="shared" si="17"/>
        <v>2023</v>
      </c>
      <c r="E523" s="4">
        <f t="shared" si="16"/>
        <v>7</v>
      </c>
      <c r="F523" s="3" t="s">
        <v>1918</v>
      </c>
      <c r="G523" s="3" t="s">
        <v>1919</v>
      </c>
      <c r="H523" s="3" t="s">
        <v>1930</v>
      </c>
      <c r="I523" s="3" t="s">
        <v>1938</v>
      </c>
      <c r="J523" s="3" t="s">
        <v>1939</v>
      </c>
      <c r="K523" s="4">
        <v>1</v>
      </c>
      <c r="L523" s="3" t="s">
        <v>1939</v>
      </c>
      <c r="M523" s="3" t="s">
        <v>1946</v>
      </c>
      <c r="N523" s="4">
        <v>23</v>
      </c>
      <c r="O523" s="8">
        <v>23.1</v>
      </c>
      <c r="P523" s="3" t="s">
        <v>1949</v>
      </c>
      <c r="Q523" s="3" t="s">
        <v>1953</v>
      </c>
    </row>
    <row r="524" spans="1:17" x14ac:dyDescent="0.3">
      <c r="A524" t="s">
        <v>508</v>
      </c>
      <c r="B524" s="6" t="s">
        <v>2251</v>
      </c>
      <c r="C524" s="7" t="s">
        <v>3307</v>
      </c>
      <c r="D524">
        <f t="shared" si="17"/>
        <v>2023</v>
      </c>
      <c r="E524" s="4">
        <f t="shared" si="16"/>
        <v>7</v>
      </c>
      <c r="F524" s="3" t="s">
        <v>1918</v>
      </c>
      <c r="G524" s="3" t="s">
        <v>1922</v>
      </c>
      <c r="H524" s="3" t="s">
        <v>1926</v>
      </c>
      <c r="I524" s="3" t="s">
        <v>1934</v>
      </c>
      <c r="J524" s="3" t="s">
        <v>1939</v>
      </c>
      <c r="K524" s="4">
        <v>1</v>
      </c>
      <c r="L524" s="3" t="s">
        <v>1940</v>
      </c>
      <c r="M524" s="3" t="s">
        <v>1945</v>
      </c>
      <c r="N524" s="4">
        <v>38</v>
      </c>
      <c r="O524" s="8">
        <v>3.3</v>
      </c>
      <c r="P524" s="3" t="s">
        <v>1951</v>
      </c>
      <c r="Q524" s="3" t="s">
        <v>1955</v>
      </c>
    </row>
    <row r="525" spans="1:17" x14ac:dyDescent="0.3">
      <c r="A525" t="s">
        <v>509</v>
      </c>
      <c r="B525" s="6" t="s">
        <v>2251</v>
      </c>
      <c r="C525" s="7" t="s">
        <v>3308</v>
      </c>
      <c r="D525">
        <f t="shared" si="17"/>
        <v>2023</v>
      </c>
      <c r="E525" s="4">
        <f t="shared" si="16"/>
        <v>7</v>
      </c>
      <c r="F525" s="3" t="s">
        <v>1916</v>
      </c>
      <c r="G525" s="3" t="s">
        <v>1924</v>
      </c>
      <c r="H525" s="3" t="s">
        <v>1928</v>
      </c>
      <c r="I525" s="3" t="s">
        <v>1938</v>
      </c>
      <c r="J525" s="3" t="s">
        <v>1940</v>
      </c>
      <c r="K525" s="4">
        <v>1</v>
      </c>
      <c r="L525" s="3" t="s">
        <v>1939</v>
      </c>
      <c r="M525" s="3" t="s">
        <v>1930</v>
      </c>
      <c r="N525" s="4">
        <v>87</v>
      </c>
      <c r="O525" s="8">
        <v>17.8</v>
      </c>
      <c r="P525" s="3" t="s">
        <v>1950</v>
      </c>
      <c r="Q525" s="3" t="s">
        <v>1955</v>
      </c>
    </row>
    <row r="526" spans="1:17" x14ac:dyDescent="0.3">
      <c r="A526" t="s">
        <v>510</v>
      </c>
      <c r="B526" s="6" t="s">
        <v>2252</v>
      </c>
      <c r="C526" s="7" t="s">
        <v>3309</v>
      </c>
      <c r="D526">
        <f t="shared" si="17"/>
        <v>2023</v>
      </c>
      <c r="E526" s="4">
        <f t="shared" si="16"/>
        <v>7</v>
      </c>
      <c r="F526" s="3" t="s">
        <v>1916</v>
      </c>
      <c r="G526" s="3" t="s">
        <v>1919</v>
      </c>
      <c r="H526" s="3" t="s">
        <v>1930</v>
      </c>
      <c r="I526" s="3" t="s">
        <v>1938</v>
      </c>
      <c r="J526" s="3" t="s">
        <v>1940</v>
      </c>
      <c r="K526" s="4">
        <v>1</v>
      </c>
      <c r="L526" s="3" t="s">
        <v>1940</v>
      </c>
      <c r="M526" s="3" t="s">
        <v>1946</v>
      </c>
      <c r="N526" s="4">
        <v>56</v>
      </c>
      <c r="O526" s="8">
        <v>3.5</v>
      </c>
      <c r="P526" s="3" t="s">
        <v>1952</v>
      </c>
      <c r="Q526" s="3" t="s">
        <v>1955</v>
      </c>
    </row>
    <row r="527" spans="1:17" x14ac:dyDescent="0.3">
      <c r="A527" t="s">
        <v>511</v>
      </c>
      <c r="B527" s="6" t="s">
        <v>2252</v>
      </c>
      <c r="C527" s="7" t="s">
        <v>3310</v>
      </c>
      <c r="D527">
        <f t="shared" si="17"/>
        <v>2023</v>
      </c>
      <c r="E527" s="4">
        <f t="shared" si="16"/>
        <v>7</v>
      </c>
      <c r="F527" s="3" t="s">
        <v>1918</v>
      </c>
      <c r="G527" s="3" t="s">
        <v>1922</v>
      </c>
      <c r="H527" s="3" t="s">
        <v>1928</v>
      </c>
      <c r="I527" s="3" t="s">
        <v>1938</v>
      </c>
      <c r="J527" s="3" t="s">
        <v>4744</v>
      </c>
      <c r="K527" s="4">
        <v>3</v>
      </c>
      <c r="L527" s="3" t="s">
        <v>1940</v>
      </c>
      <c r="M527" s="3" t="s">
        <v>1946</v>
      </c>
      <c r="N527" s="4">
        <v>76</v>
      </c>
      <c r="O527" s="8">
        <v>9.5</v>
      </c>
      <c r="P527" s="3" t="s">
        <v>1950</v>
      </c>
      <c r="Q527" s="3" t="s">
        <v>1958</v>
      </c>
    </row>
    <row r="528" spans="1:17" x14ac:dyDescent="0.3">
      <c r="A528" t="s">
        <v>512</v>
      </c>
      <c r="B528" s="6" t="s">
        <v>2253</v>
      </c>
      <c r="C528" s="7" t="s">
        <v>3311</v>
      </c>
      <c r="D528">
        <f t="shared" si="17"/>
        <v>2023</v>
      </c>
      <c r="E528" s="4">
        <f t="shared" si="16"/>
        <v>7</v>
      </c>
      <c r="F528" s="3" t="s">
        <v>1916</v>
      </c>
      <c r="G528" s="3" t="s">
        <v>1919</v>
      </c>
      <c r="H528" s="3" t="s">
        <v>1930</v>
      </c>
      <c r="I528" s="3" t="s">
        <v>1938</v>
      </c>
      <c r="J528" s="3" t="s">
        <v>1940</v>
      </c>
      <c r="K528" s="4">
        <v>0</v>
      </c>
      <c r="L528" s="3" t="s">
        <v>1939</v>
      </c>
      <c r="M528" s="3" t="s">
        <v>1945</v>
      </c>
      <c r="N528" s="4">
        <v>73</v>
      </c>
      <c r="O528" s="8">
        <v>14.3</v>
      </c>
      <c r="P528" s="3" t="s">
        <v>1952</v>
      </c>
      <c r="Q528" s="3" t="s">
        <v>1958</v>
      </c>
    </row>
    <row r="529" spans="1:17" x14ac:dyDescent="0.3">
      <c r="A529" t="s">
        <v>513</v>
      </c>
      <c r="B529" s="6" t="s">
        <v>2253</v>
      </c>
      <c r="C529" s="7" t="s">
        <v>3312</v>
      </c>
      <c r="D529">
        <f t="shared" si="17"/>
        <v>2023</v>
      </c>
      <c r="E529" s="4">
        <f t="shared" si="16"/>
        <v>7</v>
      </c>
      <c r="F529" s="3" t="s">
        <v>1918</v>
      </c>
      <c r="G529" s="3" t="s">
        <v>1922</v>
      </c>
      <c r="H529" s="3" t="s">
        <v>1926</v>
      </c>
      <c r="I529" s="3" t="s">
        <v>1938</v>
      </c>
      <c r="J529" s="3" t="s">
        <v>1939</v>
      </c>
      <c r="K529" s="4">
        <v>1</v>
      </c>
      <c r="L529" s="3" t="s">
        <v>1940</v>
      </c>
      <c r="M529" s="3" t="s">
        <v>1946</v>
      </c>
      <c r="N529" s="4">
        <v>65</v>
      </c>
      <c r="O529" s="8">
        <v>17.8</v>
      </c>
      <c r="P529" s="3" t="s">
        <v>1952</v>
      </c>
      <c r="Q529" s="3" t="s">
        <v>1955</v>
      </c>
    </row>
    <row r="530" spans="1:17" x14ac:dyDescent="0.3">
      <c r="A530" t="s">
        <v>514</v>
      </c>
      <c r="B530" s="6" t="s">
        <v>2253</v>
      </c>
      <c r="C530" s="7" t="s">
        <v>3313</v>
      </c>
      <c r="D530">
        <f t="shared" si="17"/>
        <v>2023</v>
      </c>
      <c r="E530" s="4">
        <f t="shared" si="16"/>
        <v>7</v>
      </c>
      <c r="F530" s="3" t="s">
        <v>1916</v>
      </c>
      <c r="G530" s="3" t="s">
        <v>1920</v>
      </c>
      <c r="H530" s="3" t="s">
        <v>1926</v>
      </c>
      <c r="I530" s="3" t="s">
        <v>1934</v>
      </c>
      <c r="J530" s="3" t="s">
        <v>1940</v>
      </c>
      <c r="K530" s="4">
        <v>3</v>
      </c>
      <c r="L530" s="3" t="s">
        <v>1939</v>
      </c>
      <c r="M530" s="3" t="s">
        <v>1930</v>
      </c>
      <c r="N530" s="4">
        <v>21</v>
      </c>
      <c r="O530" s="8">
        <v>0.6</v>
      </c>
      <c r="P530" s="3" t="s">
        <v>1950</v>
      </c>
      <c r="Q530" s="3" t="s">
        <v>1955</v>
      </c>
    </row>
    <row r="531" spans="1:17" x14ac:dyDescent="0.3">
      <c r="A531" t="s">
        <v>515</v>
      </c>
      <c r="B531" s="6" t="s">
        <v>2254</v>
      </c>
      <c r="C531" s="7" t="s">
        <v>3314</v>
      </c>
      <c r="D531">
        <f t="shared" si="17"/>
        <v>2023</v>
      </c>
      <c r="E531" s="4">
        <f t="shared" si="16"/>
        <v>7</v>
      </c>
      <c r="F531" s="3" t="s">
        <v>1916</v>
      </c>
      <c r="G531" s="3" t="s">
        <v>1920</v>
      </c>
      <c r="H531" s="3" t="s">
        <v>1929</v>
      </c>
      <c r="I531" s="3" t="s">
        <v>1934</v>
      </c>
      <c r="J531" s="3" t="s">
        <v>1939</v>
      </c>
      <c r="K531" s="4">
        <v>1</v>
      </c>
      <c r="L531" s="3" t="s">
        <v>1940</v>
      </c>
      <c r="M531" s="3" t="s">
        <v>1945</v>
      </c>
      <c r="N531" s="4">
        <v>5</v>
      </c>
      <c r="O531" s="8">
        <v>6.6</v>
      </c>
      <c r="P531" s="3" t="s">
        <v>1950</v>
      </c>
      <c r="Q531" s="3" t="s">
        <v>1955</v>
      </c>
    </row>
    <row r="532" spans="1:17" x14ac:dyDescent="0.3">
      <c r="A532" t="s">
        <v>1991</v>
      </c>
      <c r="B532" s="6" t="s">
        <v>2254</v>
      </c>
      <c r="C532" s="7" t="s">
        <v>3315</v>
      </c>
      <c r="D532">
        <f t="shared" si="17"/>
        <v>2023</v>
      </c>
      <c r="E532" s="4">
        <f t="shared" si="16"/>
        <v>7</v>
      </c>
      <c r="F532" s="3" t="s">
        <v>1917</v>
      </c>
      <c r="G532" s="3" t="s">
        <v>1924</v>
      </c>
      <c r="H532" s="3" t="s">
        <v>1932</v>
      </c>
      <c r="I532" s="3" t="s">
        <v>1938</v>
      </c>
      <c r="J532" s="3" t="s">
        <v>1939</v>
      </c>
      <c r="K532" s="4">
        <v>2</v>
      </c>
      <c r="L532" s="3" t="s">
        <v>1939</v>
      </c>
      <c r="M532" s="3" t="s">
        <v>1946</v>
      </c>
      <c r="N532" s="4">
        <v>19</v>
      </c>
      <c r="O532" s="8">
        <v>13.1</v>
      </c>
      <c r="P532" s="3" t="s">
        <v>1951</v>
      </c>
      <c r="Q532" s="3" t="s">
        <v>1954</v>
      </c>
    </row>
    <row r="533" spans="1:17" x14ac:dyDescent="0.3">
      <c r="A533" t="s">
        <v>516</v>
      </c>
      <c r="B533" s="6" t="s">
        <v>2254</v>
      </c>
      <c r="C533" s="7" t="s">
        <v>3316</v>
      </c>
      <c r="D533">
        <f t="shared" si="17"/>
        <v>2023</v>
      </c>
      <c r="E533" s="4">
        <f t="shared" si="16"/>
        <v>7</v>
      </c>
      <c r="F533" s="3" t="s">
        <v>1917</v>
      </c>
      <c r="G533" s="3" t="s">
        <v>1921</v>
      </c>
      <c r="H533" s="3" t="s">
        <v>1930</v>
      </c>
      <c r="I533" s="3" t="s">
        <v>1937</v>
      </c>
      <c r="J533" s="3" t="s">
        <v>1939</v>
      </c>
      <c r="K533" s="4">
        <v>1</v>
      </c>
      <c r="L533" s="3" t="s">
        <v>1940</v>
      </c>
      <c r="M533" s="3" t="s">
        <v>1946</v>
      </c>
      <c r="N533" s="4">
        <v>52</v>
      </c>
      <c r="O533" s="8">
        <v>13</v>
      </c>
      <c r="P533" s="3" t="s">
        <v>1949</v>
      </c>
      <c r="Q533" s="3" t="s">
        <v>1953</v>
      </c>
    </row>
    <row r="534" spans="1:17" x14ac:dyDescent="0.3">
      <c r="A534" t="s">
        <v>517</v>
      </c>
      <c r="B534" s="6" t="s">
        <v>2255</v>
      </c>
      <c r="C534" s="7" t="s">
        <v>3317</v>
      </c>
      <c r="D534">
        <f t="shared" si="17"/>
        <v>2023</v>
      </c>
      <c r="E534" s="4">
        <f t="shared" si="16"/>
        <v>7</v>
      </c>
      <c r="F534" s="3" t="s">
        <v>1917</v>
      </c>
      <c r="G534" s="3" t="s">
        <v>1919</v>
      </c>
      <c r="H534" s="3" t="s">
        <v>1930</v>
      </c>
      <c r="I534" s="3" t="s">
        <v>1934</v>
      </c>
      <c r="J534" s="3" t="s">
        <v>1939</v>
      </c>
      <c r="K534" s="4">
        <v>1</v>
      </c>
      <c r="L534" s="3" t="s">
        <v>1940</v>
      </c>
      <c r="M534" s="3" t="s">
        <v>1946</v>
      </c>
      <c r="N534" s="4">
        <v>69</v>
      </c>
      <c r="O534" s="8">
        <v>15.5</v>
      </c>
      <c r="P534" s="3" t="s">
        <v>1950</v>
      </c>
      <c r="Q534" s="3" t="s">
        <v>1955</v>
      </c>
    </row>
    <row r="535" spans="1:17" x14ac:dyDescent="0.3">
      <c r="A535" t="s">
        <v>518</v>
      </c>
      <c r="B535" s="6" t="s">
        <v>2255</v>
      </c>
      <c r="C535" s="7" t="s">
        <v>3318</v>
      </c>
      <c r="D535">
        <f t="shared" si="17"/>
        <v>2023</v>
      </c>
      <c r="E535" s="4">
        <f t="shared" si="16"/>
        <v>7</v>
      </c>
      <c r="F535" s="3" t="s">
        <v>1916</v>
      </c>
      <c r="G535" s="3" t="s">
        <v>1919</v>
      </c>
      <c r="H535" s="3" t="s">
        <v>1929</v>
      </c>
      <c r="I535" s="3" t="s">
        <v>1937</v>
      </c>
      <c r="J535" s="3" t="s">
        <v>1939</v>
      </c>
      <c r="K535" s="4">
        <v>4</v>
      </c>
      <c r="L535" s="3" t="s">
        <v>1939</v>
      </c>
      <c r="M535" s="3" t="s">
        <v>1944</v>
      </c>
      <c r="N535" s="4">
        <v>21</v>
      </c>
      <c r="O535" s="8">
        <v>7.6</v>
      </c>
      <c r="P535" s="3" t="s">
        <v>1947</v>
      </c>
      <c r="Q535" s="3" t="s">
        <v>1955</v>
      </c>
    </row>
    <row r="536" spans="1:17" x14ac:dyDescent="0.3">
      <c r="A536" t="s">
        <v>519</v>
      </c>
      <c r="B536" s="6" t="s">
        <v>2256</v>
      </c>
      <c r="C536" s="7" t="s">
        <v>3319</v>
      </c>
      <c r="D536">
        <f t="shared" si="17"/>
        <v>2023</v>
      </c>
      <c r="E536" s="4">
        <f t="shared" si="16"/>
        <v>7</v>
      </c>
      <c r="F536" s="3" t="s">
        <v>1916</v>
      </c>
      <c r="G536" s="3" t="s">
        <v>1920</v>
      </c>
      <c r="H536" s="3" t="s">
        <v>1930</v>
      </c>
      <c r="I536" s="3" t="s">
        <v>1934</v>
      </c>
      <c r="J536" s="3" t="s">
        <v>1939</v>
      </c>
      <c r="K536" s="4">
        <v>2</v>
      </c>
      <c r="L536" s="3" t="s">
        <v>1939</v>
      </c>
      <c r="M536" s="3" t="s">
        <v>1946</v>
      </c>
      <c r="N536" s="4">
        <v>10</v>
      </c>
      <c r="O536" s="8">
        <v>13.2</v>
      </c>
      <c r="P536" s="3" t="s">
        <v>1949</v>
      </c>
      <c r="Q536" s="3" t="s">
        <v>1955</v>
      </c>
    </row>
    <row r="537" spans="1:17" x14ac:dyDescent="0.3">
      <c r="A537" t="s">
        <v>520</v>
      </c>
      <c r="B537" s="6" t="s">
        <v>2256</v>
      </c>
      <c r="C537" s="7" t="s">
        <v>3320</v>
      </c>
      <c r="D537">
        <f t="shared" si="17"/>
        <v>2023</v>
      </c>
      <c r="E537" s="4">
        <f t="shared" si="16"/>
        <v>7</v>
      </c>
      <c r="F537" s="3" t="s">
        <v>1916</v>
      </c>
      <c r="G537" s="3" t="s">
        <v>1921</v>
      </c>
      <c r="H537" s="3" t="s">
        <v>1929</v>
      </c>
      <c r="I537" s="3" t="s">
        <v>1937</v>
      </c>
      <c r="J537" s="3" t="s">
        <v>1939</v>
      </c>
      <c r="K537" s="4">
        <v>0</v>
      </c>
      <c r="L537" s="3" t="s">
        <v>1939</v>
      </c>
      <c r="M537" s="3" t="s">
        <v>1945</v>
      </c>
      <c r="N537" s="4">
        <v>81</v>
      </c>
      <c r="O537" s="8">
        <v>0</v>
      </c>
      <c r="P537" s="3" t="s">
        <v>1947</v>
      </c>
      <c r="Q537" s="3" t="s">
        <v>1954</v>
      </c>
    </row>
    <row r="538" spans="1:17" x14ac:dyDescent="0.3">
      <c r="A538" t="s">
        <v>521</v>
      </c>
      <c r="B538" s="6" t="s">
        <v>2256</v>
      </c>
      <c r="C538" s="7" t="s">
        <v>3321</v>
      </c>
      <c r="D538">
        <f t="shared" si="17"/>
        <v>2023</v>
      </c>
      <c r="E538" s="4">
        <f t="shared" si="16"/>
        <v>7</v>
      </c>
      <c r="F538" s="3" t="s">
        <v>1916</v>
      </c>
      <c r="G538" s="3" t="s">
        <v>1920</v>
      </c>
      <c r="H538" s="3" t="s">
        <v>1926</v>
      </c>
      <c r="I538" s="3" t="s">
        <v>1934</v>
      </c>
      <c r="J538" s="3" t="s">
        <v>1940</v>
      </c>
      <c r="K538" s="4">
        <v>1</v>
      </c>
      <c r="L538" s="3" t="s">
        <v>1939</v>
      </c>
      <c r="M538" s="3" t="s">
        <v>1945</v>
      </c>
      <c r="N538" s="4">
        <v>27</v>
      </c>
      <c r="O538" s="8">
        <v>4.9000000000000004</v>
      </c>
      <c r="P538" s="3" t="s">
        <v>4743</v>
      </c>
      <c r="Q538" s="3" t="s">
        <v>1958</v>
      </c>
    </row>
    <row r="539" spans="1:17" x14ac:dyDescent="0.3">
      <c r="A539" t="s">
        <v>522</v>
      </c>
      <c r="B539" s="6" t="s">
        <v>2257</v>
      </c>
      <c r="C539" s="7" t="s">
        <v>3322</v>
      </c>
      <c r="D539">
        <f t="shared" si="17"/>
        <v>2023</v>
      </c>
      <c r="E539" s="4">
        <f t="shared" si="16"/>
        <v>7</v>
      </c>
      <c r="F539" s="3" t="s">
        <v>1916</v>
      </c>
      <c r="G539" s="3" t="s">
        <v>1921</v>
      </c>
      <c r="H539" s="3" t="s">
        <v>1928</v>
      </c>
      <c r="I539" s="3" t="s">
        <v>1936</v>
      </c>
      <c r="J539" s="3" t="s">
        <v>1939</v>
      </c>
      <c r="K539" s="4">
        <v>0</v>
      </c>
      <c r="L539" s="3" t="s">
        <v>1940</v>
      </c>
      <c r="M539" s="3" t="s">
        <v>1945</v>
      </c>
      <c r="N539" s="4">
        <v>26</v>
      </c>
      <c r="O539" s="8">
        <v>14</v>
      </c>
      <c r="P539" s="3" t="s">
        <v>1950</v>
      </c>
      <c r="Q539" s="3" t="s">
        <v>1955</v>
      </c>
    </row>
    <row r="540" spans="1:17" x14ac:dyDescent="0.3">
      <c r="A540" t="s">
        <v>523</v>
      </c>
      <c r="B540" s="6" t="s">
        <v>2257</v>
      </c>
      <c r="C540" s="7" t="s">
        <v>3323</v>
      </c>
      <c r="D540">
        <f t="shared" si="17"/>
        <v>2023</v>
      </c>
      <c r="E540" s="4">
        <f t="shared" si="16"/>
        <v>7</v>
      </c>
      <c r="F540" s="3" t="s">
        <v>1917</v>
      </c>
      <c r="G540" s="3" t="s">
        <v>1920</v>
      </c>
      <c r="H540" s="3" t="s">
        <v>1931</v>
      </c>
      <c r="I540" s="3" t="s">
        <v>1934</v>
      </c>
      <c r="J540" s="3" t="s">
        <v>1940</v>
      </c>
      <c r="K540" s="4">
        <v>2</v>
      </c>
      <c r="L540" s="3" t="s">
        <v>1940</v>
      </c>
      <c r="M540" s="3" t="s">
        <v>1946</v>
      </c>
      <c r="N540" s="4">
        <v>69</v>
      </c>
      <c r="O540" s="8">
        <v>16.600000000000001</v>
      </c>
      <c r="P540" s="3" t="s">
        <v>1949</v>
      </c>
      <c r="Q540" s="3" t="s">
        <v>1955</v>
      </c>
    </row>
    <row r="541" spans="1:17" x14ac:dyDescent="0.3">
      <c r="A541" t="s">
        <v>524</v>
      </c>
      <c r="B541" s="6" t="s">
        <v>2257</v>
      </c>
      <c r="C541" s="7" t="s">
        <v>3324</v>
      </c>
      <c r="D541">
        <f t="shared" si="17"/>
        <v>2023</v>
      </c>
      <c r="E541" s="4">
        <f t="shared" si="16"/>
        <v>7</v>
      </c>
      <c r="F541" s="3" t="s">
        <v>1918</v>
      </c>
      <c r="G541" s="3" t="s">
        <v>1919</v>
      </c>
      <c r="H541" s="3" t="s">
        <v>1929</v>
      </c>
      <c r="I541" s="3" t="s">
        <v>1937</v>
      </c>
      <c r="J541" s="3" t="s">
        <v>1940</v>
      </c>
      <c r="K541" s="4">
        <v>1</v>
      </c>
      <c r="L541" s="3" t="s">
        <v>1940</v>
      </c>
      <c r="M541" s="3" t="s">
        <v>1946</v>
      </c>
      <c r="N541" s="4">
        <v>42</v>
      </c>
      <c r="O541" s="8">
        <v>3.3</v>
      </c>
      <c r="P541" s="3" t="s">
        <v>1950</v>
      </c>
      <c r="Q541" s="3" t="s">
        <v>1958</v>
      </c>
    </row>
    <row r="542" spans="1:17" x14ac:dyDescent="0.3">
      <c r="A542" t="s">
        <v>525</v>
      </c>
      <c r="B542" s="6" t="s">
        <v>2258</v>
      </c>
      <c r="C542" s="7" t="s">
        <v>3325</v>
      </c>
      <c r="D542">
        <f t="shared" si="17"/>
        <v>2023</v>
      </c>
      <c r="E542" s="4">
        <f t="shared" si="16"/>
        <v>7</v>
      </c>
      <c r="F542" s="3" t="s">
        <v>1918</v>
      </c>
      <c r="G542" s="3" t="s">
        <v>1919</v>
      </c>
      <c r="H542" s="3" t="s">
        <v>1930</v>
      </c>
      <c r="I542" s="3" t="s">
        <v>1934</v>
      </c>
      <c r="J542" s="3" t="s">
        <v>1939</v>
      </c>
      <c r="K542" s="4">
        <v>4</v>
      </c>
      <c r="L542" s="3" t="s">
        <v>1940</v>
      </c>
      <c r="M542" s="3" t="s">
        <v>1930</v>
      </c>
      <c r="N542" s="4">
        <v>60</v>
      </c>
      <c r="O542" s="8">
        <v>3.4</v>
      </c>
      <c r="P542" s="3" t="s">
        <v>1952</v>
      </c>
      <c r="Q542" s="3" t="s">
        <v>1955</v>
      </c>
    </row>
    <row r="543" spans="1:17" x14ac:dyDescent="0.3">
      <c r="A543" t="s">
        <v>526</v>
      </c>
      <c r="B543" s="6" t="s">
        <v>2258</v>
      </c>
      <c r="C543" s="7" t="s">
        <v>3326</v>
      </c>
      <c r="D543">
        <f t="shared" si="17"/>
        <v>2023</v>
      </c>
      <c r="E543" s="4">
        <f t="shared" si="16"/>
        <v>7</v>
      </c>
      <c r="F543" s="3" t="s">
        <v>1917</v>
      </c>
      <c r="G543" s="3" t="s">
        <v>1920</v>
      </c>
      <c r="H543" s="3" t="s">
        <v>1931</v>
      </c>
      <c r="I543" s="3" t="s">
        <v>1938</v>
      </c>
      <c r="J543" s="3" t="s">
        <v>1939</v>
      </c>
      <c r="K543" s="4">
        <v>3</v>
      </c>
      <c r="L543" s="3" t="s">
        <v>1939</v>
      </c>
      <c r="M543" s="3" t="s">
        <v>1945</v>
      </c>
      <c r="N543" s="4">
        <v>0</v>
      </c>
      <c r="O543" s="8">
        <v>13.8</v>
      </c>
      <c r="P543" s="3" t="s">
        <v>1950</v>
      </c>
      <c r="Q543" s="3" t="s">
        <v>1954</v>
      </c>
    </row>
    <row r="544" spans="1:17" x14ac:dyDescent="0.3">
      <c r="A544" t="s">
        <v>527</v>
      </c>
      <c r="B544" s="6" t="s">
        <v>2258</v>
      </c>
      <c r="C544" s="7" t="s">
        <v>3327</v>
      </c>
      <c r="D544">
        <f t="shared" si="17"/>
        <v>2023</v>
      </c>
      <c r="E544" s="4">
        <f t="shared" si="16"/>
        <v>7</v>
      </c>
      <c r="F544" s="3" t="s">
        <v>1917</v>
      </c>
      <c r="G544" s="3" t="s">
        <v>1922</v>
      </c>
      <c r="H544" s="3" t="s">
        <v>1931</v>
      </c>
      <c r="I544" s="3" t="s">
        <v>1938</v>
      </c>
      <c r="J544" s="3" t="s">
        <v>1940</v>
      </c>
      <c r="K544" s="4">
        <v>4</v>
      </c>
      <c r="L544" s="3" t="s">
        <v>1940</v>
      </c>
      <c r="M544" s="3" t="s">
        <v>1946</v>
      </c>
      <c r="N544" s="4">
        <v>42</v>
      </c>
      <c r="O544" s="8">
        <v>6.8</v>
      </c>
      <c r="P544" s="3" t="s">
        <v>1949</v>
      </c>
      <c r="Q544" s="3" t="s">
        <v>1955</v>
      </c>
    </row>
    <row r="545" spans="1:17" x14ac:dyDescent="0.3">
      <c r="A545" t="s">
        <v>1992</v>
      </c>
      <c r="B545" s="6" t="s">
        <v>2259</v>
      </c>
      <c r="C545" s="7" t="s">
        <v>3328</v>
      </c>
      <c r="D545">
        <f t="shared" si="17"/>
        <v>2023</v>
      </c>
      <c r="E545" s="4">
        <f t="shared" si="16"/>
        <v>7</v>
      </c>
      <c r="F545" s="3" t="s">
        <v>1918</v>
      </c>
      <c r="G545" s="3" t="s">
        <v>1920</v>
      </c>
      <c r="H545" s="3" t="s">
        <v>1932</v>
      </c>
      <c r="I545" s="3" t="s">
        <v>1936</v>
      </c>
      <c r="J545" s="3" t="s">
        <v>1940</v>
      </c>
      <c r="K545" s="4">
        <v>4</v>
      </c>
      <c r="L545" s="3" t="s">
        <v>1939</v>
      </c>
      <c r="M545" s="3" t="s">
        <v>1946</v>
      </c>
      <c r="N545" s="4">
        <v>39</v>
      </c>
      <c r="O545" s="8">
        <v>9.6999999999999993</v>
      </c>
      <c r="P545" s="3" t="s">
        <v>1950</v>
      </c>
      <c r="Q545" s="3" t="s">
        <v>1955</v>
      </c>
    </row>
    <row r="546" spans="1:17" x14ac:dyDescent="0.3">
      <c r="A546" t="s">
        <v>528</v>
      </c>
      <c r="B546" s="6" t="s">
        <v>2259</v>
      </c>
      <c r="C546" s="7" t="s">
        <v>3329</v>
      </c>
      <c r="D546">
        <f t="shared" si="17"/>
        <v>2023</v>
      </c>
      <c r="E546" s="4">
        <f t="shared" si="16"/>
        <v>7</v>
      </c>
      <c r="F546" s="3" t="s">
        <v>1918</v>
      </c>
      <c r="G546" s="3" t="s">
        <v>1920</v>
      </c>
      <c r="H546" s="3" t="s">
        <v>1930</v>
      </c>
      <c r="I546" s="3" t="s">
        <v>1937</v>
      </c>
      <c r="J546" s="3" t="s">
        <v>1940</v>
      </c>
      <c r="K546" s="4">
        <v>3</v>
      </c>
      <c r="L546" s="3" t="s">
        <v>1940</v>
      </c>
      <c r="M546" s="3" t="s">
        <v>1944</v>
      </c>
      <c r="N546" s="4">
        <v>20</v>
      </c>
      <c r="O546" s="8">
        <v>9.9</v>
      </c>
      <c r="P546" s="3" t="s">
        <v>1950</v>
      </c>
      <c r="Q546" s="3" t="s">
        <v>1955</v>
      </c>
    </row>
    <row r="547" spans="1:17" x14ac:dyDescent="0.3">
      <c r="A547" t="s">
        <v>529</v>
      </c>
      <c r="B547" s="6" t="s">
        <v>2260</v>
      </c>
      <c r="C547" s="7" t="s">
        <v>3330</v>
      </c>
      <c r="D547">
        <f t="shared" si="17"/>
        <v>2023</v>
      </c>
      <c r="E547" s="4">
        <f t="shared" si="16"/>
        <v>7</v>
      </c>
      <c r="F547" s="3" t="s">
        <v>1916</v>
      </c>
      <c r="G547" s="3" t="s">
        <v>1920</v>
      </c>
      <c r="H547" s="3" t="s">
        <v>1926</v>
      </c>
      <c r="I547" s="3" t="s">
        <v>1934</v>
      </c>
      <c r="J547" s="3" t="s">
        <v>1940</v>
      </c>
      <c r="K547" s="4">
        <v>3</v>
      </c>
      <c r="L547" s="3" t="s">
        <v>1940</v>
      </c>
      <c r="M547" s="3" t="s">
        <v>1945</v>
      </c>
      <c r="N547" s="4">
        <v>15</v>
      </c>
      <c r="O547" s="8">
        <v>4.7</v>
      </c>
      <c r="P547" s="3" t="s">
        <v>1952</v>
      </c>
      <c r="Q547" s="3" t="s">
        <v>1955</v>
      </c>
    </row>
    <row r="548" spans="1:17" x14ac:dyDescent="0.3">
      <c r="A548" t="s">
        <v>530</v>
      </c>
      <c r="B548" s="6" t="s">
        <v>2260</v>
      </c>
      <c r="C548" s="7" t="s">
        <v>3331</v>
      </c>
      <c r="D548">
        <f t="shared" si="17"/>
        <v>2023</v>
      </c>
      <c r="E548" s="4">
        <f t="shared" si="16"/>
        <v>7</v>
      </c>
      <c r="F548" s="3" t="s">
        <v>1916</v>
      </c>
      <c r="G548" s="3" t="s">
        <v>1920</v>
      </c>
      <c r="H548" s="3" t="s">
        <v>1930</v>
      </c>
      <c r="I548" s="3" t="s">
        <v>1938</v>
      </c>
      <c r="J548" s="3" t="s">
        <v>1939</v>
      </c>
      <c r="K548" s="4">
        <v>3</v>
      </c>
      <c r="L548" s="3" t="s">
        <v>1939</v>
      </c>
      <c r="M548" s="3" t="s">
        <v>1946</v>
      </c>
      <c r="N548" s="4">
        <v>22</v>
      </c>
      <c r="O548" s="8">
        <v>0.5</v>
      </c>
      <c r="P548" s="3" t="s">
        <v>4743</v>
      </c>
      <c r="Q548" s="3" t="s">
        <v>1958</v>
      </c>
    </row>
    <row r="549" spans="1:17" x14ac:dyDescent="0.3">
      <c r="A549" t="s">
        <v>531</v>
      </c>
      <c r="B549" s="6" t="s">
        <v>2260</v>
      </c>
      <c r="C549" s="7" t="s">
        <v>3332</v>
      </c>
      <c r="D549">
        <f t="shared" si="17"/>
        <v>2023</v>
      </c>
      <c r="E549" s="4">
        <f t="shared" si="16"/>
        <v>7</v>
      </c>
      <c r="F549" s="3" t="s">
        <v>1917</v>
      </c>
      <c r="G549" s="3" t="s">
        <v>1919</v>
      </c>
      <c r="H549" s="3" t="s">
        <v>1931</v>
      </c>
      <c r="I549" s="3" t="s">
        <v>1936</v>
      </c>
      <c r="J549" s="3" t="s">
        <v>1939</v>
      </c>
      <c r="K549" s="4">
        <v>1</v>
      </c>
      <c r="L549" s="3" t="s">
        <v>1939</v>
      </c>
      <c r="M549" s="3" t="s">
        <v>1946</v>
      </c>
      <c r="N549" s="4">
        <v>16</v>
      </c>
      <c r="O549" s="8">
        <v>20.5</v>
      </c>
      <c r="P549" s="3" t="s">
        <v>1949</v>
      </c>
      <c r="Q549" s="3" t="s">
        <v>1953</v>
      </c>
    </row>
    <row r="550" spans="1:17" x14ac:dyDescent="0.3">
      <c r="A550" t="s">
        <v>532</v>
      </c>
      <c r="B550" s="6" t="s">
        <v>2261</v>
      </c>
      <c r="C550" s="7" t="s">
        <v>3333</v>
      </c>
      <c r="D550">
        <f t="shared" si="17"/>
        <v>2023</v>
      </c>
      <c r="E550" s="4">
        <f t="shared" si="16"/>
        <v>7</v>
      </c>
      <c r="F550" s="3" t="s">
        <v>1918</v>
      </c>
      <c r="G550" s="3" t="s">
        <v>1920</v>
      </c>
      <c r="H550" s="3" t="s">
        <v>1928</v>
      </c>
      <c r="I550" s="3" t="s">
        <v>1938</v>
      </c>
      <c r="J550" s="3" t="s">
        <v>1939</v>
      </c>
      <c r="K550" s="4">
        <v>0</v>
      </c>
      <c r="L550" s="3" t="s">
        <v>1939</v>
      </c>
      <c r="M550" s="3" t="s">
        <v>1946</v>
      </c>
      <c r="N550" s="4">
        <v>4</v>
      </c>
      <c r="O550" s="8">
        <v>17.3</v>
      </c>
      <c r="P550" s="3" t="s">
        <v>1949</v>
      </c>
      <c r="Q550" s="3" t="s">
        <v>1955</v>
      </c>
    </row>
    <row r="551" spans="1:17" x14ac:dyDescent="0.3">
      <c r="A551" t="s">
        <v>533</v>
      </c>
      <c r="B551" s="6" t="s">
        <v>2261</v>
      </c>
      <c r="C551" s="7" t="s">
        <v>3334</v>
      </c>
      <c r="D551">
        <f t="shared" si="17"/>
        <v>2023</v>
      </c>
      <c r="E551" s="4">
        <f t="shared" si="16"/>
        <v>7</v>
      </c>
      <c r="F551" s="3" t="s">
        <v>1917</v>
      </c>
      <c r="G551" s="3" t="s">
        <v>1921</v>
      </c>
      <c r="H551" s="3" t="s">
        <v>1929</v>
      </c>
      <c r="I551" s="3" t="s">
        <v>1934</v>
      </c>
      <c r="J551" s="3" t="s">
        <v>4744</v>
      </c>
      <c r="K551" s="4">
        <v>0</v>
      </c>
      <c r="L551" s="3" t="s">
        <v>1939</v>
      </c>
      <c r="M551" s="3" t="s">
        <v>1930</v>
      </c>
      <c r="N551" s="4">
        <v>38</v>
      </c>
      <c r="O551" s="8">
        <v>0</v>
      </c>
      <c r="P551" s="3" t="s">
        <v>1952</v>
      </c>
      <c r="Q551" s="3" t="s">
        <v>1954</v>
      </c>
    </row>
    <row r="552" spans="1:17" x14ac:dyDescent="0.3">
      <c r="A552" t="s">
        <v>534</v>
      </c>
      <c r="B552" s="6" t="s">
        <v>2261</v>
      </c>
      <c r="C552" s="7" t="s">
        <v>3335</v>
      </c>
      <c r="D552">
        <f t="shared" si="17"/>
        <v>2023</v>
      </c>
      <c r="E552" s="4">
        <f t="shared" si="16"/>
        <v>7</v>
      </c>
      <c r="F552" s="3" t="s">
        <v>1916</v>
      </c>
      <c r="G552" s="3" t="s">
        <v>1920</v>
      </c>
      <c r="H552" s="3" t="s">
        <v>1932</v>
      </c>
      <c r="I552" s="3" t="s">
        <v>1938</v>
      </c>
      <c r="J552" s="3" t="s">
        <v>1939</v>
      </c>
      <c r="K552" s="4">
        <v>3</v>
      </c>
      <c r="L552" s="3" t="s">
        <v>1940</v>
      </c>
      <c r="M552" s="3" t="s">
        <v>1944</v>
      </c>
      <c r="N552" s="4">
        <v>47</v>
      </c>
      <c r="O552" s="8">
        <v>13.3</v>
      </c>
      <c r="P552" s="3" t="s">
        <v>1952</v>
      </c>
      <c r="Q552" s="3" t="s">
        <v>1955</v>
      </c>
    </row>
    <row r="553" spans="1:17" x14ac:dyDescent="0.3">
      <c r="A553" t="s">
        <v>535</v>
      </c>
      <c r="B553" s="6" t="s">
        <v>2262</v>
      </c>
      <c r="C553" s="7" t="s">
        <v>3336</v>
      </c>
      <c r="D553">
        <f t="shared" si="17"/>
        <v>2023</v>
      </c>
      <c r="E553" s="4">
        <f t="shared" si="16"/>
        <v>7</v>
      </c>
      <c r="F553" s="3" t="s">
        <v>1917</v>
      </c>
      <c r="G553" s="3" t="s">
        <v>1924</v>
      </c>
      <c r="H553" s="3" t="s">
        <v>1930</v>
      </c>
      <c r="I553" s="3" t="s">
        <v>1934</v>
      </c>
      <c r="J553" s="3" t="s">
        <v>1940</v>
      </c>
      <c r="K553" s="4">
        <v>0</v>
      </c>
      <c r="L553" s="3" t="s">
        <v>1939</v>
      </c>
      <c r="M553" s="3" t="s">
        <v>1946</v>
      </c>
      <c r="N553" s="4">
        <v>17</v>
      </c>
      <c r="O553" s="8">
        <v>17</v>
      </c>
      <c r="P553" s="3" t="s">
        <v>4743</v>
      </c>
      <c r="Q553" s="3" t="s">
        <v>1955</v>
      </c>
    </row>
    <row r="554" spans="1:17" x14ac:dyDescent="0.3">
      <c r="A554" t="s">
        <v>536</v>
      </c>
      <c r="B554" s="6" t="s">
        <v>2262</v>
      </c>
      <c r="C554" s="7" t="s">
        <v>3337</v>
      </c>
      <c r="D554">
        <f t="shared" si="17"/>
        <v>2023</v>
      </c>
      <c r="E554" s="4">
        <f t="shared" si="16"/>
        <v>7</v>
      </c>
      <c r="F554" s="3" t="s">
        <v>1917</v>
      </c>
      <c r="G554" s="3" t="s">
        <v>1919</v>
      </c>
      <c r="H554" s="3" t="s">
        <v>1931</v>
      </c>
      <c r="I554" s="3" t="s">
        <v>1938</v>
      </c>
      <c r="J554" s="3" t="s">
        <v>1939</v>
      </c>
      <c r="K554" s="4">
        <v>2</v>
      </c>
      <c r="L554" s="3" t="s">
        <v>1940</v>
      </c>
      <c r="M554" s="3" t="s">
        <v>1946</v>
      </c>
      <c r="N554" s="4">
        <v>15</v>
      </c>
      <c r="O554" s="8">
        <v>22.5</v>
      </c>
      <c r="P554" s="3" t="s">
        <v>1947</v>
      </c>
      <c r="Q554" s="3" t="s">
        <v>1955</v>
      </c>
    </row>
    <row r="555" spans="1:17" x14ac:dyDescent="0.3">
      <c r="A555" t="s">
        <v>537</v>
      </c>
      <c r="B555" s="6" t="s">
        <v>2262</v>
      </c>
      <c r="C555" s="7" t="s">
        <v>3338</v>
      </c>
      <c r="D555">
        <f t="shared" si="17"/>
        <v>2023</v>
      </c>
      <c r="E555" s="4">
        <f t="shared" si="16"/>
        <v>7</v>
      </c>
      <c r="F555" s="3" t="s">
        <v>1916</v>
      </c>
      <c r="G555" s="3" t="s">
        <v>1920</v>
      </c>
      <c r="H555" s="3" t="s">
        <v>1928</v>
      </c>
      <c r="I555" s="3" t="s">
        <v>1937</v>
      </c>
      <c r="J555" s="3" t="s">
        <v>1940</v>
      </c>
      <c r="K555" s="4">
        <v>3</v>
      </c>
      <c r="L555" s="3" t="s">
        <v>1940</v>
      </c>
      <c r="M555" s="3" t="s">
        <v>1946</v>
      </c>
      <c r="N555" s="4">
        <v>10</v>
      </c>
      <c r="O555" s="8">
        <v>16.100000000000001</v>
      </c>
      <c r="P555" s="3" t="s">
        <v>1949</v>
      </c>
      <c r="Q555" s="3" t="s">
        <v>1955</v>
      </c>
    </row>
    <row r="556" spans="1:17" x14ac:dyDescent="0.3">
      <c r="A556" t="s">
        <v>538</v>
      </c>
      <c r="B556" s="6" t="s">
        <v>2263</v>
      </c>
      <c r="C556" s="7" t="s">
        <v>3339</v>
      </c>
      <c r="D556">
        <f t="shared" si="17"/>
        <v>2023</v>
      </c>
      <c r="E556" s="4">
        <f t="shared" si="16"/>
        <v>7</v>
      </c>
      <c r="F556" s="3" t="s">
        <v>1916</v>
      </c>
      <c r="G556" s="3" t="s">
        <v>1922</v>
      </c>
      <c r="H556" s="3" t="s">
        <v>1926</v>
      </c>
      <c r="I556" s="3" t="s">
        <v>1934</v>
      </c>
      <c r="J556" s="3" t="s">
        <v>1939</v>
      </c>
      <c r="K556" s="4">
        <v>4</v>
      </c>
      <c r="L556" s="3" t="s">
        <v>1939</v>
      </c>
      <c r="M556" s="3" t="s">
        <v>1946</v>
      </c>
      <c r="N556" s="4">
        <v>8</v>
      </c>
      <c r="O556" s="8">
        <v>6.7</v>
      </c>
      <c r="P556" s="3" t="s">
        <v>1950</v>
      </c>
      <c r="Q556" s="3" t="s">
        <v>1958</v>
      </c>
    </row>
    <row r="557" spans="1:17" x14ac:dyDescent="0.3">
      <c r="A557" t="s">
        <v>539</v>
      </c>
      <c r="B557" s="6" t="s">
        <v>2263</v>
      </c>
      <c r="C557" s="7" t="s">
        <v>3340</v>
      </c>
      <c r="D557">
        <f t="shared" si="17"/>
        <v>2023</v>
      </c>
      <c r="E557" s="4">
        <f t="shared" si="16"/>
        <v>7</v>
      </c>
      <c r="F557" s="3" t="s">
        <v>1916</v>
      </c>
      <c r="G557" s="3" t="s">
        <v>1919</v>
      </c>
      <c r="H557" s="3" t="s">
        <v>1932</v>
      </c>
      <c r="I557" s="3" t="s">
        <v>1934</v>
      </c>
      <c r="J557" s="3" t="s">
        <v>1939</v>
      </c>
      <c r="K557" s="4">
        <v>4</v>
      </c>
      <c r="L557" s="3" t="s">
        <v>1940</v>
      </c>
      <c r="M557" s="3" t="s">
        <v>1930</v>
      </c>
      <c r="N557" s="4">
        <v>15</v>
      </c>
      <c r="O557" s="8">
        <v>13.9</v>
      </c>
      <c r="P557" s="3" t="s">
        <v>1947</v>
      </c>
      <c r="Q557" s="3" t="s">
        <v>1958</v>
      </c>
    </row>
    <row r="558" spans="1:17" x14ac:dyDescent="0.3">
      <c r="A558" t="s">
        <v>540</v>
      </c>
      <c r="B558" s="6" t="s">
        <v>2264</v>
      </c>
      <c r="C558" s="7" t="s">
        <v>3341</v>
      </c>
      <c r="D558">
        <f t="shared" si="17"/>
        <v>2023</v>
      </c>
      <c r="E558" s="4">
        <f t="shared" si="16"/>
        <v>7</v>
      </c>
      <c r="F558" s="3" t="s">
        <v>1916</v>
      </c>
      <c r="G558" s="3" t="s">
        <v>1920</v>
      </c>
      <c r="H558" s="3" t="s">
        <v>1930</v>
      </c>
      <c r="I558" s="3" t="s">
        <v>1934</v>
      </c>
      <c r="J558" s="3" t="s">
        <v>1940</v>
      </c>
      <c r="K558" s="4">
        <v>1</v>
      </c>
      <c r="L558" s="3" t="s">
        <v>1940</v>
      </c>
      <c r="M558" s="3" t="s">
        <v>1930</v>
      </c>
      <c r="N558" s="4">
        <v>7</v>
      </c>
      <c r="O558" s="8">
        <v>10.9</v>
      </c>
      <c r="P558" s="3" t="s">
        <v>1952</v>
      </c>
      <c r="Q558" s="3" t="s">
        <v>1955</v>
      </c>
    </row>
    <row r="559" spans="1:17" x14ac:dyDescent="0.3">
      <c r="A559" t="s">
        <v>541</v>
      </c>
      <c r="B559" s="6" t="s">
        <v>2264</v>
      </c>
      <c r="C559" s="7" t="s">
        <v>3342</v>
      </c>
      <c r="D559">
        <f t="shared" si="17"/>
        <v>2023</v>
      </c>
      <c r="E559" s="4">
        <f t="shared" si="16"/>
        <v>7</v>
      </c>
      <c r="F559" s="3" t="s">
        <v>1916</v>
      </c>
      <c r="G559" s="3" t="s">
        <v>1922</v>
      </c>
      <c r="H559" s="3" t="s">
        <v>1929</v>
      </c>
      <c r="I559" s="3" t="s">
        <v>1934</v>
      </c>
      <c r="J559" s="3" t="s">
        <v>1940</v>
      </c>
      <c r="K559" s="4">
        <v>1</v>
      </c>
      <c r="L559" s="3" t="s">
        <v>1940</v>
      </c>
      <c r="M559" s="3" t="s">
        <v>1930</v>
      </c>
      <c r="N559" s="4">
        <v>86</v>
      </c>
      <c r="O559" s="8">
        <v>13.6</v>
      </c>
      <c r="P559" s="3" t="s">
        <v>1952</v>
      </c>
      <c r="Q559" s="3" t="s">
        <v>1958</v>
      </c>
    </row>
    <row r="560" spans="1:17" x14ac:dyDescent="0.3">
      <c r="A560" t="s">
        <v>542</v>
      </c>
      <c r="B560" s="6" t="s">
        <v>2264</v>
      </c>
      <c r="C560" s="7" t="s">
        <v>3343</v>
      </c>
      <c r="D560">
        <f t="shared" si="17"/>
        <v>2023</v>
      </c>
      <c r="E560" s="4">
        <f t="shared" si="16"/>
        <v>7</v>
      </c>
      <c r="F560" s="3" t="s">
        <v>1918</v>
      </c>
      <c r="G560" s="3" t="s">
        <v>1922</v>
      </c>
      <c r="H560" s="3" t="s">
        <v>1929</v>
      </c>
      <c r="I560" s="3" t="s">
        <v>1937</v>
      </c>
      <c r="J560" s="3" t="s">
        <v>1940</v>
      </c>
      <c r="K560" s="4">
        <v>0</v>
      </c>
      <c r="L560" s="3" t="s">
        <v>1939</v>
      </c>
      <c r="M560" s="3" t="s">
        <v>1946</v>
      </c>
      <c r="N560" s="4">
        <v>16</v>
      </c>
      <c r="O560" s="8">
        <v>12.7</v>
      </c>
      <c r="P560" s="3" t="s">
        <v>1949</v>
      </c>
      <c r="Q560" s="3" t="s">
        <v>1954</v>
      </c>
    </row>
    <row r="561" spans="1:17" x14ac:dyDescent="0.3">
      <c r="A561" t="s">
        <v>543</v>
      </c>
      <c r="B561" s="6" t="s">
        <v>2265</v>
      </c>
      <c r="C561" s="7" t="s">
        <v>3344</v>
      </c>
      <c r="D561">
        <f t="shared" si="17"/>
        <v>2023</v>
      </c>
      <c r="E561" s="4">
        <f t="shared" si="16"/>
        <v>7</v>
      </c>
      <c r="F561" s="3" t="s">
        <v>1918</v>
      </c>
      <c r="G561" s="3" t="s">
        <v>1921</v>
      </c>
      <c r="H561" s="3" t="s">
        <v>1931</v>
      </c>
      <c r="I561" s="3" t="s">
        <v>1938</v>
      </c>
      <c r="J561" s="3" t="s">
        <v>1940</v>
      </c>
      <c r="K561" s="4">
        <v>0</v>
      </c>
      <c r="L561" s="3" t="s">
        <v>1939</v>
      </c>
      <c r="M561" s="3" t="s">
        <v>1946</v>
      </c>
      <c r="N561" s="4">
        <v>53</v>
      </c>
      <c r="O561" s="8">
        <v>20.7</v>
      </c>
      <c r="P561" s="3" t="s">
        <v>1950</v>
      </c>
      <c r="Q561" s="3" t="s">
        <v>1955</v>
      </c>
    </row>
    <row r="562" spans="1:17" x14ac:dyDescent="0.3">
      <c r="A562" t="s">
        <v>544</v>
      </c>
      <c r="B562" s="6" t="s">
        <v>2265</v>
      </c>
      <c r="C562" s="7" t="s">
        <v>3345</v>
      </c>
      <c r="D562">
        <f t="shared" si="17"/>
        <v>2023</v>
      </c>
      <c r="E562" s="4">
        <f t="shared" si="16"/>
        <v>7</v>
      </c>
      <c r="F562" s="3" t="s">
        <v>1918</v>
      </c>
      <c r="G562" s="3" t="s">
        <v>1919</v>
      </c>
      <c r="H562" s="3" t="s">
        <v>1931</v>
      </c>
      <c r="I562" s="3" t="s">
        <v>1938</v>
      </c>
      <c r="J562" s="3" t="s">
        <v>1940</v>
      </c>
      <c r="K562" s="4">
        <v>2</v>
      </c>
      <c r="L562" s="3" t="s">
        <v>1939</v>
      </c>
      <c r="M562" s="3" t="s">
        <v>1944</v>
      </c>
      <c r="N562" s="4">
        <v>0</v>
      </c>
      <c r="O562" s="8">
        <v>15.8</v>
      </c>
      <c r="P562" s="3" t="s">
        <v>1952</v>
      </c>
      <c r="Q562" s="3" t="s">
        <v>1953</v>
      </c>
    </row>
    <row r="563" spans="1:17" x14ac:dyDescent="0.3">
      <c r="A563" t="s">
        <v>545</v>
      </c>
      <c r="B563" s="6" t="s">
        <v>2265</v>
      </c>
      <c r="C563" s="7" t="s">
        <v>3346</v>
      </c>
      <c r="D563">
        <f t="shared" si="17"/>
        <v>2023</v>
      </c>
      <c r="E563" s="4">
        <f t="shared" si="16"/>
        <v>7</v>
      </c>
      <c r="F563" s="3" t="s">
        <v>1918</v>
      </c>
      <c r="G563" s="3" t="s">
        <v>1922</v>
      </c>
      <c r="H563" s="3" t="s">
        <v>1931</v>
      </c>
      <c r="I563" s="3" t="s">
        <v>1934</v>
      </c>
      <c r="J563" s="3" t="s">
        <v>1939</v>
      </c>
      <c r="K563" s="4">
        <v>2</v>
      </c>
      <c r="L563" s="3" t="s">
        <v>1939</v>
      </c>
      <c r="M563" s="3" t="s">
        <v>1946</v>
      </c>
      <c r="N563" s="4">
        <v>35</v>
      </c>
      <c r="O563" s="8">
        <v>0</v>
      </c>
      <c r="P563" s="3" t="s">
        <v>1951</v>
      </c>
      <c r="Q563" s="3" t="s">
        <v>1958</v>
      </c>
    </row>
    <row r="564" spans="1:17" x14ac:dyDescent="0.3">
      <c r="A564" t="s">
        <v>546</v>
      </c>
      <c r="B564" s="6" t="s">
        <v>2266</v>
      </c>
      <c r="C564" s="7" t="s">
        <v>3347</v>
      </c>
      <c r="D564">
        <f t="shared" si="17"/>
        <v>2023</v>
      </c>
      <c r="E564" s="4">
        <f t="shared" si="16"/>
        <v>7</v>
      </c>
      <c r="F564" s="3" t="s">
        <v>1916</v>
      </c>
      <c r="G564" s="3" t="s">
        <v>1922</v>
      </c>
      <c r="H564" s="3" t="s">
        <v>1926</v>
      </c>
      <c r="I564" s="3" t="s">
        <v>1934</v>
      </c>
      <c r="J564" s="3" t="s">
        <v>1940</v>
      </c>
      <c r="K564" s="4">
        <v>2</v>
      </c>
      <c r="L564" s="3" t="s">
        <v>1940</v>
      </c>
      <c r="M564" s="3" t="s">
        <v>1945</v>
      </c>
      <c r="N564" s="4">
        <v>0</v>
      </c>
      <c r="O564" s="8">
        <v>2</v>
      </c>
      <c r="P564" s="3" t="s">
        <v>1952</v>
      </c>
      <c r="Q564" s="3" t="s">
        <v>1955</v>
      </c>
    </row>
    <row r="565" spans="1:17" x14ac:dyDescent="0.3">
      <c r="A565" t="s">
        <v>547</v>
      </c>
      <c r="B565" s="6" t="s">
        <v>2266</v>
      </c>
      <c r="C565" s="7" t="s">
        <v>3348</v>
      </c>
      <c r="D565">
        <f t="shared" si="17"/>
        <v>2023</v>
      </c>
      <c r="E565" s="4">
        <f t="shared" si="16"/>
        <v>7</v>
      </c>
      <c r="F565" s="3" t="s">
        <v>1918</v>
      </c>
      <c r="G565" s="3" t="s">
        <v>1919</v>
      </c>
      <c r="H565" s="3" t="s">
        <v>1932</v>
      </c>
      <c r="I565" s="3" t="s">
        <v>1937</v>
      </c>
      <c r="J565" s="3" t="s">
        <v>1939</v>
      </c>
      <c r="K565" s="4">
        <v>2</v>
      </c>
      <c r="L565" s="3" t="s">
        <v>1940</v>
      </c>
      <c r="M565" s="3" t="s">
        <v>1944</v>
      </c>
      <c r="N565" s="4">
        <v>70</v>
      </c>
      <c r="O565" s="8">
        <v>10.5</v>
      </c>
      <c r="P565" s="3" t="s">
        <v>4743</v>
      </c>
      <c r="Q565" s="3" t="s">
        <v>1958</v>
      </c>
    </row>
    <row r="566" spans="1:17" x14ac:dyDescent="0.3">
      <c r="A566" t="s">
        <v>548</v>
      </c>
      <c r="B566" s="6" t="s">
        <v>2266</v>
      </c>
      <c r="C566" s="7" t="s">
        <v>3349</v>
      </c>
      <c r="D566">
        <f t="shared" si="17"/>
        <v>2023</v>
      </c>
      <c r="E566" s="4">
        <f t="shared" si="16"/>
        <v>7</v>
      </c>
      <c r="F566" s="3" t="s">
        <v>1918</v>
      </c>
      <c r="G566" s="3" t="s">
        <v>1920</v>
      </c>
      <c r="H566" s="3" t="s">
        <v>1932</v>
      </c>
      <c r="I566" s="3" t="s">
        <v>1938</v>
      </c>
      <c r="J566" s="3" t="s">
        <v>1939</v>
      </c>
      <c r="K566" s="4">
        <v>4</v>
      </c>
      <c r="L566" s="3" t="s">
        <v>1940</v>
      </c>
      <c r="M566" s="3" t="s">
        <v>1945</v>
      </c>
      <c r="N566" s="4">
        <v>0</v>
      </c>
      <c r="O566" s="8">
        <v>0.9</v>
      </c>
      <c r="P566" s="3" t="s">
        <v>1952</v>
      </c>
      <c r="Q566" s="3" t="s">
        <v>1955</v>
      </c>
    </row>
    <row r="567" spans="1:17" x14ac:dyDescent="0.3">
      <c r="A567" t="s">
        <v>549</v>
      </c>
      <c r="B567" s="6" t="s">
        <v>2267</v>
      </c>
      <c r="C567" s="7" t="s">
        <v>3350</v>
      </c>
      <c r="D567">
        <f t="shared" si="17"/>
        <v>2023</v>
      </c>
      <c r="E567" s="4">
        <f t="shared" si="16"/>
        <v>7</v>
      </c>
      <c r="F567" s="3" t="s">
        <v>1918</v>
      </c>
      <c r="G567" s="3" t="s">
        <v>1920</v>
      </c>
      <c r="H567" s="3" t="s">
        <v>1930</v>
      </c>
      <c r="I567" s="3" t="s">
        <v>1938</v>
      </c>
      <c r="J567" s="3" t="s">
        <v>1939</v>
      </c>
      <c r="K567" s="4">
        <v>4</v>
      </c>
      <c r="L567" s="3" t="s">
        <v>1940</v>
      </c>
      <c r="M567" s="3" t="s">
        <v>1946</v>
      </c>
      <c r="N567" s="4">
        <v>0</v>
      </c>
      <c r="O567" s="8">
        <v>8</v>
      </c>
      <c r="P567" s="3" t="s">
        <v>1947</v>
      </c>
      <c r="Q567" s="3" t="s">
        <v>1955</v>
      </c>
    </row>
    <row r="568" spans="1:17" x14ac:dyDescent="0.3">
      <c r="A568" t="s">
        <v>550</v>
      </c>
      <c r="B568" s="6" t="s">
        <v>2267</v>
      </c>
      <c r="C568" s="7" t="s">
        <v>3351</v>
      </c>
      <c r="D568">
        <f t="shared" si="17"/>
        <v>2023</v>
      </c>
      <c r="E568" s="4">
        <f t="shared" si="16"/>
        <v>7</v>
      </c>
      <c r="F568" s="3" t="s">
        <v>1916</v>
      </c>
      <c r="G568" s="3" t="s">
        <v>1922</v>
      </c>
      <c r="H568" s="3" t="s">
        <v>1931</v>
      </c>
      <c r="I568" s="3" t="s">
        <v>1934</v>
      </c>
      <c r="J568" s="3" t="s">
        <v>1939</v>
      </c>
      <c r="K568" s="4">
        <v>0</v>
      </c>
      <c r="L568" s="3" t="s">
        <v>1940</v>
      </c>
      <c r="M568" s="3" t="s">
        <v>1945</v>
      </c>
      <c r="N568" s="4">
        <v>81</v>
      </c>
      <c r="O568" s="8">
        <v>9.1</v>
      </c>
      <c r="P568" s="3" t="s">
        <v>1951</v>
      </c>
      <c r="Q568" s="3" t="s">
        <v>1955</v>
      </c>
    </row>
    <row r="569" spans="1:17" x14ac:dyDescent="0.3">
      <c r="A569" t="s">
        <v>551</v>
      </c>
      <c r="B569" s="6" t="s">
        <v>2268</v>
      </c>
      <c r="C569" s="7" t="s">
        <v>3352</v>
      </c>
      <c r="D569">
        <f t="shared" si="17"/>
        <v>2023</v>
      </c>
      <c r="E569" s="4">
        <f t="shared" si="16"/>
        <v>7</v>
      </c>
      <c r="F569" s="3" t="s">
        <v>1916</v>
      </c>
      <c r="G569" s="3" t="s">
        <v>1919</v>
      </c>
      <c r="H569" s="3" t="s">
        <v>1931</v>
      </c>
      <c r="I569" s="3" t="s">
        <v>1938</v>
      </c>
      <c r="J569" s="3" t="s">
        <v>1939</v>
      </c>
      <c r="K569" s="4">
        <v>1</v>
      </c>
      <c r="L569" s="3" t="s">
        <v>1940</v>
      </c>
      <c r="M569" s="3" t="s">
        <v>1946</v>
      </c>
      <c r="N569" s="4">
        <v>0</v>
      </c>
      <c r="O569" s="8">
        <v>9.3000000000000007</v>
      </c>
      <c r="P569" s="3" t="s">
        <v>1951</v>
      </c>
      <c r="Q569" s="3" t="s">
        <v>1953</v>
      </c>
    </row>
    <row r="570" spans="1:17" x14ac:dyDescent="0.3">
      <c r="A570" t="s">
        <v>552</v>
      </c>
      <c r="B570" s="6" t="s">
        <v>2268</v>
      </c>
      <c r="C570" s="7" t="s">
        <v>3353</v>
      </c>
      <c r="D570">
        <f t="shared" si="17"/>
        <v>2023</v>
      </c>
      <c r="E570" s="4">
        <f t="shared" si="16"/>
        <v>7</v>
      </c>
      <c r="F570" s="3" t="s">
        <v>1918</v>
      </c>
      <c r="G570" s="3" t="s">
        <v>1920</v>
      </c>
      <c r="H570" s="3" t="s">
        <v>1932</v>
      </c>
      <c r="I570" s="3" t="s">
        <v>1934</v>
      </c>
      <c r="J570" s="3" t="s">
        <v>1940</v>
      </c>
      <c r="K570" s="4">
        <v>1</v>
      </c>
      <c r="L570" s="3" t="s">
        <v>1940</v>
      </c>
      <c r="M570" s="3" t="s">
        <v>1944</v>
      </c>
      <c r="N570" s="4">
        <v>8</v>
      </c>
      <c r="O570" s="8">
        <v>23.5</v>
      </c>
      <c r="P570" s="3" t="s">
        <v>1952</v>
      </c>
      <c r="Q570" s="3" t="s">
        <v>1954</v>
      </c>
    </row>
    <row r="571" spans="1:17" x14ac:dyDescent="0.3">
      <c r="A571" t="s">
        <v>553</v>
      </c>
      <c r="B571" s="6" t="s">
        <v>2268</v>
      </c>
      <c r="C571" s="7" t="s">
        <v>3354</v>
      </c>
      <c r="D571">
        <f t="shared" si="17"/>
        <v>2023</v>
      </c>
      <c r="E571" s="4">
        <f t="shared" si="16"/>
        <v>7</v>
      </c>
      <c r="F571" s="3" t="s">
        <v>1916</v>
      </c>
      <c r="G571" s="3" t="s">
        <v>1924</v>
      </c>
      <c r="H571" s="3" t="s">
        <v>1932</v>
      </c>
      <c r="I571" s="3" t="s">
        <v>1934</v>
      </c>
      <c r="J571" s="3" t="s">
        <v>1940</v>
      </c>
      <c r="K571" s="4">
        <v>3</v>
      </c>
      <c r="L571" s="3" t="s">
        <v>1940</v>
      </c>
      <c r="M571" s="3" t="s">
        <v>1930</v>
      </c>
      <c r="N571" s="4">
        <v>51</v>
      </c>
      <c r="O571" s="8">
        <v>7.6</v>
      </c>
      <c r="P571" s="3" t="s">
        <v>1951</v>
      </c>
      <c r="Q571" s="3" t="s">
        <v>1955</v>
      </c>
    </row>
    <row r="572" spans="1:17" x14ac:dyDescent="0.3">
      <c r="A572" t="s">
        <v>554</v>
      </c>
      <c r="B572" s="6" t="s">
        <v>2269</v>
      </c>
      <c r="C572" s="7" t="s">
        <v>3355</v>
      </c>
      <c r="D572">
        <f t="shared" si="17"/>
        <v>2023</v>
      </c>
      <c r="E572" s="4">
        <f t="shared" si="16"/>
        <v>7</v>
      </c>
      <c r="F572" s="3" t="s">
        <v>1917</v>
      </c>
      <c r="G572" s="3" t="s">
        <v>1922</v>
      </c>
      <c r="H572" s="3" t="s">
        <v>1928</v>
      </c>
      <c r="I572" s="3" t="s">
        <v>1936</v>
      </c>
      <c r="J572" s="3" t="s">
        <v>1939</v>
      </c>
      <c r="K572" s="4">
        <v>4</v>
      </c>
      <c r="L572" s="3" t="s">
        <v>1940</v>
      </c>
      <c r="M572" s="3" t="s">
        <v>1944</v>
      </c>
      <c r="N572" s="4">
        <v>3</v>
      </c>
      <c r="O572" s="8">
        <v>6.7</v>
      </c>
      <c r="P572" s="3" t="s">
        <v>1949</v>
      </c>
      <c r="Q572" s="3" t="s">
        <v>1955</v>
      </c>
    </row>
    <row r="573" spans="1:17" x14ac:dyDescent="0.3">
      <c r="A573" t="s">
        <v>555</v>
      </c>
      <c r="B573" s="6" t="s">
        <v>2269</v>
      </c>
      <c r="C573" s="7" t="s">
        <v>3356</v>
      </c>
      <c r="D573">
        <f t="shared" si="17"/>
        <v>2023</v>
      </c>
      <c r="E573" s="4">
        <f t="shared" si="16"/>
        <v>7</v>
      </c>
      <c r="F573" s="3" t="s">
        <v>1917</v>
      </c>
      <c r="G573" s="3" t="s">
        <v>1920</v>
      </c>
      <c r="H573" s="3" t="s">
        <v>1930</v>
      </c>
      <c r="I573" s="3" t="s">
        <v>1934</v>
      </c>
      <c r="J573" s="3" t="s">
        <v>1939</v>
      </c>
      <c r="K573" s="4">
        <v>2</v>
      </c>
      <c r="L573" s="3" t="s">
        <v>1940</v>
      </c>
      <c r="M573" s="3" t="s">
        <v>1945</v>
      </c>
      <c r="N573" s="4">
        <v>0</v>
      </c>
      <c r="O573" s="8">
        <v>3.5</v>
      </c>
      <c r="P573" s="3" t="s">
        <v>1950</v>
      </c>
      <c r="Q573" s="3" t="s">
        <v>1954</v>
      </c>
    </row>
    <row r="574" spans="1:17" x14ac:dyDescent="0.3">
      <c r="A574" t="s">
        <v>556</v>
      </c>
      <c r="B574" s="6" t="s">
        <v>2269</v>
      </c>
      <c r="C574" s="7" t="s">
        <v>3357</v>
      </c>
      <c r="D574">
        <f t="shared" si="17"/>
        <v>2023</v>
      </c>
      <c r="E574" s="4">
        <f t="shared" si="16"/>
        <v>7</v>
      </c>
      <c r="F574" s="3" t="s">
        <v>1916</v>
      </c>
      <c r="G574" s="3" t="s">
        <v>1920</v>
      </c>
      <c r="H574" s="3" t="s">
        <v>1928</v>
      </c>
      <c r="I574" s="3" t="s">
        <v>1938</v>
      </c>
      <c r="J574" s="3" t="s">
        <v>1940</v>
      </c>
      <c r="K574" s="4">
        <v>2</v>
      </c>
      <c r="L574" s="3" t="s">
        <v>1939</v>
      </c>
      <c r="M574" s="3" t="s">
        <v>1946</v>
      </c>
      <c r="N574" s="4">
        <v>15</v>
      </c>
      <c r="O574" s="8">
        <v>12.5</v>
      </c>
      <c r="P574" s="3" t="s">
        <v>1951</v>
      </c>
      <c r="Q574" s="3" t="s">
        <v>1958</v>
      </c>
    </row>
    <row r="575" spans="1:17" x14ac:dyDescent="0.3">
      <c r="A575" t="s">
        <v>557</v>
      </c>
      <c r="B575" s="6" t="s">
        <v>2270</v>
      </c>
      <c r="C575" s="7" t="s">
        <v>3358</v>
      </c>
      <c r="D575">
        <f t="shared" si="17"/>
        <v>2023</v>
      </c>
      <c r="E575" s="4">
        <f t="shared" si="16"/>
        <v>7</v>
      </c>
      <c r="F575" s="3" t="s">
        <v>1916</v>
      </c>
      <c r="G575" s="3" t="s">
        <v>1919</v>
      </c>
      <c r="H575" s="3" t="s">
        <v>1931</v>
      </c>
      <c r="I575" s="3" t="s">
        <v>1934</v>
      </c>
      <c r="J575" s="3" t="s">
        <v>1940</v>
      </c>
      <c r="K575" s="4">
        <v>3</v>
      </c>
      <c r="L575" s="3" t="s">
        <v>1940</v>
      </c>
      <c r="M575" s="3" t="s">
        <v>1945</v>
      </c>
      <c r="N575" s="4">
        <v>32</v>
      </c>
      <c r="O575" s="8">
        <v>4.0999999999999996</v>
      </c>
      <c r="P575" s="3" t="s">
        <v>1952</v>
      </c>
      <c r="Q575" s="3" t="s">
        <v>1955</v>
      </c>
    </row>
    <row r="576" spans="1:17" x14ac:dyDescent="0.3">
      <c r="A576" t="s">
        <v>558</v>
      </c>
      <c r="B576" s="6" t="s">
        <v>2270</v>
      </c>
      <c r="C576" s="7" t="s">
        <v>3359</v>
      </c>
      <c r="D576">
        <f t="shared" si="17"/>
        <v>2023</v>
      </c>
      <c r="E576" s="4">
        <f t="shared" si="16"/>
        <v>7</v>
      </c>
      <c r="F576" s="3" t="s">
        <v>1916</v>
      </c>
      <c r="G576" s="3" t="s">
        <v>1919</v>
      </c>
      <c r="H576" s="3" t="s">
        <v>1931</v>
      </c>
      <c r="I576" s="3" t="s">
        <v>1937</v>
      </c>
      <c r="J576" s="3" t="s">
        <v>1939</v>
      </c>
      <c r="K576" s="4">
        <v>1</v>
      </c>
      <c r="L576" s="3" t="s">
        <v>1940</v>
      </c>
      <c r="M576" s="3" t="s">
        <v>1945</v>
      </c>
      <c r="N576" s="4">
        <v>51</v>
      </c>
      <c r="O576" s="8">
        <v>0</v>
      </c>
      <c r="P576" s="3" t="s">
        <v>1947</v>
      </c>
      <c r="Q576" s="3" t="s">
        <v>1955</v>
      </c>
    </row>
    <row r="577" spans="1:17" x14ac:dyDescent="0.3">
      <c r="A577" t="s">
        <v>559</v>
      </c>
      <c r="B577" s="6" t="s">
        <v>2270</v>
      </c>
      <c r="C577" s="7" t="s">
        <v>3360</v>
      </c>
      <c r="D577">
        <f t="shared" si="17"/>
        <v>2023</v>
      </c>
      <c r="E577" s="4">
        <f t="shared" si="16"/>
        <v>7</v>
      </c>
      <c r="F577" s="3" t="s">
        <v>1916</v>
      </c>
      <c r="G577" s="3" t="s">
        <v>1920</v>
      </c>
      <c r="H577" s="3" t="s">
        <v>1930</v>
      </c>
      <c r="I577" s="3" t="s">
        <v>1936</v>
      </c>
      <c r="J577" s="3" t="s">
        <v>1940</v>
      </c>
      <c r="K577" s="4">
        <v>2</v>
      </c>
      <c r="L577" s="3" t="s">
        <v>1939</v>
      </c>
      <c r="M577" s="3" t="s">
        <v>1930</v>
      </c>
      <c r="N577" s="4">
        <v>0</v>
      </c>
      <c r="O577" s="8">
        <v>4.0999999999999996</v>
      </c>
      <c r="P577" s="3" t="s">
        <v>1950</v>
      </c>
      <c r="Q577" s="3" t="s">
        <v>1954</v>
      </c>
    </row>
    <row r="578" spans="1:17" x14ac:dyDescent="0.3">
      <c r="A578" t="s">
        <v>1993</v>
      </c>
      <c r="B578" s="6" t="s">
        <v>2271</v>
      </c>
      <c r="C578" s="7" t="s">
        <v>3361</v>
      </c>
      <c r="D578">
        <f t="shared" si="17"/>
        <v>2023</v>
      </c>
      <c r="E578" s="4">
        <f t="shared" si="16"/>
        <v>7</v>
      </c>
      <c r="F578" s="3" t="s">
        <v>1917</v>
      </c>
      <c r="G578" s="3" t="s">
        <v>1920</v>
      </c>
      <c r="H578" s="3" t="s">
        <v>1929</v>
      </c>
      <c r="I578" s="3" t="s">
        <v>1934</v>
      </c>
      <c r="J578" s="3" t="s">
        <v>1940</v>
      </c>
      <c r="K578" s="4">
        <v>1</v>
      </c>
      <c r="L578" s="3" t="s">
        <v>1940</v>
      </c>
      <c r="M578" s="3" t="s">
        <v>1945</v>
      </c>
      <c r="N578" s="4">
        <v>42</v>
      </c>
      <c r="O578" s="8">
        <v>14.1</v>
      </c>
      <c r="P578" s="3" t="s">
        <v>1952</v>
      </c>
      <c r="Q578" s="3" t="s">
        <v>1954</v>
      </c>
    </row>
    <row r="579" spans="1:17" x14ac:dyDescent="0.3">
      <c r="A579" t="s">
        <v>560</v>
      </c>
      <c r="B579" s="6" t="s">
        <v>2271</v>
      </c>
      <c r="C579" s="7" t="s">
        <v>3362</v>
      </c>
      <c r="D579">
        <f t="shared" si="17"/>
        <v>2023</v>
      </c>
      <c r="E579" s="4">
        <f t="shared" ref="E579:E642" si="18">MONTH(B579)</f>
        <v>7</v>
      </c>
      <c r="F579" s="3" t="s">
        <v>1918</v>
      </c>
      <c r="G579" s="3" t="s">
        <v>1920</v>
      </c>
      <c r="H579" s="3" t="s">
        <v>1928</v>
      </c>
      <c r="I579" s="3" t="s">
        <v>1938</v>
      </c>
      <c r="J579" s="3" t="s">
        <v>1940</v>
      </c>
      <c r="K579" s="4">
        <v>3</v>
      </c>
      <c r="L579" s="3" t="s">
        <v>1939</v>
      </c>
      <c r="M579" s="3" t="s">
        <v>1930</v>
      </c>
      <c r="N579" s="4">
        <v>15</v>
      </c>
      <c r="O579" s="8">
        <v>19.899999999999999</v>
      </c>
      <c r="P579" s="3" t="s">
        <v>1952</v>
      </c>
      <c r="Q579" s="3" t="s">
        <v>1955</v>
      </c>
    </row>
    <row r="580" spans="1:17" x14ac:dyDescent="0.3">
      <c r="A580" t="s">
        <v>561</v>
      </c>
      <c r="B580" s="6" t="s">
        <v>2272</v>
      </c>
      <c r="C580" s="7" t="s">
        <v>3363</v>
      </c>
      <c r="D580">
        <f t="shared" ref="D580:D643" si="19">YEAR(B580)</f>
        <v>2023</v>
      </c>
      <c r="E580" s="4">
        <f t="shared" si="18"/>
        <v>7</v>
      </c>
      <c r="F580" s="3" t="s">
        <v>1917</v>
      </c>
      <c r="G580" s="3" t="s">
        <v>1919</v>
      </c>
      <c r="H580" s="3" t="s">
        <v>1930</v>
      </c>
      <c r="I580" s="3" t="s">
        <v>1936</v>
      </c>
      <c r="J580" s="3" t="s">
        <v>1939</v>
      </c>
      <c r="K580" s="4">
        <v>1</v>
      </c>
      <c r="L580" s="3" t="s">
        <v>1939</v>
      </c>
      <c r="M580" s="3" t="s">
        <v>1946</v>
      </c>
      <c r="N580" s="4">
        <v>6</v>
      </c>
      <c r="O580" s="8">
        <v>1.5</v>
      </c>
      <c r="P580" s="3" t="s">
        <v>1949</v>
      </c>
      <c r="Q580" s="3" t="s">
        <v>1955</v>
      </c>
    </row>
    <row r="581" spans="1:17" x14ac:dyDescent="0.3">
      <c r="A581" t="s">
        <v>562</v>
      </c>
      <c r="B581" s="6" t="s">
        <v>2272</v>
      </c>
      <c r="C581" s="7" t="s">
        <v>3364</v>
      </c>
      <c r="D581">
        <f t="shared" si="19"/>
        <v>2023</v>
      </c>
      <c r="E581" s="4">
        <f t="shared" si="18"/>
        <v>7</v>
      </c>
      <c r="F581" s="3" t="s">
        <v>1918</v>
      </c>
      <c r="G581" s="3" t="s">
        <v>1920</v>
      </c>
      <c r="H581" s="3" t="s">
        <v>1931</v>
      </c>
      <c r="I581" s="3" t="s">
        <v>1934</v>
      </c>
      <c r="J581" s="3" t="s">
        <v>1940</v>
      </c>
      <c r="K581" s="4">
        <v>1</v>
      </c>
      <c r="L581" s="3" t="s">
        <v>1940</v>
      </c>
      <c r="M581" s="3" t="s">
        <v>1946</v>
      </c>
      <c r="N581" s="4">
        <v>76</v>
      </c>
      <c r="O581" s="8">
        <v>10.4</v>
      </c>
      <c r="P581" s="3" t="s">
        <v>1951</v>
      </c>
      <c r="Q581" s="3" t="s">
        <v>1958</v>
      </c>
    </row>
    <row r="582" spans="1:17" x14ac:dyDescent="0.3">
      <c r="A582" t="s">
        <v>563</v>
      </c>
      <c r="B582" s="6" t="s">
        <v>2272</v>
      </c>
      <c r="C582" s="7" t="s">
        <v>3365</v>
      </c>
      <c r="D582">
        <f t="shared" si="19"/>
        <v>2023</v>
      </c>
      <c r="E582" s="4">
        <f t="shared" si="18"/>
        <v>7</v>
      </c>
      <c r="F582" s="3" t="s">
        <v>1918</v>
      </c>
      <c r="G582" s="3" t="s">
        <v>1922</v>
      </c>
      <c r="H582" s="3" t="s">
        <v>1926</v>
      </c>
      <c r="I582" s="3" t="s">
        <v>1938</v>
      </c>
      <c r="J582" s="3" t="s">
        <v>1939</v>
      </c>
      <c r="K582" s="4">
        <v>1</v>
      </c>
      <c r="L582" s="3" t="s">
        <v>1940</v>
      </c>
      <c r="M582" s="3" t="s">
        <v>1930</v>
      </c>
      <c r="N582" s="4">
        <v>6</v>
      </c>
      <c r="O582" s="8">
        <v>11.3</v>
      </c>
      <c r="P582" s="3" t="s">
        <v>1952</v>
      </c>
      <c r="Q582" s="3" t="s">
        <v>1954</v>
      </c>
    </row>
    <row r="583" spans="1:17" x14ac:dyDescent="0.3">
      <c r="A583" t="s">
        <v>564</v>
      </c>
      <c r="B583" s="6" t="s">
        <v>2273</v>
      </c>
      <c r="C583" s="7" t="s">
        <v>3366</v>
      </c>
      <c r="D583">
        <f t="shared" si="19"/>
        <v>2023</v>
      </c>
      <c r="E583" s="4">
        <f t="shared" si="18"/>
        <v>8</v>
      </c>
      <c r="F583" s="3" t="s">
        <v>1916</v>
      </c>
      <c r="G583" s="3" t="s">
        <v>1921</v>
      </c>
      <c r="H583" s="3" t="s">
        <v>1928</v>
      </c>
      <c r="I583" s="3" t="s">
        <v>1936</v>
      </c>
      <c r="J583" s="3" t="s">
        <v>1939</v>
      </c>
      <c r="K583" s="4">
        <v>2</v>
      </c>
      <c r="L583" s="3" t="s">
        <v>1939</v>
      </c>
      <c r="M583" s="3" t="s">
        <v>1944</v>
      </c>
      <c r="N583" s="4">
        <v>65</v>
      </c>
      <c r="O583" s="8">
        <v>19.100000000000001</v>
      </c>
      <c r="P583" s="3" t="s">
        <v>1950</v>
      </c>
      <c r="Q583" s="3" t="s">
        <v>1958</v>
      </c>
    </row>
    <row r="584" spans="1:17" x14ac:dyDescent="0.3">
      <c r="A584" t="s">
        <v>1994</v>
      </c>
      <c r="B584" s="6" t="s">
        <v>2273</v>
      </c>
      <c r="C584" s="7" t="s">
        <v>3367</v>
      </c>
      <c r="D584">
        <f t="shared" si="19"/>
        <v>2023</v>
      </c>
      <c r="E584" s="4">
        <f t="shared" si="18"/>
        <v>8</v>
      </c>
      <c r="F584" s="3" t="s">
        <v>1918</v>
      </c>
      <c r="G584" s="3" t="s">
        <v>1924</v>
      </c>
      <c r="H584" s="3" t="s">
        <v>1931</v>
      </c>
      <c r="I584" s="3" t="s">
        <v>1938</v>
      </c>
      <c r="J584" s="3" t="s">
        <v>1939</v>
      </c>
      <c r="K584" s="4">
        <v>0</v>
      </c>
      <c r="L584" s="3" t="s">
        <v>1940</v>
      </c>
      <c r="M584" s="3" t="s">
        <v>1946</v>
      </c>
      <c r="N584" s="4">
        <v>0</v>
      </c>
      <c r="O584" s="8">
        <v>11.5</v>
      </c>
      <c r="P584" s="3" t="s">
        <v>1952</v>
      </c>
      <c r="Q584" s="3" t="s">
        <v>1955</v>
      </c>
    </row>
    <row r="585" spans="1:17" x14ac:dyDescent="0.3">
      <c r="A585" t="s">
        <v>565</v>
      </c>
      <c r="B585" s="6" t="s">
        <v>2274</v>
      </c>
      <c r="C585" s="7" t="s">
        <v>3368</v>
      </c>
      <c r="D585">
        <f t="shared" si="19"/>
        <v>2023</v>
      </c>
      <c r="E585" s="4">
        <f t="shared" si="18"/>
        <v>8</v>
      </c>
      <c r="F585" s="3" t="s">
        <v>1918</v>
      </c>
      <c r="G585" s="3" t="s">
        <v>1922</v>
      </c>
      <c r="H585" s="3" t="s">
        <v>1929</v>
      </c>
      <c r="I585" s="3" t="s">
        <v>1938</v>
      </c>
      <c r="J585" s="3" t="s">
        <v>1939</v>
      </c>
      <c r="K585" s="4">
        <v>4</v>
      </c>
      <c r="L585" s="3" t="s">
        <v>1940</v>
      </c>
      <c r="M585" s="3" t="s">
        <v>1944</v>
      </c>
      <c r="N585" s="4">
        <v>76</v>
      </c>
      <c r="O585" s="8">
        <v>13.8</v>
      </c>
      <c r="P585" s="3" t="s">
        <v>1949</v>
      </c>
      <c r="Q585" s="3" t="s">
        <v>1955</v>
      </c>
    </row>
    <row r="586" spans="1:17" x14ac:dyDescent="0.3">
      <c r="A586" t="s">
        <v>566</v>
      </c>
      <c r="B586" s="6" t="s">
        <v>2274</v>
      </c>
      <c r="C586" s="7" t="s">
        <v>3369</v>
      </c>
      <c r="D586">
        <f t="shared" si="19"/>
        <v>2023</v>
      </c>
      <c r="E586" s="4">
        <f t="shared" si="18"/>
        <v>8</v>
      </c>
      <c r="F586" s="3" t="s">
        <v>1916</v>
      </c>
      <c r="G586" s="3" t="s">
        <v>1919</v>
      </c>
      <c r="H586" s="3" t="s">
        <v>1926</v>
      </c>
      <c r="I586" s="3" t="s">
        <v>1936</v>
      </c>
      <c r="J586" s="3" t="s">
        <v>1939</v>
      </c>
      <c r="K586" s="4">
        <v>1</v>
      </c>
      <c r="L586" s="3" t="s">
        <v>1939</v>
      </c>
      <c r="M586" s="3" t="s">
        <v>1946</v>
      </c>
      <c r="N586" s="4">
        <v>6</v>
      </c>
      <c r="O586" s="8">
        <v>19.100000000000001</v>
      </c>
      <c r="P586" s="3" t="s">
        <v>1947</v>
      </c>
      <c r="Q586" s="3" t="s">
        <v>1955</v>
      </c>
    </row>
    <row r="587" spans="1:17" x14ac:dyDescent="0.3">
      <c r="A587" t="s">
        <v>567</v>
      </c>
      <c r="B587" s="6" t="s">
        <v>2274</v>
      </c>
      <c r="C587" s="7" t="s">
        <v>3370</v>
      </c>
      <c r="D587">
        <f t="shared" si="19"/>
        <v>2023</v>
      </c>
      <c r="E587" s="4">
        <f t="shared" si="18"/>
        <v>8</v>
      </c>
      <c r="F587" s="3" t="s">
        <v>1916</v>
      </c>
      <c r="G587" s="3" t="s">
        <v>1924</v>
      </c>
      <c r="H587" s="3" t="s">
        <v>1931</v>
      </c>
      <c r="I587" s="3" t="s">
        <v>1936</v>
      </c>
      <c r="J587" s="3" t="s">
        <v>1940</v>
      </c>
      <c r="K587" s="4">
        <v>1</v>
      </c>
      <c r="L587" s="3" t="s">
        <v>1939</v>
      </c>
      <c r="M587" s="3" t="s">
        <v>1946</v>
      </c>
      <c r="N587" s="4">
        <v>37</v>
      </c>
      <c r="O587" s="8">
        <v>13.7</v>
      </c>
      <c r="P587" s="3" t="s">
        <v>1951</v>
      </c>
      <c r="Q587" s="3" t="s">
        <v>1955</v>
      </c>
    </row>
    <row r="588" spans="1:17" x14ac:dyDescent="0.3">
      <c r="A588" t="s">
        <v>568</v>
      </c>
      <c r="B588" s="6" t="s">
        <v>2274</v>
      </c>
      <c r="C588" s="7" t="s">
        <v>3371</v>
      </c>
      <c r="D588">
        <f t="shared" si="19"/>
        <v>2023</v>
      </c>
      <c r="E588" s="4">
        <f t="shared" si="18"/>
        <v>8</v>
      </c>
      <c r="F588" s="3" t="s">
        <v>1918</v>
      </c>
      <c r="G588" s="3" t="s">
        <v>1921</v>
      </c>
      <c r="H588" s="3" t="s">
        <v>1929</v>
      </c>
      <c r="I588" s="3" t="s">
        <v>1938</v>
      </c>
      <c r="J588" s="3" t="s">
        <v>1939</v>
      </c>
      <c r="K588" s="4">
        <v>1</v>
      </c>
      <c r="L588" s="3" t="s">
        <v>1940</v>
      </c>
      <c r="M588" s="3" t="s">
        <v>1946</v>
      </c>
      <c r="N588" s="4">
        <v>80</v>
      </c>
      <c r="O588" s="8">
        <v>8.9</v>
      </c>
      <c r="P588" s="3" t="s">
        <v>1950</v>
      </c>
      <c r="Q588" s="3" t="s">
        <v>1955</v>
      </c>
    </row>
    <row r="589" spans="1:17" x14ac:dyDescent="0.3">
      <c r="A589" t="s">
        <v>569</v>
      </c>
      <c r="B589" s="6" t="s">
        <v>2275</v>
      </c>
      <c r="C589" s="7" t="s">
        <v>3372</v>
      </c>
      <c r="D589">
        <f t="shared" si="19"/>
        <v>2023</v>
      </c>
      <c r="E589" s="4">
        <f t="shared" si="18"/>
        <v>8</v>
      </c>
      <c r="F589" s="3" t="s">
        <v>1918</v>
      </c>
      <c r="G589" s="3" t="s">
        <v>1921</v>
      </c>
      <c r="H589" s="3" t="s">
        <v>1928</v>
      </c>
      <c r="I589" s="3" t="s">
        <v>1938</v>
      </c>
      <c r="J589" s="3" t="s">
        <v>1939</v>
      </c>
      <c r="K589" s="4">
        <v>0</v>
      </c>
      <c r="L589" s="3" t="s">
        <v>1939</v>
      </c>
      <c r="M589" s="3" t="s">
        <v>1945</v>
      </c>
      <c r="N589" s="4">
        <v>20</v>
      </c>
      <c r="O589" s="8">
        <v>2.5</v>
      </c>
      <c r="P589" s="3" t="s">
        <v>1951</v>
      </c>
      <c r="Q589" s="3" t="s">
        <v>1958</v>
      </c>
    </row>
    <row r="590" spans="1:17" x14ac:dyDescent="0.3">
      <c r="A590" t="s">
        <v>570</v>
      </c>
      <c r="B590" s="6" t="s">
        <v>2275</v>
      </c>
      <c r="C590" s="7" t="s">
        <v>3373</v>
      </c>
      <c r="D590">
        <f t="shared" si="19"/>
        <v>2023</v>
      </c>
      <c r="E590" s="4">
        <f t="shared" si="18"/>
        <v>8</v>
      </c>
      <c r="F590" s="3" t="s">
        <v>1918</v>
      </c>
      <c r="G590" s="3" t="s">
        <v>1920</v>
      </c>
      <c r="H590" s="3" t="s">
        <v>1931</v>
      </c>
      <c r="I590" s="3" t="s">
        <v>1936</v>
      </c>
      <c r="J590" s="3" t="s">
        <v>1939</v>
      </c>
      <c r="K590" s="4">
        <v>3</v>
      </c>
      <c r="L590" s="3" t="s">
        <v>1940</v>
      </c>
      <c r="M590" s="3" t="s">
        <v>1945</v>
      </c>
      <c r="N590" s="4">
        <v>65</v>
      </c>
      <c r="O590" s="8">
        <v>17.7</v>
      </c>
      <c r="P590" s="3" t="s">
        <v>1951</v>
      </c>
      <c r="Q590" s="3" t="s">
        <v>1955</v>
      </c>
    </row>
    <row r="591" spans="1:17" x14ac:dyDescent="0.3">
      <c r="A591" t="s">
        <v>571</v>
      </c>
      <c r="B591" s="6" t="s">
        <v>2276</v>
      </c>
      <c r="C591" s="7" t="s">
        <v>3374</v>
      </c>
      <c r="D591">
        <f t="shared" si="19"/>
        <v>2023</v>
      </c>
      <c r="E591" s="4">
        <f t="shared" si="18"/>
        <v>8</v>
      </c>
      <c r="F591" s="3" t="s">
        <v>1918</v>
      </c>
      <c r="G591" s="3" t="s">
        <v>1924</v>
      </c>
      <c r="H591" s="3" t="s">
        <v>1929</v>
      </c>
      <c r="I591" s="3" t="s">
        <v>1934</v>
      </c>
      <c r="J591" s="3" t="s">
        <v>1940</v>
      </c>
      <c r="K591" s="4">
        <v>2</v>
      </c>
      <c r="L591" s="3" t="s">
        <v>1940</v>
      </c>
      <c r="M591" s="3" t="s">
        <v>1944</v>
      </c>
      <c r="N591" s="4">
        <v>23</v>
      </c>
      <c r="O591" s="8">
        <v>21</v>
      </c>
      <c r="P591" s="3" t="s">
        <v>1952</v>
      </c>
      <c r="Q591" s="3" t="s">
        <v>1953</v>
      </c>
    </row>
    <row r="592" spans="1:17" x14ac:dyDescent="0.3">
      <c r="A592" t="s">
        <v>572</v>
      </c>
      <c r="B592" s="6" t="s">
        <v>2276</v>
      </c>
      <c r="C592" s="7" t="s">
        <v>3375</v>
      </c>
      <c r="D592">
        <f t="shared" si="19"/>
        <v>2023</v>
      </c>
      <c r="E592" s="4">
        <f t="shared" si="18"/>
        <v>8</v>
      </c>
      <c r="F592" s="3" t="s">
        <v>1918</v>
      </c>
      <c r="G592" s="3" t="s">
        <v>1920</v>
      </c>
      <c r="H592" s="3" t="s">
        <v>1929</v>
      </c>
      <c r="I592" s="3" t="s">
        <v>1934</v>
      </c>
      <c r="J592" s="3" t="s">
        <v>1940</v>
      </c>
      <c r="K592" s="4">
        <v>0</v>
      </c>
      <c r="L592" s="3" t="s">
        <v>1940</v>
      </c>
      <c r="M592" s="3" t="s">
        <v>1945</v>
      </c>
      <c r="N592" s="4">
        <v>35</v>
      </c>
      <c r="O592" s="8">
        <v>0</v>
      </c>
      <c r="P592" s="3" t="s">
        <v>1951</v>
      </c>
      <c r="Q592" s="3" t="s">
        <v>1955</v>
      </c>
    </row>
    <row r="593" spans="1:17" x14ac:dyDescent="0.3">
      <c r="A593" t="s">
        <v>573</v>
      </c>
      <c r="B593" s="6" t="s">
        <v>2276</v>
      </c>
      <c r="C593" s="7" t="s">
        <v>3376</v>
      </c>
      <c r="D593">
        <f t="shared" si="19"/>
        <v>2023</v>
      </c>
      <c r="E593" s="4">
        <f t="shared" si="18"/>
        <v>8</v>
      </c>
      <c r="F593" s="3" t="s">
        <v>1918</v>
      </c>
      <c r="G593" s="3" t="s">
        <v>1922</v>
      </c>
      <c r="H593" s="3" t="s">
        <v>1929</v>
      </c>
      <c r="I593" s="3" t="s">
        <v>1937</v>
      </c>
      <c r="J593" s="3" t="s">
        <v>1940</v>
      </c>
      <c r="K593" s="4">
        <v>1</v>
      </c>
      <c r="L593" s="3" t="s">
        <v>1940</v>
      </c>
      <c r="M593" s="3" t="s">
        <v>1944</v>
      </c>
      <c r="N593" s="4">
        <v>57</v>
      </c>
      <c r="O593" s="8">
        <v>22.3</v>
      </c>
      <c r="P593" s="3" t="s">
        <v>1952</v>
      </c>
      <c r="Q593" s="3" t="s">
        <v>1958</v>
      </c>
    </row>
    <row r="594" spans="1:17" x14ac:dyDescent="0.3">
      <c r="A594" t="s">
        <v>574</v>
      </c>
      <c r="B594" s="6" t="s">
        <v>2277</v>
      </c>
      <c r="C594" s="7" t="s">
        <v>3377</v>
      </c>
      <c r="D594">
        <f t="shared" si="19"/>
        <v>2023</v>
      </c>
      <c r="E594" s="4">
        <f t="shared" si="18"/>
        <v>8</v>
      </c>
      <c r="F594" s="3" t="s">
        <v>1916</v>
      </c>
      <c r="G594" s="3" t="s">
        <v>1920</v>
      </c>
      <c r="H594" s="3" t="s">
        <v>1926</v>
      </c>
      <c r="I594" s="3" t="s">
        <v>1938</v>
      </c>
      <c r="J594" s="3" t="s">
        <v>1940</v>
      </c>
      <c r="K594" s="4">
        <v>0</v>
      </c>
      <c r="L594" s="3" t="s">
        <v>1939</v>
      </c>
      <c r="M594" s="3" t="s">
        <v>1946</v>
      </c>
      <c r="N594" s="4">
        <v>18</v>
      </c>
      <c r="O594" s="8">
        <v>19.2</v>
      </c>
      <c r="P594" s="3" t="s">
        <v>1952</v>
      </c>
      <c r="Q594" s="3" t="s">
        <v>1953</v>
      </c>
    </row>
    <row r="595" spans="1:17" x14ac:dyDescent="0.3">
      <c r="A595" t="s">
        <v>575</v>
      </c>
      <c r="B595" s="6" t="s">
        <v>2277</v>
      </c>
      <c r="C595" s="7" t="s">
        <v>3378</v>
      </c>
      <c r="D595">
        <f t="shared" si="19"/>
        <v>2023</v>
      </c>
      <c r="E595" s="4">
        <f t="shared" si="18"/>
        <v>8</v>
      </c>
      <c r="F595" s="3" t="s">
        <v>1917</v>
      </c>
      <c r="G595" s="3" t="s">
        <v>1920</v>
      </c>
      <c r="H595" s="3" t="s">
        <v>1930</v>
      </c>
      <c r="I595" s="3" t="s">
        <v>1938</v>
      </c>
      <c r="J595" s="3" t="s">
        <v>1940</v>
      </c>
      <c r="K595" s="4">
        <v>0</v>
      </c>
      <c r="L595" s="3" t="s">
        <v>1940</v>
      </c>
      <c r="M595" s="3" t="s">
        <v>1946</v>
      </c>
      <c r="N595" s="4">
        <v>77</v>
      </c>
      <c r="O595" s="8">
        <v>15.6</v>
      </c>
      <c r="P595" s="3" t="s">
        <v>1947</v>
      </c>
      <c r="Q595" s="3" t="s">
        <v>1955</v>
      </c>
    </row>
    <row r="596" spans="1:17" x14ac:dyDescent="0.3">
      <c r="A596" t="s">
        <v>576</v>
      </c>
      <c r="B596" s="6" t="s">
        <v>2277</v>
      </c>
      <c r="C596" s="7" t="s">
        <v>3379</v>
      </c>
      <c r="D596">
        <f t="shared" si="19"/>
        <v>2023</v>
      </c>
      <c r="E596" s="4">
        <f t="shared" si="18"/>
        <v>8</v>
      </c>
      <c r="F596" s="3" t="s">
        <v>1918</v>
      </c>
      <c r="G596" s="3" t="s">
        <v>1920</v>
      </c>
      <c r="H596" s="3" t="s">
        <v>1930</v>
      </c>
      <c r="I596" s="3" t="s">
        <v>1937</v>
      </c>
      <c r="J596" s="3" t="s">
        <v>1940</v>
      </c>
      <c r="K596" s="4">
        <v>0</v>
      </c>
      <c r="L596" s="3" t="s">
        <v>1939</v>
      </c>
      <c r="M596" s="3" t="s">
        <v>1946</v>
      </c>
      <c r="N596" s="4">
        <v>57</v>
      </c>
      <c r="O596" s="8">
        <v>18.899999999999999</v>
      </c>
      <c r="P596" s="3" t="s">
        <v>1949</v>
      </c>
      <c r="Q596" s="3" t="s">
        <v>1954</v>
      </c>
    </row>
    <row r="597" spans="1:17" x14ac:dyDescent="0.3">
      <c r="A597" t="s">
        <v>577</v>
      </c>
      <c r="B597" s="6" t="s">
        <v>2278</v>
      </c>
      <c r="C597" s="7" t="s">
        <v>3380</v>
      </c>
      <c r="D597">
        <f t="shared" si="19"/>
        <v>2023</v>
      </c>
      <c r="E597" s="4">
        <f t="shared" si="18"/>
        <v>8</v>
      </c>
      <c r="F597" s="3" t="s">
        <v>1916</v>
      </c>
      <c r="G597" s="3" t="s">
        <v>1924</v>
      </c>
      <c r="H597" s="3" t="s">
        <v>1931</v>
      </c>
      <c r="I597" s="3" t="s">
        <v>1937</v>
      </c>
      <c r="J597" s="3" t="s">
        <v>1940</v>
      </c>
      <c r="K597" s="4">
        <v>3</v>
      </c>
      <c r="L597" s="3" t="s">
        <v>1940</v>
      </c>
      <c r="M597" s="3" t="s">
        <v>1946</v>
      </c>
      <c r="N597" s="4">
        <v>18</v>
      </c>
      <c r="O597" s="8">
        <v>10.7</v>
      </c>
      <c r="P597" s="3" t="s">
        <v>1950</v>
      </c>
      <c r="Q597" s="3" t="s">
        <v>1955</v>
      </c>
    </row>
    <row r="598" spans="1:17" x14ac:dyDescent="0.3">
      <c r="A598" t="s">
        <v>578</v>
      </c>
      <c r="B598" s="6" t="s">
        <v>2278</v>
      </c>
      <c r="C598" s="7" t="s">
        <v>3381</v>
      </c>
      <c r="D598">
        <f t="shared" si="19"/>
        <v>2023</v>
      </c>
      <c r="E598" s="4">
        <f t="shared" si="18"/>
        <v>8</v>
      </c>
      <c r="F598" s="3" t="s">
        <v>1916</v>
      </c>
      <c r="G598" s="3" t="s">
        <v>1920</v>
      </c>
      <c r="H598" s="3" t="s">
        <v>1931</v>
      </c>
      <c r="I598" s="3" t="s">
        <v>1937</v>
      </c>
      <c r="J598" s="3" t="s">
        <v>1939</v>
      </c>
      <c r="K598" s="4">
        <v>0</v>
      </c>
      <c r="L598" s="3" t="s">
        <v>1940</v>
      </c>
      <c r="M598" s="3" t="s">
        <v>1930</v>
      </c>
      <c r="N598" s="4">
        <v>75</v>
      </c>
      <c r="O598" s="8">
        <v>14.5</v>
      </c>
      <c r="P598" s="3" t="s">
        <v>1952</v>
      </c>
      <c r="Q598" s="3" t="s">
        <v>1958</v>
      </c>
    </row>
    <row r="599" spans="1:17" x14ac:dyDescent="0.3">
      <c r="A599" t="s">
        <v>579</v>
      </c>
      <c r="B599" s="6" t="s">
        <v>2279</v>
      </c>
      <c r="C599" s="7" t="s">
        <v>3382</v>
      </c>
      <c r="D599">
        <f t="shared" si="19"/>
        <v>2023</v>
      </c>
      <c r="E599" s="4">
        <f t="shared" si="18"/>
        <v>8</v>
      </c>
      <c r="F599" s="3" t="s">
        <v>1916</v>
      </c>
      <c r="G599" s="3" t="s">
        <v>1922</v>
      </c>
      <c r="H599" s="3" t="s">
        <v>1928</v>
      </c>
      <c r="I599" s="3" t="s">
        <v>1936</v>
      </c>
      <c r="J599" s="3" t="s">
        <v>1939</v>
      </c>
      <c r="K599" s="4">
        <v>2</v>
      </c>
      <c r="L599" s="3" t="s">
        <v>1939</v>
      </c>
      <c r="M599" s="3" t="s">
        <v>1930</v>
      </c>
      <c r="N599" s="4">
        <v>83</v>
      </c>
      <c r="O599" s="8">
        <v>8.6999999999999993</v>
      </c>
      <c r="P599" s="3" t="s">
        <v>1951</v>
      </c>
      <c r="Q599" s="3" t="s">
        <v>1958</v>
      </c>
    </row>
    <row r="600" spans="1:17" x14ac:dyDescent="0.3">
      <c r="A600" t="s">
        <v>580</v>
      </c>
      <c r="B600" s="6" t="s">
        <v>2279</v>
      </c>
      <c r="C600" s="7" t="s">
        <v>3383</v>
      </c>
      <c r="D600">
        <f t="shared" si="19"/>
        <v>2023</v>
      </c>
      <c r="E600" s="4">
        <f t="shared" si="18"/>
        <v>8</v>
      </c>
      <c r="F600" s="3" t="s">
        <v>1916</v>
      </c>
      <c r="G600" s="3" t="s">
        <v>1920</v>
      </c>
      <c r="H600" s="3" t="s">
        <v>1928</v>
      </c>
      <c r="I600" s="3" t="s">
        <v>1937</v>
      </c>
      <c r="J600" s="3" t="s">
        <v>1940</v>
      </c>
      <c r="K600" s="4">
        <v>3</v>
      </c>
      <c r="L600" s="3" t="s">
        <v>1940</v>
      </c>
      <c r="M600" s="3" t="s">
        <v>1945</v>
      </c>
      <c r="N600" s="4">
        <v>19</v>
      </c>
      <c r="O600" s="8">
        <v>8.1999999999999993</v>
      </c>
      <c r="P600" s="3" t="s">
        <v>1949</v>
      </c>
      <c r="Q600" s="3" t="s">
        <v>1954</v>
      </c>
    </row>
    <row r="601" spans="1:17" x14ac:dyDescent="0.3">
      <c r="A601" t="s">
        <v>581</v>
      </c>
      <c r="B601" s="6" t="s">
        <v>2279</v>
      </c>
      <c r="C601" s="7" t="s">
        <v>3384</v>
      </c>
      <c r="D601">
        <f t="shared" si="19"/>
        <v>2023</v>
      </c>
      <c r="E601" s="4">
        <f t="shared" si="18"/>
        <v>8</v>
      </c>
      <c r="F601" s="3" t="s">
        <v>1916</v>
      </c>
      <c r="G601" s="3" t="s">
        <v>1924</v>
      </c>
      <c r="H601" s="3" t="s">
        <v>1931</v>
      </c>
      <c r="I601" s="3" t="s">
        <v>1938</v>
      </c>
      <c r="J601" s="3" t="s">
        <v>1939</v>
      </c>
      <c r="K601" s="4">
        <v>3</v>
      </c>
      <c r="L601" s="3" t="s">
        <v>1939</v>
      </c>
      <c r="M601" s="3" t="s">
        <v>1944</v>
      </c>
      <c r="N601" s="4">
        <v>46</v>
      </c>
      <c r="O601" s="8">
        <v>18.3</v>
      </c>
      <c r="P601" s="3" t="s">
        <v>1950</v>
      </c>
      <c r="Q601" s="3" t="s">
        <v>1953</v>
      </c>
    </row>
    <row r="602" spans="1:17" x14ac:dyDescent="0.3">
      <c r="A602" t="s">
        <v>582</v>
      </c>
      <c r="B602" s="6" t="s">
        <v>2280</v>
      </c>
      <c r="C602" s="7" t="s">
        <v>3385</v>
      </c>
      <c r="D602">
        <f t="shared" si="19"/>
        <v>2023</v>
      </c>
      <c r="E602" s="4">
        <f t="shared" si="18"/>
        <v>8</v>
      </c>
      <c r="F602" s="3" t="s">
        <v>1916</v>
      </c>
      <c r="G602" s="3" t="s">
        <v>1920</v>
      </c>
      <c r="H602" s="3" t="s">
        <v>1930</v>
      </c>
      <c r="I602" s="3" t="s">
        <v>1937</v>
      </c>
      <c r="J602" s="3" t="s">
        <v>1939</v>
      </c>
      <c r="K602" s="4">
        <v>4</v>
      </c>
      <c r="L602" s="3" t="s">
        <v>1939</v>
      </c>
      <c r="M602" s="3" t="s">
        <v>1946</v>
      </c>
      <c r="N602" s="4">
        <v>79</v>
      </c>
      <c r="O602" s="8">
        <v>11.2</v>
      </c>
      <c r="P602" s="3" t="s">
        <v>1950</v>
      </c>
      <c r="Q602" s="3" t="s">
        <v>1953</v>
      </c>
    </row>
    <row r="603" spans="1:17" x14ac:dyDescent="0.3">
      <c r="A603" t="s">
        <v>583</v>
      </c>
      <c r="B603" s="6" t="s">
        <v>2280</v>
      </c>
      <c r="C603" s="7" t="s">
        <v>3386</v>
      </c>
      <c r="D603">
        <f t="shared" si="19"/>
        <v>2023</v>
      </c>
      <c r="E603" s="4">
        <f t="shared" si="18"/>
        <v>8</v>
      </c>
      <c r="F603" s="3" t="s">
        <v>1918</v>
      </c>
      <c r="G603" s="3" t="s">
        <v>1924</v>
      </c>
      <c r="H603" s="3" t="s">
        <v>1929</v>
      </c>
      <c r="I603" s="3" t="s">
        <v>1934</v>
      </c>
      <c r="J603" s="3" t="s">
        <v>1940</v>
      </c>
      <c r="K603" s="4">
        <v>3</v>
      </c>
      <c r="L603" s="3" t="s">
        <v>1940</v>
      </c>
      <c r="M603" s="3" t="s">
        <v>1945</v>
      </c>
      <c r="N603" s="4">
        <v>57</v>
      </c>
      <c r="O603" s="8">
        <v>5.5</v>
      </c>
      <c r="P603" s="3" t="s">
        <v>1950</v>
      </c>
      <c r="Q603" s="3" t="s">
        <v>1954</v>
      </c>
    </row>
    <row r="604" spans="1:17" x14ac:dyDescent="0.3">
      <c r="A604" t="s">
        <v>584</v>
      </c>
      <c r="B604" s="6" t="s">
        <v>2280</v>
      </c>
      <c r="C604" s="7" t="s">
        <v>3387</v>
      </c>
      <c r="D604">
        <f t="shared" si="19"/>
        <v>2023</v>
      </c>
      <c r="E604" s="4">
        <f t="shared" si="18"/>
        <v>8</v>
      </c>
      <c r="F604" s="3" t="s">
        <v>1916</v>
      </c>
      <c r="G604" s="3" t="s">
        <v>1920</v>
      </c>
      <c r="H604" s="3" t="s">
        <v>1930</v>
      </c>
      <c r="I604" s="3" t="s">
        <v>1934</v>
      </c>
      <c r="J604" s="3" t="s">
        <v>1939</v>
      </c>
      <c r="K604" s="4">
        <v>0</v>
      </c>
      <c r="L604" s="3" t="s">
        <v>1940</v>
      </c>
      <c r="M604" s="3" t="s">
        <v>1946</v>
      </c>
      <c r="N604" s="4">
        <v>81</v>
      </c>
      <c r="O604" s="8">
        <v>5.2</v>
      </c>
      <c r="P604" s="3" t="s">
        <v>1950</v>
      </c>
      <c r="Q604" s="3" t="s">
        <v>1958</v>
      </c>
    </row>
    <row r="605" spans="1:17" x14ac:dyDescent="0.3">
      <c r="A605" t="s">
        <v>585</v>
      </c>
      <c r="B605" s="6" t="s">
        <v>2281</v>
      </c>
      <c r="C605" s="7" t="s">
        <v>3388</v>
      </c>
      <c r="D605">
        <f t="shared" si="19"/>
        <v>2023</v>
      </c>
      <c r="E605" s="4">
        <f t="shared" si="18"/>
        <v>8</v>
      </c>
      <c r="F605" s="3" t="s">
        <v>1918</v>
      </c>
      <c r="G605" s="3" t="s">
        <v>1921</v>
      </c>
      <c r="H605" s="3" t="s">
        <v>1931</v>
      </c>
      <c r="I605" s="3" t="s">
        <v>1936</v>
      </c>
      <c r="J605" s="3" t="s">
        <v>1939</v>
      </c>
      <c r="K605" s="4">
        <v>0</v>
      </c>
      <c r="L605" s="3" t="s">
        <v>1940</v>
      </c>
      <c r="M605" s="3" t="s">
        <v>1946</v>
      </c>
      <c r="N605" s="4">
        <v>51</v>
      </c>
      <c r="O605" s="8">
        <v>20.7</v>
      </c>
      <c r="P605" s="3" t="s">
        <v>1947</v>
      </c>
      <c r="Q605" s="3" t="s">
        <v>1955</v>
      </c>
    </row>
    <row r="606" spans="1:17" x14ac:dyDescent="0.3">
      <c r="A606" t="s">
        <v>586</v>
      </c>
      <c r="B606" s="6" t="s">
        <v>2281</v>
      </c>
      <c r="C606" s="7" t="s">
        <v>3389</v>
      </c>
      <c r="D606">
        <f t="shared" si="19"/>
        <v>2023</v>
      </c>
      <c r="E606" s="4">
        <f t="shared" si="18"/>
        <v>8</v>
      </c>
      <c r="F606" s="3" t="s">
        <v>1916</v>
      </c>
      <c r="G606" s="3" t="s">
        <v>1920</v>
      </c>
      <c r="H606" s="3" t="s">
        <v>1928</v>
      </c>
      <c r="I606" s="3" t="s">
        <v>1937</v>
      </c>
      <c r="J606" s="3" t="s">
        <v>1940</v>
      </c>
      <c r="K606" s="4">
        <v>0</v>
      </c>
      <c r="L606" s="3" t="s">
        <v>1940</v>
      </c>
      <c r="M606" s="3" t="s">
        <v>1944</v>
      </c>
      <c r="N606" s="4">
        <v>59</v>
      </c>
      <c r="O606" s="8">
        <v>16.399999999999999</v>
      </c>
      <c r="P606" s="3" t="s">
        <v>1950</v>
      </c>
      <c r="Q606" s="3" t="s">
        <v>1955</v>
      </c>
    </row>
    <row r="607" spans="1:17" x14ac:dyDescent="0.3">
      <c r="A607" t="s">
        <v>587</v>
      </c>
      <c r="B607" s="6" t="s">
        <v>2281</v>
      </c>
      <c r="C607" s="7" t="s">
        <v>3390</v>
      </c>
      <c r="D607">
        <f t="shared" si="19"/>
        <v>2023</v>
      </c>
      <c r="E607" s="4">
        <f t="shared" si="18"/>
        <v>8</v>
      </c>
      <c r="F607" s="3" t="s">
        <v>1916</v>
      </c>
      <c r="G607" s="3" t="s">
        <v>1920</v>
      </c>
      <c r="H607" s="3" t="s">
        <v>1931</v>
      </c>
      <c r="I607" s="3" t="s">
        <v>1938</v>
      </c>
      <c r="J607" s="3" t="s">
        <v>1939</v>
      </c>
      <c r="K607" s="4">
        <v>3</v>
      </c>
      <c r="L607" s="3" t="s">
        <v>1939</v>
      </c>
      <c r="M607" s="3" t="s">
        <v>1944</v>
      </c>
      <c r="N607" s="4">
        <v>19</v>
      </c>
      <c r="O607" s="8">
        <v>13.3</v>
      </c>
      <c r="P607" s="3" t="s">
        <v>1949</v>
      </c>
      <c r="Q607" s="3" t="s">
        <v>1953</v>
      </c>
    </row>
    <row r="608" spans="1:17" x14ac:dyDescent="0.3">
      <c r="A608" t="s">
        <v>588</v>
      </c>
      <c r="B608" s="6" t="s">
        <v>2282</v>
      </c>
      <c r="C608" s="7" t="s">
        <v>3391</v>
      </c>
      <c r="D608">
        <f t="shared" si="19"/>
        <v>2023</v>
      </c>
      <c r="E608" s="4">
        <f t="shared" si="18"/>
        <v>8</v>
      </c>
      <c r="F608" s="3" t="s">
        <v>1918</v>
      </c>
      <c r="G608" s="3" t="s">
        <v>1921</v>
      </c>
      <c r="H608" s="3" t="s">
        <v>1932</v>
      </c>
      <c r="I608" s="3" t="s">
        <v>1934</v>
      </c>
      <c r="J608" s="3" t="s">
        <v>1940</v>
      </c>
      <c r="K608" s="4">
        <v>1</v>
      </c>
      <c r="L608" s="3" t="s">
        <v>1940</v>
      </c>
      <c r="M608" s="3" t="s">
        <v>1930</v>
      </c>
      <c r="N608" s="4">
        <v>81</v>
      </c>
      <c r="O608" s="8">
        <v>9.9</v>
      </c>
      <c r="P608" s="3" t="s">
        <v>1952</v>
      </c>
      <c r="Q608" s="3" t="s">
        <v>1955</v>
      </c>
    </row>
    <row r="609" spans="1:17" x14ac:dyDescent="0.3">
      <c r="A609" t="s">
        <v>589</v>
      </c>
      <c r="B609" s="6" t="s">
        <v>2282</v>
      </c>
      <c r="C609" s="7" t="s">
        <v>3392</v>
      </c>
      <c r="D609">
        <f t="shared" si="19"/>
        <v>2023</v>
      </c>
      <c r="E609" s="4">
        <f t="shared" si="18"/>
        <v>8</v>
      </c>
      <c r="F609" s="3" t="s">
        <v>1918</v>
      </c>
      <c r="G609" s="3" t="s">
        <v>1920</v>
      </c>
      <c r="H609" s="3" t="s">
        <v>1930</v>
      </c>
      <c r="I609" s="3" t="s">
        <v>1936</v>
      </c>
      <c r="J609" s="3" t="s">
        <v>1940</v>
      </c>
      <c r="K609" s="4">
        <v>2</v>
      </c>
      <c r="L609" s="3" t="s">
        <v>1940</v>
      </c>
      <c r="M609" s="3" t="s">
        <v>1945</v>
      </c>
      <c r="N609" s="4">
        <v>82</v>
      </c>
      <c r="O609" s="8">
        <v>10.6</v>
      </c>
      <c r="P609" s="3" t="s">
        <v>1949</v>
      </c>
      <c r="Q609" s="3" t="s">
        <v>1955</v>
      </c>
    </row>
    <row r="610" spans="1:17" x14ac:dyDescent="0.3">
      <c r="A610" t="s">
        <v>590</v>
      </c>
      <c r="B610" s="6" t="s">
        <v>2283</v>
      </c>
      <c r="C610" s="7" t="s">
        <v>3393</v>
      </c>
      <c r="D610">
        <f t="shared" si="19"/>
        <v>2023</v>
      </c>
      <c r="E610" s="4">
        <f t="shared" si="18"/>
        <v>8</v>
      </c>
      <c r="F610" s="3" t="s">
        <v>1917</v>
      </c>
      <c r="G610" s="3" t="s">
        <v>1924</v>
      </c>
      <c r="H610" s="3" t="s">
        <v>1931</v>
      </c>
      <c r="I610" s="3" t="s">
        <v>1938</v>
      </c>
      <c r="J610" s="3" t="s">
        <v>1939</v>
      </c>
      <c r="K610" s="4">
        <v>0</v>
      </c>
      <c r="L610" s="3" t="s">
        <v>1940</v>
      </c>
      <c r="M610" s="3" t="s">
        <v>1946</v>
      </c>
      <c r="N610" s="4">
        <v>8</v>
      </c>
      <c r="O610" s="8">
        <v>1.8</v>
      </c>
      <c r="P610" s="3" t="s">
        <v>1951</v>
      </c>
      <c r="Q610" s="3" t="s">
        <v>1955</v>
      </c>
    </row>
    <row r="611" spans="1:17" x14ac:dyDescent="0.3">
      <c r="A611" t="s">
        <v>591</v>
      </c>
      <c r="B611" s="6" t="s">
        <v>2283</v>
      </c>
      <c r="C611" s="7" t="s">
        <v>3394</v>
      </c>
      <c r="D611">
        <f t="shared" si="19"/>
        <v>2023</v>
      </c>
      <c r="E611" s="4">
        <f t="shared" si="18"/>
        <v>8</v>
      </c>
      <c r="F611" s="3" t="s">
        <v>1918</v>
      </c>
      <c r="G611" s="3" t="s">
        <v>1924</v>
      </c>
      <c r="H611" s="3" t="s">
        <v>1930</v>
      </c>
      <c r="I611" s="3" t="s">
        <v>1938</v>
      </c>
      <c r="J611" s="3" t="s">
        <v>1939</v>
      </c>
      <c r="K611" s="4">
        <v>2</v>
      </c>
      <c r="L611" s="3" t="s">
        <v>1940</v>
      </c>
      <c r="M611" s="3" t="s">
        <v>1946</v>
      </c>
      <c r="N611" s="4">
        <v>77</v>
      </c>
      <c r="O611" s="8">
        <v>11.2</v>
      </c>
      <c r="P611" s="3" t="s">
        <v>1952</v>
      </c>
      <c r="Q611" s="3" t="s">
        <v>1955</v>
      </c>
    </row>
    <row r="612" spans="1:17" x14ac:dyDescent="0.3">
      <c r="A612" t="s">
        <v>592</v>
      </c>
      <c r="B612" s="6" t="s">
        <v>2283</v>
      </c>
      <c r="C612" s="7" t="s">
        <v>3395</v>
      </c>
      <c r="D612">
        <f t="shared" si="19"/>
        <v>2023</v>
      </c>
      <c r="E612" s="4">
        <f t="shared" si="18"/>
        <v>8</v>
      </c>
      <c r="F612" s="3" t="s">
        <v>1918</v>
      </c>
      <c r="G612" s="3" t="s">
        <v>1924</v>
      </c>
      <c r="H612" s="3" t="s">
        <v>1928</v>
      </c>
      <c r="I612" s="3" t="s">
        <v>1934</v>
      </c>
      <c r="J612" s="3" t="s">
        <v>1939</v>
      </c>
      <c r="K612" s="4">
        <v>4</v>
      </c>
      <c r="L612" s="3" t="s">
        <v>1940</v>
      </c>
      <c r="M612" s="3" t="s">
        <v>1946</v>
      </c>
      <c r="N612" s="4">
        <v>11</v>
      </c>
      <c r="O612" s="8">
        <v>19.2</v>
      </c>
      <c r="P612" s="3" t="s">
        <v>1947</v>
      </c>
      <c r="Q612" s="3" t="s">
        <v>1953</v>
      </c>
    </row>
    <row r="613" spans="1:17" x14ac:dyDescent="0.3">
      <c r="A613" t="s">
        <v>593</v>
      </c>
      <c r="B613" s="6" t="s">
        <v>2284</v>
      </c>
      <c r="C613" s="7" t="s">
        <v>3396</v>
      </c>
      <c r="D613">
        <f t="shared" si="19"/>
        <v>2023</v>
      </c>
      <c r="E613" s="4">
        <f t="shared" si="18"/>
        <v>8</v>
      </c>
      <c r="F613" s="3" t="s">
        <v>1918</v>
      </c>
      <c r="G613" s="3" t="s">
        <v>1919</v>
      </c>
      <c r="H613" s="3" t="s">
        <v>1929</v>
      </c>
      <c r="I613" s="3" t="s">
        <v>1938</v>
      </c>
      <c r="J613" s="3" t="s">
        <v>1940</v>
      </c>
      <c r="K613" s="4">
        <v>0</v>
      </c>
      <c r="L613" s="3" t="s">
        <v>1939</v>
      </c>
      <c r="M613" s="3" t="s">
        <v>1946</v>
      </c>
      <c r="N613" s="4">
        <v>70</v>
      </c>
      <c r="O613" s="8">
        <v>9.6</v>
      </c>
      <c r="P613" s="3" t="s">
        <v>1947</v>
      </c>
      <c r="Q613" s="3" t="s">
        <v>1958</v>
      </c>
    </row>
    <row r="614" spans="1:17" x14ac:dyDescent="0.3">
      <c r="A614" t="s">
        <v>594</v>
      </c>
      <c r="B614" s="6" t="s">
        <v>2284</v>
      </c>
      <c r="C614" s="7" t="s">
        <v>3397</v>
      </c>
      <c r="D614">
        <f t="shared" si="19"/>
        <v>2023</v>
      </c>
      <c r="E614" s="4">
        <f t="shared" si="18"/>
        <v>8</v>
      </c>
      <c r="F614" s="3" t="s">
        <v>1916</v>
      </c>
      <c r="G614" s="3" t="s">
        <v>1922</v>
      </c>
      <c r="H614" s="3" t="s">
        <v>1932</v>
      </c>
      <c r="I614" s="3" t="s">
        <v>1934</v>
      </c>
      <c r="J614" s="3" t="s">
        <v>4744</v>
      </c>
      <c r="K614" s="4">
        <v>0</v>
      </c>
      <c r="L614" s="3" t="s">
        <v>1940</v>
      </c>
      <c r="M614" s="3" t="s">
        <v>1946</v>
      </c>
      <c r="N614" s="4">
        <v>86</v>
      </c>
      <c r="O614" s="8">
        <v>9.5</v>
      </c>
      <c r="P614" s="3" t="s">
        <v>1951</v>
      </c>
      <c r="Q614" s="3" t="s">
        <v>1958</v>
      </c>
    </row>
    <row r="615" spans="1:17" x14ac:dyDescent="0.3">
      <c r="A615" t="s">
        <v>595</v>
      </c>
      <c r="B615" s="6" t="s">
        <v>2284</v>
      </c>
      <c r="C615" s="7" t="s">
        <v>3398</v>
      </c>
      <c r="D615">
        <f t="shared" si="19"/>
        <v>2023</v>
      </c>
      <c r="E615" s="4">
        <f t="shared" si="18"/>
        <v>8</v>
      </c>
      <c r="F615" s="3" t="s">
        <v>1916</v>
      </c>
      <c r="G615" s="3" t="s">
        <v>1924</v>
      </c>
      <c r="H615" s="3" t="s">
        <v>1930</v>
      </c>
      <c r="I615" s="3" t="s">
        <v>1937</v>
      </c>
      <c r="J615" s="3" t="s">
        <v>1940</v>
      </c>
      <c r="K615" s="4">
        <v>4</v>
      </c>
      <c r="L615" s="3" t="s">
        <v>1939</v>
      </c>
      <c r="M615" s="3" t="s">
        <v>1946</v>
      </c>
      <c r="N615" s="4">
        <v>4</v>
      </c>
      <c r="O615" s="8">
        <v>0.9</v>
      </c>
      <c r="P615" s="3" t="s">
        <v>1949</v>
      </c>
      <c r="Q615" s="3" t="s">
        <v>1955</v>
      </c>
    </row>
    <row r="616" spans="1:17" x14ac:dyDescent="0.3">
      <c r="A616" t="s">
        <v>596</v>
      </c>
      <c r="B616" s="6" t="s">
        <v>2285</v>
      </c>
      <c r="C616" s="7" t="s">
        <v>3399</v>
      </c>
      <c r="D616">
        <f t="shared" si="19"/>
        <v>2023</v>
      </c>
      <c r="E616" s="4">
        <f t="shared" si="18"/>
        <v>8</v>
      </c>
      <c r="F616" s="3" t="s">
        <v>1918</v>
      </c>
      <c r="G616" s="3" t="s">
        <v>1921</v>
      </c>
      <c r="H616" s="3" t="s">
        <v>1931</v>
      </c>
      <c r="I616" s="3" t="s">
        <v>1936</v>
      </c>
      <c r="J616" s="3" t="s">
        <v>1939</v>
      </c>
      <c r="K616" s="4">
        <v>2</v>
      </c>
      <c r="L616" s="3" t="s">
        <v>1940</v>
      </c>
      <c r="M616" s="3" t="s">
        <v>1945</v>
      </c>
      <c r="N616" s="4">
        <v>84</v>
      </c>
      <c r="O616" s="8">
        <v>11.3</v>
      </c>
      <c r="P616" s="3" t="s">
        <v>1949</v>
      </c>
      <c r="Q616" s="3" t="s">
        <v>1955</v>
      </c>
    </row>
    <row r="617" spans="1:17" x14ac:dyDescent="0.3">
      <c r="A617" t="s">
        <v>597</v>
      </c>
      <c r="B617" s="6" t="s">
        <v>2285</v>
      </c>
      <c r="C617" s="7" t="s">
        <v>3400</v>
      </c>
      <c r="D617">
        <f t="shared" si="19"/>
        <v>2023</v>
      </c>
      <c r="E617" s="4">
        <f t="shared" si="18"/>
        <v>8</v>
      </c>
      <c r="F617" s="3" t="s">
        <v>1916</v>
      </c>
      <c r="G617" s="3" t="s">
        <v>1924</v>
      </c>
      <c r="H617" s="3" t="s">
        <v>1930</v>
      </c>
      <c r="I617" s="3" t="s">
        <v>1937</v>
      </c>
      <c r="J617" s="3" t="s">
        <v>1939</v>
      </c>
      <c r="K617" s="4">
        <v>0</v>
      </c>
      <c r="L617" s="3" t="s">
        <v>1940</v>
      </c>
      <c r="M617" s="3" t="s">
        <v>1930</v>
      </c>
      <c r="N617" s="4">
        <v>45</v>
      </c>
      <c r="O617" s="8">
        <v>1.1000000000000001</v>
      </c>
      <c r="P617" s="3" t="s">
        <v>1951</v>
      </c>
      <c r="Q617" s="3" t="s">
        <v>1955</v>
      </c>
    </row>
    <row r="618" spans="1:17" x14ac:dyDescent="0.3">
      <c r="A618" t="s">
        <v>598</v>
      </c>
      <c r="B618" s="6" t="s">
        <v>2285</v>
      </c>
      <c r="C618" s="7" t="s">
        <v>3401</v>
      </c>
      <c r="D618">
        <f t="shared" si="19"/>
        <v>2023</v>
      </c>
      <c r="E618" s="4">
        <f t="shared" si="18"/>
        <v>8</v>
      </c>
      <c r="F618" s="3" t="s">
        <v>1918</v>
      </c>
      <c r="G618" s="3" t="s">
        <v>1919</v>
      </c>
      <c r="H618" s="3" t="s">
        <v>1930</v>
      </c>
      <c r="I618" s="3" t="s">
        <v>1934</v>
      </c>
      <c r="J618" s="3" t="s">
        <v>1940</v>
      </c>
      <c r="K618" s="4">
        <v>4</v>
      </c>
      <c r="L618" s="3" t="s">
        <v>1940</v>
      </c>
      <c r="M618" s="3" t="s">
        <v>1946</v>
      </c>
      <c r="N618" s="4">
        <v>71</v>
      </c>
      <c r="O618" s="8">
        <v>13.9</v>
      </c>
      <c r="P618" s="3" t="s">
        <v>1952</v>
      </c>
      <c r="Q618" s="3" t="s">
        <v>1954</v>
      </c>
    </row>
    <row r="619" spans="1:17" x14ac:dyDescent="0.3">
      <c r="A619" t="s">
        <v>599</v>
      </c>
      <c r="B619" s="6" t="s">
        <v>2286</v>
      </c>
      <c r="C619" s="7" t="s">
        <v>3402</v>
      </c>
      <c r="D619">
        <f t="shared" si="19"/>
        <v>2023</v>
      </c>
      <c r="E619" s="4">
        <f t="shared" si="18"/>
        <v>8</v>
      </c>
      <c r="F619" s="3" t="s">
        <v>1917</v>
      </c>
      <c r="G619" s="3" t="s">
        <v>1920</v>
      </c>
      <c r="H619" s="3" t="s">
        <v>1931</v>
      </c>
      <c r="I619" s="3" t="s">
        <v>1934</v>
      </c>
      <c r="J619" s="3" t="s">
        <v>1939</v>
      </c>
      <c r="K619" s="4">
        <v>0</v>
      </c>
      <c r="L619" s="3" t="s">
        <v>1939</v>
      </c>
      <c r="M619" s="3" t="s">
        <v>1930</v>
      </c>
      <c r="N619" s="4">
        <v>15</v>
      </c>
      <c r="O619" s="8">
        <v>12.4</v>
      </c>
      <c r="P619" s="3" t="s">
        <v>1950</v>
      </c>
      <c r="Q619" s="3" t="s">
        <v>1958</v>
      </c>
    </row>
    <row r="620" spans="1:17" x14ac:dyDescent="0.3">
      <c r="A620" t="s">
        <v>600</v>
      </c>
      <c r="B620" s="6" t="s">
        <v>2286</v>
      </c>
      <c r="C620" s="7" t="s">
        <v>3403</v>
      </c>
      <c r="D620">
        <f t="shared" si="19"/>
        <v>2023</v>
      </c>
      <c r="E620" s="4">
        <f t="shared" si="18"/>
        <v>8</v>
      </c>
      <c r="F620" s="3" t="s">
        <v>1918</v>
      </c>
      <c r="G620" s="3" t="s">
        <v>1921</v>
      </c>
      <c r="H620" s="3" t="s">
        <v>1930</v>
      </c>
      <c r="I620" s="3" t="s">
        <v>1934</v>
      </c>
      <c r="J620" s="3" t="s">
        <v>1939</v>
      </c>
      <c r="K620" s="4">
        <v>1</v>
      </c>
      <c r="L620" s="3" t="s">
        <v>1940</v>
      </c>
      <c r="M620" s="3" t="s">
        <v>1946</v>
      </c>
      <c r="N620" s="4">
        <v>5</v>
      </c>
      <c r="O620" s="8">
        <v>20.2</v>
      </c>
      <c r="P620" s="3" t="s">
        <v>1950</v>
      </c>
      <c r="Q620" s="3" t="s">
        <v>1955</v>
      </c>
    </row>
    <row r="621" spans="1:17" x14ac:dyDescent="0.3">
      <c r="A621" t="s">
        <v>601</v>
      </c>
      <c r="B621" s="6" t="s">
        <v>2287</v>
      </c>
      <c r="C621" s="7" t="s">
        <v>3404</v>
      </c>
      <c r="D621">
        <f t="shared" si="19"/>
        <v>2023</v>
      </c>
      <c r="E621" s="4">
        <f t="shared" si="18"/>
        <v>8</v>
      </c>
      <c r="F621" s="3" t="s">
        <v>1918</v>
      </c>
      <c r="G621" s="3" t="s">
        <v>1919</v>
      </c>
      <c r="H621" s="3" t="s">
        <v>1931</v>
      </c>
      <c r="I621" s="3" t="s">
        <v>1934</v>
      </c>
      <c r="J621" s="3" t="s">
        <v>1940</v>
      </c>
      <c r="K621" s="4">
        <v>4</v>
      </c>
      <c r="L621" s="3" t="s">
        <v>1939</v>
      </c>
      <c r="M621" s="3" t="s">
        <v>1930</v>
      </c>
      <c r="N621" s="4">
        <v>19</v>
      </c>
      <c r="O621" s="8">
        <v>14.2</v>
      </c>
      <c r="P621" s="3" t="s">
        <v>4743</v>
      </c>
      <c r="Q621" s="3" t="s">
        <v>1954</v>
      </c>
    </row>
    <row r="622" spans="1:17" x14ac:dyDescent="0.3">
      <c r="A622" t="s">
        <v>602</v>
      </c>
      <c r="B622" s="6" t="s">
        <v>2287</v>
      </c>
      <c r="C622" s="7" t="s">
        <v>3405</v>
      </c>
      <c r="D622">
        <f t="shared" si="19"/>
        <v>2023</v>
      </c>
      <c r="E622" s="4">
        <f t="shared" si="18"/>
        <v>8</v>
      </c>
      <c r="F622" s="3" t="s">
        <v>1916</v>
      </c>
      <c r="G622" s="3" t="s">
        <v>1920</v>
      </c>
      <c r="H622" s="3" t="s">
        <v>1931</v>
      </c>
      <c r="I622" s="3" t="s">
        <v>1938</v>
      </c>
      <c r="J622" s="3" t="s">
        <v>1940</v>
      </c>
      <c r="K622" s="4">
        <v>4</v>
      </c>
      <c r="L622" s="3" t="s">
        <v>1939</v>
      </c>
      <c r="M622" s="3" t="s">
        <v>1946</v>
      </c>
      <c r="N622" s="4">
        <v>53</v>
      </c>
      <c r="O622" s="8">
        <v>8.1</v>
      </c>
      <c r="P622" s="3" t="s">
        <v>1949</v>
      </c>
      <c r="Q622" s="3" t="s">
        <v>1955</v>
      </c>
    </row>
    <row r="623" spans="1:17" x14ac:dyDescent="0.3">
      <c r="A623" t="s">
        <v>603</v>
      </c>
      <c r="B623" s="6" t="s">
        <v>2287</v>
      </c>
      <c r="C623" s="7" t="s">
        <v>3406</v>
      </c>
      <c r="D623">
        <f t="shared" si="19"/>
        <v>2023</v>
      </c>
      <c r="E623" s="4">
        <f t="shared" si="18"/>
        <v>8</v>
      </c>
      <c r="F623" s="3" t="s">
        <v>1917</v>
      </c>
      <c r="G623" s="3" t="s">
        <v>1921</v>
      </c>
      <c r="H623" s="3" t="s">
        <v>1928</v>
      </c>
      <c r="I623" s="3" t="s">
        <v>1936</v>
      </c>
      <c r="J623" s="3" t="s">
        <v>1939</v>
      </c>
      <c r="K623" s="4">
        <v>0</v>
      </c>
      <c r="L623" s="3" t="s">
        <v>1940</v>
      </c>
      <c r="M623" s="3" t="s">
        <v>1946</v>
      </c>
      <c r="N623" s="4">
        <v>39</v>
      </c>
      <c r="O623" s="8">
        <v>12.6</v>
      </c>
      <c r="P623" s="3" t="s">
        <v>1949</v>
      </c>
      <c r="Q623" s="3" t="s">
        <v>1955</v>
      </c>
    </row>
    <row r="624" spans="1:17" x14ac:dyDescent="0.3">
      <c r="A624" t="s">
        <v>604</v>
      </c>
      <c r="B624" s="6" t="s">
        <v>2288</v>
      </c>
      <c r="C624" s="7" t="s">
        <v>3407</v>
      </c>
      <c r="D624">
        <f t="shared" si="19"/>
        <v>2023</v>
      </c>
      <c r="E624" s="4">
        <f t="shared" si="18"/>
        <v>8</v>
      </c>
      <c r="F624" s="3" t="s">
        <v>1918</v>
      </c>
      <c r="G624" s="3" t="s">
        <v>1920</v>
      </c>
      <c r="H624" s="3" t="s">
        <v>1928</v>
      </c>
      <c r="I624" s="3" t="s">
        <v>1937</v>
      </c>
      <c r="J624" s="3" t="s">
        <v>1940</v>
      </c>
      <c r="K624" s="4">
        <v>0</v>
      </c>
      <c r="L624" s="3" t="s">
        <v>1939</v>
      </c>
      <c r="M624" s="3" t="s">
        <v>1944</v>
      </c>
      <c r="N624" s="4">
        <v>81</v>
      </c>
      <c r="O624" s="8">
        <v>16.899999999999999</v>
      </c>
      <c r="P624" s="3" t="s">
        <v>1951</v>
      </c>
      <c r="Q624" s="3" t="s">
        <v>1955</v>
      </c>
    </row>
    <row r="625" spans="1:17" x14ac:dyDescent="0.3">
      <c r="A625" t="s">
        <v>605</v>
      </c>
      <c r="B625" s="6" t="s">
        <v>2288</v>
      </c>
      <c r="C625" s="7" t="s">
        <v>3408</v>
      </c>
      <c r="D625">
        <f t="shared" si="19"/>
        <v>2023</v>
      </c>
      <c r="E625" s="4">
        <f t="shared" si="18"/>
        <v>8</v>
      </c>
      <c r="F625" s="3" t="s">
        <v>1918</v>
      </c>
      <c r="G625" s="3" t="s">
        <v>1922</v>
      </c>
      <c r="H625" s="3" t="s">
        <v>1931</v>
      </c>
      <c r="I625" s="3" t="s">
        <v>1937</v>
      </c>
      <c r="J625" s="3" t="s">
        <v>1939</v>
      </c>
      <c r="K625" s="4">
        <v>3</v>
      </c>
      <c r="L625" s="3" t="s">
        <v>1940</v>
      </c>
      <c r="M625" s="3" t="s">
        <v>1946</v>
      </c>
      <c r="N625" s="4">
        <v>0</v>
      </c>
      <c r="O625" s="8">
        <v>2.7</v>
      </c>
      <c r="P625" s="3" t="s">
        <v>1951</v>
      </c>
      <c r="Q625" s="3" t="s">
        <v>1955</v>
      </c>
    </row>
    <row r="626" spans="1:17" x14ac:dyDescent="0.3">
      <c r="A626" t="s">
        <v>606</v>
      </c>
      <c r="B626" s="6" t="s">
        <v>2288</v>
      </c>
      <c r="C626" s="7" t="s">
        <v>3409</v>
      </c>
      <c r="D626">
        <f t="shared" si="19"/>
        <v>2023</v>
      </c>
      <c r="E626" s="4">
        <f t="shared" si="18"/>
        <v>8</v>
      </c>
      <c r="F626" s="3" t="s">
        <v>1917</v>
      </c>
      <c r="G626" s="3" t="s">
        <v>1922</v>
      </c>
      <c r="H626" s="3" t="s">
        <v>1932</v>
      </c>
      <c r="I626" s="3" t="s">
        <v>1938</v>
      </c>
      <c r="J626" s="3" t="s">
        <v>1940</v>
      </c>
      <c r="K626" s="4">
        <v>3</v>
      </c>
      <c r="L626" s="3" t="s">
        <v>1940</v>
      </c>
      <c r="M626" s="3" t="s">
        <v>1930</v>
      </c>
      <c r="N626" s="4">
        <v>89</v>
      </c>
      <c r="O626" s="8">
        <v>15.1</v>
      </c>
      <c r="P626" s="3" t="s">
        <v>1950</v>
      </c>
      <c r="Q626" s="3" t="s">
        <v>1954</v>
      </c>
    </row>
    <row r="627" spans="1:17" x14ac:dyDescent="0.3">
      <c r="A627" t="s">
        <v>607</v>
      </c>
      <c r="B627" s="6" t="s">
        <v>2289</v>
      </c>
      <c r="C627" s="7" t="s">
        <v>3410</v>
      </c>
      <c r="D627">
        <f t="shared" si="19"/>
        <v>2023</v>
      </c>
      <c r="E627" s="4">
        <f t="shared" si="18"/>
        <v>8</v>
      </c>
      <c r="F627" s="3" t="s">
        <v>1917</v>
      </c>
      <c r="G627" s="3" t="s">
        <v>1919</v>
      </c>
      <c r="H627" s="3" t="s">
        <v>1926</v>
      </c>
      <c r="I627" s="3" t="s">
        <v>1934</v>
      </c>
      <c r="J627" s="3" t="s">
        <v>1940</v>
      </c>
      <c r="K627" s="4">
        <v>1</v>
      </c>
      <c r="L627" s="3" t="s">
        <v>1939</v>
      </c>
      <c r="M627" s="3" t="s">
        <v>1944</v>
      </c>
      <c r="N627" s="4">
        <v>45</v>
      </c>
      <c r="O627" s="8">
        <v>22</v>
      </c>
      <c r="P627" s="3" t="s">
        <v>1949</v>
      </c>
      <c r="Q627" s="3" t="s">
        <v>1958</v>
      </c>
    </row>
    <row r="628" spans="1:17" x14ac:dyDescent="0.3">
      <c r="A628" t="s">
        <v>608</v>
      </c>
      <c r="B628" s="6" t="s">
        <v>2289</v>
      </c>
      <c r="C628" s="7" t="s">
        <v>3411</v>
      </c>
      <c r="D628">
        <f t="shared" si="19"/>
        <v>2023</v>
      </c>
      <c r="E628" s="4">
        <f t="shared" si="18"/>
        <v>8</v>
      </c>
      <c r="F628" s="3" t="s">
        <v>1918</v>
      </c>
      <c r="G628" s="3" t="s">
        <v>1920</v>
      </c>
      <c r="H628" s="3" t="s">
        <v>1928</v>
      </c>
      <c r="I628" s="3" t="s">
        <v>1934</v>
      </c>
      <c r="J628" s="3" t="s">
        <v>1940</v>
      </c>
      <c r="K628" s="4">
        <v>2</v>
      </c>
      <c r="L628" s="3" t="s">
        <v>1940</v>
      </c>
      <c r="M628" s="3" t="s">
        <v>1946</v>
      </c>
      <c r="N628" s="4">
        <v>52</v>
      </c>
      <c r="O628" s="8">
        <v>7.5</v>
      </c>
      <c r="P628" s="3" t="s">
        <v>1949</v>
      </c>
      <c r="Q628" s="3" t="s">
        <v>1955</v>
      </c>
    </row>
    <row r="629" spans="1:17" x14ac:dyDescent="0.3">
      <c r="A629" t="s">
        <v>609</v>
      </c>
      <c r="B629" s="6" t="s">
        <v>2289</v>
      </c>
      <c r="C629" s="7" t="s">
        <v>3412</v>
      </c>
      <c r="D629">
        <f t="shared" si="19"/>
        <v>2023</v>
      </c>
      <c r="E629" s="4">
        <f t="shared" si="18"/>
        <v>8</v>
      </c>
      <c r="F629" s="3" t="s">
        <v>1917</v>
      </c>
      <c r="G629" s="3" t="s">
        <v>1922</v>
      </c>
      <c r="H629" s="3" t="s">
        <v>1926</v>
      </c>
      <c r="I629" s="3" t="s">
        <v>1934</v>
      </c>
      <c r="J629" s="3" t="s">
        <v>1939</v>
      </c>
      <c r="K629" s="4">
        <v>0</v>
      </c>
      <c r="L629" s="3" t="s">
        <v>1940</v>
      </c>
      <c r="M629" s="3" t="s">
        <v>1946</v>
      </c>
      <c r="N629" s="4">
        <v>20</v>
      </c>
      <c r="O629" s="8">
        <v>15.2</v>
      </c>
      <c r="P629" s="3" t="s">
        <v>1947</v>
      </c>
      <c r="Q629" s="3" t="s">
        <v>1955</v>
      </c>
    </row>
    <row r="630" spans="1:17" x14ac:dyDescent="0.3">
      <c r="A630" t="s">
        <v>1995</v>
      </c>
      <c r="B630" s="6" t="s">
        <v>2290</v>
      </c>
      <c r="C630" s="7" t="s">
        <v>3413</v>
      </c>
      <c r="D630">
        <f t="shared" si="19"/>
        <v>2023</v>
      </c>
      <c r="E630" s="4">
        <f t="shared" si="18"/>
        <v>8</v>
      </c>
      <c r="F630" s="3" t="s">
        <v>1918</v>
      </c>
      <c r="G630" s="3" t="s">
        <v>1920</v>
      </c>
      <c r="H630" s="3" t="s">
        <v>1931</v>
      </c>
      <c r="I630" s="3" t="s">
        <v>1937</v>
      </c>
      <c r="J630" s="3" t="s">
        <v>1939</v>
      </c>
      <c r="K630" s="4">
        <v>1</v>
      </c>
      <c r="L630" s="3" t="s">
        <v>1939</v>
      </c>
      <c r="M630" s="3" t="s">
        <v>1946</v>
      </c>
      <c r="N630" s="4">
        <v>69</v>
      </c>
      <c r="O630" s="8">
        <v>19.8</v>
      </c>
      <c r="P630" s="3" t="s">
        <v>1952</v>
      </c>
      <c r="Q630" s="3" t="s">
        <v>1958</v>
      </c>
    </row>
    <row r="631" spans="1:17" x14ac:dyDescent="0.3">
      <c r="A631" t="s">
        <v>610</v>
      </c>
      <c r="B631" s="6" t="s">
        <v>2290</v>
      </c>
      <c r="C631" s="7" t="s">
        <v>3414</v>
      </c>
      <c r="D631">
        <f t="shared" si="19"/>
        <v>2023</v>
      </c>
      <c r="E631" s="4">
        <f t="shared" si="18"/>
        <v>8</v>
      </c>
      <c r="F631" s="3" t="s">
        <v>1918</v>
      </c>
      <c r="G631" s="3" t="s">
        <v>1920</v>
      </c>
      <c r="H631" s="3" t="s">
        <v>1932</v>
      </c>
      <c r="I631" s="3" t="s">
        <v>1938</v>
      </c>
      <c r="J631" s="3" t="s">
        <v>1940</v>
      </c>
      <c r="K631" s="4">
        <v>3</v>
      </c>
      <c r="L631" s="3" t="s">
        <v>1939</v>
      </c>
      <c r="M631" s="3" t="s">
        <v>1944</v>
      </c>
      <c r="N631" s="4">
        <v>67</v>
      </c>
      <c r="O631" s="8">
        <v>12.5</v>
      </c>
      <c r="P631" s="3" t="s">
        <v>1952</v>
      </c>
      <c r="Q631" s="3" t="s">
        <v>1958</v>
      </c>
    </row>
    <row r="632" spans="1:17" x14ac:dyDescent="0.3">
      <c r="A632" t="s">
        <v>611</v>
      </c>
      <c r="B632" s="6" t="s">
        <v>2291</v>
      </c>
      <c r="C632" s="7" t="s">
        <v>3415</v>
      </c>
      <c r="D632">
        <f t="shared" si="19"/>
        <v>2023</v>
      </c>
      <c r="E632" s="4">
        <f t="shared" si="18"/>
        <v>8</v>
      </c>
      <c r="F632" s="3" t="s">
        <v>1916</v>
      </c>
      <c r="G632" s="3" t="s">
        <v>1920</v>
      </c>
      <c r="H632" s="3" t="s">
        <v>1931</v>
      </c>
      <c r="I632" s="3" t="s">
        <v>1938</v>
      </c>
      <c r="J632" s="3" t="s">
        <v>1940</v>
      </c>
      <c r="K632" s="4">
        <v>4</v>
      </c>
      <c r="L632" s="3" t="s">
        <v>1939</v>
      </c>
      <c r="M632" s="3" t="s">
        <v>1946</v>
      </c>
      <c r="N632" s="4">
        <v>14</v>
      </c>
      <c r="O632" s="8">
        <v>17.399999999999999</v>
      </c>
      <c r="P632" s="3" t="s">
        <v>1950</v>
      </c>
      <c r="Q632" s="3" t="s">
        <v>1955</v>
      </c>
    </row>
    <row r="633" spans="1:17" x14ac:dyDescent="0.3">
      <c r="A633" t="s">
        <v>612</v>
      </c>
      <c r="B633" s="6" t="s">
        <v>2291</v>
      </c>
      <c r="C633" s="7" t="s">
        <v>3416</v>
      </c>
      <c r="D633">
        <f t="shared" si="19"/>
        <v>2023</v>
      </c>
      <c r="E633" s="4">
        <f t="shared" si="18"/>
        <v>8</v>
      </c>
      <c r="F633" s="3" t="s">
        <v>1918</v>
      </c>
      <c r="G633" s="3" t="s">
        <v>1919</v>
      </c>
      <c r="H633" s="3" t="s">
        <v>1932</v>
      </c>
      <c r="I633" s="3" t="s">
        <v>1934</v>
      </c>
      <c r="J633" s="3" t="s">
        <v>1940</v>
      </c>
      <c r="K633" s="4">
        <v>3</v>
      </c>
      <c r="L633" s="3" t="s">
        <v>1939</v>
      </c>
      <c r="M633" s="3" t="s">
        <v>1946</v>
      </c>
      <c r="N633" s="4">
        <v>63</v>
      </c>
      <c r="O633" s="8">
        <v>7.8</v>
      </c>
      <c r="P633" s="3" t="s">
        <v>4743</v>
      </c>
      <c r="Q633" s="3" t="s">
        <v>1955</v>
      </c>
    </row>
    <row r="634" spans="1:17" x14ac:dyDescent="0.3">
      <c r="A634" t="s">
        <v>613</v>
      </c>
      <c r="B634" s="6" t="s">
        <v>2291</v>
      </c>
      <c r="C634" s="7" t="s">
        <v>3417</v>
      </c>
      <c r="D634">
        <f t="shared" si="19"/>
        <v>2023</v>
      </c>
      <c r="E634" s="4">
        <f t="shared" si="18"/>
        <v>8</v>
      </c>
      <c r="F634" s="3" t="s">
        <v>1918</v>
      </c>
      <c r="G634" s="3" t="s">
        <v>1919</v>
      </c>
      <c r="H634" s="3" t="s">
        <v>1928</v>
      </c>
      <c r="I634" s="3" t="s">
        <v>1936</v>
      </c>
      <c r="J634" s="3" t="s">
        <v>1939</v>
      </c>
      <c r="K634" s="4">
        <v>4</v>
      </c>
      <c r="L634" s="3" t="s">
        <v>1939</v>
      </c>
      <c r="M634" s="3" t="s">
        <v>1946</v>
      </c>
      <c r="N634" s="4">
        <v>62</v>
      </c>
      <c r="O634" s="8">
        <v>7.7</v>
      </c>
      <c r="P634" s="3" t="s">
        <v>1949</v>
      </c>
      <c r="Q634" s="3" t="s">
        <v>1958</v>
      </c>
    </row>
    <row r="635" spans="1:17" x14ac:dyDescent="0.3">
      <c r="A635" t="s">
        <v>614</v>
      </c>
      <c r="B635" s="6" t="s">
        <v>2292</v>
      </c>
      <c r="C635" s="7" t="s">
        <v>3418</v>
      </c>
      <c r="D635">
        <f t="shared" si="19"/>
        <v>2023</v>
      </c>
      <c r="E635" s="4">
        <f t="shared" si="18"/>
        <v>8</v>
      </c>
      <c r="F635" s="3" t="s">
        <v>1916</v>
      </c>
      <c r="G635" s="3" t="s">
        <v>1922</v>
      </c>
      <c r="H635" s="3" t="s">
        <v>1930</v>
      </c>
      <c r="I635" s="3" t="s">
        <v>1938</v>
      </c>
      <c r="J635" s="3" t="s">
        <v>1940</v>
      </c>
      <c r="K635" s="4">
        <v>0</v>
      </c>
      <c r="L635" s="3" t="s">
        <v>1939</v>
      </c>
      <c r="M635" s="3" t="s">
        <v>1945</v>
      </c>
      <c r="N635" s="4">
        <v>31</v>
      </c>
      <c r="O635" s="8">
        <v>16.2</v>
      </c>
      <c r="P635" s="3" t="s">
        <v>1947</v>
      </c>
      <c r="Q635" s="3" t="s">
        <v>1953</v>
      </c>
    </row>
    <row r="636" spans="1:17" x14ac:dyDescent="0.3">
      <c r="A636" t="s">
        <v>615</v>
      </c>
      <c r="B636" s="6" t="s">
        <v>2292</v>
      </c>
      <c r="C636" s="7" t="s">
        <v>3419</v>
      </c>
      <c r="D636">
        <f t="shared" si="19"/>
        <v>2023</v>
      </c>
      <c r="E636" s="4">
        <f t="shared" si="18"/>
        <v>8</v>
      </c>
      <c r="F636" s="3" t="s">
        <v>1918</v>
      </c>
      <c r="G636" s="3" t="s">
        <v>1919</v>
      </c>
      <c r="H636" s="3" t="s">
        <v>1931</v>
      </c>
      <c r="I636" s="3" t="s">
        <v>1937</v>
      </c>
      <c r="J636" s="3" t="s">
        <v>1940</v>
      </c>
      <c r="K636" s="4">
        <v>4</v>
      </c>
      <c r="L636" s="3" t="s">
        <v>1940</v>
      </c>
      <c r="M636" s="3" t="s">
        <v>1946</v>
      </c>
      <c r="N636" s="4">
        <v>31</v>
      </c>
      <c r="O636" s="8">
        <v>17.100000000000001</v>
      </c>
      <c r="P636" s="3" t="s">
        <v>1949</v>
      </c>
      <c r="Q636" s="3" t="s">
        <v>1955</v>
      </c>
    </row>
    <row r="637" spans="1:17" x14ac:dyDescent="0.3">
      <c r="A637" t="s">
        <v>616</v>
      </c>
      <c r="B637" s="6" t="s">
        <v>2292</v>
      </c>
      <c r="C637" s="7" t="s">
        <v>3420</v>
      </c>
      <c r="D637">
        <f t="shared" si="19"/>
        <v>2023</v>
      </c>
      <c r="E637" s="4">
        <f t="shared" si="18"/>
        <v>8</v>
      </c>
      <c r="F637" s="3" t="s">
        <v>1918</v>
      </c>
      <c r="G637" s="3" t="s">
        <v>1922</v>
      </c>
      <c r="H637" s="3" t="s">
        <v>1931</v>
      </c>
      <c r="I637" s="3" t="s">
        <v>1934</v>
      </c>
      <c r="J637" s="3" t="s">
        <v>1940</v>
      </c>
      <c r="K637" s="4">
        <v>1</v>
      </c>
      <c r="L637" s="3" t="s">
        <v>1939</v>
      </c>
      <c r="M637" s="3" t="s">
        <v>1930</v>
      </c>
      <c r="N637" s="4">
        <v>52</v>
      </c>
      <c r="O637" s="8">
        <v>22.5</v>
      </c>
      <c r="P637" s="3" t="s">
        <v>1951</v>
      </c>
      <c r="Q637" s="3" t="s">
        <v>1955</v>
      </c>
    </row>
    <row r="638" spans="1:17" x14ac:dyDescent="0.3">
      <c r="A638" t="s">
        <v>617</v>
      </c>
      <c r="B638" s="6" t="s">
        <v>2293</v>
      </c>
      <c r="C638" s="7" t="s">
        <v>3421</v>
      </c>
      <c r="D638">
        <f t="shared" si="19"/>
        <v>2023</v>
      </c>
      <c r="E638" s="4">
        <f t="shared" si="18"/>
        <v>8</v>
      </c>
      <c r="F638" s="3" t="s">
        <v>1918</v>
      </c>
      <c r="G638" s="3" t="s">
        <v>1919</v>
      </c>
      <c r="H638" s="3" t="s">
        <v>1929</v>
      </c>
      <c r="I638" s="3" t="s">
        <v>1934</v>
      </c>
      <c r="J638" s="3" t="s">
        <v>1940</v>
      </c>
      <c r="K638" s="4">
        <v>4</v>
      </c>
      <c r="L638" s="3" t="s">
        <v>1939</v>
      </c>
      <c r="M638" s="3" t="s">
        <v>1946</v>
      </c>
      <c r="N638" s="4">
        <v>89</v>
      </c>
      <c r="O638" s="8">
        <v>5.8</v>
      </c>
      <c r="P638" s="3" t="s">
        <v>1950</v>
      </c>
      <c r="Q638" s="3" t="s">
        <v>1958</v>
      </c>
    </row>
    <row r="639" spans="1:17" x14ac:dyDescent="0.3">
      <c r="A639" t="s">
        <v>618</v>
      </c>
      <c r="B639" s="6" t="s">
        <v>2293</v>
      </c>
      <c r="C639" s="7" t="s">
        <v>3422</v>
      </c>
      <c r="D639">
        <f t="shared" si="19"/>
        <v>2023</v>
      </c>
      <c r="E639" s="4">
        <f t="shared" si="18"/>
        <v>8</v>
      </c>
      <c r="F639" s="3" t="s">
        <v>1916</v>
      </c>
      <c r="G639" s="3" t="s">
        <v>1924</v>
      </c>
      <c r="H639" s="3" t="s">
        <v>1931</v>
      </c>
      <c r="I639" s="3" t="s">
        <v>1934</v>
      </c>
      <c r="J639" s="3" t="s">
        <v>1939</v>
      </c>
      <c r="K639" s="4">
        <v>2</v>
      </c>
      <c r="L639" s="3" t="s">
        <v>1940</v>
      </c>
      <c r="M639" s="3" t="s">
        <v>1946</v>
      </c>
      <c r="N639" s="4">
        <v>49</v>
      </c>
      <c r="O639" s="8">
        <v>11.5</v>
      </c>
      <c r="P639" s="3" t="s">
        <v>1952</v>
      </c>
      <c r="Q639" s="3" t="s">
        <v>1954</v>
      </c>
    </row>
    <row r="640" spans="1:17" x14ac:dyDescent="0.3">
      <c r="A640" t="s">
        <v>1996</v>
      </c>
      <c r="B640" s="6" t="s">
        <v>2293</v>
      </c>
      <c r="C640" s="7" t="s">
        <v>3423</v>
      </c>
      <c r="D640">
        <f t="shared" si="19"/>
        <v>2023</v>
      </c>
      <c r="E640" s="4">
        <f t="shared" si="18"/>
        <v>8</v>
      </c>
      <c r="F640" s="3" t="s">
        <v>1918</v>
      </c>
      <c r="G640" s="3" t="s">
        <v>1920</v>
      </c>
      <c r="H640" s="3" t="s">
        <v>1930</v>
      </c>
      <c r="I640" s="3" t="s">
        <v>1934</v>
      </c>
      <c r="J640" s="3" t="s">
        <v>1939</v>
      </c>
      <c r="K640" s="4">
        <v>1</v>
      </c>
      <c r="L640" s="3" t="s">
        <v>1940</v>
      </c>
      <c r="M640" s="3" t="s">
        <v>1946</v>
      </c>
      <c r="N640" s="4">
        <v>34</v>
      </c>
      <c r="O640" s="8">
        <v>6.4</v>
      </c>
      <c r="P640" s="3" t="s">
        <v>1952</v>
      </c>
      <c r="Q640" s="3" t="s">
        <v>1955</v>
      </c>
    </row>
    <row r="641" spans="1:17" x14ac:dyDescent="0.3">
      <c r="A641" t="s">
        <v>619</v>
      </c>
      <c r="B641" s="6" t="s">
        <v>2294</v>
      </c>
      <c r="C641" s="7" t="s">
        <v>3424</v>
      </c>
      <c r="D641">
        <f t="shared" si="19"/>
        <v>2023</v>
      </c>
      <c r="E641" s="4">
        <f t="shared" si="18"/>
        <v>8</v>
      </c>
      <c r="F641" s="3" t="s">
        <v>1916</v>
      </c>
      <c r="G641" s="3" t="s">
        <v>1919</v>
      </c>
      <c r="H641" s="3" t="s">
        <v>1926</v>
      </c>
      <c r="I641" s="3" t="s">
        <v>1936</v>
      </c>
      <c r="J641" s="3" t="s">
        <v>1940</v>
      </c>
      <c r="K641" s="4">
        <v>0</v>
      </c>
      <c r="L641" s="3" t="s">
        <v>1939</v>
      </c>
      <c r="M641" s="3" t="s">
        <v>1946</v>
      </c>
      <c r="N641" s="4">
        <v>75</v>
      </c>
      <c r="O641" s="8">
        <v>2.4</v>
      </c>
      <c r="P641" s="3" t="s">
        <v>1949</v>
      </c>
      <c r="Q641" s="3" t="s">
        <v>1958</v>
      </c>
    </row>
    <row r="642" spans="1:17" x14ac:dyDescent="0.3">
      <c r="A642" t="s">
        <v>620</v>
      </c>
      <c r="B642" s="6" t="s">
        <v>2294</v>
      </c>
      <c r="C642" s="7" t="s">
        <v>3425</v>
      </c>
      <c r="D642">
        <f t="shared" si="19"/>
        <v>2023</v>
      </c>
      <c r="E642" s="4">
        <f t="shared" si="18"/>
        <v>8</v>
      </c>
      <c r="F642" s="3" t="s">
        <v>1918</v>
      </c>
      <c r="G642" s="3" t="s">
        <v>1921</v>
      </c>
      <c r="H642" s="3" t="s">
        <v>1932</v>
      </c>
      <c r="I642" s="3" t="s">
        <v>1937</v>
      </c>
      <c r="J642" s="3" t="s">
        <v>4744</v>
      </c>
      <c r="K642" s="4">
        <v>1</v>
      </c>
      <c r="L642" s="3" t="s">
        <v>1939</v>
      </c>
      <c r="M642" s="3" t="s">
        <v>1944</v>
      </c>
      <c r="N642" s="4">
        <v>83</v>
      </c>
      <c r="O642" s="8">
        <v>10</v>
      </c>
      <c r="P642" s="3" t="s">
        <v>1952</v>
      </c>
      <c r="Q642" s="3" t="s">
        <v>1953</v>
      </c>
    </row>
    <row r="643" spans="1:17" x14ac:dyDescent="0.3">
      <c r="A643" t="s">
        <v>621</v>
      </c>
      <c r="B643" s="6" t="s">
        <v>2295</v>
      </c>
      <c r="C643" s="7" t="s">
        <v>3426</v>
      </c>
      <c r="D643">
        <f t="shared" si="19"/>
        <v>2023</v>
      </c>
      <c r="E643" s="4">
        <f t="shared" ref="E643:E706" si="20">MONTH(B643)</f>
        <v>8</v>
      </c>
      <c r="F643" s="3" t="s">
        <v>1916</v>
      </c>
      <c r="G643" s="3" t="s">
        <v>1920</v>
      </c>
      <c r="H643" s="3" t="s">
        <v>1931</v>
      </c>
      <c r="I643" s="3" t="s">
        <v>1937</v>
      </c>
      <c r="J643" s="3" t="s">
        <v>1939</v>
      </c>
      <c r="K643" s="4">
        <v>2</v>
      </c>
      <c r="L643" s="3" t="s">
        <v>1940</v>
      </c>
      <c r="M643" s="3" t="s">
        <v>1944</v>
      </c>
      <c r="N643" s="4">
        <v>20</v>
      </c>
      <c r="O643" s="8">
        <v>9.3000000000000007</v>
      </c>
      <c r="P643" s="3" t="s">
        <v>1950</v>
      </c>
      <c r="Q643" s="3" t="s">
        <v>1953</v>
      </c>
    </row>
    <row r="644" spans="1:17" x14ac:dyDescent="0.3">
      <c r="A644" t="s">
        <v>622</v>
      </c>
      <c r="B644" s="6" t="s">
        <v>2295</v>
      </c>
      <c r="C644" s="7" t="s">
        <v>3427</v>
      </c>
      <c r="D644">
        <f t="shared" ref="D644:D707" si="21">YEAR(B644)</f>
        <v>2023</v>
      </c>
      <c r="E644" s="4">
        <f t="shared" si="20"/>
        <v>8</v>
      </c>
      <c r="F644" s="3" t="s">
        <v>1916</v>
      </c>
      <c r="G644" s="3" t="s">
        <v>1920</v>
      </c>
      <c r="H644" s="3" t="s">
        <v>1931</v>
      </c>
      <c r="I644" s="3" t="s">
        <v>1934</v>
      </c>
      <c r="J644" s="3" t="s">
        <v>1939</v>
      </c>
      <c r="K644" s="4">
        <v>0</v>
      </c>
      <c r="L644" s="3" t="s">
        <v>1939</v>
      </c>
      <c r="M644" s="3" t="s">
        <v>1946</v>
      </c>
      <c r="N644" s="4">
        <v>72</v>
      </c>
      <c r="O644" s="8">
        <v>6.9</v>
      </c>
      <c r="P644" s="3" t="s">
        <v>1952</v>
      </c>
      <c r="Q644" s="3" t="s">
        <v>1955</v>
      </c>
    </row>
    <row r="645" spans="1:17" x14ac:dyDescent="0.3">
      <c r="A645" t="s">
        <v>623</v>
      </c>
      <c r="B645" s="6" t="s">
        <v>2295</v>
      </c>
      <c r="C645" s="7" t="s">
        <v>3428</v>
      </c>
      <c r="D645">
        <f t="shared" si="21"/>
        <v>2023</v>
      </c>
      <c r="E645" s="4">
        <f t="shared" si="20"/>
        <v>8</v>
      </c>
      <c r="F645" s="3" t="s">
        <v>1916</v>
      </c>
      <c r="G645" s="3" t="s">
        <v>1919</v>
      </c>
      <c r="H645" s="3" t="s">
        <v>1932</v>
      </c>
      <c r="I645" s="3" t="s">
        <v>1937</v>
      </c>
      <c r="J645" s="3" t="s">
        <v>1940</v>
      </c>
      <c r="K645" s="4">
        <v>3</v>
      </c>
      <c r="L645" s="3" t="s">
        <v>1939</v>
      </c>
      <c r="M645" s="3" t="s">
        <v>1930</v>
      </c>
      <c r="N645" s="4">
        <v>58</v>
      </c>
      <c r="O645" s="8">
        <v>7.5</v>
      </c>
      <c r="P645" s="3" t="s">
        <v>1949</v>
      </c>
      <c r="Q645" s="3" t="s">
        <v>1955</v>
      </c>
    </row>
    <row r="646" spans="1:17" x14ac:dyDescent="0.3">
      <c r="A646" t="s">
        <v>624</v>
      </c>
      <c r="B646" s="6" t="s">
        <v>2296</v>
      </c>
      <c r="C646" s="7" t="s">
        <v>3429</v>
      </c>
      <c r="D646">
        <f t="shared" si="21"/>
        <v>2023</v>
      </c>
      <c r="E646" s="4">
        <f t="shared" si="20"/>
        <v>8</v>
      </c>
      <c r="F646" s="3" t="s">
        <v>1916</v>
      </c>
      <c r="G646" s="3" t="s">
        <v>1920</v>
      </c>
      <c r="H646" s="3" t="s">
        <v>1931</v>
      </c>
      <c r="I646" s="3" t="s">
        <v>1936</v>
      </c>
      <c r="J646" s="3" t="s">
        <v>4744</v>
      </c>
      <c r="K646" s="4">
        <v>2</v>
      </c>
      <c r="L646" s="3" t="s">
        <v>1940</v>
      </c>
      <c r="M646" s="3" t="s">
        <v>1946</v>
      </c>
      <c r="N646" s="4">
        <v>20</v>
      </c>
      <c r="O646" s="8">
        <v>9</v>
      </c>
      <c r="P646" s="3" t="s">
        <v>4743</v>
      </c>
      <c r="Q646" s="3" t="s">
        <v>1955</v>
      </c>
    </row>
    <row r="647" spans="1:17" x14ac:dyDescent="0.3">
      <c r="A647" t="s">
        <v>625</v>
      </c>
      <c r="B647" s="6" t="s">
        <v>2296</v>
      </c>
      <c r="C647" s="7" t="s">
        <v>3430</v>
      </c>
      <c r="D647">
        <f t="shared" si="21"/>
        <v>2023</v>
      </c>
      <c r="E647" s="4">
        <f t="shared" si="20"/>
        <v>8</v>
      </c>
      <c r="F647" s="3" t="s">
        <v>1917</v>
      </c>
      <c r="G647" s="3" t="s">
        <v>1919</v>
      </c>
      <c r="H647" s="3" t="s">
        <v>1928</v>
      </c>
      <c r="I647" s="3" t="s">
        <v>1936</v>
      </c>
      <c r="J647" s="3" t="s">
        <v>1939</v>
      </c>
      <c r="K647" s="4">
        <v>0</v>
      </c>
      <c r="L647" s="3" t="s">
        <v>1939</v>
      </c>
      <c r="M647" s="3" t="s">
        <v>1946</v>
      </c>
      <c r="N647" s="4">
        <v>89</v>
      </c>
      <c r="O647" s="8">
        <v>23.7</v>
      </c>
      <c r="P647" s="3" t="s">
        <v>1950</v>
      </c>
      <c r="Q647" s="3" t="s">
        <v>1958</v>
      </c>
    </row>
    <row r="648" spans="1:17" x14ac:dyDescent="0.3">
      <c r="A648" t="s">
        <v>626</v>
      </c>
      <c r="B648" s="6" t="s">
        <v>2296</v>
      </c>
      <c r="C648" s="7" t="s">
        <v>3431</v>
      </c>
      <c r="D648">
        <f t="shared" si="21"/>
        <v>2023</v>
      </c>
      <c r="E648" s="4">
        <f t="shared" si="20"/>
        <v>8</v>
      </c>
      <c r="F648" s="3" t="s">
        <v>1916</v>
      </c>
      <c r="G648" s="3" t="s">
        <v>1920</v>
      </c>
      <c r="H648" s="3" t="s">
        <v>1931</v>
      </c>
      <c r="I648" s="3" t="s">
        <v>1934</v>
      </c>
      <c r="J648" s="3" t="s">
        <v>1939</v>
      </c>
      <c r="K648" s="4">
        <v>4</v>
      </c>
      <c r="L648" s="3" t="s">
        <v>1940</v>
      </c>
      <c r="M648" s="3" t="s">
        <v>1945</v>
      </c>
      <c r="N648" s="4">
        <v>80</v>
      </c>
      <c r="O648" s="8">
        <v>0</v>
      </c>
      <c r="P648" s="3" t="s">
        <v>1949</v>
      </c>
      <c r="Q648" s="3" t="s">
        <v>1953</v>
      </c>
    </row>
    <row r="649" spans="1:17" x14ac:dyDescent="0.3">
      <c r="A649" t="s">
        <v>627</v>
      </c>
      <c r="B649" s="6" t="s">
        <v>2297</v>
      </c>
      <c r="C649" s="7" t="s">
        <v>3432</v>
      </c>
      <c r="D649">
        <f t="shared" si="21"/>
        <v>2023</v>
      </c>
      <c r="E649" s="4">
        <f t="shared" si="20"/>
        <v>8</v>
      </c>
      <c r="F649" s="3" t="s">
        <v>1916</v>
      </c>
      <c r="G649" s="3" t="s">
        <v>1921</v>
      </c>
      <c r="H649" s="3" t="s">
        <v>1928</v>
      </c>
      <c r="I649" s="3" t="s">
        <v>1938</v>
      </c>
      <c r="J649" s="3" t="s">
        <v>1940</v>
      </c>
      <c r="K649" s="4">
        <v>1</v>
      </c>
      <c r="L649" s="3" t="s">
        <v>1939</v>
      </c>
      <c r="M649" s="3" t="s">
        <v>1944</v>
      </c>
      <c r="N649" s="4">
        <v>42</v>
      </c>
      <c r="O649" s="8">
        <v>2.2000000000000002</v>
      </c>
      <c r="P649" s="3" t="s">
        <v>1952</v>
      </c>
      <c r="Q649" s="3" t="s">
        <v>1958</v>
      </c>
    </row>
    <row r="650" spans="1:17" x14ac:dyDescent="0.3">
      <c r="A650" t="s">
        <v>628</v>
      </c>
      <c r="B650" s="6" t="s">
        <v>2298</v>
      </c>
      <c r="C650" s="7" t="s">
        <v>2953</v>
      </c>
      <c r="D650">
        <f t="shared" si="21"/>
        <v>2023</v>
      </c>
      <c r="E650" s="4">
        <f t="shared" si="20"/>
        <v>8</v>
      </c>
      <c r="F650" s="3" t="s">
        <v>1918</v>
      </c>
      <c r="G650" s="3" t="s">
        <v>1920</v>
      </c>
      <c r="H650" s="3" t="s">
        <v>1931</v>
      </c>
      <c r="I650" s="3" t="s">
        <v>1938</v>
      </c>
      <c r="J650" s="3" t="s">
        <v>1940</v>
      </c>
      <c r="K650" s="4">
        <v>0</v>
      </c>
      <c r="L650" s="3" t="s">
        <v>1940</v>
      </c>
      <c r="M650" s="3" t="s">
        <v>1944</v>
      </c>
      <c r="N650" s="4">
        <v>43</v>
      </c>
      <c r="O650" s="8">
        <v>21</v>
      </c>
      <c r="P650" s="3" t="s">
        <v>1952</v>
      </c>
      <c r="Q650" s="3" t="s">
        <v>1958</v>
      </c>
    </row>
    <row r="651" spans="1:17" x14ac:dyDescent="0.3">
      <c r="A651" t="s">
        <v>629</v>
      </c>
      <c r="B651" s="6" t="s">
        <v>2298</v>
      </c>
      <c r="C651" s="7" t="s">
        <v>3433</v>
      </c>
      <c r="D651">
        <f t="shared" si="21"/>
        <v>2023</v>
      </c>
      <c r="E651" s="4">
        <f t="shared" si="20"/>
        <v>8</v>
      </c>
      <c r="F651" s="3" t="s">
        <v>1917</v>
      </c>
      <c r="G651" s="3" t="s">
        <v>1921</v>
      </c>
      <c r="H651" s="3" t="s">
        <v>1928</v>
      </c>
      <c r="I651" s="3" t="s">
        <v>1936</v>
      </c>
      <c r="J651" s="3" t="s">
        <v>1939</v>
      </c>
      <c r="K651" s="4">
        <v>1</v>
      </c>
      <c r="L651" s="3" t="s">
        <v>1940</v>
      </c>
      <c r="M651" s="3" t="s">
        <v>1946</v>
      </c>
      <c r="N651" s="4">
        <v>88</v>
      </c>
      <c r="O651" s="8">
        <v>15.4</v>
      </c>
      <c r="P651" s="3" t="s">
        <v>1947</v>
      </c>
      <c r="Q651" s="3" t="s">
        <v>1955</v>
      </c>
    </row>
    <row r="652" spans="1:17" x14ac:dyDescent="0.3">
      <c r="A652" t="s">
        <v>630</v>
      </c>
      <c r="B652" s="6" t="s">
        <v>2298</v>
      </c>
      <c r="C652" s="7" t="s">
        <v>3434</v>
      </c>
      <c r="D652">
        <f t="shared" si="21"/>
        <v>2023</v>
      </c>
      <c r="E652" s="4">
        <f t="shared" si="20"/>
        <v>8</v>
      </c>
      <c r="F652" s="3" t="s">
        <v>1917</v>
      </c>
      <c r="G652" s="3" t="s">
        <v>1922</v>
      </c>
      <c r="H652" s="3" t="s">
        <v>1930</v>
      </c>
      <c r="I652" s="3" t="s">
        <v>1936</v>
      </c>
      <c r="J652" s="3" t="s">
        <v>1939</v>
      </c>
      <c r="K652" s="4">
        <v>4</v>
      </c>
      <c r="L652" s="3" t="s">
        <v>1940</v>
      </c>
      <c r="M652" s="3" t="s">
        <v>1946</v>
      </c>
      <c r="N652" s="4">
        <v>53</v>
      </c>
      <c r="O652" s="8">
        <v>21.4</v>
      </c>
      <c r="P652" s="3" t="s">
        <v>1950</v>
      </c>
      <c r="Q652" s="3" t="s">
        <v>1953</v>
      </c>
    </row>
    <row r="653" spans="1:17" x14ac:dyDescent="0.3">
      <c r="A653" t="s">
        <v>631</v>
      </c>
      <c r="B653" s="6" t="s">
        <v>2298</v>
      </c>
      <c r="C653" s="7" t="s">
        <v>3435</v>
      </c>
      <c r="D653">
        <f t="shared" si="21"/>
        <v>2023</v>
      </c>
      <c r="E653" s="4">
        <f t="shared" si="20"/>
        <v>8</v>
      </c>
      <c r="F653" s="3" t="s">
        <v>1917</v>
      </c>
      <c r="G653" s="3" t="s">
        <v>1924</v>
      </c>
      <c r="H653" s="3" t="s">
        <v>1932</v>
      </c>
      <c r="I653" s="3" t="s">
        <v>1936</v>
      </c>
      <c r="J653" s="3" t="s">
        <v>1940</v>
      </c>
      <c r="K653" s="4">
        <v>0</v>
      </c>
      <c r="L653" s="3" t="s">
        <v>1939</v>
      </c>
      <c r="M653" s="3" t="s">
        <v>1946</v>
      </c>
      <c r="N653" s="4">
        <v>5</v>
      </c>
      <c r="O653" s="8">
        <v>8.5</v>
      </c>
      <c r="P653" s="3" t="s">
        <v>1950</v>
      </c>
      <c r="Q653" s="3" t="s">
        <v>1958</v>
      </c>
    </row>
    <row r="654" spans="1:17" x14ac:dyDescent="0.3">
      <c r="A654" t="s">
        <v>632</v>
      </c>
      <c r="B654" s="6" t="s">
        <v>2299</v>
      </c>
      <c r="C654" s="7" t="s">
        <v>3436</v>
      </c>
      <c r="D654">
        <f t="shared" si="21"/>
        <v>2023</v>
      </c>
      <c r="E654" s="4">
        <f t="shared" si="20"/>
        <v>8</v>
      </c>
      <c r="F654" s="3" t="s">
        <v>1916</v>
      </c>
      <c r="G654" s="3" t="s">
        <v>1920</v>
      </c>
      <c r="H654" s="3" t="s">
        <v>1929</v>
      </c>
      <c r="I654" s="3" t="s">
        <v>1938</v>
      </c>
      <c r="J654" s="3" t="s">
        <v>1940</v>
      </c>
      <c r="K654" s="4">
        <v>3</v>
      </c>
      <c r="L654" s="3" t="s">
        <v>1940</v>
      </c>
      <c r="M654" s="3" t="s">
        <v>1930</v>
      </c>
      <c r="N654" s="4">
        <v>5</v>
      </c>
      <c r="O654" s="8">
        <v>11.4</v>
      </c>
      <c r="P654" s="3" t="s">
        <v>1952</v>
      </c>
      <c r="Q654" s="3" t="s">
        <v>1953</v>
      </c>
    </row>
    <row r="655" spans="1:17" x14ac:dyDescent="0.3">
      <c r="A655" t="s">
        <v>1997</v>
      </c>
      <c r="B655" s="6" t="s">
        <v>2299</v>
      </c>
      <c r="C655" s="7" t="s">
        <v>3437</v>
      </c>
      <c r="D655">
        <f t="shared" si="21"/>
        <v>2023</v>
      </c>
      <c r="E655" s="4">
        <f t="shared" si="20"/>
        <v>8</v>
      </c>
      <c r="F655" s="3" t="s">
        <v>1918</v>
      </c>
      <c r="G655" s="3" t="s">
        <v>1919</v>
      </c>
      <c r="H655" s="3" t="s">
        <v>1931</v>
      </c>
      <c r="I655" s="3" t="s">
        <v>1934</v>
      </c>
      <c r="J655" s="3" t="s">
        <v>1939</v>
      </c>
      <c r="K655" s="4">
        <v>2</v>
      </c>
      <c r="L655" s="3" t="s">
        <v>1939</v>
      </c>
      <c r="M655" s="3" t="s">
        <v>1944</v>
      </c>
      <c r="N655" s="4">
        <v>6</v>
      </c>
      <c r="O655" s="8">
        <v>21.6</v>
      </c>
      <c r="P655" s="3" t="s">
        <v>1949</v>
      </c>
      <c r="Q655" s="3" t="s">
        <v>1958</v>
      </c>
    </row>
    <row r="656" spans="1:17" x14ac:dyDescent="0.3">
      <c r="A656" t="s">
        <v>633</v>
      </c>
      <c r="B656" s="6" t="s">
        <v>2299</v>
      </c>
      <c r="C656" s="7" t="s">
        <v>2839</v>
      </c>
      <c r="D656">
        <f t="shared" si="21"/>
        <v>2023</v>
      </c>
      <c r="E656" s="4">
        <f t="shared" si="20"/>
        <v>8</v>
      </c>
      <c r="F656" s="3" t="s">
        <v>1916</v>
      </c>
      <c r="G656" s="3" t="s">
        <v>1922</v>
      </c>
      <c r="H656" s="3" t="s">
        <v>1930</v>
      </c>
      <c r="I656" s="3" t="s">
        <v>1934</v>
      </c>
      <c r="J656" s="3" t="s">
        <v>1939</v>
      </c>
      <c r="K656" s="4">
        <v>0</v>
      </c>
      <c r="L656" s="3" t="s">
        <v>1940</v>
      </c>
      <c r="M656" s="3" t="s">
        <v>1930</v>
      </c>
      <c r="N656" s="4">
        <v>42</v>
      </c>
      <c r="O656" s="8">
        <v>6.9</v>
      </c>
      <c r="P656" s="3" t="s">
        <v>1952</v>
      </c>
      <c r="Q656" s="3" t="s">
        <v>1954</v>
      </c>
    </row>
    <row r="657" spans="1:17" x14ac:dyDescent="0.3">
      <c r="A657" t="s">
        <v>634</v>
      </c>
      <c r="B657" s="6" t="s">
        <v>2300</v>
      </c>
      <c r="C657" s="7" t="s">
        <v>3438</v>
      </c>
      <c r="D657">
        <f t="shared" si="21"/>
        <v>2023</v>
      </c>
      <c r="E657" s="4">
        <f t="shared" si="20"/>
        <v>8</v>
      </c>
      <c r="F657" s="3" t="s">
        <v>1918</v>
      </c>
      <c r="G657" s="3" t="s">
        <v>1924</v>
      </c>
      <c r="H657" s="3" t="s">
        <v>1931</v>
      </c>
      <c r="I657" s="3" t="s">
        <v>1937</v>
      </c>
      <c r="J657" s="3" t="s">
        <v>1940</v>
      </c>
      <c r="K657" s="4">
        <v>4</v>
      </c>
      <c r="L657" s="3" t="s">
        <v>1940</v>
      </c>
      <c r="M657" s="3" t="s">
        <v>1945</v>
      </c>
      <c r="N657" s="4">
        <v>88</v>
      </c>
      <c r="O657" s="8">
        <v>22</v>
      </c>
      <c r="P657" s="3" t="s">
        <v>1952</v>
      </c>
      <c r="Q657" s="3" t="s">
        <v>1958</v>
      </c>
    </row>
    <row r="658" spans="1:17" x14ac:dyDescent="0.3">
      <c r="A658" t="s">
        <v>635</v>
      </c>
      <c r="B658" s="6" t="s">
        <v>2300</v>
      </c>
      <c r="C658" s="7" t="s">
        <v>3439</v>
      </c>
      <c r="D658">
        <f t="shared" si="21"/>
        <v>2023</v>
      </c>
      <c r="E658" s="4">
        <f t="shared" si="20"/>
        <v>8</v>
      </c>
      <c r="F658" s="3" t="s">
        <v>1918</v>
      </c>
      <c r="G658" s="3" t="s">
        <v>1919</v>
      </c>
      <c r="H658" s="3" t="s">
        <v>1928</v>
      </c>
      <c r="I658" s="3" t="s">
        <v>1934</v>
      </c>
      <c r="J658" s="3" t="s">
        <v>1940</v>
      </c>
      <c r="K658" s="4">
        <v>0</v>
      </c>
      <c r="L658" s="3" t="s">
        <v>1940</v>
      </c>
      <c r="M658" s="3" t="s">
        <v>1946</v>
      </c>
      <c r="N658" s="4">
        <v>62</v>
      </c>
      <c r="O658" s="8">
        <v>20</v>
      </c>
      <c r="P658" s="3" t="s">
        <v>1952</v>
      </c>
      <c r="Q658" s="3" t="s">
        <v>1958</v>
      </c>
    </row>
    <row r="659" spans="1:17" x14ac:dyDescent="0.3">
      <c r="A659" t="s">
        <v>636</v>
      </c>
      <c r="B659" s="6" t="s">
        <v>2300</v>
      </c>
      <c r="C659" s="7" t="s">
        <v>3440</v>
      </c>
      <c r="D659">
        <f t="shared" si="21"/>
        <v>2023</v>
      </c>
      <c r="E659" s="4">
        <f t="shared" si="20"/>
        <v>8</v>
      </c>
      <c r="F659" s="3" t="s">
        <v>1917</v>
      </c>
      <c r="G659" s="3" t="s">
        <v>1920</v>
      </c>
      <c r="H659" s="3" t="s">
        <v>1931</v>
      </c>
      <c r="I659" s="3" t="s">
        <v>1934</v>
      </c>
      <c r="J659" s="3" t="s">
        <v>1939</v>
      </c>
      <c r="K659" s="4">
        <v>1</v>
      </c>
      <c r="L659" s="3" t="s">
        <v>1939</v>
      </c>
      <c r="M659" s="3" t="s">
        <v>1930</v>
      </c>
      <c r="N659" s="4">
        <v>76</v>
      </c>
      <c r="O659" s="8">
        <v>23.5</v>
      </c>
      <c r="P659" s="3" t="s">
        <v>1947</v>
      </c>
      <c r="Q659" s="3" t="s">
        <v>1958</v>
      </c>
    </row>
    <row r="660" spans="1:17" x14ac:dyDescent="0.3">
      <c r="A660" t="s">
        <v>637</v>
      </c>
      <c r="B660" s="6" t="s">
        <v>2301</v>
      </c>
      <c r="C660" s="7" t="s">
        <v>3441</v>
      </c>
      <c r="D660">
        <f t="shared" si="21"/>
        <v>2023</v>
      </c>
      <c r="E660" s="4">
        <f t="shared" si="20"/>
        <v>8</v>
      </c>
      <c r="F660" s="3" t="s">
        <v>1918</v>
      </c>
      <c r="G660" s="3" t="s">
        <v>1919</v>
      </c>
      <c r="H660" s="3" t="s">
        <v>1931</v>
      </c>
      <c r="I660" s="3" t="s">
        <v>1938</v>
      </c>
      <c r="J660" s="3" t="s">
        <v>1940</v>
      </c>
      <c r="K660" s="4">
        <v>0</v>
      </c>
      <c r="L660" s="3" t="s">
        <v>1939</v>
      </c>
      <c r="M660" s="3" t="s">
        <v>1944</v>
      </c>
      <c r="N660" s="4">
        <v>56</v>
      </c>
      <c r="O660" s="8">
        <v>0</v>
      </c>
      <c r="P660" s="3" t="s">
        <v>1947</v>
      </c>
      <c r="Q660" s="3" t="s">
        <v>1954</v>
      </c>
    </row>
    <row r="661" spans="1:17" x14ac:dyDescent="0.3">
      <c r="A661" t="s">
        <v>638</v>
      </c>
      <c r="B661" s="6" t="s">
        <v>2301</v>
      </c>
      <c r="C661" s="7" t="s">
        <v>3442</v>
      </c>
      <c r="D661">
        <f t="shared" si="21"/>
        <v>2023</v>
      </c>
      <c r="E661" s="4">
        <f t="shared" si="20"/>
        <v>8</v>
      </c>
      <c r="F661" s="3" t="s">
        <v>1916</v>
      </c>
      <c r="G661" s="3" t="s">
        <v>1921</v>
      </c>
      <c r="H661" s="3" t="s">
        <v>1930</v>
      </c>
      <c r="I661" s="3" t="s">
        <v>1936</v>
      </c>
      <c r="J661" s="3" t="s">
        <v>1939</v>
      </c>
      <c r="K661" s="4">
        <v>3</v>
      </c>
      <c r="L661" s="3" t="s">
        <v>1940</v>
      </c>
      <c r="M661" s="3" t="s">
        <v>1945</v>
      </c>
      <c r="N661" s="4">
        <v>76</v>
      </c>
      <c r="O661" s="8">
        <v>6</v>
      </c>
      <c r="P661" s="3" t="s">
        <v>1950</v>
      </c>
      <c r="Q661" s="3" t="s">
        <v>1955</v>
      </c>
    </row>
    <row r="662" spans="1:17" x14ac:dyDescent="0.3">
      <c r="A662" t="s">
        <v>639</v>
      </c>
      <c r="B662" s="6" t="s">
        <v>2302</v>
      </c>
      <c r="C662" s="7" t="s">
        <v>3443</v>
      </c>
      <c r="D662">
        <f t="shared" si="21"/>
        <v>2023</v>
      </c>
      <c r="E662" s="4">
        <f t="shared" si="20"/>
        <v>8</v>
      </c>
      <c r="F662" s="3" t="s">
        <v>1916</v>
      </c>
      <c r="G662" s="3" t="s">
        <v>1921</v>
      </c>
      <c r="H662" s="3" t="s">
        <v>1928</v>
      </c>
      <c r="I662" s="3" t="s">
        <v>1934</v>
      </c>
      <c r="J662" s="3" t="s">
        <v>1939</v>
      </c>
      <c r="K662" s="4">
        <v>0</v>
      </c>
      <c r="L662" s="3" t="s">
        <v>1939</v>
      </c>
      <c r="M662" s="3" t="s">
        <v>1946</v>
      </c>
      <c r="N662" s="4">
        <v>14</v>
      </c>
      <c r="O662" s="8">
        <v>8.3000000000000007</v>
      </c>
      <c r="P662" s="3" t="s">
        <v>1952</v>
      </c>
      <c r="Q662" s="3" t="s">
        <v>1953</v>
      </c>
    </row>
    <row r="663" spans="1:17" x14ac:dyDescent="0.3">
      <c r="A663" t="s">
        <v>640</v>
      </c>
      <c r="B663" s="6" t="s">
        <v>2302</v>
      </c>
      <c r="C663" s="7" t="s">
        <v>3444</v>
      </c>
      <c r="D663">
        <f t="shared" si="21"/>
        <v>2023</v>
      </c>
      <c r="E663" s="4">
        <f t="shared" si="20"/>
        <v>8</v>
      </c>
      <c r="F663" s="3" t="s">
        <v>1917</v>
      </c>
      <c r="G663" s="3" t="s">
        <v>1920</v>
      </c>
      <c r="H663" s="3" t="s">
        <v>1930</v>
      </c>
      <c r="I663" s="3" t="s">
        <v>1938</v>
      </c>
      <c r="J663" s="3" t="s">
        <v>1939</v>
      </c>
      <c r="K663" s="4">
        <v>2</v>
      </c>
      <c r="L663" s="3" t="s">
        <v>1939</v>
      </c>
      <c r="M663" s="3" t="s">
        <v>1945</v>
      </c>
      <c r="N663" s="4">
        <v>15</v>
      </c>
      <c r="O663" s="8">
        <v>22.9</v>
      </c>
      <c r="P663" s="3" t="s">
        <v>1952</v>
      </c>
      <c r="Q663" s="3" t="s">
        <v>1958</v>
      </c>
    </row>
    <row r="664" spans="1:17" x14ac:dyDescent="0.3">
      <c r="A664" t="s">
        <v>641</v>
      </c>
      <c r="B664" s="6" t="s">
        <v>2302</v>
      </c>
      <c r="C664" s="7" t="s">
        <v>3445</v>
      </c>
      <c r="D664">
        <f t="shared" si="21"/>
        <v>2023</v>
      </c>
      <c r="E664" s="4">
        <f t="shared" si="20"/>
        <v>8</v>
      </c>
      <c r="F664" s="3" t="s">
        <v>1918</v>
      </c>
      <c r="G664" s="3" t="s">
        <v>1922</v>
      </c>
      <c r="H664" s="3" t="s">
        <v>1928</v>
      </c>
      <c r="I664" s="3" t="s">
        <v>1934</v>
      </c>
      <c r="J664" s="3" t="s">
        <v>1940</v>
      </c>
      <c r="K664" s="4">
        <v>0</v>
      </c>
      <c r="L664" s="3" t="s">
        <v>1939</v>
      </c>
      <c r="M664" s="3" t="s">
        <v>1946</v>
      </c>
      <c r="N664" s="4">
        <v>61</v>
      </c>
      <c r="O664" s="8">
        <v>8.3000000000000007</v>
      </c>
      <c r="P664" s="3" t="s">
        <v>1949</v>
      </c>
      <c r="Q664" s="3" t="s">
        <v>1955</v>
      </c>
    </row>
    <row r="665" spans="1:17" x14ac:dyDescent="0.3">
      <c r="A665" t="s">
        <v>1998</v>
      </c>
      <c r="B665" s="6" t="s">
        <v>2303</v>
      </c>
      <c r="C665" s="7" t="s">
        <v>3446</v>
      </c>
      <c r="D665">
        <f t="shared" si="21"/>
        <v>2023</v>
      </c>
      <c r="E665" s="4">
        <f t="shared" si="20"/>
        <v>8</v>
      </c>
      <c r="F665" s="3" t="s">
        <v>1916</v>
      </c>
      <c r="G665" s="3" t="s">
        <v>1924</v>
      </c>
      <c r="H665" s="3" t="s">
        <v>1932</v>
      </c>
      <c r="I665" s="3" t="s">
        <v>1938</v>
      </c>
      <c r="J665" s="3" t="s">
        <v>1939</v>
      </c>
      <c r="K665" s="4">
        <v>1</v>
      </c>
      <c r="L665" s="3" t="s">
        <v>1940</v>
      </c>
      <c r="M665" s="3" t="s">
        <v>1944</v>
      </c>
      <c r="N665" s="4">
        <v>73</v>
      </c>
      <c r="O665" s="8">
        <v>13.8</v>
      </c>
      <c r="P665" s="3" t="s">
        <v>1951</v>
      </c>
      <c r="Q665" s="3" t="s">
        <v>1954</v>
      </c>
    </row>
    <row r="666" spans="1:17" x14ac:dyDescent="0.3">
      <c r="A666" t="s">
        <v>642</v>
      </c>
      <c r="B666" s="6" t="s">
        <v>2303</v>
      </c>
      <c r="C666" s="7" t="s">
        <v>3447</v>
      </c>
      <c r="D666">
        <f t="shared" si="21"/>
        <v>2023</v>
      </c>
      <c r="E666" s="4">
        <f t="shared" si="20"/>
        <v>8</v>
      </c>
      <c r="F666" s="3" t="s">
        <v>1916</v>
      </c>
      <c r="G666" s="3" t="s">
        <v>1919</v>
      </c>
      <c r="H666" s="3" t="s">
        <v>1929</v>
      </c>
      <c r="I666" s="3" t="s">
        <v>1936</v>
      </c>
      <c r="J666" s="3" t="s">
        <v>1939</v>
      </c>
      <c r="K666" s="4">
        <v>0</v>
      </c>
      <c r="L666" s="3" t="s">
        <v>1939</v>
      </c>
      <c r="M666" s="3" t="s">
        <v>1930</v>
      </c>
      <c r="N666" s="4">
        <v>26</v>
      </c>
      <c r="O666" s="8">
        <v>10</v>
      </c>
      <c r="P666" s="3" t="s">
        <v>1949</v>
      </c>
      <c r="Q666" s="3" t="s">
        <v>1958</v>
      </c>
    </row>
    <row r="667" spans="1:17" x14ac:dyDescent="0.3">
      <c r="A667" t="s">
        <v>643</v>
      </c>
      <c r="B667" s="6" t="s">
        <v>2303</v>
      </c>
      <c r="C667" s="7" t="s">
        <v>3448</v>
      </c>
      <c r="D667">
        <f t="shared" si="21"/>
        <v>2023</v>
      </c>
      <c r="E667" s="4">
        <f t="shared" si="20"/>
        <v>8</v>
      </c>
      <c r="F667" s="3" t="s">
        <v>1918</v>
      </c>
      <c r="G667" s="3" t="s">
        <v>1921</v>
      </c>
      <c r="H667" s="3" t="s">
        <v>1930</v>
      </c>
      <c r="I667" s="3" t="s">
        <v>1938</v>
      </c>
      <c r="J667" s="3" t="s">
        <v>4744</v>
      </c>
      <c r="K667" s="4">
        <v>3</v>
      </c>
      <c r="L667" s="3" t="s">
        <v>1940</v>
      </c>
      <c r="M667" s="3" t="s">
        <v>1946</v>
      </c>
      <c r="N667" s="4">
        <v>83</v>
      </c>
      <c r="O667" s="8">
        <v>9.8000000000000007</v>
      </c>
      <c r="P667" s="3" t="s">
        <v>1947</v>
      </c>
      <c r="Q667" s="3" t="s">
        <v>1955</v>
      </c>
    </row>
    <row r="668" spans="1:17" x14ac:dyDescent="0.3">
      <c r="A668" t="s">
        <v>644</v>
      </c>
      <c r="B668" s="6" t="s">
        <v>2304</v>
      </c>
      <c r="C668" s="7" t="s">
        <v>3449</v>
      </c>
      <c r="D668">
        <f t="shared" si="21"/>
        <v>2023</v>
      </c>
      <c r="E668" s="4">
        <f t="shared" si="20"/>
        <v>9</v>
      </c>
      <c r="F668" s="3" t="s">
        <v>1916</v>
      </c>
      <c r="G668" s="3" t="s">
        <v>1922</v>
      </c>
      <c r="H668" s="3" t="s">
        <v>1932</v>
      </c>
      <c r="I668" s="3" t="s">
        <v>1936</v>
      </c>
      <c r="J668" s="3" t="s">
        <v>1940</v>
      </c>
      <c r="K668" s="4">
        <v>4</v>
      </c>
      <c r="L668" s="3" t="s">
        <v>1940</v>
      </c>
      <c r="M668" s="3" t="s">
        <v>1946</v>
      </c>
      <c r="N668" s="4">
        <v>45</v>
      </c>
      <c r="O668" s="8">
        <v>5</v>
      </c>
      <c r="P668" s="3" t="s">
        <v>1949</v>
      </c>
      <c r="Q668" s="3" t="s">
        <v>1958</v>
      </c>
    </row>
    <row r="669" spans="1:17" x14ac:dyDescent="0.3">
      <c r="A669" t="s">
        <v>645</v>
      </c>
      <c r="B669" s="6" t="s">
        <v>2304</v>
      </c>
      <c r="C669" s="7" t="s">
        <v>3450</v>
      </c>
      <c r="D669">
        <f t="shared" si="21"/>
        <v>2023</v>
      </c>
      <c r="E669" s="4">
        <f t="shared" si="20"/>
        <v>9</v>
      </c>
      <c r="F669" s="3" t="s">
        <v>1918</v>
      </c>
      <c r="G669" s="3" t="s">
        <v>1920</v>
      </c>
      <c r="H669" s="3" t="s">
        <v>1932</v>
      </c>
      <c r="I669" s="3" t="s">
        <v>1938</v>
      </c>
      <c r="J669" s="3" t="s">
        <v>1939</v>
      </c>
      <c r="K669" s="4">
        <v>0</v>
      </c>
      <c r="L669" s="3" t="s">
        <v>1940</v>
      </c>
      <c r="M669" s="3" t="s">
        <v>1944</v>
      </c>
      <c r="N669" s="4">
        <v>83</v>
      </c>
      <c r="O669" s="8">
        <v>0</v>
      </c>
      <c r="P669" s="3" t="s">
        <v>1952</v>
      </c>
      <c r="Q669" s="3" t="s">
        <v>1955</v>
      </c>
    </row>
    <row r="670" spans="1:17" x14ac:dyDescent="0.3">
      <c r="A670" t="s">
        <v>646</v>
      </c>
      <c r="B670" s="6" t="s">
        <v>2304</v>
      </c>
      <c r="C670" s="7" t="s">
        <v>3451</v>
      </c>
      <c r="D670">
        <f t="shared" si="21"/>
        <v>2023</v>
      </c>
      <c r="E670" s="4">
        <f t="shared" si="20"/>
        <v>9</v>
      </c>
      <c r="F670" s="3" t="s">
        <v>1917</v>
      </c>
      <c r="G670" s="3" t="s">
        <v>1920</v>
      </c>
      <c r="H670" s="3" t="s">
        <v>1932</v>
      </c>
      <c r="I670" s="3" t="s">
        <v>1937</v>
      </c>
      <c r="J670" s="3" t="s">
        <v>4744</v>
      </c>
      <c r="K670" s="4">
        <v>0</v>
      </c>
      <c r="L670" s="3" t="s">
        <v>1939</v>
      </c>
      <c r="M670" s="3" t="s">
        <v>1946</v>
      </c>
      <c r="N670" s="4">
        <v>11</v>
      </c>
      <c r="O670" s="8">
        <v>20.5</v>
      </c>
      <c r="P670" s="3" t="s">
        <v>1952</v>
      </c>
      <c r="Q670" s="3" t="s">
        <v>1955</v>
      </c>
    </row>
    <row r="671" spans="1:17" x14ac:dyDescent="0.3">
      <c r="A671" t="s">
        <v>647</v>
      </c>
      <c r="B671" s="6" t="s">
        <v>2305</v>
      </c>
      <c r="C671" s="7" t="s">
        <v>3452</v>
      </c>
      <c r="D671">
        <f t="shared" si="21"/>
        <v>2023</v>
      </c>
      <c r="E671" s="4">
        <f t="shared" si="20"/>
        <v>9</v>
      </c>
      <c r="F671" s="3" t="s">
        <v>1918</v>
      </c>
      <c r="G671" s="3" t="s">
        <v>1921</v>
      </c>
      <c r="H671" s="3" t="s">
        <v>1931</v>
      </c>
      <c r="I671" s="3" t="s">
        <v>1934</v>
      </c>
      <c r="J671" s="3" t="s">
        <v>1940</v>
      </c>
      <c r="K671" s="4">
        <v>2</v>
      </c>
      <c r="L671" s="3" t="s">
        <v>1940</v>
      </c>
      <c r="M671" s="3" t="s">
        <v>1945</v>
      </c>
      <c r="N671" s="4">
        <v>72</v>
      </c>
      <c r="O671" s="8">
        <v>1.7</v>
      </c>
      <c r="P671" s="3" t="s">
        <v>1950</v>
      </c>
      <c r="Q671" s="3" t="s">
        <v>1954</v>
      </c>
    </row>
    <row r="672" spans="1:17" x14ac:dyDescent="0.3">
      <c r="A672" t="s">
        <v>648</v>
      </c>
      <c r="B672" s="6" t="s">
        <v>2305</v>
      </c>
      <c r="C672" s="7" t="s">
        <v>3453</v>
      </c>
      <c r="D672">
        <f t="shared" si="21"/>
        <v>2023</v>
      </c>
      <c r="E672" s="4">
        <f t="shared" si="20"/>
        <v>9</v>
      </c>
      <c r="F672" s="3" t="s">
        <v>1916</v>
      </c>
      <c r="G672" s="3" t="s">
        <v>1920</v>
      </c>
      <c r="H672" s="3" t="s">
        <v>1931</v>
      </c>
      <c r="I672" s="3" t="s">
        <v>1934</v>
      </c>
      <c r="J672" s="3" t="s">
        <v>1940</v>
      </c>
      <c r="K672" s="4">
        <v>3</v>
      </c>
      <c r="L672" s="3" t="s">
        <v>1939</v>
      </c>
      <c r="M672" s="3" t="s">
        <v>1945</v>
      </c>
      <c r="N672" s="4">
        <v>51</v>
      </c>
      <c r="O672" s="8">
        <v>21.4</v>
      </c>
      <c r="P672" s="3" t="s">
        <v>1952</v>
      </c>
      <c r="Q672" s="3" t="s">
        <v>1955</v>
      </c>
    </row>
    <row r="673" spans="1:17" x14ac:dyDescent="0.3">
      <c r="A673" t="s">
        <v>649</v>
      </c>
      <c r="B673" s="6" t="s">
        <v>2306</v>
      </c>
      <c r="C673" s="7" t="s">
        <v>3454</v>
      </c>
      <c r="D673">
        <f t="shared" si="21"/>
        <v>2023</v>
      </c>
      <c r="E673" s="4">
        <f t="shared" si="20"/>
        <v>9</v>
      </c>
      <c r="F673" s="3" t="s">
        <v>1918</v>
      </c>
      <c r="G673" s="3" t="s">
        <v>1919</v>
      </c>
      <c r="H673" s="3" t="s">
        <v>1931</v>
      </c>
      <c r="I673" s="3" t="s">
        <v>1934</v>
      </c>
      <c r="J673" s="3" t="s">
        <v>1940</v>
      </c>
      <c r="K673" s="4">
        <v>0</v>
      </c>
      <c r="L673" s="3" t="s">
        <v>1939</v>
      </c>
      <c r="M673" s="3" t="s">
        <v>1946</v>
      </c>
      <c r="N673" s="4">
        <v>45</v>
      </c>
      <c r="O673" s="8">
        <v>16.100000000000001</v>
      </c>
      <c r="P673" s="3" t="s">
        <v>1951</v>
      </c>
      <c r="Q673" s="3" t="s">
        <v>1958</v>
      </c>
    </row>
    <row r="674" spans="1:17" x14ac:dyDescent="0.3">
      <c r="A674" t="s">
        <v>650</v>
      </c>
      <c r="B674" s="6" t="s">
        <v>2306</v>
      </c>
      <c r="C674" s="7" t="s">
        <v>3455</v>
      </c>
      <c r="D674">
        <f t="shared" si="21"/>
        <v>2023</v>
      </c>
      <c r="E674" s="4">
        <f t="shared" si="20"/>
        <v>9</v>
      </c>
      <c r="F674" s="3" t="s">
        <v>1916</v>
      </c>
      <c r="G674" s="3" t="s">
        <v>1924</v>
      </c>
      <c r="H674" s="3" t="s">
        <v>1932</v>
      </c>
      <c r="I674" s="3" t="s">
        <v>1938</v>
      </c>
      <c r="J674" s="3" t="s">
        <v>1939</v>
      </c>
      <c r="K674" s="4">
        <v>0</v>
      </c>
      <c r="L674" s="3" t="s">
        <v>1940</v>
      </c>
      <c r="M674" s="3" t="s">
        <v>1930</v>
      </c>
      <c r="N674" s="4">
        <v>15</v>
      </c>
      <c r="O674" s="8">
        <v>15</v>
      </c>
      <c r="P674" s="3" t="s">
        <v>1950</v>
      </c>
      <c r="Q674" s="3" t="s">
        <v>1955</v>
      </c>
    </row>
    <row r="675" spans="1:17" x14ac:dyDescent="0.3">
      <c r="A675" t="s">
        <v>651</v>
      </c>
      <c r="B675" s="6" t="s">
        <v>2306</v>
      </c>
      <c r="C675" s="7" t="s">
        <v>3456</v>
      </c>
      <c r="D675">
        <f t="shared" si="21"/>
        <v>2023</v>
      </c>
      <c r="E675" s="4">
        <f t="shared" si="20"/>
        <v>9</v>
      </c>
      <c r="F675" s="3" t="s">
        <v>1918</v>
      </c>
      <c r="G675" s="3" t="s">
        <v>1921</v>
      </c>
      <c r="H675" s="3" t="s">
        <v>1926</v>
      </c>
      <c r="I675" s="3" t="s">
        <v>1934</v>
      </c>
      <c r="J675" s="3" t="s">
        <v>1939</v>
      </c>
      <c r="K675" s="4">
        <v>0</v>
      </c>
      <c r="L675" s="3" t="s">
        <v>1940</v>
      </c>
      <c r="M675" s="3" t="s">
        <v>1930</v>
      </c>
      <c r="N675" s="4">
        <v>16</v>
      </c>
      <c r="O675" s="8">
        <v>15.2</v>
      </c>
      <c r="P675" s="3" t="s">
        <v>1951</v>
      </c>
      <c r="Q675" s="3" t="s">
        <v>1955</v>
      </c>
    </row>
    <row r="676" spans="1:17" x14ac:dyDescent="0.3">
      <c r="A676" t="s">
        <v>652</v>
      </c>
      <c r="B676" s="6" t="s">
        <v>2307</v>
      </c>
      <c r="C676" s="7" t="s">
        <v>3457</v>
      </c>
      <c r="D676">
        <f t="shared" si="21"/>
        <v>2023</v>
      </c>
      <c r="E676" s="4">
        <f t="shared" si="20"/>
        <v>9</v>
      </c>
      <c r="F676" s="3" t="s">
        <v>1918</v>
      </c>
      <c r="G676" s="3" t="s">
        <v>1921</v>
      </c>
      <c r="H676" s="3" t="s">
        <v>1930</v>
      </c>
      <c r="I676" s="3" t="s">
        <v>1938</v>
      </c>
      <c r="J676" s="3" t="s">
        <v>1939</v>
      </c>
      <c r="K676" s="4">
        <v>4</v>
      </c>
      <c r="L676" s="3" t="s">
        <v>1940</v>
      </c>
      <c r="M676" s="3" t="s">
        <v>1946</v>
      </c>
      <c r="N676" s="4">
        <v>0</v>
      </c>
      <c r="O676" s="8">
        <v>7.5</v>
      </c>
      <c r="P676" s="3" t="s">
        <v>1951</v>
      </c>
      <c r="Q676" s="3" t="s">
        <v>1953</v>
      </c>
    </row>
    <row r="677" spans="1:17" x14ac:dyDescent="0.3">
      <c r="A677" t="s">
        <v>653</v>
      </c>
      <c r="B677" s="6" t="s">
        <v>2307</v>
      </c>
      <c r="C677" s="7" t="s">
        <v>3458</v>
      </c>
      <c r="D677">
        <f t="shared" si="21"/>
        <v>2023</v>
      </c>
      <c r="E677" s="4">
        <f t="shared" si="20"/>
        <v>9</v>
      </c>
      <c r="F677" s="3" t="s">
        <v>1916</v>
      </c>
      <c r="G677" s="3" t="s">
        <v>1919</v>
      </c>
      <c r="H677" s="3" t="s">
        <v>1930</v>
      </c>
      <c r="I677" s="3" t="s">
        <v>1937</v>
      </c>
      <c r="J677" s="3" t="s">
        <v>1940</v>
      </c>
      <c r="K677" s="4">
        <v>1</v>
      </c>
      <c r="L677" s="3" t="s">
        <v>1939</v>
      </c>
      <c r="M677" s="3" t="s">
        <v>1930</v>
      </c>
      <c r="N677" s="4">
        <v>3</v>
      </c>
      <c r="O677" s="8">
        <v>10.3</v>
      </c>
      <c r="P677" s="3" t="s">
        <v>1952</v>
      </c>
      <c r="Q677" s="3" t="s">
        <v>1953</v>
      </c>
    </row>
    <row r="678" spans="1:17" x14ac:dyDescent="0.3">
      <c r="A678" t="s">
        <v>654</v>
      </c>
      <c r="B678" s="6" t="s">
        <v>2307</v>
      </c>
      <c r="C678" s="7" t="s">
        <v>3459</v>
      </c>
      <c r="D678">
        <f t="shared" si="21"/>
        <v>2023</v>
      </c>
      <c r="E678" s="4">
        <f t="shared" si="20"/>
        <v>9</v>
      </c>
      <c r="F678" s="3" t="s">
        <v>1916</v>
      </c>
      <c r="G678" s="3" t="s">
        <v>1920</v>
      </c>
      <c r="H678" s="3" t="s">
        <v>1926</v>
      </c>
      <c r="I678" s="3" t="s">
        <v>1938</v>
      </c>
      <c r="J678" s="3" t="s">
        <v>1939</v>
      </c>
      <c r="K678" s="4">
        <v>3</v>
      </c>
      <c r="L678" s="3" t="s">
        <v>1939</v>
      </c>
      <c r="M678" s="3" t="s">
        <v>1945</v>
      </c>
      <c r="N678" s="4">
        <v>31</v>
      </c>
      <c r="O678" s="8">
        <v>19.3</v>
      </c>
      <c r="P678" s="3" t="s">
        <v>1952</v>
      </c>
      <c r="Q678" s="3" t="s">
        <v>1954</v>
      </c>
    </row>
    <row r="679" spans="1:17" x14ac:dyDescent="0.3">
      <c r="A679" t="s">
        <v>655</v>
      </c>
      <c r="B679" s="6" t="s">
        <v>2308</v>
      </c>
      <c r="C679" s="7" t="s">
        <v>3460</v>
      </c>
      <c r="D679">
        <f t="shared" si="21"/>
        <v>2023</v>
      </c>
      <c r="E679" s="4">
        <f t="shared" si="20"/>
        <v>9</v>
      </c>
      <c r="F679" s="3" t="s">
        <v>1916</v>
      </c>
      <c r="G679" s="3" t="s">
        <v>1922</v>
      </c>
      <c r="H679" s="3" t="s">
        <v>1932</v>
      </c>
      <c r="I679" s="3" t="s">
        <v>1938</v>
      </c>
      <c r="J679" s="3" t="s">
        <v>1940</v>
      </c>
      <c r="K679" s="4">
        <v>3</v>
      </c>
      <c r="L679" s="3" t="s">
        <v>1940</v>
      </c>
      <c r="M679" s="3" t="s">
        <v>1930</v>
      </c>
      <c r="N679" s="4">
        <v>31</v>
      </c>
      <c r="O679" s="8">
        <v>7.7</v>
      </c>
      <c r="P679" s="3" t="s">
        <v>1947</v>
      </c>
      <c r="Q679" s="3" t="s">
        <v>1958</v>
      </c>
    </row>
    <row r="680" spans="1:17" x14ac:dyDescent="0.3">
      <c r="A680" t="s">
        <v>656</v>
      </c>
      <c r="B680" s="6" t="s">
        <v>2308</v>
      </c>
      <c r="C680" s="7" t="s">
        <v>3461</v>
      </c>
      <c r="D680">
        <f t="shared" si="21"/>
        <v>2023</v>
      </c>
      <c r="E680" s="4">
        <f t="shared" si="20"/>
        <v>9</v>
      </c>
      <c r="F680" s="3" t="s">
        <v>1916</v>
      </c>
      <c r="G680" s="3" t="s">
        <v>1924</v>
      </c>
      <c r="H680" s="3" t="s">
        <v>1930</v>
      </c>
      <c r="I680" s="3" t="s">
        <v>1934</v>
      </c>
      <c r="J680" s="3" t="s">
        <v>1939</v>
      </c>
      <c r="K680" s="4">
        <v>4</v>
      </c>
      <c r="L680" s="3" t="s">
        <v>1940</v>
      </c>
      <c r="M680" s="3" t="s">
        <v>1946</v>
      </c>
      <c r="N680" s="4">
        <v>83</v>
      </c>
      <c r="O680" s="8">
        <v>11.5</v>
      </c>
      <c r="P680" s="3" t="s">
        <v>1947</v>
      </c>
      <c r="Q680" s="3" t="s">
        <v>1958</v>
      </c>
    </row>
    <row r="681" spans="1:17" x14ac:dyDescent="0.3">
      <c r="A681" t="s">
        <v>657</v>
      </c>
      <c r="B681" s="6" t="s">
        <v>2308</v>
      </c>
      <c r="C681" s="7" t="s">
        <v>3462</v>
      </c>
      <c r="D681">
        <f t="shared" si="21"/>
        <v>2023</v>
      </c>
      <c r="E681" s="4">
        <f t="shared" si="20"/>
        <v>9</v>
      </c>
      <c r="F681" s="3" t="s">
        <v>1916</v>
      </c>
      <c r="G681" s="3" t="s">
        <v>1921</v>
      </c>
      <c r="H681" s="3" t="s">
        <v>1930</v>
      </c>
      <c r="I681" s="3" t="s">
        <v>1934</v>
      </c>
      <c r="J681" s="3" t="s">
        <v>1940</v>
      </c>
      <c r="K681" s="4">
        <v>1</v>
      </c>
      <c r="L681" s="3" t="s">
        <v>1939</v>
      </c>
      <c r="M681" s="3" t="s">
        <v>1945</v>
      </c>
      <c r="N681" s="4">
        <v>32</v>
      </c>
      <c r="O681" s="8">
        <v>1</v>
      </c>
      <c r="P681" s="3" t="s">
        <v>1951</v>
      </c>
      <c r="Q681" s="3" t="s">
        <v>1958</v>
      </c>
    </row>
    <row r="682" spans="1:17" x14ac:dyDescent="0.3">
      <c r="A682" t="s">
        <v>658</v>
      </c>
      <c r="B682" s="6" t="s">
        <v>2309</v>
      </c>
      <c r="C682" s="7" t="s">
        <v>3463</v>
      </c>
      <c r="D682">
        <f t="shared" si="21"/>
        <v>2023</v>
      </c>
      <c r="E682" s="4">
        <f t="shared" si="20"/>
        <v>9</v>
      </c>
      <c r="F682" s="3" t="s">
        <v>1916</v>
      </c>
      <c r="G682" s="3" t="s">
        <v>1924</v>
      </c>
      <c r="H682" s="3" t="s">
        <v>1931</v>
      </c>
      <c r="I682" s="3" t="s">
        <v>1938</v>
      </c>
      <c r="J682" s="3" t="s">
        <v>1939</v>
      </c>
      <c r="K682" s="4">
        <v>3</v>
      </c>
      <c r="L682" s="3" t="s">
        <v>1939</v>
      </c>
      <c r="M682" s="3" t="s">
        <v>1930</v>
      </c>
      <c r="N682" s="4">
        <v>78</v>
      </c>
      <c r="O682" s="8">
        <v>17.7</v>
      </c>
      <c r="P682" s="3" t="s">
        <v>1952</v>
      </c>
      <c r="Q682" s="3" t="s">
        <v>1953</v>
      </c>
    </row>
    <row r="683" spans="1:17" x14ac:dyDescent="0.3">
      <c r="A683" t="s">
        <v>659</v>
      </c>
      <c r="B683" s="6" t="s">
        <v>2309</v>
      </c>
      <c r="C683" s="7" t="s">
        <v>3464</v>
      </c>
      <c r="D683">
        <f t="shared" si="21"/>
        <v>2023</v>
      </c>
      <c r="E683" s="4">
        <f t="shared" si="20"/>
        <v>9</v>
      </c>
      <c r="F683" s="3" t="s">
        <v>1917</v>
      </c>
      <c r="G683" s="3" t="s">
        <v>1921</v>
      </c>
      <c r="H683" s="3" t="s">
        <v>1929</v>
      </c>
      <c r="I683" s="3" t="s">
        <v>1936</v>
      </c>
      <c r="J683" s="3" t="s">
        <v>1939</v>
      </c>
      <c r="K683" s="4">
        <v>4</v>
      </c>
      <c r="L683" s="3" t="s">
        <v>1940</v>
      </c>
      <c r="M683" s="3" t="s">
        <v>1945</v>
      </c>
      <c r="N683" s="4">
        <v>21</v>
      </c>
      <c r="O683" s="8">
        <v>10.3</v>
      </c>
      <c r="P683" s="3" t="s">
        <v>1947</v>
      </c>
      <c r="Q683" s="3" t="s">
        <v>1955</v>
      </c>
    </row>
    <row r="684" spans="1:17" x14ac:dyDescent="0.3">
      <c r="A684" t="s">
        <v>660</v>
      </c>
      <c r="B684" s="6" t="s">
        <v>2310</v>
      </c>
      <c r="C684" s="7" t="s">
        <v>3465</v>
      </c>
      <c r="D684">
        <f t="shared" si="21"/>
        <v>2023</v>
      </c>
      <c r="E684" s="4">
        <f t="shared" si="20"/>
        <v>9</v>
      </c>
      <c r="F684" s="3" t="s">
        <v>1917</v>
      </c>
      <c r="G684" s="3" t="s">
        <v>1922</v>
      </c>
      <c r="H684" s="3" t="s">
        <v>1926</v>
      </c>
      <c r="I684" s="3" t="s">
        <v>1937</v>
      </c>
      <c r="J684" s="3" t="s">
        <v>1940</v>
      </c>
      <c r="K684" s="4">
        <v>3</v>
      </c>
      <c r="L684" s="3" t="s">
        <v>1939</v>
      </c>
      <c r="M684" s="3" t="s">
        <v>1946</v>
      </c>
      <c r="N684" s="4">
        <v>50</v>
      </c>
      <c r="O684" s="8">
        <v>12.8</v>
      </c>
      <c r="P684" s="3" t="s">
        <v>1952</v>
      </c>
      <c r="Q684" s="3" t="s">
        <v>1958</v>
      </c>
    </row>
    <row r="685" spans="1:17" x14ac:dyDescent="0.3">
      <c r="A685" t="s">
        <v>661</v>
      </c>
      <c r="B685" s="6" t="s">
        <v>2310</v>
      </c>
      <c r="C685" s="7" t="s">
        <v>3466</v>
      </c>
      <c r="D685">
        <f t="shared" si="21"/>
        <v>2023</v>
      </c>
      <c r="E685" s="4">
        <f t="shared" si="20"/>
        <v>9</v>
      </c>
      <c r="F685" s="3" t="s">
        <v>1917</v>
      </c>
      <c r="G685" s="3" t="s">
        <v>1920</v>
      </c>
      <c r="H685" s="3" t="s">
        <v>1929</v>
      </c>
      <c r="I685" s="3" t="s">
        <v>1938</v>
      </c>
      <c r="J685" s="3" t="s">
        <v>1940</v>
      </c>
      <c r="K685" s="4">
        <v>0</v>
      </c>
      <c r="L685" s="3" t="s">
        <v>1939</v>
      </c>
      <c r="M685" s="3" t="s">
        <v>1946</v>
      </c>
      <c r="N685" s="4">
        <v>36</v>
      </c>
      <c r="O685" s="8">
        <v>3.2</v>
      </c>
      <c r="P685" s="3" t="s">
        <v>1947</v>
      </c>
      <c r="Q685" s="3" t="s">
        <v>1955</v>
      </c>
    </row>
    <row r="686" spans="1:17" x14ac:dyDescent="0.3">
      <c r="A686" t="s">
        <v>662</v>
      </c>
      <c r="B686" s="6" t="s">
        <v>2310</v>
      </c>
      <c r="C686" s="7" t="s">
        <v>3467</v>
      </c>
      <c r="D686">
        <f t="shared" si="21"/>
        <v>2023</v>
      </c>
      <c r="E686" s="4">
        <f t="shared" si="20"/>
        <v>9</v>
      </c>
      <c r="F686" s="3" t="s">
        <v>1916</v>
      </c>
      <c r="G686" s="3" t="s">
        <v>1921</v>
      </c>
      <c r="H686" s="3" t="s">
        <v>1930</v>
      </c>
      <c r="I686" s="3" t="s">
        <v>1937</v>
      </c>
      <c r="J686" s="3" t="s">
        <v>1939</v>
      </c>
      <c r="K686" s="4">
        <v>0</v>
      </c>
      <c r="L686" s="3" t="s">
        <v>1939</v>
      </c>
      <c r="M686" s="3" t="s">
        <v>1946</v>
      </c>
      <c r="N686" s="4">
        <v>24</v>
      </c>
      <c r="O686" s="8">
        <v>23.8</v>
      </c>
      <c r="P686" s="3" t="s">
        <v>1951</v>
      </c>
      <c r="Q686" s="3" t="s">
        <v>1955</v>
      </c>
    </row>
    <row r="687" spans="1:17" x14ac:dyDescent="0.3">
      <c r="A687" t="s">
        <v>663</v>
      </c>
      <c r="B687" s="6" t="s">
        <v>2311</v>
      </c>
      <c r="C687" s="7" t="s">
        <v>3468</v>
      </c>
      <c r="D687">
        <f t="shared" si="21"/>
        <v>2023</v>
      </c>
      <c r="E687" s="4">
        <f t="shared" si="20"/>
        <v>9</v>
      </c>
      <c r="F687" s="3" t="s">
        <v>1918</v>
      </c>
      <c r="G687" s="3" t="s">
        <v>1924</v>
      </c>
      <c r="H687" s="3" t="s">
        <v>1931</v>
      </c>
      <c r="I687" s="3" t="s">
        <v>1934</v>
      </c>
      <c r="J687" s="3" t="s">
        <v>1940</v>
      </c>
      <c r="K687" s="4">
        <v>2</v>
      </c>
      <c r="L687" s="3" t="s">
        <v>1939</v>
      </c>
      <c r="M687" s="3" t="s">
        <v>1930</v>
      </c>
      <c r="N687" s="4">
        <v>62</v>
      </c>
      <c r="O687" s="8">
        <v>7.6</v>
      </c>
      <c r="P687" s="3" t="s">
        <v>1950</v>
      </c>
      <c r="Q687" s="3" t="s">
        <v>1958</v>
      </c>
    </row>
    <row r="688" spans="1:17" x14ac:dyDescent="0.3">
      <c r="A688" t="s">
        <v>664</v>
      </c>
      <c r="B688" s="6" t="s">
        <v>2311</v>
      </c>
      <c r="C688" s="7" t="s">
        <v>3469</v>
      </c>
      <c r="D688">
        <f t="shared" si="21"/>
        <v>2023</v>
      </c>
      <c r="E688" s="4">
        <f t="shared" si="20"/>
        <v>9</v>
      </c>
      <c r="F688" s="3" t="s">
        <v>1916</v>
      </c>
      <c r="G688" s="3" t="s">
        <v>1920</v>
      </c>
      <c r="H688" s="3" t="s">
        <v>1930</v>
      </c>
      <c r="I688" s="3" t="s">
        <v>1936</v>
      </c>
      <c r="J688" s="3" t="s">
        <v>1940</v>
      </c>
      <c r="K688" s="4">
        <v>1</v>
      </c>
      <c r="L688" s="3" t="s">
        <v>1939</v>
      </c>
      <c r="M688" s="3" t="s">
        <v>1946</v>
      </c>
      <c r="N688" s="4">
        <v>85</v>
      </c>
      <c r="O688" s="8">
        <v>15.4</v>
      </c>
      <c r="P688" s="3" t="s">
        <v>1952</v>
      </c>
      <c r="Q688" s="3" t="s">
        <v>1955</v>
      </c>
    </row>
    <row r="689" spans="1:17" x14ac:dyDescent="0.3">
      <c r="A689" t="s">
        <v>1999</v>
      </c>
      <c r="B689" s="6" t="s">
        <v>2311</v>
      </c>
      <c r="C689" s="7" t="s">
        <v>3470</v>
      </c>
      <c r="D689">
        <f t="shared" si="21"/>
        <v>2023</v>
      </c>
      <c r="E689" s="4">
        <f t="shared" si="20"/>
        <v>9</v>
      </c>
      <c r="F689" s="3" t="s">
        <v>1918</v>
      </c>
      <c r="G689" s="3" t="s">
        <v>1920</v>
      </c>
      <c r="H689" s="3" t="s">
        <v>1932</v>
      </c>
      <c r="I689" s="3" t="s">
        <v>1934</v>
      </c>
      <c r="J689" s="3" t="s">
        <v>1939</v>
      </c>
      <c r="K689" s="4">
        <v>4</v>
      </c>
      <c r="L689" s="3" t="s">
        <v>1939</v>
      </c>
      <c r="M689" s="3" t="s">
        <v>1945</v>
      </c>
      <c r="N689" s="4">
        <v>56</v>
      </c>
      <c r="O689" s="8">
        <v>14.2</v>
      </c>
      <c r="P689" s="3" t="s">
        <v>1952</v>
      </c>
      <c r="Q689" s="3" t="s">
        <v>1953</v>
      </c>
    </row>
    <row r="690" spans="1:17" x14ac:dyDescent="0.3">
      <c r="A690" t="s">
        <v>665</v>
      </c>
      <c r="B690" s="6" t="s">
        <v>2312</v>
      </c>
      <c r="C690" s="7" t="s">
        <v>3471</v>
      </c>
      <c r="D690">
        <f t="shared" si="21"/>
        <v>2023</v>
      </c>
      <c r="E690" s="4">
        <f t="shared" si="20"/>
        <v>9</v>
      </c>
      <c r="F690" s="3" t="s">
        <v>1918</v>
      </c>
      <c r="G690" s="3" t="s">
        <v>1920</v>
      </c>
      <c r="H690" s="3" t="s">
        <v>1926</v>
      </c>
      <c r="I690" s="3" t="s">
        <v>1934</v>
      </c>
      <c r="J690" s="3" t="s">
        <v>1940</v>
      </c>
      <c r="K690" s="4">
        <v>0</v>
      </c>
      <c r="L690" s="3" t="s">
        <v>1940</v>
      </c>
      <c r="M690" s="3" t="s">
        <v>1944</v>
      </c>
      <c r="N690" s="4">
        <v>68</v>
      </c>
      <c r="O690" s="8">
        <v>18.899999999999999</v>
      </c>
      <c r="P690" s="3" t="s">
        <v>1949</v>
      </c>
      <c r="Q690" s="3" t="s">
        <v>1954</v>
      </c>
    </row>
    <row r="691" spans="1:17" x14ac:dyDescent="0.3">
      <c r="A691" t="s">
        <v>666</v>
      </c>
      <c r="B691" s="6" t="s">
        <v>2312</v>
      </c>
      <c r="C691" s="7" t="s">
        <v>3472</v>
      </c>
      <c r="D691">
        <f t="shared" si="21"/>
        <v>2023</v>
      </c>
      <c r="E691" s="4">
        <f t="shared" si="20"/>
        <v>9</v>
      </c>
      <c r="F691" s="3" t="s">
        <v>1916</v>
      </c>
      <c r="G691" s="3" t="s">
        <v>1922</v>
      </c>
      <c r="H691" s="3" t="s">
        <v>1932</v>
      </c>
      <c r="I691" s="3" t="s">
        <v>1936</v>
      </c>
      <c r="J691" s="3" t="s">
        <v>1939</v>
      </c>
      <c r="K691" s="4">
        <v>1</v>
      </c>
      <c r="L691" s="3" t="s">
        <v>1939</v>
      </c>
      <c r="M691" s="3" t="s">
        <v>1946</v>
      </c>
      <c r="N691" s="4">
        <v>9</v>
      </c>
      <c r="O691" s="8">
        <v>7.4</v>
      </c>
      <c r="P691" s="3" t="s">
        <v>1947</v>
      </c>
      <c r="Q691" s="3" t="s">
        <v>1953</v>
      </c>
    </row>
    <row r="692" spans="1:17" x14ac:dyDescent="0.3">
      <c r="A692" t="s">
        <v>667</v>
      </c>
      <c r="B692" s="6" t="s">
        <v>2312</v>
      </c>
      <c r="C692" s="7" t="s">
        <v>3473</v>
      </c>
      <c r="D692">
        <f t="shared" si="21"/>
        <v>2023</v>
      </c>
      <c r="E692" s="4">
        <f t="shared" si="20"/>
        <v>9</v>
      </c>
      <c r="F692" s="3" t="s">
        <v>1916</v>
      </c>
      <c r="G692" s="3" t="s">
        <v>1924</v>
      </c>
      <c r="H692" s="3" t="s">
        <v>1931</v>
      </c>
      <c r="I692" s="3" t="s">
        <v>1937</v>
      </c>
      <c r="J692" s="3" t="s">
        <v>1939</v>
      </c>
      <c r="K692" s="4">
        <v>1</v>
      </c>
      <c r="L692" s="3" t="s">
        <v>1940</v>
      </c>
      <c r="M692" s="3" t="s">
        <v>1946</v>
      </c>
      <c r="N692" s="4">
        <v>41</v>
      </c>
      <c r="O692" s="8">
        <v>18.3</v>
      </c>
      <c r="P692" s="3" t="s">
        <v>1952</v>
      </c>
      <c r="Q692" s="3" t="s">
        <v>1954</v>
      </c>
    </row>
    <row r="693" spans="1:17" x14ac:dyDescent="0.3">
      <c r="A693" t="s">
        <v>668</v>
      </c>
      <c r="B693" s="6" t="s">
        <v>2313</v>
      </c>
      <c r="C693" s="7" t="s">
        <v>3474</v>
      </c>
      <c r="D693">
        <f t="shared" si="21"/>
        <v>2023</v>
      </c>
      <c r="E693" s="4">
        <f t="shared" si="20"/>
        <v>9</v>
      </c>
      <c r="F693" s="3" t="s">
        <v>1916</v>
      </c>
      <c r="G693" s="3" t="s">
        <v>1919</v>
      </c>
      <c r="H693" s="3" t="s">
        <v>1931</v>
      </c>
      <c r="I693" s="3" t="s">
        <v>1934</v>
      </c>
      <c r="J693" s="3" t="s">
        <v>1940</v>
      </c>
      <c r="K693" s="4">
        <v>1</v>
      </c>
      <c r="L693" s="3" t="s">
        <v>1940</v>
      </c>
      <c r="M693" s="3" t="s">
        <v>1946</v>
      </c>
      <c r="N693" s="4">
        <v>60</v>
      </c>
      <c r="O693" s="8">
        <v>9.5</v>
      </c>
      <c r="P693" s="3" t="s">
        <v>1952</v>
      </c>
      <c r="Q693" s="3" t="s">
        <v>1955</v>
      </c>
    </row>
    <row r="694" spans="1:17" x14ac:dyDescent="0.3">
      <c r="A694" t="s">
        <v>669</v>
      </c>
      <c r="B694" s="6" t="s">
        <v>2313</v>
      </c>
      <c r="C694" s="7" t="s">
        <v>3475</v>
      </c>
      <c r="D694">
        <f t="shared" si="21"/>
        <v>2023</v>
      </c>
      <c r="E694" s="4">
        <f t="shared" si="20"/>
        <v>9</v>
      </c>
      <c r="F694" s="3" t="s">
        <v>1918</v>
      </c>
      <c r="G694" s="3" t="s">
        <v>1922</v>
      </c>
      <c r="H694" s="3" t="s">
        <v>1931</v>
      </c>
      <c r="I694" s="3" t="s">
        <v>1938</v>
      </c>
      <c r="J694" s="3" t="s">
        <v>4744</v>
      </c>
      <c r="K694" s="4">
        <v>1</v>
      </c>
      <c r="L694" s="3" t="s">
        <v>1939</v>
      </c>
      <c r="M694" s="3" t="s">
        <v>1944</v>
      </c>
      <c r="N694" s="4">
        <v>0</v>
      </c>
      <c r="O694" s="8">
        <v>10.199999999999999</v>
      </c>
      <c r="P694" s="3" t="s">
        <v>1950</v>
      </c>
      <c r="Q694" s="3" t="s">
        <v>1954</v>
      </c>
    </row>
    <row r="695" spans="1:17" x14ac:dyDescent="0.3">
      <c r="A695" t="s">
        <v>670</v>
      </c>
      <c r="B695" s="6" t="s">
        <v>2314</v>
      </c>
      <c r="C695" s="7" t="s">
        <v>3476</v>
      </c>
      <c r="D695">
        <f t="shared" si="21"/>
        <v>2023</v>
      </c>
      <c r="E695" s="4">
        <f t="shared" si="20"/>
        <v>9</v>
      </c>
      <c r="F695" s="3" t="s">
        <v>1918</v>
      </c>
      <c r="G695" s="3" t="s">
        <v>1924</v>
      </c>
      <c r="H695" s="3" t="s">
        <v>1932</v>
      </c>
      <c r="I695" s="3" t="s">
        <v>1936</v>
      </c>
      <c r="J695" s="3" t="s">
        <v>4744</v>
      </c>
      <c r="K695" s="4">
        <v>0</v>
      </c>
      <c r="L695" s="3" t="s">
        <v>1940</v>
      </c>
      <c r="M695" s="3" t="s">
        <v>1930</v>
      </c>
      <c r="N695" s="4">
        <v>8</v>
      </c>
      <c r="O695" s="8">
        <v>16.3</v>
      </c>
      <c r="P695" s="3" t="s">
        <v>1952</v>
      </c>
      <c r="Q695" s="3" t="s">
        <v>1953</v>
      </c>
    </row>
    <row r="696" spans="1:17" x14ac:dyDescent="0.3">
      <c r="A696" t="s">
        <v>671</v>
      </c>
      <c r="B696" s="6" t="s">
        <v>2314</v>
      </c>
      <c r="C696" s="7" t="s">
        <v>3477</v>
      </c>
      <c r="D696">
        <f t="shared" si="21"/>
        <v>2023</v>
      </c>
      <c r="E696" s="4">
        <f t="shared" si="20"/>
        <v>9</v>
      </c>
      <c r="F696" s="3" t="s">
        <v>1918</v>
      </c>
      <c r="G696" s="3" t="s">
        <v>1922</v>
      </c>
      <c r="H696" s="3" t="s">
        <v>1931</v>
      </c>
      <c r="I696" s="3" t="s">
        <v>1938</v>
      </c>
      <c r="J696" s="3" t="s">
        <v>1939</v>
      </c>
      <c r="K696" s="4">
        <v>4</v>
      </c>
      <c r="L696" s="3" t="s">
        <v>1940</v>
      </c>
      <c r="M696" s="3" t="s">
        <v>1945</v>
      </c>
      <c r="N696" s="4">
        <v>0</v>
      </c>
      <c r="O696" s="8">
        <v>18.899999999999999</v>
      </c>
      <c r="P696" s="3" t="s">
        <v>1947</v>
      </c>
      <c r="Q696" s="3" t="s">
        <v>1958</v>
      </c>
    </row>
    <row r="697" spans="1:17" x14ac:dyDescent="0.3">
      <c r="A697" t="s">
        <v>672</v>
      </c>
      <c r="B697" s="6" t="s">
        <v>2314</v>
      </c>
      <c r="C697" s="7" t="s">
        <v>3478</v>
      </c>
      <c r="D697">
        <f t="shared" si="21"/>
        <v>2023</v>
      </c>
      <c r="E697" s="4">
        <f t="shared" si="20"/>
        <v>9</v>
      </c>
      <c r="F697" s="3" t="s">
        <v>1917</v>
      </c>
      <c r="G697" s="3" t="s">
        <v>1922</v>
      </c>
      <c r="H697" s="3" t="s">
        <v>1926</v>
      </c>
      <c r="I697" s="3" t="s">
        <v>1937</v>
      </c>
      <c r="J697" s="3" t="s">
        <v>1939</v>
      </c>
      <c r="K697" s="4">
        <v>0</v>
      </c>
      <c r="L697" s="3" t="s">
        <v>1940</v>
      </c>
      <c r="M697" s="3" t="s">
        <v>1946</v>
      </c>
      <c r="N697" s="4">
        <v>86</v>
      </c>
      <c r="O697" s="8">
        <v>16.2</v>
      </c>
      <c r="P697" s="3" t="s">
        <v>1951</v>
      </c>
      <c r="Q697" s="3" t="s">
        <v>1954</v>
      </c>
    </row>
    <row r="698" spans="1:17" x14ac:dyDescent="0.3">
      <c r="A698" t="s">
        <v>673</v>
      </c>
      <c r="B698" s="6" t="s">
        <v>2315</v>
      </c>
      <c r="C698" s="7" t="s">
        <v>3479</v>
      </c>
      <c r="D698">
        <f t="shared" si="21"/>
        <v>2023</v>
      </c>
      <c r="E698" s="4">
        <f t="shared" si="20"/>
        <v>9</v>
      </c>
      <c r="F698" s="3" t="s">
        <v>1918</v>
      </c>
      <c r="G698" s="3" t="s">
        <v>1921</v>
      </c>
      <c r="H698" s="3" t="s">
        <v>1932</v>
      </c>
      <c r="I698" s="3" t="s">
        <v>1934</v>
      </c>
      <c r="J698" s="3" t="s">
        <v>1939</v>
      </c>
      <c r="K698" s="4">
        <v>3</v>
      </c>
      <c r="L698" s="3" t="s">
        <v>1939</v>
      </c>
      <c r="M698" s="3" t="s">
        <v>1946</v>
      </c>
      <c r="N698" s="4">
        <v>7</v>
      </c>
      <c r="O698" s="8">
        <v>21.6</v>
      </c>
      <c r="P698" s="3" t="s">
        <v>1949</v>
      </c>
      <c r="Q698" s="3" t="s">
        <v>1953</v>
      </c>
    </row>
    <row r="699" spans="1:17" x14ac:dyDescent="0.3">
      <c r="A699" t="s">
        <v>674</v>
      </c>
      <c r="B699" s="6" t="s">
        <v>2315</v>
      </c>
      <c r="C699" s="7" t="s">
        <v>3480</v>
      </c>
      <c r="D699">
        <f t="shared" si="21"/>
        <v>2023</v>
      </c>
      <c r="E699" s="4">
        <f t="shared" si="20"/>
        <v>9</v>
      </c>
      <c r="F699" s="3" t="s">
        <v>1917</v>
      </c>
      <c r="G699" s="3" t="s">
        <v>1924</v>
      </c>
      <c r="H699" s="3" t="s">
        <v>1931</v>
      </c>
      <c r="I699" s="3" t="s">
        <v>1936</v>
      </c>
      <c r="J699" s="3" t="s">
        <v>1939</v>
      </c>
      <c r="K699" s="4">
        <v>3</v>
      </c>
      <c r="L699" s="3" t="s">
        <v>1940</v>
      </c>
      <c r="M699" s="3" t="s">
        <v>1930</v>
      </c>
      <c r="N699" s="4">
        <v>37</v>
      </c>
      <c r="O699" s="8">
        <v>7.2</v>
      </c>
      <c r="P699" s="3" t="s">
        <v>1949</v>
      </c>
      <c r="Q699" s="3" t="s">
        <v>1955</v>
      </c>
    </row>
    <row r="700" spans="1:17" x14ac:dyDescent="0.3">
      <c r="A700" t="s">
        <v>675</v>
      </c>
      <c r="B700" s="6" t="s">
        <v>2315</v>
      </c>
      <c r="C700" s="7" t="s">
        <v>3481</v>
      </c>
      <c r="D700">
        <f t="shared" si="21"/>
        <v>2023</v>
      </c>
      <c r="E700" s="4">
        <f t="shared" si="20"/>
        <v>9</v>
      </c>
      <c r="F700" s="3" t="s">
        <v>1917</v>
      </c>
      <c r="G700" s="3" t="s">
        <v>1919</v>
      </c>
      <c r="H700" s="3" t="s">
        <v>1932</v>
      </c>
      <c r="I700" s="3" t="s">
        <v>1934</v>
      </c>
      <c r="J700" s="3" t="s">
        <v>1939</v>
      </c>
      <c r="K700" s="4">
        <v>4</v>
      </c>
      <c r="L700" s="3" t="s">
        <v>1939</v>
      </c>
      <c r="M700" s="3" t="s">
        <v>1930</v>
      </c>
      <c r="N700" s="4">
        <v>33</v>
      </c>
      <c r="O700" s="8">
        <v>21.7</v>
      </c>
      <c r="P700" s="3" t="s">
        <v>1950</v>
      </c>
      <c r="Q700" s="3" t="s">
        <v>1955</v>
      </c>
    </row>
    <row r="701" spans="1:17" x14ac:dyDescent="0.3">
      <c r="A701" t="s">
        <v>676</v>
      </c>
      <c r="B701" s="6" t="s">
        <v>2316</v>
      </c>
      <c r="C701" s="7" t="s">
        <v>3482</v>
      </c>
      <c r="D701">
        <f t="shared" si="21"/>
        <v>2023</v>
      </c>
      <c r="E701" s="4">
        <f t="shared" si="20"/>
        <v>9</v>
      </c>
      <c r="F701" s="3" t="s">
        <v>1917</v>
      </c>
      <c r="G701" s="3" t="s">
        <v>1921</v>
      </c>
      <c r="H701" s="3" t="s">
        <v>1929</v>
      </c>
      <c r="I701" s="3" t="s">
        <v>1937</v>
      </c>
      <c r="J701" s="3" t="s">
        <v>1940</v>
      </c>
      <c r="K701" s="4">
        <v>3</v>
      </c>
      <c r="L701" s="3" t="s">
        <v>1940</v>
      </c>
      <c r="M701" s="3" t="s">
        <v>1946</v>
      </c>
      <c r="N701" s="4">
        <v>46</v>
      </c>
      <c r="O701" s="8">
        <v>3.6</v>
      </c>
      <c r="P701" s="3" t="s">
        <v>1952</v>
      </c>
      <c r="Q701" s="3" t="s">
        <v>1954</v>
      </c>
    </row>
    <row r="702" spans="1:17" x14ac:dyDescent="0.3">
      <c r="A702" t="s">
        <v>677</v>
      </c>
      <c r="B702" s="6" t="s">
        <v>2316</v>
      </c>
      <c r="C702" s="7" t="s">
        <v>3483</v>
      </c>
      <c r="D702">
        <f t="shared" si="21"/>
        <v>2023</v>
      </c>
      <c r="E702" s="4">
        <f t="shared" si="20"/>
        <v>9</v>
      </c>
      <c r="F702" s="3" t="s">
        <v>1916</v>
      </c>
      <c r="G702" s="3" t="s">
        <v>1922</v>
      </c>
      <c r="H702" s="3" t="s">
        <v>1930</v>
      </c>
      <c r="I702" s="3" t="s">
        <v>1934</v>
      </c>
      <c r="J702" s="3" t="s">
        <v>1940</v>
      </c>
      <c r="K702" s="4">
        <v>1</v>
      </c>
      <c r="L702" s="3" t="s">
        <v>1940</v>
      </c>
      <c r="M702" s="3" t="s">
        <v>1946</v>
      </c>
      <c r="N702" s="4">
        <v>43</v>
      </c>
      <c r="O702" s="8">
        <v>16</v>
      </c>
      <c r="P702" s="3" t="s">
        <v>1952</v>
      </c>
      <c r="Q702" s="3" t="s">
        <v>1955</v>
      </c>
    </row>
    <row r="703" spans="1:17" x14ac:dyDescent="0.3">
      <c r="A703" t="s">
        <v>2000</v>
      </c>
      <c r="B703" s="6" t="s">
        <v>2316</v>
      </c>
      <c r="C703" s="7" t="s">
        <v>3484</v>
      </c>
      <c r="D703">
        <f t="shared" si="21"/>
        <v>2023</v>
      </c>
      <c r="E703" s="4">
        <f t="shared" si="20"/>
        <v>9</v>
      </c>
      <c r="F703" s="3" t="s">
        <v>1916</v>
      </c>
      <c r="G703" s="3" t="s">
        <v>1920</v>
      </c>
      <c r="H703" s="3" t="s">
        <v>1930</v>
      </c>
      <c r="I703" s="3" t="s">
        <v>1936</v>
      </c>
      <c r="J703" s="3" t="s">
        <v>1940</v>
      </c>
      <c r="K703" s="4">
        <v>0</v>
      </c>
      <c r="L703" s="3" t="s">
        <v>1940</v>
      </c>
      <c r="M703" s="3" t="s">
        <v>1946</v>
      </c>
      <c r="N703" s="4">
        <v>54</v>
      </c>
      <c r="O703" s="8">
        <v>13.4</v>
      </c>
      <c r="P703" s="3" t="s">
        <v>1952</v>
      </c>
      <c r="Q703" s="3" t="s">
        <v>1955</v>
      </c>
    </row>
    <row r="704" spans="1:17" x14ac:dyDescent="0.3">
      <c r="A704" t="s">
        <v>678</v>
      </c>
      <c r="B704" s="6" t="s">
        <v>2317</v>
      </c>
      <c r="C704" s="7" t="s">
        <v>3485</v>
      </c>
      <c r="D704">
        <f t="shared" si="21"/>
        <v>2023</v>
      </c>
      <c r="E704" s="4">
        <f t="shared" si="20"/>
        <v>9</v>
      </c>
      <c r="F704" s="3" t="s">
        <v>1917</v>
      </c>
      <c r="G704" s="3" t="s">
        <v>1922</v>
      </c>
      <c r="H704" s="3" t="s">
        <v>1926</v>
      </c>
      <c r="I704" s="3" t="s">
        <v>1937</v>
      </c>
      <c r="J704" s="3" t="s">
        <v>1939</v>
      </c>
      <c r="K704" s="4">
        <v>1</v>
      </c>
      <c r="L704" s="3" t="s">
        <v>1940</v>
      </c>
      <c r="M704" s="3" t="s">
        <v>1944</v>
      </c>
      <c r="N704" s="4">
        <v>10</v>
      </c>
      <c r="O704" s="8">
        <v>12.1</v>
      </c>
      <c r="P704" s="3" t="s">
        <v>1949</v>
      </c>
      <c r="Q704" s="3" t="s">
        <v>1955</v>
      </c>
    </row>
    <row r="705" spans="1:17" x14ac:dyDescent="0.3">
      <c r="A705" t="s">
        <v>679</v>
      </c>
      <c r="B705" s="6" t="s">
        <v>2317</v>
      </c>
      <c r="C705" s="7" t="s">
        <v>3486</v>
      </c>
      <c r="D705">
        <f t="shared" si="21"/>
        <v>2023</v>
      </c>
      <c r="E705" s="4">
        <f t="shared" si="20"/>
        <v>9</v>
      </c>
      <c r="F705" s="3" t="s">
        <v>1918</v>
      </c>
      <c r="G705" s="3" t="s">
        <v>1922</v>
      </c>
      <c r="H705" s="3" t="s">
        <v>1928</v>
      </c>
      <c r="I705" s="3" t="s">
        <v>1938</v>
      </c>
      <c r="J705" s="3" t="s">
        <v>1940</v>
      </c>
      <c r="K705" s="4">
        <v>3</v>
      </c>
      <c r="L705" s="3" t="s">
        <v>1939</v>
      </c>
      <c r="M705" s="3" t="s">
        <v>1946</v>
      </c>
      <c r="N705" s="4">
        <v>76</v>
      </c>
      <c r="O705" s="8">
        <v>7.8</v>
      </c>
      <c r="P705" s="3" t="s">
        <v>1951</v>
      </c>
      <c r="Q705" s="3" t="s">
        <v>1955</v>
      </c>
    </row>
    <row r="706" spans="1:17" x14ac:dyDescent="0.3">
      <c r="A706" t="s">
        <v>680</v>
      </c>
      <c r="B706" s="6" t="s">
        <v>2318</v>
      </c>
      <c r="C706" s="7" t="s">
        <v>3487</v>
      </c>
      <c r="D706">
        <f t="shared" si="21"/>
        <v>2023</v>
      </c>
      <c r="E706" s="4">
        <f t="shared" si="20"/>
        <v>9</v>
      </c>
      <c r="F706" s="3" t="s">
        <v>1918</v>
      </c>
      <c r="G706" s="3" t="s">
        <v>1924</v>
      </c>
      <c r="H706" s="3" t="s">
        <v>1931</v>
      </c>
      <c r="I706" s="3" t="s">
        <v>1936</v>
      </c>
      <c r="J706" s="3" t="s">
        <v>1939</v>
      </c>
      <c r="K706" s="4">
        <v>0</v>
      </c>
      <c r="L706" s="3" t="s">
        <v>1940</v>
      </c>
      <c r="M706" s="3" t="s">
        <v>1944</v>
      </c>
      <c r="N706" s="4">
        <v>88</v>
      </c>
      <c r="O706" s="8">
        <v>12.3</v>
      </c>
      <c r="P706" s="3" t="s">
        <v>1952</v>
      </c>
      <c r="Q706" s="3" t="s">
        <v>1954</v>
      </c>
    </row>
    <row r="707" spans="1:17" x14ac:dyDescent="0.3">
      <c r="A707" t="s">
        <v>681</v>
      </c>
      <c r="B707" s="6" t="s">
        <v>2318</v>
      </c>
      <c r="C707" s="7" t="s">
        <v>3488</v>
      </c>
      <c r="D707">
        <f t="shared" si="21"/>
        <v>2023</v>
      </c>
      <c r="E707" s="4">
        <f t="shared" ref="E707:E770" si="22">MONTH(B707)</f>
        <v>9</v>
      </c>
      <c r="F707" s="3" t="s">
        <v>1918</v>
      </c>
      <c r="G707" s="3" t="s">
        <v>1924</v>
      </c>
      <c r="H707" s="3" t="s">
        <v>1931</v>
      </c>
      <c r="I707" s="3" t="s">
        <v>1938</v>
      </c>
      <c r="J707" s="3" t="s">
        <v>1939</v>
      </c>
      <c r="K707" s="4">
        <v>1</v>
      </c>
      <c r="L707" s="3" t="s">
        <v>1940</v>
      </c>
      <c r="M707" s="3" t="s">
        <v>1946</v>
      </c>
      <c r="N707" s="4">
        <v>76</v>
      </c>
      <c r="O707" s="8">
        <v>4.3</v>
      </c>
      <c r="P707" s="3" t="s">
        <v>1952</v>
      </c>
      <c r="Q707" s="3" t="s">
        <v>1955</v>
      </c>
    </row>
    <row r="708" spans="1:17" x14ac:dyDescent="0.3">
      <c r="A708" t="s">
        <v>682</v>
      </c>
      <c r="B708" s="6" t="s">
        <v>2318</v>
      </c>
      <c r="C708" s="7" t="s">
        <v>3489</v>
      </c>
      <c r="D708">
        <f t="shared" ref="D708:D771" si="23">YEAR(B708)</f>
        <v>2023</v>
      </c>
      <c r="E708" s="4">
        <f t="shared" si="22"/>
        <v>9</v>
      </c>
      <c r="F708" s="3" t="s">
        <v>1916</v>
      </c>
      <c r="G708" s="3" t="s">
        <v>1921</v>
      </c>
      <c r="H708" s="3" t="s">
        <v>1931</v>
      </c>
      <c r="I708" s="3" t="s">
        <v>1934</v>
      </c>
      <c r="J708" s="3" t="s">
        <v>1940</v>
      </c>
      <c r="K708" s="4">
        <v>4</v>
      </c>
      <c r="L708" s="3" t="s">
        <v>1939</v>
      </c>
      <c r="M708" s="3" t="s">
        <v>1946</v>
      </c>
      <c r="N708" s="4">
        <v>50</v>
      </c>
      <c r="O708" s="8">
        <v>9.1999999999999993</v>
      </c>
      <c r="P708" s="3" t="s">
        <v>1952</v>
      </c>
      <c r="Q708" s="3" t="s">
        <v>1954</v>
      </c>
    </row>
    <row r="709" spans="1:17" x14ac:dyDescent="0.3">
      <c r="A709" t="s">
        <v>683</v>
      </c>
      <c r="B709" s="6" t="s">
        <v>2319</v>
      </c>
      <c r="C709" s="7" t="s">
        <v>3490</v>
      </c>
      <c r="D709">
        <f t="shared" si="23"/>
        <v>2023</v>
      </c>
      <c r="E709" s="4">
        <f t="shared" si="22"/>
        <v>9</v>
      </c>
      <c r="F709" s="3" t="s">
        <v>1916</v>
      </c>
      <c r="G709" s="3" t="s">
        <v>1919</v>
      </c>
      <c r="H709" s="3" t="s">
        <v>1932</v>
      </c>
      <c r="I709" s="3" t="s">
        <v>1936</v>
      </c>
      <c r="J709" s="3" t="s">
        <v>1939</v>
      </c>
      <c r="K709" s="4">
        <v>1</v>
      </c>
      <c r="L709" s="3" t="s">
        <v>1939</v>
      </c>
      <c r="M709" s="3" t="s">
        <v>1945</v>
      </c>
      <c r="N709" s="4">
        <v>3</v>
      </c>
      <c r="O709" s="8">
        <v>2.8</v>
      </c>
      <c r="P709" s="3" t="s">
        <v>1951</v>
      </c>
      <c r="Q709" s="3" t="s">
        <v>1954</v>
      </c>
    </row>
    <row r="710" spans="1:17" x14ac:dyDescent="0.3">
      <c r="A710" t="s">
        <v>684</v>
      </c>
      <c r="B710" s="6" t="s">
        <v>2319</v>
      </c>
      <c r="C710" s="7" t="s">
        <v>3491</v>
      </c>
      <c r="D710">
        <f t="shared" si="23"/>
        <v>2023</v>
      </c>
      <c r="E710" s="4">
        <f t="shared" si="22"/>
        <v>9</v>
      </c>
      <c r="F710" s="3" t="s">
        <v>1918</v>
      </c>
      <c r="G710" s="3" t="s">
        <v>1921</v>
      </c>
      <c r="H710" s="3" t="s">
        <v>1931</v>
      </c>
      <c r="I710" s="3" t="s">
        <v>1937</v>
      </c>
      <c r="J710" s="3" t="s">
        <v>1939</v>
      </c>
      <c r="K710" s="4">
        <v>3</v>
      </c>
      <c r="L710" s="3" t="s">
        <v>1939</v>
      </c>
      <c r="M710" s="3" t="s">
        <v>1946</v>
      </c>
      <c r="N710" s="4">
        <v>68</v>
      </c>
      <c r="O710" s="8">
        <v>13.9</v>
      </c>
      <c r="P710" s="3" t="s">
        <v>1950</v>
      </c>
      <c r="Q710" s="3" t="s">
        <v>1955</v>
      </c>
    </row>
    <row r="711" spans="1:17" x14ac:dyDescent="0.3">
      <c r="A711" t="s">
        <v>685</v>
      </c>
      <c r="B711" s="6" t="s">
        <v>2319</v>
      </c>
      <c r="C711" s="7" t="s">
        <v>3492</v>
      </c>
      <c r="D711">
        <f t="shared" si="23"/>
        <v>2023</v>
      </c>
      <c r="E711" s="4">
        <f t="shared" si="22"/>
        <v>9</v>
      </c>
      <c r="F711" s="3" t="s">
        <v>1918</v>
      </c>
      <c r="G711" s="3" t="s">
        <v>1922</v>
      </c>
      <c r="H711" s="3" t="s">
        <v>1926</v>
      </c>
      <c r="I711" s="3" t="s">
        <v>1934</v>
      </c>
      <c r="J711" s="3" t="s">
        <v>1939</v>
      </c>
      <c r="K711" s="4">
        <v>0</v>
      </c>
      <c r="L711" s="3" t="s">
        <v>1940</v>
      </c>
      <c r="M711" s="3" t="s">
        <v>1930</v>
      </c>
      <c r="N711" s="4">
        <v>12</v>
      </c>
      <c r="O711" s="8">
        <v>2.8</v>
      </c>
      <c r="P711" s="3" t="s">
        <v>1950</v>
      </c>
      <c r="Q711" s="3" t="s">
        <v>1958</v>
      </c>
    </row>
    <row r="712" spans="1:17" x14ac:dyDescent="0.3">
      <c r="A712" t="s">
        <v>686</v>
      </c>
      <c r="B712" s="6" t="s">
        <v>2320</v>
      </c>
      <c r="C712" s="7" t="s">
        <v>3493</v>
      </c>
      <c r="D712">
        <f t="shared" si="23"/>
        <v>2023</v>
      </c>
      <c r="E712" s="4">
        <f t="shared" si="22"/>
        <v>9</v>
      </c>
      <c r="F712" s="3" t="s">
        <v>1916</v>
      </c>
      <c r="G712" s="3" t="s">
        <v>1922</v>
      </c>
      <c r="H712" s="3" t="s">
        <v>1931</v>
      </c>
      <c r="I712" s="3" t="s">
        <v>1936</v>
      </c>
      <c r="J712" s="3" t="s">
        <v>1939</v>
      </c>
      <c r="K712" s="4">
        <v>4</v>
      </c>
      <c r="L712" s="3" t="s">
        <v>1939</v>
      </c>
      <c r="M712" s="3" t="s">
        <v>1946</v>
      </c>
      <c r="N712" s="4">
        <v>51</v>
      </c>
      <c r="O712" s="8">
        <v>4.3</v>
      </c>
      <c r="P712" s="3" t="s">
        <v>1949</v>
      </c>
      <c r="Q712" s="3" t="s">
        <v>1955</v>
      </c>
    </row>
    <row r="713" spans="1:17" x14ac:dyDescent="0.3">
      <c r="A713" t="s">
        <v>687</v>
      </c>
      <c r="B713" s="6" t="s">
        <v>2320</v>
      </c>
      <c r="C713" s="7" t="s">
        <v>3494</v>
      </c>
      <c r="D713">
        <f t="shared" si="23"/>
        <v>2023</v>
      </c>
      <c r="E713" s="4">
        <f t="shared" si="22"/>
        <v>9</v>
      </c>
      <c r="F713" s="3" t="s">
        <v>1916</v>
      </c>
      <c r="G713" s="3" t="s">
        <v>1920</v>
      </c>
      <c r="H713" s="3" t="s">
        <v>1930</v>
      </c>
      <c r="I713" s="3" t="s">
        <v>1938</v>
      </c>
      <c r="J713" s="3" t="s">
        <v>1939</v>
      </c>
      <c r="K713" s="4">
        <v>0</v>
      </c>
      <c r="L713" s="3" t="s">
        <v>1940</v>
      </c>
      <c r="M713" s="3" t="s">
        <v>1946</v>
      </c>
      <c r="N713" s="4">
        <v>36</v>
      </c>
      <c r="O713" s="8">
        <v>2.5</v>
      </c>
      <c r="P713" s="3" t="s">
        <v>1951</v>
      </c>
      <c r="Q713" s="3" t="s">
        <v>1955</v>
      </c>
    </row>
    <row r="714" spans="1:17" x14ac:dyDescent="0.3">
      <c r="A714" t="s">
        <v>688</v>
      </c>
      <c r="B714" s="6" t="s">
        <v>2321</v>
      </c>
      <c r="C714" s="7" t="s">
        <v>3495</v>
      </c>
      <c r="D714">
        <f t="shared" si="23"/>
        <v>2023</v>
      </c>
      <c r="E714" s="4">
        <f t="shared" si="22"/>
        <v>9</v>
      </c>
      <c r="F714" s="3" t="s">
        <v>1917</v>
      </c>
      <c r="G714" s="3" t="s">
        <v>1922</v>
      </c>
      <c r="H714" s="3" t="s">
        <v>1930</v>
      </c>
      <c r="I714" s="3" t="s">
        <v>1938</v>
      </c>
      <c r="J714" s="3" t="s">
        <v>1939</v>
      </c>
      <c r="K714" s="4">
        <v>4</v>
      </c>
      <c r="L714" s="3" t="s">
        <v>1939</v>
      </c>
      <c r="M714" s="3" t="s">
        <v>1946</v>
      </c>
      <c r="N714" s="4">
        <v>16</v>
      </c>
      <c r="O714" s="8">
        <v>9.5</v>
      </c>
      <c r="P714" s="3" t="s">
        <v>1952</v>
      </c>
      <c r="Q714" s="3" t="s">
        <v>1955</v>
      </c>
    </row>
    <row r="715" spans="1:17" x14ac:dyDescent="0.3">
      <c r="A715" t="s">
        <v>689</v>
      </c>
      <c r="B715" s="6" t="s">
        <v>2321</v>
      </c>
      <c r="C715" s="7" t="s">
        <v>3496</v>
      </c>
      <c r="D715">
        <f t="shared" si="23"/>
        <v>2023</v>
      </c>
      <c r="E715" s="4">
        <f t="shared" si="22"/>
        <v>9</v>
      </c>
      <c r="F715" s="3" t="s">
        <v>1916</v>
      </c>
      <c r="G715" s="3" t="s">
        <v>1922</v>
      </c>
      <c r="H715" s="3" t="s">
        <v>1931</v>
      </c>
      <c r="I715" s="3" t="s">
        <v>1938</v>
      </c>
      <c r="J715" s="3" t="s">
        <v>4744</v>
      </c>
      <c r="K715" s="4">
        <v>0</v>
      </c>
      <c r="L715" s="3" t="s">
        <v>1939</v>
      </c>
      <c r="M715" s="3" t="s">
        <v>1945</v>
      </c>
      <c r="N715" s="4">
        <v>76</v>
      </c>
      <c r="O715" s="8">
        <v>20.3</v>
      </c>
      <c r="P715" s="3" t="s">
        <v>1951</v>
      </c>
      <c r="Q715" s="3" t="s">
        <v>1955</v>
      </c>
    </row>
    <row r="716" spans="1:17" x14ac:dyDescent="0.3">
      <c r="A716" t="s">
        <v>690</v>
      </c>
      <c r="B716" s="6" t="s">
        <v>2321</v>
      </c>
      <c r="C716" s="7" t="s">
        <v>3497</v>
      </c>
      <c r="D716">
        <f t="shared" si="23"/>
        <v>2023</v>
      </c>
      <c r="E716" s="4">
        <f t="shared" si="22"/>
        <v>9</v>
      </c>
      <c r="F716" s="3" t="s">
        <v>1916</v>
      </c>
      <c r="G716" s="3" t="s">
        <v>1921</v>
      </c>
      <c r="H716" s="3" t="s">
        <v>1930</v>
      </c>
      <c r="I716" s="3" t="s">
        <v>1934</v>
      </c>
      <c r="J716" s="3" t="s">
        <v>1939</v>
      </c>
      <c r="K716" s="4">
        <v>3</v>
      </c>
      <c r="L716" s="3" t="s">
        <v>1939</v>
      </c>
      <c r="M716" s="3" t="s">
        <v>1944</v>
      </c>
      <c r="N716" s="4">
        <v>32</v>
      </c>
      <c r="O716" s="8">
        <v>21.8</v>
      </c>
      <c r="P716" s="3" t="s">
        <v>4743</v>
      </c>
      <c r="Q716" s="3" t="s">
        <v>1955</v>
      </c>
    </row>
    <row r="717" spans="1:17" x14ac:dyDescent="0.3">
      <c r="A717" t="s">
        <v>691</v>
      </c>
      <c r="B717" s="6" t="s">
        <v>2322</v>
      </c>
      <c r="C717" s="7" t="s">
        <v>3498</v>
      </c>
      <c r="D717">
        <f t="shared" si="23"/>
        <v>2023</v>
      </c>
      <c r="E717" s="4">
        <f t="shared" si="22"/>
        <v>9</v>
      </c>
      <c r="F717" s="3" t="s">
        <v>1918</v>
      </c>
      <c r="G717" s="3" t="s">
        <v>1920</v>
      </c>
      <c r="H717" s="3" t="s">
        <v>1931</v>
      </c>
      <c r="I717" s="3" t="s">
        <v>1934</v>
      </c>
      <c r="J717" s="3" t="s">
        <v>1939</v>
      </c>
      <c r="K717" s="4">
        <v>0</v>
      </c>
      <c r="L717" s="3" t="s">
        <v>1940</v>
      </c>
      <c r="M717" s="3" t="s">
        <v>1930</v>
      </c>
      <c r="N717" s="4">
        <v>63</v>
      </c>
      <c r="O717" s="8">
        <v>2.2000000000000002</v>
      </c>
      <c r="P717" s="3" t="s">
        <v>1952</v>
      </c>
      <c r="Q717" s="3" t="s">
        <v>1953</v>
      </c>
    </row>
    <row r="718" spans="1:17" x14ac:dyDescent="0.3">
      <c r="A718" t="s">
        <v>692</v>
      </c>
      <c r="B718" s="6" t="s">
        <v>2322</v>
      </c>
      <c r="C718" s="7" t="s">
        <v>3499</v>
      </c>
      <c r="D718">
        <f t="shared" si="23"/>
        <v>2023</v>
      </c>
      <c r="E718" s="4">
        <f t="shared" si="22"/>
        <v>9</v>
      </c>
      <c r="F718" s="3" t="s">
        <v>1917</v>
      </c>
      <c r="G718" s="3" t="s">
        <v>1920</v>
      </c>
      <c r="H718" s="3" t="s">
        <v>1928</v>
      </c>
      <c r="I718" s="3" t="s">
        <v>1937</v>
      </c>
      <c r="J718" s="3" t="s">
        <v>1939</v>
      </c>
      <c r="K718" s="4">
        <v>2</v>
      </c>
      <c r="L718" s="3" t="s">
        <v>1940</v>
      </c>
      <c r="M718" s="3" t="s">
        <v>1944</v>
      </c>
      <c r="N718" s="4">
        <v>29</v>
      </c>
      <c r="O718" s="8">
        <v>15.4</v>
      </c>
      <c r="P718" s="3" t="s">
        <v>1951</v>
      </c>
      <c r="Q718" s="3" t="s">
        <v>1958</v>
      </c>
    </row>
    <row r="719" spans="1:17" x14ac:dyDescent="0.3">
      <c r="A719" t="s">
        <v>693</v>
      </c>
      <c r="B719" s="6" t="s">
        <v>2322</v>
      </c>
      <c r="C719" s="7" t="s">
        <v>3500</v>
      </c>
      <c r="D719">
        <f t="shared" si="23"/>
        <v>2023</v>
      </c>
      <c r="E719" s="4">
        <f t="shared" si="22"/>
        <v>9</v>
      </c>
      <c r="F719" s="3" t="s">
        <v>1917</v>
      </c>
      <c r="G719" s="3" t="s">
        <v>1920</v>
      </c>
      <c r="H719" s="3" t="s">
        <v>1930</v>
      </c>
      <c r="I719" s="3" t="s">
        <v>1937</v>
      </c>
      <c r="J719" s="3" t="s">
        <v>4744</v>
      </c>
      <c r="K719" s="4">
        <v>0</v>
      </c>
      <c r="L719" s="3" t="s">
        <v>1939</v>
      </c>
      <c r="M719" s="3" t="s">
        <v>1944</v>
      </c>
      <c r="N719" s="4">
        <v>26</v>
      </c>
      <c r="O719" s="8">
        <v>16.600000000000001</v>
      </c>
      <c r="P719" s="3" t="s">
        <v>1947</v>
      </c>
      <c r="Q719" s="3" t="s">
        <v>1955</v>
      </c>
    </row>
    <row r="720" spans="1:17" x14ac:dyDescent="0.3">
      <c r="A720" t="s">
        <v>694</v>
      </c>
      <c r="B720" s="6" t="s">
        <v>2323</v>
      </c>
      <c r="C720" s="7" t="s">
        <v>3501</v>
      </c>
      <c r="D720">
        <f t="shared" si="23"/>
        <v>2023</v>
      </c>
      <c r="E720" s="4">
        <f t="shared" si="22"/>
        <v>9</v>
      </c>
      <c r="F720" s="3" t="s">
        <v>1917</v>
      </c>
      <c r="G720" s="3" t="s">
        <v>1921</v>
      </c>
      <c r="H720" s="3" t="s">
        <v>1930</v>
      </c>
      <c r="I720" s="3" t="s">
        <v>1938</v>
      </c>
      <c r="J720" s="3" t="s">
        <v>1940</v>
      </c>
      <c r="K720" s="4">
        <v>0</v>
      </c>
      <c r="L720" s="3" t="s">
        <v>1940</v>
      </c>
      <c r="M720" s="3" t="s">
        <v>1946</v>
      </c>
      <c r="N720" s="4">
        <v>85</v>
      </c>
      <c r="O720" s="8">
        <v>13</v>
      </c>
      <c r="P720" s="3" t="s">
        <v>1951</v>
      </c>
      <c r="Q720" s="3" t="s">
        <v>1958</v>
      </c>
    </row>
    <row r="721" spans="1:17" x14ac:dyDescent="0.3">
      <c r="A721" t="s">
        <v>695</v>
      </c>
      <c r="B721" s="6" t="s">
        <v>2323</v>
      </c>
      <c r="C721" s="7" t="s">
        <v>3502</v>
      </c>
      <c r="D721">
        <f t="shared" si="23"/>
        <v>2023</v>
      </c>
      <c r="E721" s="4">
        <f t="shared" si="22"/>
        <v>9</v>
      </c>
      <c r="F721" s="3" t="s">
        <v>1917</v>
      </c>
      <c r="G721" s="3" t="s">
        <v>1922</v>
      </c>
      <c r="H721" s="3" t="s">
        <v>1926</v>
      </c>
      <c r="I721" s="3" t="s">
        <v>1938</v>
      </c>
      <c r="J721" s="3" t="s">
        <v>1940</v>
      </c>
      <c r="K721" s="4">
        <v>1</v>
      </c>
      <c r="L721" s="3" t="s">
        <v>1939</v>
      </c>
      <c r="M721" s="3" t="s">
        <v>1945</v>
      </c>
      <c r="N721" s="4">
        <v>26</v>
      </c>
      <c r="O721" s="8">
        <v>16.2</v>
      </c>
      <c r="P721" s="3" t="s">
        <v>1952</v>
      </c>
      <c r="Q721" s="3" t="s">
        <v>1958</v>
      </c>
    </row>
    <row r="722" spans="1:17" x14ac:dyDescent="0.3">
      <c r="A722" t="s">
        <v>696</v>
      </c>
      <c r="B722" s="6" t="s">
        <v>2323</v>
      </c>
      <c r="C722" s="7" t="s">
        <v>3503</v>
      </c>
      <c r="D722">
        <f t="shared" si="23"/>
        <v>2023</v>
      </c>
      <c r="E722" s="4">
        <f t="shared" si="22"/>
        <v>9</v>
      </c>
      <c r="F722" s="3" t="s">
        <v>1916</v>
      </c>
      <c r="G722" s="3" t="s">
        <v>1921</v>
      </c>
      <c r="H722" s="3" t="s">
        <v>1928</v>
      </c>
      <c r="I722" s="3" t="s">
        <v>1938</v>
      </c>
      <c r="J722" s="3" t="s">
        <v>1939</v>
      </c>
      <c r="K722" s="4">
        <v>4</v>
      </c>
      <c r="L722" s="3" t="s">
        <v>1939</v>
      </c>
      <c r="M722" s="3" t="s">
        <v>1946</v>
      </c>
      <c r="N722" s="4">
        <v>76</v>
      </c>
      <c r="O722" s="8">
        <v>6</v>
      </c>
      <c r="P722" s="3" t="s">
        <v>1952</v>
      </c>
      <c r="Q722" s="3" t="s">
        <v>1955</v>
      </c>
    </row>
    <row r="723" spans="1:17" x14ac:dyDescent="0.3">
      <c r="A723" t="s">
        <v>697</v>
      </c>
      <c r="B723" s="6" t="s">
        <v>2324</v>
      </c>
      <c r="C723" s="7" t="s">
        <v>3504</v>
      </c>
      <c r="D723">
        <f t="shared" si="23"/>
        <v>2023</v>
      </c>
      <c r="E723" s="4">
        <f t="shared" si="22"/>
        <v>9</v>
      </c>
      <c r="F723" s="3" t="s">
        <v>1916</v>
      </c>
      <c r="G723" s="3" t="s">
        <v>1924</v>
      </c>
      <c r="H723" s="3" t="s">
        <v>1932</v>
      </c>
      <c r="I723" s="3" t="s">
        <v>1936</v>
      </c>
      <c r="J723" s="3" t="s">
        <v>1939</v>
      </c>
      <c r="K723" s="4">
        <v>2</v>
      </c>
      <c r="L723" s="3" t="s">
        <v>1939</v>
      </c>
      <c r="M723" s="3" t="s">
        <v>1945</v>
      </c>
      <c r="N723" s="4">
        <v>84</v>
      </c>
      <c r="O723" s="8">
        <v>12</v>
      </c>
      <c r="P723" s="3" t="s">
        <v>1950</v>
      </c>
      <c r="Q723" s="3" t="s">
        <v>1955</v>
      </c>
    </row>
    <row r="724" spans="1:17" x14ac:dyDescent="0.3">
      <c r="A724" t="s">
        <v>698</v>
      </c>
      <c r="B724" s="6" t="s">
        <v>2324</v>
      </c>
      <c r="C724" s="7" t="s">
        <v>3505</v>
      </c>
      <c r="D724">
        <f t="shared" si="23"/>
        <v>2023</v>
      </c>
      <c r="E724" s="4">
        <f t="shared" si="22"/>
        <v>9</v>
      </c>
      <c r="F724" s="3" t="s">
        <v>1917</v>
      </c>
      <c r="G724" s="3" t="s">
        <v>1924</v>
      </c>
      <c r="H724" s="3" t="s">
        <v>1931</v>
      </c>
      <c r="I724" s="3" t="s">
        <v>1938</v>
      </c>
      <c r="J724" s="3" t="s">
        <v>4744</v>
      </c>
      <c r="K724" s="4">
        <v>3</v>
      </c>
      <c r="L724" s="3" t="s">
        <v>1940</v>
      </c>
      <c r="M724" s="3" t="s">
        <v>1944</v>
      </c>
      <c r="N724" s="4">
        <v>2</v>
      </c>
      <c r="O724" s="8">
        <v>9.6999999999999993</v>
      </c>
      <c r="P724" s="3" t="s">
        <v>1950</v>
      </c>
      <c r="Q724" s="3" t="s">
        <v>1955</v>
      </c>
    </row>
    <row r="725" spans="1:17" x14ac:dyDescent="0.3">
      <c r="A725" t="s">
        <v>699</v>
      </c>
      <c r="B725" s="6" t="s">
        <v>2325</v>
      </c>
      <c r="C725" s="7" t="s">
        <v>3506</v>
      </c>
      <c r="D725">
        <f t="shared" si="23"/>
        <v>2023</v>
      </c>
      <c r="E725" s="4">
        <f t="shared" si="22"/>
        <v>9</v>
      </c>
      <c r="F725" s="3" t="s">
        <v>1916</v>
      </c>
      <c r="G725" s="3" t="s">
        <v>1921</v>
      </c>
      <c r="H725" s="3" t="s">
        <v>1930</v>
      </c>
      <c r="I725" s="3" t="s">
        <v>1934</v>
      </c>
      <c r="J725" s="3" t="s">
        <v>1940</v>
      </c>
      <c r="K725" s="4">
        <v>1</v>
      </c>
      <c r="L725" s="3" t="s">
        <v>1939</v>
      </c>
      <c r="M725" s="3" t="s">
        <v>1944</v>
      </c>
      <c r="N725" s="4">
        <v>60</v>
      </c>
      <c r="O725" s="8">
        <v>2.6</v>
      </c>
      <c r="P725" s="3" t="s">
        <v>1949</v>
      </c>
      <c r="Q725" s="3" t="s">
        <v>1955</v>
      </c>
    </row>
    <row r="726" spans="1:17" x14ac:dyDescent="0.3">
      <c r="A726" t="s">
        <v>700</v>
      </c>
      <c r="B726" s="6" t="s">
        <v>2325</v>
      </c>
      <c r="C726" s="7" t="s">
        <v>3507</v>
      </c>
      <c r="D726">
        <f t="shared" si="23"/>
        <v>2023</v>
      </c>
      <c r="E726" s="4">
        <f t="shared" si="22"/>
        <v>9</v>
      </c>
      <c r="F726" s="3" t="s">
        <v>1918</v>
      </c>
      <c r="G726" s="3" t="s">
        <v>1920</v>
      </c>
      <c r="H726" s="3" t="s">
        <v>1928</v>
      </c>
      <c r="I726" s="3" t="s">
        <v>1938</v>
      </c>
      <c r="J726" s="3" t="s">
        <v>1940</v>
      </c>
      <c r="K726" s="4">
        <v>2</v>
      </c>
      <c r="L726" s="3" t="s">
        <v>1939</v>
      </c>
      <c r="M726" s="3" t="s">
        <v>1945</v>
      </c>
      <c r="N726" s="4">
        <v>70</v>
      </c>
      <c r="O726" s="8">
        <v>15.2</v>
      </c>
      <c r="P726" s="3" t="s">
        <v>1950</v>
      </c>
      <c r="Q726" s="3" t="s">
        <v>1958</v>
      </c>
    </row>
    <row r="727" spans="1:17" x14ac:dyDescent="0.3">
      <c r="A727" t="s">
        <v>701</v>
      </c>
      <c r="B727" s="6" t="s">
        <v>2325</v>
      </c>
      <c r="C727" s="7" t="s">
        <v>3508</v>
      </c>
      <c r="D727">
        <f t="shared" si="23"/>
        <v>2023</v>
      </c>
      <c r="E727" s="4">
        <f t="shared" si="22"/>
        <v>9</v>
      </c>
      <c r="F727" s="3" t="s">
        <v>1918</v>
      </c>
      <c r="G727" s="3" t="s">
        <v>1922</v>
      </c>
      <c r="H727" s="3" t="s">
        <v>1930</v>
      </c>
      <c r="I727" s="3" t="s">
        <v>1938</v>
      </c>
      <c r="J727" s="3" t="s">
        <v>1940</v>
      </c>
      <c r="K727" s="4">
        <v>4</v>
      </c>
      <c r="L727" s="3" t="s">
        <v>1939</v>
      </c>
      <c r="M727" s="3" t="s">
        <v>1944</v>
      </c>
      <c r="N727" s="4">
        <v>75</v>
      </c>
      <c r="O727" s="8">
        <v>12.1</v>
      </c>
      <c r="P727" s="3" t="s">
        <v>1947</v>
      </c>
      <c r="Q727" s="3" t="s">
        <v>1958</v>
      </c>
    </row>
    <row r="728" spans="1:17" x14ac:dyDescent="0.3">
      <c r="A728" t="s">
        <v>702</v>
      </c>
      <c r="B728" s="6" t="s">
        <v>2326</v>
      </c>
      <c r="C728" s="7" t="s">
        <v>3509</v>
      </c>
      <c r="D728">
        <f t="shared" si="23"/>
        <v>2023</v>
      </c>
      <c r="E728" s="4">
        <f t="shared" si="22"/>
        <v>9</v>
      </c>
      <c r="F728" s="3" t="s">
        <v>1918</v>
      </c>
      <c r="G728" s="3" t="s">
        <v>1921</v>
      </c>
      <c r="H728" s="3" t="s">
        <v>1931</v>
      </c>
      <c r="I728" s="3" t="s">
        <v>1936</v>
      </c>
      <c r="J728" s="3" t="s">
        <v>1940</v>
      </c>
      <c r="K728" s="4">
        <v>2</v>
      </c>
      <c r="L728" s="3" t="s">
        <v>1939</v>
      </c>
      <c r="M728" s="3" t="s">
        <v>1944</v>
      </c>
      <c r="N728" s="4">
        <v>43</v>
      </c>
      <c r="O728" s="8">
        <v>7</v>
      </c>
      <c r="P728" s="3" t="s">
        <v>1952</v>
      </c>
      <c r="Q728" s="3" t="s">
        <v>1954</v>
      </c>
    </row>
    <row r="729" spans="1:17" x14ac:dyDescent="0.3">
      <c r="A729" t="s">
        <v>703</v>
      </c>
      <c r="B729" s="6" t="s">
        <v>2326</v>
      </c>
      <c r="C729" s="7" t="s">
        <v>3510</v>
      </c>
      <c r="D729">
        <f t="shared" si="23"/>
        <v>2023</v>
      </c>
      <c r="E729" s="4">
        <f t="shared" si="22"/>
        <v>9</v>
      </c>
      <c r="F729" s="3" t="s">
        <v>1917</v>
      </c>
      <c r="G729" s="3" t="s">
        <v>1921</v>
      </c>
      <c r="H729" s="3" t="s">
        <v>1928</v>
      </c>
      <c r="I729" s="3" t="s">
        <v>1938</v>
      </c>
      <c r="J729" s="3" t="s">
        <v>1939</v>
      </c>
      <c r="K729" s="4">
        <v>0</v>
      </c>
      <c r="L729" s="3" t="s">
        <v>1940</v>
      </c>
      <c r="M729" s="3" t="s">
        <v>1930</v>
      </c>
      <c r="N729" s="4">
        <v>35</v>
      </c>
      <c r="O729" s="8">
        <v>11.6</v>
      </c>
      <c r="P729" s="3" t="s">
        <v>1951</v>
      </c>
      <c r="Q729" s="3" t="s">
        <v>1955</v>
      </c>
    </row>
    <row r="730" spans="1:17" x14ac:dyDescent="0.3">
      <c r="A730" t="s">
        <v>704</v>
      </c>
      <c r="B730" s="6" t="s">
        <v>2326</v>
      </c>
      <c r="C730" s="7" t="s">
        <v>3511</v>
      </c>
      <c r="D730">
        <f t="shared" si="23"/>
        <v>2023</v>
      </c>
      <c r="E730" s="4">
        <f t="shared" si="22"/>
        <v>9</v>
      </c>
      <c r="F730" s="3" t="s">
        <v>1916</v>
      </c>
      <c r="G730" s="3" t="s">
        <v>1921</v>
      </c>
      <c r="H730" s="3" t="s">
        <v>1930</v>
      </c>
      <c r="I730" s="3" t="s">
        <v>1934</v>
      </c>
      <c r="J730" s="3" t="s">
        <v>1940</v>
      </c>
      <c r="K730" s="4">
        <v>0</v>
      </c>
      <c r="L730" s="3" t="s">
        <v>1940</v>
      </c>
      <c r="M730" s="3" t="s">
        <v>1946</v>
      </c>
      <c r="N730" s="4">
        <v>67</v>
      </c>
      <c r="O730" s="8">
        <v>18.7</v>
      </c>
      <c r="P730" s="3" t="s">
        <v>1951</v>
      </c>
      <c r="Q730" s="3" t="s">
        <v>1958</v>
      </c>
    </row>
    <row r="731" spans="1:17" x14ac:dyDescent="0.3">
      <c r="A731" t="s">
        <v>705</v>
      </c>
      <c r="B731" s="6" t="s">
        <v>2327</v>
      </c>
      <c r="C731" s="7" t="s">
        <v>3512</v>
      </c>
      <c r="D731">
        <f t="shared" si="23"/>
        <v>2023</v>
      </c>
      <c r="E731" s="4">
        <f t="shared" si="22"/>
        <v>9</v>
      </c>
      <c r="F731" s="3" t="s">
        <v>1918</v>
      </c>
      <c r="G731" s="3" t="s">
        <v>1920</v>
      </c>
      <c r="H731" s="3" t="s">
        <v>1931</v>
      </c>
      <c r="I731" s="3" t="s">
        <v>1936</v>
      </c>
      <c r="J731" s="3" t="s">
        <v>1940</v>
      </c>
      <c r="K731" s="4">
        <v>1</v>
      </c>
      <c r="L731" s="3" t="s">
        <v>1940</v>
      </c>
      <c r="M731" s="3" t="s">
        <v>1946</v>
      </c>
      <c r="N731" s="4">
        <v>19</v>
      </c>
      <c r="O731" s="8">
        <v>0</v>
      </c>
      <c r="P731" s="3" t="s">
        <v>1947</v>
      </c>
      <c r="Q731" s="3" t="s">
        <v>1953</v>
      </c>
    </row>
    <row r="732" spans="1:17" x14ac:dyDescent="0.3">
      <c r="A732" t="s">
        <v>706</v>
      </c>
      <c r="B732" s="6" t="s">
        <v>2327</v>
      </c>
      <c r="C732" s="7" t="s">
        <v>3513</v>
      </c>
      <c r="D732">
        <f t="shared" si="23"/>
        <v>2023</v>
      </c>
      <c r="E732" s="4">
        <f t="shared" si="22"/>
        <v>9</v>
      </c>
      <c r="F732" s="3" t="s">
        <v>1916</v>
      </c>
      <c r="G732" s="3" t="s">
        <v>1924</v>
      </c>
      <c r="H732" s="3" t="s">
        <v>1928</v>
      </c>
      <c r="I732" s="3" t="s">
        <v>1934</v>
      </c>
      <c r="J732" s="3" t="s">
        <v>1939</v>
      </c>
      <c r="K732" s="4">
        <v>4</v>
      </c>
      <c r="L732" s="3" t="s">
        <v>1940</v>
      </c>
      <c r="M732" s="3" t="s">
        <v>1946</v>
      </c>
      <c r="N732" s="4">
        <v>78</v>
      </c>
      <c r="O732" s="8">
        <v>15.8</v>
      </c>
      <c r="P732" s="3" t="s">
        <v>1950</v>
      </c>
      <c r="Q732" s="3" t="s">
        <v>1958</v>
      </c>
    </row>
    <row r="733" spans="1:17" x14ac:dyDescent="0.3">
      <c r="A733" t="s">
        <v>707</v>
      </c>
      <c r="B733" s="6" t="s">
        <v>2327</v>
      </c>
      <c r="C733" s="7" t="s">
        <v>3514</v>
      </c>
      <c r="D733">
        <f t="shared" si="23"/>
        <v>2023</v>
      </c>
      <c r="E733" s="4">
        <f t="shared" si="22"/>
        <v>9</v>
      </c>
      <c r="F733" s="3" t="s">
        <v>1916</v>
      </c>
      <c r="G733" s="3" t="s">
        <v>1920</v>
      </c>
      <c r="H733" s="3" t="s">
        <v>1930</v>
      </c>
      <c r="I733" s="3" t="s">
        <v>1936</v>
      </c>
      <c r="J733" s="3" t="s">
        <v>1939</v>
      </c>
      <c r="K733" s="4">
        <v>4</v>
      </c>
      <c r="L733" s="3" t="s">
        <v>1940</v>
      </c>
      <c r="M733" s="3" t="s">
        <v>1946</v>
      </c>
      <c r="N733" s="4">
        <v>6</v>
      </c>
      <c r="O733" s="8">
        <v>11.5</v>
      </c>
      <c r="P733" s="3" t="s">
        <v>1952</v>
      </c>
      <c r="Q733" s="3" t="s">
        <v>1955</v>
      </c>
    </row>
    <row r="734" spans="1:17" x14ac:dyDescent="0.3">
      <c r="A734" t="s">
        <v>708</v>
      </c>
      <c r="B734" s="6" t="s">
        <v>2328</v>
      </c>
      <c r="C734" s="7" t="s">
        <v>3515</v>
      </c>
      <c r="D734">
        <f t="shared" si="23"/>
        <v>2023</v>
      </c>
      <c r="E734" s="4">
        <f t="shared" si="22"/>
        <v>9</v>
      </c>
      <c r="F734" s="3" t="s">
        <v>1918</v>
      </c>
      <c r="G734" s="3" t="s">
        <v>1919</v>
      </c>
      <c r="H734" s="3" t="s">
        <v>1928</v>
      </c>
      <c r="I734" s="3" t="s">
        <v>1938</v>
      </c>
      <c r="J734" s="3" t="s">
        <v>1940</v>
      </c>
      <c r="K734" s="4">
        <v>2</v>
      </c>
      <c r="L734" s="3" t="s">
        <v>1939</v>
      </c>
      <c r="M734" s="3" t="s">
        <v>1930</v>
      </c>
      <c r="N734" s="4">
        <v>21</v>
      </c>
      <c r="O734" s="8">
        <v>0</v>
      </c>
      <c r="P734" s="3" t="s">
        <v>1950</v>
      </c>
      <c r="Q734" s="3" t="s">
        <v>1958</v>
      </c>
    </row>
    <row r="735" spans="1:17" x14ac:dyDescent="0.3">
      <c r="A735" t="s">
        <v>709</v>
      </c>
      <c r="B735" s="6" t="s">
        <v>2328</v>
      </c>
      <c r="C735" s="7" t="s">
        <v>3516</v>
      </c>
      <c r="D735">
        <f t="shared" si="23"/>
        <v>2023</v>
      </c>
      <c r="E735" s="4">
        <f t="shared" si="22"/>
        <v>9</v>
      </c>
      <c r="F735" s="3" t="s">
        <v>1917</v>
      </c>
      <c r="G735" s="3" t="s">
        <v>1920</v>
      </c>
      <c r="H735" s="3" t="s">
        <v>1930</v>
      </c>
      <c r="I735" s="3" t="s">
        <v>1934</v>
      </c>
      <c r="J735" s="3" t="s">
        <v>1940</v>
      </c>
      <c r="K735" s="4">
        <v>1</v>
      </c>
      <c r="L735" s="3" t="s">
        <v>1939</v>
      </c>
      <c r="M735" s="3" t="s">
        <v>1946</v>
      </c>
      <c r="N735" s="4">
        <v>67</v>
      </c>
      <c r="O735" s="8">
        <v>9.5</v>
      </c>
      <c r="P735" s="3" t="s">
        <v>1949</v>
      </c>
      <c r="Q735" s="3" t="s">
        <v>1955</v>
      </c>
    </row>
    <row r="736" spans="1:17" x14ac:dyDescent="0.3">
      <c r="A736" t="s">
        <v>710</v>
      </c>
      <c r="B736" s="6" t="s">
        <v>2329</v>
      </c>
      <c r="C736" s="7" t="s">
        <v>3517</v>
      </c>
      <c r="D736">
        <f t="shared" si="23"/>
        <v>2023</v>
      </c>
      <c r="E736" s="4">
        <f t="shared" si="22"/>
        <v>9</v>
      </c>
      <c r="F736" s="3" t="s">
        <v>1918</v>
      </c>
      <c r="G736" s="3" t="s">
        <v>1920</v>
      </c>
      <c r="H736" s="3" t="s">
        <v>1931</v>
      </c>
      <c r="I736" s="3" t="s">
        <v>1934</v>
      </c>
      <c r="J736" s="3" t="s">
        <v>1940</v>
      </c>
      <c r="K736" s="4">
        <v>4</v>
      </c>
      <c r="L736" s="3" t="s">
        <v>1939</v>
      </c>
      <c r="M736" s="3" t="s">
        <v>1946</v>
      </c>
      <c r="N736" s="4">
        <v>76</v>
      </c>
      <c r="O736" s="8">
        <v>3.5</v>
      </c>
      <c r="P736" s="3" t="s">
        <v>1950</v>
      </c>
      <c r="Q736" s="3" t="s">
        <v>1953</v>
      </c>
    </row>
    <row r="737" spans="1:17" x14ac:dyDescent="0.3">
      <c r="A737" t="s">
        <v>711</v>
      </c>
      <c r="B737" s="6" t="s">
        <v>2329</v>
      </c>
      <c r="C737" s="7" t="s">
        <v>3518</v>
      </c>
      <c r="D737">
        <f t="shared" si="23"/>
        <v>2023</v>
      </c>
      <c r="E737" s="4">
        <f t="shared" si="22"/>
        <v>9</v>
      </c>
      <c r="F737" s="3" t="s">
        <v>1917</v>
      </c>
      <c r="G737" s="3" t="s">
        <v>1920</v>
      </c>
      <c r="H737" s="3" t="s">
        <v>1930</v>
      </c>
      <c r="I737" s="3" t="s">
        <v>1934</v>
      </c>
      <c r="J737" s="3" t="s">
        <v>1940</v>
      </c>
      <c r="K737" s="4">
        <v>0</v>
      </c>
      <c r="L737" s="3" t="s">
        <v>1940</v>
      </c>
      <c r="M737" s="3" t="s">
        <v>1930</v>
      </c>
      <c r="N737" s="4">
        <v>63</v>
      </c>
      <c r="O737" s="8">
        <v>9.6</v>
      </c>
      <c r="P737" s="3" t="s">
        <v>1949</v>
      </c>
      <c r="Q737" s="3" t="s">
        <v>1954</v>
      </c>
    </row>
    <row r="738" spans="1:17" x14ac:dyDescent="0.3">
      <c r="A738" t="s">
        <v>712</v>
      </c>
      <c r="B738" s="6" t="s">
        <v>2329</v>
      </c>
      <c r="C738" s="7" t="s">
        <v>3519</v>
      </c>
      <c r="D738">
        <f t="shared" si="23"/>
        <v>2023</v>
      </c>
      <c r="E738" s="4">
        <f t="shared" si="22"/>
        <v>9</v>
      </c>
      <c r="F738" s="3" t="s">
        <v>1916</v>
      </c>
      <c r="G738" s="3" t="s">
        <v>1921</v>
      </c>
      <c r="H738" s="3" t="s">
        <v>1930</v>
      </c>
      <c r="I738" s="3" t="s">
        <v>1936</v>
      </c>
      <c r="J738" s="3" t="s">
        <v>1939</v>
      </c>
      <c r="K738" s="4">
        <v>2</v>
      </c>
      <c r="L738" s="3" t="s">
        <v>1939</v>
      </c>
      <c r="M738" s="3" t="s">
        <v>1944</v>
      </c>
      <c r="N738" s="4">
        <v>33</v>
      </c>
      <c r="O738" s="8">
        <v>13</v>
      </c>
      <c r="P738" s="3" t="s">
        <v>1951</v>
      </c>
      <c r="Q738" s="3" t="s">
        <v>1955</v>
      </c>
    </row>
    <row r="739" spans="1:17" x14ac:dyDescent="0.3">
      <c r="A739" t="s">
        <v>713</v>
      </c>
      <c r="B739" s="6" t="s">
        <v>2330</v>
      </c>
      <c r="C739" s="7" t="s">
        <v>3520</v>
      </c>
      <c r="D739">
        <f t="shared" si="23"/>
        <v>2023</v>
      </c>
      <c r="E739" s="4">
        <f t="shared" si="22"/>
        <v>9</v>
      </c>
      <c r="F739" s="3" t="s">
        <v>1918</v>
      </c>
      <c r="G739" s="3" t="s">
        <v>1920</v>
      </c>
      <c r="H739" s="3" t="s">
        <v>1930</v>
      </c>
      <c r="I739" s="3" t="s">
        <v>1937</v>
      </c>
      <c r="J739" s="3" t="s">
        <v>1939</v>
      </c>
      <c r="K739" s="4">
        <v>3</v>
      </c>
      <c r="L739" s="3" t="s">
        <v>1940</v>
      </c>
      <c r="M739" s="3" t="s">
        <v>1946</v>
      </c>
      <c r="N739" s="4">
        <v>59</v>
      </c>
      <c r="O739" s="8">
        <v>14.6</v>
      </c>
      <c r="P739" s="3" t="s">
        <v>1952</v>
      </c>
      <c r="Q739" s="3" t="s">
        <v>1955</v>
      </c>
    </row>
    <row r="740" spans="1:17" x14ac:dyDescent="0.3">
      <c r="A740" t="s">
        <v>714</v>
      </c>
      <c r="B740" s="6" t="s">
        <v>2330</v>
      </c>
      <c r="C740" s="7" t="s">
        <v>3521</v>
      </c>
      <c r="D740">
        <f t="shared" si="23"/>
        <v>2023</v>
      </c>
      <c r="E740" s="4">
        <f t="shared" si="22"/>
        <v>9</v>
      </c>
      <c r="F740" s="3" t="s">
        <v>1918</v>
      </c>
      <c r="G740" s="3" t="s">
        <v>1920</v>
      </c>
      <c r="H740" s="3" t="s">
        <v>1931</v>
      </c>
      <c r="I740" s="3" t="s">
        <v>1938</v>
      </c>
      <c r="J740" s="3" t="s">
        <v>1940</v>
      </c>
      <c r="K740" s="4">
        <v>0</v>
      </c>
      <c r="L740" s="3" t="s">
        <v>1939</v>
      </c>
      <c r="M740" s="3" t="s">
        <v>1944</v>
      </c>
      <c r="N740" s="4">
        <v>51</v>
      </c>
      <c r="O740" s="8">
        <v>22.5</v>
      </c>
      <c r="P740" s="3" t="s">
        <v>1952</v>
      </c>
      <c r="Q740" s="3" t="s">
        <v>1953</v>
      </c>
    </row>
    <row r="741" spans="1:17" x14ac:dyDescent="0.3">
      <c r="A741" t="s">
        <v>715</v>
      </c>
      <c r="B741" s="6" t="s">
        <v>2330</v>
      </c>
      <c r="C741" s="7" t="s">
        <v>3522</v>
      </c>
      <c r="D741">
        <f t="shared" si="23"/>
        <v>2023</v>
      </c>
      <c r="E741" s="4">
        <f t="shared" si="22"/>
        <v>9</v>
      </c>
      <c r="F741" s="3" t="s">
        <v>1916</v>
      </c>
      <c r="G741" s="3" t="s">
        <v>1922</v>
      </c>
      <c r="H741" s="3" t="s">
        <v>1931</v>
      </c>
      <c r="I741" s="3" t="s">
        <v>1934</v>
      </c>
      <c r="J741" s="3" t="s">
        <v>1940</v>
      </c>
      <c r="K741" s="4">
        <v>1</v>
      </c>
      <c r="L741" s="3" t="s">
        <v>1940</v>
      </c>
      <c r="M741" s="3" t="s">
        <v>1946</v>
      </c>
      <c r="N741" s="4">
        <v>39</v>
      </c>
      <c r="O741" s="8">
        <v>18.8</v>
      </c>
      <c r="P741" s="3" t="s">
        <v>1949</v>
      </c>
      <c r="Q741" s="3" t="s">
        <v>1955</v>
      </c>
    </row>
    <row r="742" spans="1:17" x14ac:dyDescent="0.3">
      <c r="A742" t="s">
        <v>716</v>
      </c>
      <c r="B742" s="6" t="s">
        <v>2331</v>
      </c>
      <c r="C742" s="7" t="s">
        <v>3523</v>
      </c>
      <c r="D742">
        <f t="shared" si="23"/>
        <v>2023</v>
      </c>
      <c r="E742" s="4">
        <f t="shared" si="22"/>
        <v>9</v>
      </c>
      <c r="F742" s="3" t="s">
        <v>1917</v>
      </c>
      <c r="G742" s="3" t="s">
        <v>1924</v>
      </c>
      <c r="H742" s="3" t="s">
        <v>1928</v>
      </c>
      <c r="I742" s="3" t="s">
        <v>1934</v>
      </c>
      <c r="J742" s="3" t="s">
        <v>1940</v>
      </c>
      <c r="K742" s="4">
        <v>4</v>
      </c>
      <c r="L742" s="3" t="s">
        <v>1939</v>
      </c>
      <c r="M742" s="3" t="s">
        <v>1945</v>
      </c>
      <c r="N742" s="4">
        <v>56</v>
      </c>
      <c r="O742" s="8">
        <v>0</v>
      </c>
      <c r="P742" s="3" t="s">
        <v>1950</v>
      </c>
      <c r="Q742" s="3" t="s">
        <v>1954</v>
      </c>
    </row>
    <row r="743" spans="1:17" x14ac:dyDescent="0.3">
      <c r="A743" t="s">
        <v>717</v>
      </c>
      <c r="B743" s="6" t="s">
        <v>2331</v>
      </c>
      <c r="C743" s="7" t="s">
        <v>3524</v>
      </c>
      <c r="D743">
        <f t="shared" si="23"/>
        <v>2023</v>
      </c>
      <c r="E743" s="4">
        <f t="shared" si="22"/>
        <v>9</v>
      </c>
      <c r="F743" s="3" t="s">
        <v>1916</v>
      </c>
      <c r="G743" s="3" t="s">
        <v>1919</v>
      </c>
      <c r="H743" s="3" t="s">
        <v>1931</v>
      </c>
      <c r="I743" s="3" t="s">
        <v>1937</v>
      </c>
      <c r="J743" s="3" t="s">
        <v>1940</v>
      </c>
      <c r="K743" s="4">
        <v>0</v>
      </c>
      <c r="L743" s="3" t="s">
        <v>1939</v>
      </c>
      <c r="M743" s="3" t="s">
        <v>1946</v>
      </c>
      <c r="N743" s="4">
        <v>29</v>
      </c>
      <c r="O743" s="8">
        <v>4.5999999999999996</v>
      </c>
      <c r="P743" s="3" t="s">
        <v>1950</v>
      </c>
      <c r="Q743" s="3" t="s">
        <v>1955</v>
      </c>
    </row>
    <row r="744" spans="1:17" x14ac:dyDescent="0.3">
      <c r="A744" t="s">
        <v>718</v>
      </c>
      <c r="B744" s="6" t="s">
        <v>2331</v>
      </c>
      <c r="C744" s="7" t="s">
        <v>3525</v>
      </c>
      <c r="D744">
        <f t="shared" si="23"/>
        <v>2023</v>
      </c>
      <c r="E744" s="4">
        <f t="shared" si="22"/>
        <v>9</v>
      </c>
      <c r="F744" s="3" t="s">
        <v>1916</v>
      </c>
      <c r="G744" s="3" t="s">
        <v>1921</v>
      </c>
      <c r="H744" s="3" t="s">
        <v>1930</v>
      </c>
      <c r="I744" s="3" t="s">
        <v>1934</v>
      </c>
      <c r="J744" s="3" t="s">
        <v>1940</v>
      </c>
      <c r="K744" s="4">
        <v>3</v>
      </c>
      <c r="L744" s="3" t="s">
        <v>1939</v>
      </c>
      <c r="M744" s="3" t="s">
        <v>1946</v>
      </c>
      <c r="N744" s="4">
        <v>75</v>
      </c>
      <c r="O744" s="8">
        <v>2.9</v>
      </c>
      <c r="P744" s="3" t="s">
        <v>1951</v>
      </c>
      <c r="Q744" s="3" t="s">
        <v>1958</v>
      </c>
    </row>
    <row r="745" spans="1:17" x14ac:dyDescent="0.3">
      <c r="A745" t="s">
        <v>719</v>
      </c>
      <c r="B745" s="6" t="s">
        <v>2332</v>
      </c>
      <c r="C745" s="7" t="s">
        <v>3526</v>
      </c>
      <c r="D745">
        <f t="shared" si="23"/>
        <v>2023</v>
      </c>
      <c r="E745" s="4">
        <f t="shared" si="22"/>
        <v>9</v>
      </c>
      <c r="F745" s="3" t="s">
        <v>1916</v>
      </c>
      <c r="G745" s="3" t="s">
        <v>1919</v>
      </c>
      <c r="H745" s="3" t="s">
        <v>1931</v>
      </c>
      <c r="I745" s="3" t="s">
        <v>1938</v>
      </c>
      <c r="J745" s="3" t="s">
        <v>1939</v>
      </c>
      <c r="K745" s="4">
        <v>3</v>
      </c>
      <c r="L745" s="3" t="s">
        <v>1939</v>
      </c>
      <c r="M745" s="3" t="s">
        <v>1945</v>
      </c>
      <c r="N745" s="4">
        <v>87</v>
      </c>
      <c r="O745" s="8">
        <v>17.8</v>
      </c>
      <c r="P745" s="3" t="s">
        <v>1947</v>
      </c>
      <c r="Q745" s="3" t="s">
        <v>1958</v>
      </c>
    </row>
    <row r="746" spans="1:17" x14ac:dyDescent="0.3">
      <c r="A746" t="s">
        <v>720</v>
      </c>
      <c r="B746" s="6" t="s">
        <v>2332</v>
      </c>
      <c r="C746" s="7" t="s">
        <v>3527</v>
      </c>
      <c r="D746">
        <f t="shared" si="23"/>
        <v>2023</v>
      </c>
      <c r="E746" s="4">
        <f t="shared" si="22"/>
        <v>9</v>
      </c>
      <c r="F746" s="3" t="s">
        <v>1916</v>
      </c>
      <c r="G746" s="3" t="s">
        <v>1920</v>
      </c>
      <c r="H746" s="3" t="s">
        <v>1926</v>
      </c>
      <c r="I746" s="3" t="s">
        <v>1938</v>
      </c>
      <c r="J746" s="3" t="s">
        <v>1939</v>
      </c>
      <c r="K746" s="4">
        <v>1</v>
      </c>
      <c r="L746" s="3" t="s">
        <v>1940</v>
      </c>
      <c r="M746" s="3" t="s">
        <v>1930</v>
      </c>
      <c r="N746" s="4">
        <v>82</v>
      </c>
      <c r="O746" s="8">
        <v>17.100000000000001</v>
      </c>
      <c r="P746" s="3" t="s">
        <v>1952</v>
      </c>
      <c r="Q746" s="3" t="s">
        <v>1953</v>
      </c>
    </row>
    <row r="747" spans="1:17" x14ac:dyDescent="0.3">
      <c r="A747" t="s">
        <v>721</v>
      </c>
      <c r="B747" s="6" t="s">
        <v>2333</v>
      </c>
      <c r="C747" s="7" t="s">
        <v>3528</v>
      </c>
      <c r="D747">
        <f t="shared" si="23"/>
        <v>2023</v>
      </c>
      <c r="E747" s="4">
        <f t="shared" si="22"/>
        <v>9</v>
      </c>
      <c r="F747" s="3" t="s">
        <v>1916</v>
      </c>
      <c r="G747" s="3" t="s">
        <v>1919</v>
      </c>
      <c r="H747" s="3" t="s">
        <v>1931</v>
      </c>
      <c r="I747" s="3" t="s">
        <v>1934</v>
      </c>
      <c r="J747" s="3" t="s">
        <v>1939</v>
      </c>
      <c r="K747" s="4">
        <v>0</v>
      </c>
      <c r="L747" s="3" t="s">
        <v>1939</v>
      </c>
      <c r="M747" s="3" t="s">
        <v>1945</v>
      </c>
      <c r="N747" s="4">
        <v>23</v>
      </c>
      <c r="O747" s="8">
        <v>23.7</v>
      </c>
      <c r="P747" s="3" t="s">
        <v>1947</v>
      </c>
      <c r="Q747" s="3" t="s">
        <v>1958</v>
      </c>
    </row>
    <row r="748" spans="1:17" x14ac:dyDescent="0.3">
      <c r="A748" t="s">
        <v>722</v>
      </c>
      <c r="B748" s="6" t="s">
        <v>2333</v>
      </c>
      <c r="C748" s="7" t="s">
        <v>3529</v>
      </c>
      <c r="D748">
        <f t="shared" si="23"/>
        <v>2023</v>
      </c>
      <c r="E748" s="4">
        <f t="shared" si="22"/>
        <v>9</v>
      </c>
      <c r="F748" s="3" t="s">
        <v>1916</v>
      </c>
      <c r="G748" s="3" t="s">
        <v>1920</v>
      </c>
      <c r="H748" s="3" t="s">
        <v>1930</v>
      </c>
      <c r="I748" s="3" t="s">
        <v>1934</v>
      </c>
      <c r="J748" s="3" t="s">
        <v>1940</v>
      </c>
      <c r="K748" s="4">
        <v>2</v>
      </c>
      <c r="L748" s="3" t="s">
        <v>1939</v>
      </c>
      <c r="M748" s="3" t="s">
        <v>1930</v>
      </c>
      <c r="N748" s="4">
        <v>44</v>
      </c>
      <c r="O748" s="8">
        <v>12.8</v>
      </c>
      <c r="P748" s="3" t="s">
        <v>1950</v>
      </c>
      <c r="Q748" s="3" t="s">
        <v>1955</v>
      </c>
    </row>
    <row r="749" spans="1:17" x14ac:dyDescent="0.3">
      <c r="A749" t="s">
        <v>723</v>
      </c>
      <c r="B749" s="6" t="s">
        <v>2333</v>
      </c>
      <c r="C749" s="7" t="s">
        <v>3530</v>
      </c>
      <c r="D749">
        <f t="shared" si="23"/>
        <v>2023</v>
      </c>
      <c r="E749" s="4">
        <f t="shared" si="22"/>
        <v>9</v>
      </c>
      <c r="F749" s="3" t="s">
        <v>1916</v>
      </c>
      <c r="G749" s="3" t="s">
        <v>1924</v>
      </c>
      <c r="H749" s="3" t="s">
        <v>1931</v>
      </c>
      <c r="I749" s="3" t="s">
        <v>1936</v>
      </c>
      <c r="J749" s="3" t="s">
        <v>1940</v>
      </c>
      <c r="K749" s="4">
        <v>0</v>
      </c>
      <c r="L749" s="3" t="s">
        <v>1939</v>
      </c>
      <c r="M749" s="3" t="s">
        <v>1946</v>
      </c>
      <c r="N749" s="4">
        <v>84</v>
      </c>
      <c r="O749" s="8">
        <v>19.899999999999999</v>
      </c>
      <c r="P749" s="3" t="s">
        <v>1947</v>
      </c>
      <c r="Q749" s="3" t="s">
        <v>1953</v>
      </c>
    </row>
    <row r="750" spans="1:17" x14ac:dyDescent="0.3">
      <c r="A750" t="s">
        <v>724</v>
      </c>
      <c r="B750" s="6" t="s">
        <v>2334</v>
      </c>
      <c r="C750" s="7" t="s">
        <v>3531</v>
      </c>
      <c r="D750">
        <f t="shared" si="23"/>
        <v>2023</v>
      </c>
      <c r="E750" s="4">
        <f t="shared" si="22"/>
        <v>10</v>
      </c>
      <c r="F750" s="3" t="s">
        <v>1918</v>
      </c>
      <c r="G750" s="3" t="s">
        <v>1920</v>
      </c>
      <c r="H750" s="3" t="s">
        <v>1931</v>
      </c>
      <c r="I750" s="3" t="s">
        <v>1937</v>
      </c>
      <c r="J750" s="3" t="s">
        <v>1939</v>
      </c>
      <c r="K750" s="4">
        <v>3</v>
      </c>
      <c r="L750" s="3" t="s">
        <v>1940</v>
      </c>
      <c r="M750" s="3" t="s">
        <v>1930</v>
      </c>
      <c r="N750" s="4">
        <v>82</v>
      </c>
      <c r="O750" s="8">
        <v>14</v>
      </c>
      <c r="P750" s="3" t="s">
        <v>1952</v>
      </c>
      <c r="Q750" s="3" t="s">
        <v>1955</v>
      </c>
    </row>
    <row r="751" spans="1:17" x14ac:dyDescent="0.3">
      <c r="A751" t="s">
        <v>725</v>
      </c>
      <c r="B751" s="6" t="s">
        <v>2334</v>
      </c>
      <c r="C751" s="7" t="s">
        <v>3532</v>
      </c>
      <c r="D751">
        <f t="shared" si="23"/>
        <v>2023</v>
      </c>
      <c r="E751" s="4">
        <f t="shared" si="22"/>
        <v>10</v>
      </c>
      <c r="F751" s="3" t="s">
        <v>1916</v>
      </c>
      <c r="G751" s="3" t="s">
        <v>1919</v>
      </c>
      <c r="H751" s="3" t="s">
        <v>1928</v>
      </c>
      <c r="I751" s="3" t="s">
        <v>1937</v>
      </c>
      <c r="J751" s="3" t="s">
        <v>1939</v>
      </c>
      <c r="K751" s="4">
        <v>1</v>
      </c>
      <c r="L751" s="3" t="s">
        <v>1939</v>
      </c>
      <c r="M751" s="3" t="s">
        <v>1945</v>
      </c>
      <c r="N751" s="4">
        <v>89</v>
      </c>
      <c r="O751" s="8">
        <v>0</v>
      </c>
      <c r="P751" s="3" t="s">
        <v>1952</v>
      </c>
      <c r="Q751" s="3" t="s">
        <v>1954</v>
      </c>
    </row>
    <row r="752" spans="1:17" x14ac:dyDescent="0.3">
      <c r="A752" t="s">
        <v>726</v>
      </c>
      <c r="B752" s="6" t="s">
        <v>2334</v>
      </c>
      <c r="C752" s="7" t="s">
        <v>3533</v>
      </c>
      <c r="D752">
        <f t="shared" si="23"/>
        <v>2023</v>
      </c>
      <c r="E752" s="4">
        <f t="shared" si="22"/>
        <v>10</v>
      </c>
      <c r="F752" s="3" t="s">
        <v>1918</v>
      </c>
      <c r="G752" s="3" t="s">
        <v>1919</v>
      </c>
      <c r="H752" s="3" t="s">
        <v>1931</v>
      </c>
      <c r="I752" s="3" t="s">
        <v>1934</v>
      </c>
      <c r="J752" s="3" t="s">
        <v>1940</v>
      </c>
      <c r="K752" s="4">
        <v>1</v>
      </c>
      <c r="L752" s="3" t="s">
        <v>1939</v>
      </c>
      <c r="M752" s="3" t="s">
        <v>1946</v>
      </c>
      <c r="N752" s="4">
        <v>37</v>
      </c>
      <c r="O752" s="8">
        <v>17.399999999999999</v>
      </c>
      <c r="P752" s="3" t="s">
        <v>1952</v>
      </c>
      <c r="Q752" s="3" t="s">
        <v>1958</v>
      </c>
    </row>
    <row r="753" spans="1:17" x14ac:dyDescent="0.3">
      <c r="A753" t="s">
        <v>727</v>
      </c>
      <c r="B753" s="6" t="s">
        <v>2335</v>
      </c>
      <c r="C753" s="7" t="s">
        <v>3534</v>
      </c>
      <c r="D753">
        <f t="shared" si="23"/>
        <v>2023</v>
      </c>
      <c r="E753" s="4">
        <f t="shared" si="22"/>
        <v>10</v>
      </c>
      <c r="F753" s="3" t="s">
        <v>1918</v>
      </c>
      <c r="G753" s="3" t="s">
        <v>1920</v>
      </c>
      <c r="H753" s="3" t="s">
        <v>1931</v>
      </c>
      <c r="I753" s="3" t="s">
        <v>1938</v>
      </c>
      <c r="J753" s="3" t="s">
        <v>1939</v>
      </c>
      <c r="K753" s="4">
        <v>2</v>
      </c>
      <c r="L753" s="3" t="s">
        <v>1939</v>
      </c>
      <c r="M753" s="3" t="s">
        <v>1944</v>
      </c>
      <c r="N753" s="4">
        <v>53</v>
      </c>
      <c r="O753" s="8">
        <v>15.6</v>
      </c>
      <c r="P753" s="3" t="s">
        <v>4743</v>
      </c>
      <c r="Q753" s="3" t="s">
        <v>1955</v>
      </c>
    </row>
    <row r="754" spans="1:17" x14ac:dyDescent="0.3">
      <c r="A754" t="s">
        <v>728</v>
      </c>
      <c r="B754" s="6" t="s">
        <v>2335</v>
      </c>
      <c r="C754" s="7" t="s">
        <v>3535</v>
      </c>
      <c r="D754">
        <f t="shared" si="23"/>
        <v>2023</v>
      </c>
      <c r="E754" s="4">
        <f t="shared" si="22"/>
        <v>10</v>
      </c>
      <c r="F754" s="3" t="s">
        <v>1918</v>
      </c>
      <c r="G754" s="3" t="s">
        <v>1920</v>
      </c>
      <c r="H754" s="3" t="s">
        <v>1932</v>
      </c>
      <c r="I754" s="3" t="s">
        <v>1934</v>
      </c>
      <c r="J754" s="3" t="s">
        <v>1940</v>
      </c>
      <c r="K754" s="4">
        <v>1</v>
      </c>
      <c r="L754" s="3" t="s">
        <v>1939</v>
      </c>
      <c r="M754" s="3" t="s">
        <v>1944</v>
      </c>
      <c r="N754" s="4">
        <v>37</v>
      </c>
      <c r="O754" s="8">
        <v>13.8</v>
      </c>
      <c r="P754" s="3" t="s">
        <v>1952</v>
      </c>
      <c r="Q754" s="3" t="s">
        <v>1955</v>
      </c>
    </row>
    <row r="755" spans="1:17" x14ac:dyDescent="0.3">
      <c r="A755" t="s">
        <v>729</v>
      </c>
      <c r="B755" s="6" t="s">
        <v>2335</v>
      </c>
      <c r="C755" s="7" t="s">
        <v>3536</v>
      </c>
      <c r="D755">
        <f t="shared" si="23"/>
        <v>2023</v>
      </c>
      <c r="E755" s="4">
        <f t="shared" si="22"/>
        <v>10</v>
      </c>
      <c r="F755" s="3" t="s">
        <v>1916</v>
      </c>
      <c r="G755" s="3" t="s">
        <v>1920</v>
      </c>
      <c r="H755" s="3" t="s">
        <v>1931</v>
      </c>
      <c r="I755" s="3" t="s">
        <v>1938</v>
      </c>
      <c r="J755" s="3" t="s">
        <v>1940</v>
      </c>
      <c r="K755" s="4">
        <v>1</v>
      </c>
      <c r="L755" s="3" t="s">
        <v>1939</v>
      </c>
      <c r="M755" s="3" t="s">
        <v>1946</v>
      </c>
      <c r="N755" s="4">
        <v>29</v>
      </c>
      <c r="O755" s="8">
        <v>17.5</v>
      </c>
      <c r="P755" s="3" t="s">
        <v>1950</v>
      </c>
      <c r="Q755" s="3" t="s">
        <v>1954</v>
      </c>
    </row>
    <row r="756" spans="1:17" x14ac:dyDescent="0.3">
      <c r="A756" t="s">
        <v>730</v>
      </c>
      <c r="B756" s="6" t="s">
        <v>2336</v>
      </c>
      <c r="C756" s="7" t="s">
        <v>3537</v>
      </c>
      <c r="D756">
        <f t="shared" si="23"/>
        <v>2023</v>
      </c>
      <c r="E756" s="4">
        <f t="shared" si="22"/>
        <v>10</v>
      </c>
      <c r="F756" s="3" t="s">
        <v>1916</v>
      </c>
      <c r="G756" s="3" t="s">
        <v>1922</v>
      </c>
      <c r="H756" s="3" t="s">
        <v>1926</v>
      </c>
      <c r="I756" s="3" t="s">
        <v>1938</v>
      </c>
      <c r="J756" s="3" t="s">
        <v>1939</v>
      </c>
      <c r="K756" s="4">
        <v>1</v>
      </c>
      <c r="L756" s="3" t="s">
        <v>1940</v>
      </c>
      <c r="M756" s="3" t="s">
        <v>1944</v>
      </c>
      <c r="N756" s="4">
        <v>79</v>
      </c>
      <c r="O756" s="8">
        <v>10.4</v>
      </c>
      <c r="P756" s="3" t="s">
        <v>1950</v>
      </c>
      <c r="Q756" s="3" t="s">
        <v>1955</v>
      </c>
    </row>
    <row r="757" spans="1:17" x14ac:dyDescent="0.3">
      <c r="A757" t="s">
        <v>731</v>
      </c>
      <c r="B757" s="6" t="s">
        <v>2336</v>
      </c>
      <c r="C757" s="7" t="s">
        <v>3538</v>
      </c>
      <c r="D757">
        <f t="shared" si="23"/>
        <v>2023</v>
      </c>
      <c r="E757" s="4">
        <f t="shared" si="22"/>
        <v>10</v>
      </c>
      <c r="F757" s="3" t="s">
        <v>1916</v>
      </c>
      <c r="G757" s="3" t="s">
        <v>1921</v>
      </c>
      <c r="H757" s="3" t="s">
        <v>1931</v>
      </c>
      <c r="I757" s="3" t="s">
        <v>1934</v>
      </c>
      <c r="J757" s="3" t="s">
        <v>1939</v>
      </c>
      <c r="K757" s="4">
        <v>1</v>
      </c>
      <c r="L757" s="3" t="s">
        <v>1940</v>
      </c>
      <c r="M757" s="3" t="s">
        <v>1946</v>
      </c>
      <c r="N757" s="4">
        <v>59</v>
      </c>
      <c r="O757" s="8">
        <v>2.8</v>
      </c>
      <c r="P757" s="3" t="s">
        <v>1950</v>
      </c>
      <c r="Q757" s="3" t="s">
        <v>1955</v>
      </c>
    </row>
    <row r="758" spans="1:17" x14ac:dyDescent="0.3">
      <c r="A758" t="s">
        <v>2001</v>
      </c>
      <c r="B758" s="6" t="s">
        <v>2337</v>
      </c>
      <c r="C758" s="7" t="s">
        <v>3539</v>
      </c>
      <c r="D758">
        <f t="shared" si="23"/>
        <v>2023</v>
      </c>
      <c r="E758" s="4">
        <f t="shared" si="22"/>
        <v>10</v>
      </c>
      <c r="F758" s="3" t="s">
        <v>1916</v>
      </c>
      <c r="G758" s="3" t="s">
        <v>1919</v>
      </c>
      <c r="H758" s="3" t="s">
        <v>1926</v>
      </c>
      <c r="I758" s="3" t="s">
        <v>1938</v>
      </c>
      <c r="J758" s="3" t="s">
        <v>1939</v>
      </c>
      <c r="K758" s="4">
        <v>1</v>
      </c>
      <c r="L758" s="3" t="s">
        <v>1940</v>
      </c>
      <c r="M758" s="3" t="s">
        <v>1946</v>
      </c>
      <c r="N758" s="4">
        <v>37</v>
      </c>
      <c r="O758" s="8">
        <v>1.4</v>
      </c>
      <c r="P758" s="3" t="s">
        <v>1951</v>
      </c>
      <c r="Q758" s="3" t="s">
        <v>1954</v>
      </c>
    </row>
    <row r="759" spans="1:17" x14ac:dyDescent="0.3">
      <c r="A759" t="s">
        <v>732</v>
      </c>
      <c r="B759" s="6" t="s">
        <v>2337</v>
      </c>
      <c r="C759" s="7" t="s">
        <v>2839</v>
      </c>
      <c r="D759">
        <f t="shared" si="23"/>
        <v>2023</v>
      </c>
      <c r="E759" s="4">
        <f t="shared" si="22"/>
        <v>10</v>
      </c>
      <c r="F759" s="3" t="s">
        <v>1916</v>
      </c>
      <c r="G759" s="3" t="s">
        <v>1921</v>
      </c>
      <c r="H759" s="3" t="s">
        <v>1928</v>
      </c>
      <c r="I759" s="3" t="s">
        <v>1937</v>
      </c>
      <c r="J759" s="3" t="s">
        <v>1940</v>
      </c>
      <c r="K759" s="4">
        <v>3</v>
      </c>
      <c r="L759" s="3" t="s">
        <v>1939</v>
      </c>
      <c r="M759" s="3" t="s">
        <v>1945</v>
      </c>
      <c r="N759" s="4">
        <v>71</v>
      </c>
      <c r="O759" s="8">
        <v>11.8</v>
      </c>
      <c r="P759" s="3" t="s">
        <v>1947</v>
      </c>
      <c r="Q759" s="3" t="s">
        <v>1955</v>
      </c>
    </row>
    <row r="760" spans="1:17" x14ac:dyDescent="0.3">
      <c r="A760" t="s">
        <v>733</v>
      </c>
      <c r="B760" s="6" t="s">
        <v>2337</v>
      </c>
      <c r="C760" s="7" t="s">
        <v>3540</v>
      </c>
      <c r="D760">
        <f t="shared" si="23"/>
        <v>2023</v>
      </c>
      <c r="E760" s="4">
        <f t="shared" si="22"/>
        <v>10</v>
      </c>
      <c r="F760" s="3" t="s">
        <v>1916</v>
      </c>
      <c r="G760" s="3" t="s">
        <v>1922</v>
      </c>
      <c r="H760" s="3" t="s">
        <v>1926</v>
      </c>
      <c r="I760" s="3" t="s">
        <v>1934</v>
      </c>
      <c r="J760" s="3" t="s">
        <v>1940</v>
      </c>
      <c r="K760" s="4">
        <v>0</v>
      </c>
      <c r="L760" s="3" t="s">
        <v>1940</v>
      </c>
      <c r="M760" s="3" t="s">
        <v>1945</v>
      </c>
      <c r="N760" s="4">
        <v>10</v>
      </c>
      <c r="O760" s="8">
        <v>14.6</v>
      </c>
      <c r="P760" s="3" t="s">
        <v>1949</v>
      </c>
      <c r="Q760" s="3" t="s">
        <v>1953</v>
      </c>
    </row>
    <row r="761" spans="1:17" x14ac:dyDescent="0.3">
      <c r="A761" t="s">
        <v>734</v>
      </c>
      <c r="B761" s="6" t="s">
        <v>2338</v>
      </c>
      <c r="C761" s="7" t="s">
        <v>3541</v>
      </c>
      <c r="D761">
        <f t="shared" si="23"/>
        <v>2023</v>
      </c>
      <c r="E761" s="4">
        <f t="shared" si="22"/>
        <v>10</v>
      </c>
      <c r="F761" s="3" t="s">
        <v>1917</v>
      </c>
      <c r="G761" s="3" t="s">
        <v>1921</v>
      </c>
      <c r="H761" s="3" t="s">
        <v>1931</v>
      </c>
      <c r="I761" s="3" t="s">
        <v>1938</v>
      </c>
      <c r="J761" s="3" t="s">
        <v>1939</v>
      </c>
      <c r="K761" s="4">
        <v>4</v>
      </c>
      <c r="L761" s="3" t="s">
        <v>1939</v>
      </c>
      <c r="M761" s="3" t="s">
        <v>1930</v>
      </c>
      <c r="N761" s="4">
        <v>22</v>
      </c>
      <c r="O761" s="8">
        <v>2.4</v>
      </c>
      <c r="P761" s="3" t="s">
        <v>1952</v>
      </c>
      <c r="Q761" s="3" t="s">
        <v>1955</v>
      </c>
    </row>
    <row r="762" spans="1:17" x14ac:dyDescent="0.3">
      <c r="A762" t="s">
        <v>735</v>
      </c>
      <c r="B762" s="6" t="s">
        <v>2338</v>
      </c>
      <c r="C762" s="7" t="s">
        <v>3542</v>
      </c>
      <c r="D762">
        <f t="shared" si="23"/>
        <v>2023</v>
      </c>
      <c r="E762" s="4">
        <f t="shared" si="22"/>
        <v>10</v>
      </c>
      <c r="F762" s="3" t="s">
        <v>1916</v>
      </c>
      <c r="G762" s="3" t="s">
        <v>1922</v>
      </c>
      <c r="H762" s="3" t="s">
        <v>1928</v>
      </c>
      <c r="I762" s="3" t="s">
        <v>1938</v>
      </c>
      <c r="J762" s="3" t="s">
        <v>1940</v>
      </c>
      <c r="K762" s="4">
        <v>1</v>
      </c>
      <c r="L762" s="3" t="s">
        <v>1939</v>
      </c>
      <c r="M762" s="3" t="s">
        <v>1945</v>
      </c>
      <c r="N762" s="4">
        <v>65</v>
      </c>
      <c r="O762" s="8">
        <v>7.2</v>
      </c>
      <c r="P762" s="3" t="s">
        <v>4743</v>
      </c>
      <c r="Q762" s="3" t="s">
        <v>1958</v>
      </c>
    </row>
    <row r="763" spans="1:17" x14ac:dyDescent="0.3">
      <c r="A763" t="s">
        <v>736</v>
      </c>
      <c r="B763" s="6" t="s">
        <v>2338</v>
      </c>
      <c r="C763" s="7" t="s">
        <v>3543</v>
      </c>
      <c r="D763">
        <f t="shared" si="23"/>
        <v>2023</v>
      </c>
      <c r="E763" s="4">
        <f t="shared" si="22"/>
        <v>10</v>
      </c>
      <c r="F763" s="3" t="s">
        <v>1916</v>
      </c>
      <c r="G763" s="3" t="s">
        <v>1920</v>
      </c>
      <c r="H763" s="3" t="s">
        <v>1928</v>
      </c>
      <c r="I763" s="3" t="s">
        <v>1938</v>
      </c>
      <c r="J763" s="3" t="s">
        <v>1940</v>
      </c>
      <c r="K763" s="4">
        <v>4</v>
      </c>
      <c r="L763" s="3" t="s">
        <v>1939</v>
      </c>
      <c r="M763" s="3" t="s">
        <v>1946</v>
      </c>
      <c r="N763" s="4">
        <v>77</v>
      </c>
      <c r="O763" s="8">
        <v>8.1</v>
      </c>
      <c r="P763" s="3" t="s">
        <v>1950</v>
      </c>
      <c r="Q763" s="3" t="s">
        <v>1955</v>
      </c>
    </row>
    <row r="764" spans="1:17" x14ac:dyDescent="0.3">
      <c r="A764" t="s">
        <v>737</v>
      </c>
      <c r="B764" s="6" t="s">
        <v>2338</v>
      </c>
      <c r="C764" s="7" t="s">
        <v>3544</v>
      </c>
      <c r="D764">
        <f t="shared" si="23"/>
        <v>2023</v>
      </c>
      <c r="E764" s="4">
        <f t="shared" si="22"/>
        <v>10</v>
      </c>
      <c r="F764" s="3" t="s">
        <v>1916</v>
      </c>
      <c r="G764" s="3" t="s">
        <v>1920</v>
      </c>
      <c r="H764" s="3" t="s">
        <v>1926</v>
      </c>
      <c r="I764" s="3" t="s">
        <v>1934</v>
      </c>
      <c r="J764" s="3" t="s">
        <v>1940</v>
      </c>
      <c r="K764" s="4">
        <v>4</v>
      </c>
      <c r="L764" s="3" t="s">
        <v>1940</v>
      </c>
      <c r="M764" s="3" t="s">
        <v>1945</v>
      </c>
      <c r="N764" s="4">
        <v>62</v>
      </c>
      <c r="O764" s="8">
        <v>13.7</v>
      </c>
      <c r="P764" s="3" t="s">
        <v>4743</v>
      </c>
      <c r="Q764" s="3" t="s">
        <v>1955</v>
      </c>
    </row>
    <row r="765" spans="1:17" x14ac:dyDescent="0.3">
      <c r="A765" t="s">
        <v>738</v>
      </c>
      <c r="B765" s="6" t="s">
        <v>2339</v>
      </c>
      <c r="C765" s="7" t="s">
        <v>3545</v>
      </c>
      <c r="D765">
        <f t="shared" si="23"/>
        <v>2023</v>
      </c>
      <c r="E765" s="4">
        <f t="shared" si="22"/>
        <v>10</v>
      </c>
      <c r="F765" s="3" t="s">
        <v>1917</v>
      </c>
      <c r="G765" s="3" t="s">
        <v>1919</v>
      </c>
      <c r="H765" s="3" t="s">
        <v>1931</v>
      </c>
      <c r="I765" s="3" t="s">
        <v>1934</v>
      </c>
      <c r="J765" s="3" t="s">
        <v>1939</v>
      </c>
      <c r="K765" s="4">
        <v>3</v>
      </c>
      <c r="L765" s="3" t="s">
        <v>1940</v>
      </c>
      <c r="M765" s="3" t="s">
        <v>1944</v>
      </c>
      <c r="N765" s="4">
        <v>41</v>
      </c>
      <c r="O765" s="8">
        <v>7</v>
      </c>
      <c r="P765" s="3" t="s">
        <v>1952</v>
      </c>
      <c r="Q765" s="3" t="s">
        <v>1955</v>
      </c>
    </row>
    <row r="766" spans="1:17" x14ac:dyDescent="0.3">
      <c r="A766" t="s">
        <v>739</v>
      </c>
      <c r="B766" s="6" t="s">
        <v>2340</v>
      </c>
      <c r="C766" s="7" t="s">
        <v>3546</v>
      </c>
      <c r="D766">
        <f t="shared" si="23"/>
        <v>2023</v>
      </c>
      <c r="E766" s="4">
        <f t="shared" si="22"/>
        <v>10</v>
      </c>
      <c r="F766" s="3" t="s">
        <v>1917</v>
      </c>
      <c r="G766" s="3" t="s">
        <v>1922</v>
      </c>
      <c r="H766" s="3" t="s">
        <v>1930</v>
      </c>
      <c r="I766" s="3" t="s">
        <v>1938</v>
      </c>
      <c r="J766" s="3" t="s">
        <v>1940</v>
      </c>
      <c r="K766" s="4">
        <v>1</v>
      </c>
      <c r="L766" s="3" t="s">
        <v>1940</v>
      </c>
      <c r="M766" s="3" t="s">
        <v>1946</v>
      </c>
      <c r="N766" s="4">
        <v>57</v>
      </c>
      <c r="O766" s="8">
        <v>2.7</v>
      </c>
      <c r="P766" s="3" t="s">
        <v>1949</v>
      </c>
      <c r="Q766" s="3" t="s">
        <v>1955</v>
      </c>
    </row>
    <row r="767" spans="1:17" x14ac:dyDescent="0.3">
      <c r="A767" t="s">
        <v>740</v>
      </c>
      <c r="B767" s="6" t="s">
        <v>2340</v>
      </c>
      <c r="C767" s="7" t="s">
        <v>3547</v>
      </c>
      <c r="D767">
        <f t="shared" si="23"/>
        <v>2023</v>
      </c>
      <c r="E767" s="4">
        <f t="shared" si="22"/>
        <v>10</v>
      </c>
      <c r="F767" s="3" t="s">
        <v>1918</v>
      </c>
      <c r="G767" s="3" t="s">
        <v>1921</v>
      </c>
      <c r="H767" s="3" t="s">
        <v>1929</v>
      </c>
      <c r="I767" s="3" t="s">
        <v>1934</v>
      </c>
      <c r="J767" s="3" t="s">
        <v>1939</v>
      </c>
      <c r="K767" s="4">
        <v>0</v>
      </c>
      <c r="L767" s="3" t="s">
        <v>1940</v>
      </c>
      <c r="M767" s="3" t="s">
        <v>1930</v>
      </c>
      <c r="N767" s="4">
        <v>5</v>
      </c>
      <c r="O767" s="8">
        <v>4.4000000000000004</v>
      </c>
      <c r="P767" s="3" t="s">
        <v>1950</v>
      </c>
      <c r="Q767" s="3" t="s">
        <v>1955</v>
      </c>
    </row>
    <row r="768" spans="1:17" x14ac:dyDescent="0.3">
      <c r="A768" t="s">
        <v>741</v>
      </c>
      <c r="B768" s="6" t="s">
        <v>2340</v>
      </c>
      <c r="C768" s="7" t="s">
        <v>3548</v>
      </c>
      <c r="D768">
        <f t="shared" si="23"/>
        <v>2023</v>
      </c>
      <c r="E768" s="4">
        <f t="shared" si="22"/>
        <v>10</v>
      </c>
      <c r="F768" s="3" t="s">
        <v>1917</v>
      </c>
      <c r="G768" s="3" t="s">
        <v>1919</v>
      </c>
      <c r="H768" s="3" t="s">
        <v>1931</v>
      </c>
      <c r="I768" s="3" t="s">
        <v>1938</v>
      </c>
      <c r="J768" s="3" t="s">
        <v>1939</v>
      </c>
      <c r="K768" s="4">
        <v>1</v>
      </c>
      <c r="L768" s="3" t="s">
        <v>1939</v>
      </c>
      <c r="M768" s="3" t="s">
        <v>1946</v>
      </c>
      <c r="N768" s="4">
        <v>32</v>
      </c>
      <c r="O768" s="8">
        <v>4.5999999999999996</v>
      </c>
      <c r="P768" s="3" t="s">
        <v>1949</v>
      </c>
      <c r="Q768" s="3" t="s">
        <v>1958</v>
      </c>
    </row>
    <row r="769" spans="1:17" x14ac:dyDescent="0.3">
      <c r="A769" t="s">
        <v>742</v>
      </c>
      <c r="B769" s="6" t="s">
        <v>2341</v>
      </c>
      <c r="C769" s="7" t="s">
        <v>3549</v>
      </c>
      <c r="D769">
        <f t="shared" si="23"/>
        <v>2023</v>
      </c>
      <c r="E769" s="4">
        <f t="shared" si="22"/>
        <v>10</v>
      </c>
      <c r="F769" s="3" t="s">
        <v>1916</v>
      </c>
      <c r="G769" s="3" t="s">
        <v>1920</v>
      </c>
      <c r="H769" s="3" t="s">
        <v>1931</v>
      </c>
      <c r="I769" s="3" t="s">
        <v>1938</v>
      </c>
      <c r="J769" s="3" t="s">
        <v>1940</v>
      </c>
      <c r="K769" s="4">
        <v>2</v>
      </c>
      <c r="L769" s="3" t="s">
        <v>1940</v>
      </c>
      <c r="M769" s="3" t="s">
        <v>1946</v>
      </c>
      <c r="N769" s="4">
        <v>28</v>
      </c>
      <c r="O769" s="8">
        <v>20.3</v>
      </c>
      <c r="P769" s="3" t="s">
        <v>1949</v>
      </c>
      <c r="Q769" s="3" t="s">
        <v>1955</v>
      </c>
    </row>
    <row r="770" spans="1:17" x14ac:dyDescent="0.3">
      <c r="A770" t="s">
        <v>743</v>
      </c>
      <c r="B770" s="6" t="s">
        <v>2341</v>
      </c>
      <c r="C770" s="7" t="s">
        <v>3550</v>
      </c>
      <c r="D770">
        <f t="shared" si="23"/>
        <v>2023</v>
      </c>
      <c r="E770" s="4">
        <f t="shared" si="22"/>
        <v>10</v>
      </c>
      <c r="F770" s="3" t="s">
        <v>1916</v>
      </c>
      <c r="G770" s="3" t="s">
        <v>1920</v>
      </c>
      <c r="H770" s="3" t="s">
        <v>1932</v>
      </c>
      <c r="I770" s="3" t="s">
        <v>1937</v>
      </c>
      <c r="J770" s="3" t="s">
        <v>1939</v>
      </c>
      <c r="K770" s="4">
        <v>2</v>
      </c>
      <c r="L770" s="3" t="s">
        <v>1940</v>
      </c>
      <c r="M770" s="3" t="s">
        <v>1944</v>
      </c>
      <c r="N770" s="4">
        <v>59</v>
      </c>
      <c r="O770" s="8">
        <v>7.2</v>
      </c>
      <c r="P770" s="3" t="s">
        <v>1952</v>
      </c>
      <c r="Q770" s="3" t="s">
        <v>1958</v>
      </c>
    </row>
    <row r="771" spans="1:17" x14ac:dyDescent="0.3">
      <c r="A771" t="s">
        <v>744</v>
      </c>
      <c r="B771" s="6" t="s">
        <v>2341</v>
      </c>
      <c r="C771" s="7" t="s">
        <v>3551</v>
      </c>
      <c r="D771">
        <f t="shared" si="23"/>
        <v>2023</v>
      </c>
      <c r="E771" s="4">
        <f t="shared" ref="E771:E834" si="24">MONTH(B771)</f>
        <v>10</v>
      </c>
      <c r="F771" s="3" t="s">
        <v>1918</v>
      </c>
      <c r="G771" s="3" t="s">
        <v>1919</v>
      </c>
      <c r="H771" s="3" t="s">
        <v>1929</v>
      </c>
      <c r="I771" s="3" t="s">
        <v>1938</v>
      </c>
      <c r="J771" s="3" t="s">
        <v>1940</v>
      </c>
      <c r="K771" s="4">
        <v>2</v>
      </c>
      <c r="L771" s="3" t="s">
        <v>1939</v>
      </c>
      <c r="M771" s="3" t="s">
        <v>1945</v>
      </c>
      <c r="N771" s="4">
        <v>26</v>
      </c>
      <c r="O771" s="8">
        <v>17.3</v>
      </c>
      <c r="P771" s="3" t="s">
        <v>1949</v>
      </c>
      <c r="Q771" s="3" t="s">
        <v>1958</v>
      </c>
    </row>
    <row r="772" spans="1:17" x14ac:dyDescent="0.3">
      <c r="A772" t="s">
        <v>745</v>
      </c>
      <c r="B772" s="6" t="s">
        <v>2342</v>
      </c>
      <c r="C772" s="7" t="s">
        <v>3552</v>
      </c>
      <c r="D772">
        <f t="shared" ref="D772:D835" si="25">YEAR(B772)</f>
        <v>2023</v>
      </c>
      <c r="E772" s="4">
        <f t="shared" si="24"/>
        <v>10</v>
      </c>
      <c r="F772" s="3" t="s">
        <v>1918</v>
      </c>
      <c r="G772" s="3" t="s">
        <v>1922</v>
      </c>
      <c r="H772" s="3" t="s">
        <v>1931</v>
      </c>
      <c r="I772" s="3" t="s">
        <v>1936</v>
      </c>
      <c r="J772" s="3" t="s">
        <v>1939</v>
      </c>
      <c r="K772" s="4">
        <v>4</v>
      </c>
      <c r="L772" s="3" t="s">
        <v>1940</v>
      </c>
      <c r="M772" s="3" t="s">
        <v>1946</v>
      </c>
      <c r="N772" s="4">
        <v>70</v>
      </c>
      <c r="O772" s="8">
        <v>13.8</v>
      </c>
      <c r="P772" s="3" t="s">
        <v>1950</v>
      </c>
      <c r="Q772" s="3" t="s">
        <v>1953</v>
      </c>
    </row>
    <row r="773" spans="1:17" x14ac:dyDescent="0.3">
      <c r="A773" t="s">
        <v>746</v>
      </c>
      <c r="B773" s="6" t="s">
        <v>2342</v>
      </c>
      <c r="C773" s="7" t="s">
        <v>3553</v>
      </c>
      <c r="D773">
        <f t="shared" si="25"/>
        <v>2023</v>
      </c>
      <c r="E773" s="4">
        <f t="shared" si="24"/>
        <v>10</v>
      </c>
      <c r="F773" s="3" t="s">
        <v>1918</v>
      </c>
      <c r="G773" s="3" t="s">
        <v>1920</v>
      </c>
      <c r="H773" s="3" t="s">
        <v>1930</v>
      </c>
      <c r="I773" s="3" t="s">
        <v>1934</v>
      </c>
      <c r="J773" s="3" t="s">
        <v>1939</v>
      </c>
      <c r="K773" s="4">
        <v>2</v>
      </c>
      <c r="L773" s="3" t="s">
        <v>1939</v>
      </c>
      <c r="M773" s="3" t="s">
        <v>1945</v>
      </c>
      <c r="N773" s="4">
        <v>71</v>
      </c>
      <c r="O773" s="8">
        <v>23.5</v>
      </c>
      <c r="P773" s="3" t="s">
        <v>1952</v>
      </c>
      <c r="Q773" s="3" t="s">
        <v>1958</v>
      </c>
    </row>
    <row r="774" spans="1:17" x14ac:dyDescent="0.3">
      <c r="A774" t="s">
        <v>747</v>
      </c>
      <c r="B774" s="6" t="s">
        <v>2342</v>
      </c>
      <c r="C774" s="7" t="s">
        <v>3554</v>
      </c>
      <c r="D774">
        <f t="shared" si="25"/>
        <v>2023</v>
      </c>
      <c r="E774" s="4">
        <f t="shared" si="24"/>
        <v>10</v>
      </c>
      <c r="F774" s="3" t="s">
        <v>1918</v>
      </c>
      <c r="G774" s="3" t="s">
        <v>1921</v>
      </c>
      <c r="H774" s="3" t="s">
        <v>1930</v>
      </c>
      <c r="I774" s="3" t="s">
        <v>1934</v>
      </c>
      <c r="J774" s="3" t="s">
        <v>1940</v>
      </c>
      <c r="K774" s="4">
        <v>3</v>
      </c>
      <c r="L774" s="3" t="s">
        <v>1940</v>
      </c>
      <c r="M774" s="3" t="s">
        <v>1946</v>
      </c>
      <c r="N774" s="4">
        <v>6</v>
      </c>
      <c r="O774" s="8">
        <v>6.9</v>
      </c>
      <c r="P774" s="3" t="s">
        <v>1950</v>
      </c>
      <c r="Q774" s="3" t="s">
        <v>1955</v>
      </c>
    </row>
    <row r="775" spans="1:17" x14ac:dyDescent="0.3">
      <c r="A775" t="s">
        <v>748</v>
      </c>
      <c r="B775" s="6" t="s">
        <v>2343</v>
      </c>
      <c r="C775" s="7" t="s">
        <v>3555</v>
      </c>
      <c r="D775">
        <f t="shared" si="25"/>
        <v>2023</v>
      </c>
      <c r="E775" s="4">
        <f t="shared" si="24"/>
        <v>10</v>
      </c>
      <c r="F775" s="3" t="s">
        <v>1917</v>
      </c>
      <c r="G775" s="3" t="s">
        <v>1920</v>
      </c>
      <c r="H775" s="3" t="s">
        <v>1931</v>
      </c>
      <c r="I775" s="3" t="s">
        <v>1938</v>
      </c>
      <c r="J775" s="3" t="s">
        <v>1939</v>
      </c>
      <c r="K775" s="4">
        <v>3</v>
      </c>
      <c r="L775" s="3" t="s">
        <v>1940</v>
      </c>
      <c r="M775" s="3" t="s">
        <v>1945</v>
      </c>
      <c r="N775" s="4">
        <v>9</v>
      </c>
      <c r="O775" s="8">
        <v>0</v>
      </c>
      <c r="P775" s="3" t="s">
        <v>1951</v>
      </c>
      <c r="Q775" s="3" t="s">
        <v>1955</v>
      </c>
    </row>
    <row r="776" spans="1:17" x14ac:dyDescent="0.3">
      <c r="A776" t="s">
        <v>749</v>
      </c>
      <c r="B776" s="6" t="s">
        <v>2343</v>
      </c>
      <c r="C776" s="7" t="s">
        <v>3556</v>
      </c>
      <c r="D776">
        <f t="shared" si="25"/>
        <v>2023</v>
      </c>
      <c r="E776" s="4">
        <f t="shared" si="24"/>
        <v>10</v>
      </c>
      <c r="F776" s="3" t="s">
        <v>1917</v>
      </c>
      <c r="G776" s="3" t="s">
        <v>1920</v>
      </c>
      <c r="H776" s="3" t="s">
        <v>1928</v>
      </c>
      <c r="I776" s="3" t="s">
        <v>1938</v>
      </c>
      <c r="J776" s="3" t="s">
        <v>1939</v>
      </c>
      <c r="K776" s="4">
        <v>4</v>
      </c>
      <c r="L776" s="3" t="s">
        <v>1940</v>
      </c>
      <c r="M776" s="3" t="s">
        <v>1930</v>
      </c>
      <c r="N776" s="4">
        <v>10</v>
      </c>
      <c r="O776" s="8">
        <v>1.7</v>
      </c>
      <c r="P776" s="3" t="s">
        <v>1951</v>
      </c>
      <c r="Q776" s="3" t="s">
        <v>1953</v>
      </c>
    </row>
    <row r="777" spans="1:17" x14ac:dyDescent="0.3">
      <c r="A777" t="s">
        <v>750</v>
      </c>
      <c r="B777" s="6" t="s">
        <v>2344</v>
      </c>
      <c r="C777" s="7" t="s">
        <v>3557</v>
      </c>
      <c r="D777">
        <f t="shared" si="25"/>
        <v>2023</v>
      </c>
      <c r="E777" s="4">
        <f t="shared" si="24"/>
        <v>10</v>
      </c>
      <c r="F777" s="3" t="s">
        <v>1918</v>
      </c>
      <c r="G777" s="3" t="s">
        <v>1924</v>
      </c>
      <c r="H777" s="3" t="s">
        <v>1931</v>
      </c>
      <c r="I777" s="3" t="s">
        <v>1936</v>
      </c>
      <c r="J777" s="3" t="s">
        <v>1939</v>
      </c>
      <c r="K777" s="4">
        <v>1</v>
      </c>
      <c r="L777" s="3" t="s">
        <v>1939</v>
      </c>
      <c r="M777" s="3" t="s">
        <v>1944</v>
      </c>
      <c r="N777" s="4">
        <v>16</v>
      </c>
      <c r="O777" s="8">
        <v>6.2</v>
      </c>
      <c r="P777" s="3" t="s">
        <v>1951</v>
      </c>
      <c r="Q777" s="3" t="s">
        <v>1955</v>
      </c>
    </row>
    <row r="778" spans="1:17" x14ac:dyDescent="0.3">
      <c r="A778" t="s">
        <v>751</v>
      </c>
      <c r="B778" s="6" t="s">
        <v>2344</v>
      </c>
      <c r="C778" s="7" t="s">
        <v>3558</v>
      </c>
      <c r="D778">
        <f t="shared" si="25"/>
        <v>2023</v>
      </c>
      <c r="E778" s="4">
        <f t="shared" si="24"/>
        <v>10</v>
      </c>
      <c r="F778" s="3" t="s">
        <v>1917</v>
      </c>
      <c r="G778" s="3" t="s">
        <v>1920</v>
      </c>
      <c r="H778" s="3" t="s">
        <v>1932</v>
      </c>
      <c r="I778" s="3" t="s">
        <v>1937</v>
      </c>
      <c r="J778" s="3" t="s">
        <v>1940</v>
      </c>
      <c r="K778" s="4">
        <v>0</v>
      </c>
      <c r="L778" s="3" t="s">
        <v>1940</v>
      </c>
      <c r="M778" s="3" t="s">
        <v>1946</v>
      </c>
      <c r="N778" s="4">
        <v>8</v>
      </c>
      <c r="O778" s="8">
        <v>16.600000000000001</v>
      </c>
      <c r="P778" s="3" t="s">
        <v>1949</v>
      </c>
      <c r="Q778" s="3" t="s">
        <v>1955</v>
      </c>
    </row>
    <row r="779" spans="1:17" x14ac:dyDescent="0.3">
      <c r="A779" t="s">
        <v>752</v>
      </c>
      <c r="B779" s="6" t="s">
        <v>2344</v>
      </c>
      <c r="C779" s="7" t="s">
        <v>3559</v>
      </c>
      <c r="D779">
        <f t="shared" si="25"/>
        <v>2023</v>
      </c>
      <c r="E779" s="4">
        <f t="shared" si="24"/>
        <v>10</v>
      </c>
      <c r="F779" s="3" t="s">
        <v>1916</v>
      </c>
      <c r="G779" s="3" t="s">
        <v>1920</v>
      </c>
      <c r="H779" s="3" t="s">
        <v>1930</v>
      </c>
      <c r="I779" s="3" t="s">
        <v>1938</v>
      </c>
      <c r="J779" s="3" t="s">
        <v>1940</v>
      </c>
      <c r="K779" s="4">
        <v>1</v>
      </c>
      <c r="L779" s="3" t="s">
        <v>1940</v>
      </c>
      <c r="M779" s="3" t="s">
        <v>1946</v>
      </c>
      <c r="N779" s="4">
        <v>0</v>
      </c>
      <c r="O779" s="8">
        <v>2.5</v>
      </c>
      <c r="P779" s="3" t="s">
        <v>1947</v>
      </c>
      <c r="Q779" s="3" t="s">
        <v>1955</v>
      </c>
    </row>
    <row r="780" spans="1:17" x14ac:dyDescent="0.3">
      <c r="A780" t="s">
        <v>753</v>
      </c>
      <c r="B780" s="6" t="s">
        <v>2345</v>
      </c>
      <c r="C780" s="7" t="s">
        <v>3560</v>
      </c>
      <c r="D780">
        <f t="shared" si="25"/>
        <v>2023</v>
      </c>
      <c r="E780" s="4">
        <f t="shared" si="24"/>
        <v>10</v>
      </c>
      <c r="F780" s="3" t="s">
        <v>1916</v>
      </c>
      <c r="G780" s="3" t="s">
        <v>1919</v>
      </c>
      <c r="H780" s="3" t="s">
        <v>1931</v>
      </c>
      <c r="I780" s="3" t="s">
        <v>1938</v>
      </c>
      <c r="J780" s="3" t="s">
        <v>1939</v>
      </c>
      <c r="K780" s="4">
        <v>1</v>
      </c>
      <c r="L780" s="3" t="s">
        <v>1940</v>
      </c>
      <c r="M780" s="3" t="s">
        <v>1944</v>
      </c>
      <c r="N780" s="4">
        <v>16</v>
      </c>
      <c r="O780" s="8">
        <v>0</v>
      </c>
      <c r="P780" s="3" t="s">
        <v>1950</v>
      </c>
      <c r="Q780" s="3" t="s">
        <v>1955</v>
      </c>
    </row>
    <row r="781" spans="1:17" x14ac:dyDescent="0.3">
      <c r="A781" t="s">
        <v>754</v>
      </c>
      <c r="B781" s="6" t="s">
        <v>2345</v>
      </c>
      <c r="C781" s="7" t="s">
        <v>3561</v>
      </c>
      <c r="D781">
        <f t="shared" si="25"/>
        <v>2023</v>
      </c>
      <c r="E781" s="4">
        <f t="shared" si="24"/>
        <v>10</v>
      </c>
      <c r="F781" s="3" t="s">
        <v>1918</v>
      </c>
      <c r="G781" s="3" t="s">
        <v>1921</v>
      </c>
      <c r="H781" s="3" t="s">
        <v>1926</v>
      </c>
      <c r="I781" s="3" t="s">
        <v>1937</v>
      </c>
      <c r="J781" s="3" t="s">
        <v>1939</v>
      </c>
      <c r="K781" s="4">
        <v>1</v>
      </c>
      <c r="L781" s="3" t="s">
        <v>1940</v>
      </c>
      <c r="M781" s="3" t="s">
        <v>1944</v>
      </c>
      <c r="N781" s="4">
        <v>38</v>
      </c>
      <c r="O781" s="8">
        <v>20.6</v>
      </c>
      <c r="P781" s="3" t="s">
        <v>1951</v>
      </c>
      <c r="Q781" s="3" t="s">
        <v>1955</v>
      </c>
    </row>
    <row r="782" spans="1:17" x14ac:dyDescent="0.3">
      <c r="A782" t="s">
        <v>755</v>
      </c>
      <c r="B782" s="6" t="s">
        <v>2345</v>
      </c>
      <c r="C782" s="7" t="s">
        <v>3562</v>
      </c>
      <c r="D782">
        <f t="shared" si="25"/>
        <v>2023</v>
      </c>
      <c r="E782" s="4">
        <f t="shared" si="24"/>
        <v>10</v>
      </c>
      <c r="F782" s="3" t="s">
        <v>1916</v>
      </c>
      <c r="G782" s="3" t="s">
        <v>1919</v>
      </c>
      <c r="H782" s="3" t="s">
        <v>1929</v>
      </c>
      <c r="I782" s="3" t="s">
        <v>1936</v>
      </c>
      <c r="J782" s="3" t="s">
        <v>1939</v>
      </c>
      <c r="K782" s="4">
        <v>1</v>
      </c>
      <c r="L782" s="3" t="s">
        <v>1939</v>
      </c>
      <c r="M782" s="3" t="s">
        <v>1930</v>
      </c>
      <c r="N782" s="4">
        <v>84</v>
      </c>
      <c r="O782" s="8">
        <v>14.2</v>
      </c>
      <c r="P782" s="3" t="s">
        <v>1947</v>
      </c>
      <c r="Q782" s="3" t="s">
        <v>1955</v>
      </c>
    </row>
    <row r="783" spans="1:17" x14ac:dyDescent="0.3">
      <c r="A783" t="s">
        <v>756</v>
      </c>
      <c r="B783" s="6" t="s">
        <v>2346</v>
      </c>
      <c r="C783" s="7" t="s">
        <v>3563</v>
      </c>
      <c r="D783">
        <f t="shared" si="25"/>
        <v>2023</v>
      </c>
      <c r="E783" s="4">
        <f t="shared" si="24"/>
        <v>10</v>
      </c>
      <c r="F783" s="3" t="s">
        <v>1918</v>
      </c>
      <c r="G783" s="3" t="s">
        <v>1919</v>
      </c>
      <c r="H783" s="3" t="s">
        <v>1926</v>
      </c>
      <c r="I783" s="3" t="s">
        <v>1934</v>
      </c>
      <c r="J783" s="3" t="s">
        <v>1940</v>
      </c>
      <c r="K783" s="4">
        <v>0</v>
      </c>
      <c r="L783" s="3" t="s">
        <v>1939</v>
      </c>
      <c r="M783" s="3" t="s">
        <v>1930</v>
      </c>
      <c r="N783" s="4">
        <v>40</v>
      </c>
      <c r="O783" s="8">
        <v>2.1</v>
      </c>
      <c r="P783" s="3" t="s">
        <v>1951</v>
      </c>
      <c r="Q783" s="3" t="s">
        <v>1954</v>
      </c>
    </row>
    <row r="784" spans="1:17" x14ac:dyDescent="0.3">
      <c r="A784" t="s">
        <v>757</v>
      </c>
      <c r="B784" s="6" t="s">
        <v>2346</v>
      </c>
      <c r="C784" s="7" t="s">
        <v>3564</v>
      </c>
      <c r="D784">
        <f t="shared" si="25"/>
        <v>2023</v>
      </c>
      <c r="E784" s="4">
        <f t="shared" si="24"/>
        <v>10</v>
      </c>
      <c r="F784" s="3" t="s">
        <v>1916</v>
      </c>
      <c r="G784" s="3" t="s">
        <v>1922</v>
      </c>
      <c r="H784" s="3" t="s">
        <v>1932</v>
      </c>
      <c r="I784" s="3" t="s">
        <v>1934</v>
      </c>
      <c r="J784" s="3" t="s">
        <v>4744</v>
      </c>
      <c r="K784" s="4">
        <v>2</v>
      </c>
      <c r="L784" s="3" t="s">
        <v>1940</v>
      </c>
      <c r="M784" s="3" t="s">
        <v>1930</v>
      </c>
      <c r="N784" s="4">
        <v>7</v>
      </c>
      <c r="O784" s="8">
        <v>1.6</v>
      </c>
      <c r="P784" s="3" t="s">
        <v>1951</v>
      </c>
      <c r="Q784" s="3" t="s">
        <v>1958</v>
      </c>
    </row>
    <row r="785" spans="1:17" x14ac:dyDescent="0.3">
      <c r="A785" t="s">
        <v>758</v>
      </c>
      <c r="B785" s="6" t="s">
        <v>2346</v>
      </c>
      <c r="C785" s="7" t="s">
        <v>3565</v>
      </c>
      <c r="D785">
        <f t="shared" si="25"/>
        <v>2023</v>
      </c>
      <c r="E785" s="4">
        <f t="shared" si="24"/>
        <v>10</v>
      </c>
      <c r="F785" s="3" t="s">
        <v>1916</v>
      </c>
      <c r="G785" s="3" t="s">
        <v>1920</v>
      </c>
      <c r="H785" s="3" t="s">
        <v>1931</v>
      </c>
      <c r="I785" s="3" t="s">
        <v>1938</v>
      </c>
      <c r="J785" s="3" t="s">
        <v>4744</v>
      </c>
      <c r="K785" s="4">
        <v>1</v>
      </c>
      <c r="L785" s="3" t="s">
        <v>1940</v>
      </c>
      <c r="M785" s="3" t="s">
        <v>1946</v>
      </c>
      <c r="N785" s="4">
        <v>84</v>
      </c>
      <c r="O785" s="8">
        <v>1.9</v>
      </c>
      <c r="P785" s="3" t="s">
        <v>1947</v>
      </c>
      <c r="Q785" s="3" t="s">
        <v>1953</v>
      </c>
    </row>
    <row r="786" spans="1:17" x14ac:dyDescent="0.3">
      <c r="A786" t="s">
        <v>759</v>
      </c>
      <c r="B786" s="6" t="s">
        <v>2347</v>
      </c>
      <c r="C786" s="7" t="s">
        <v>3566</v>
      </c>
      <c r="D786">
        <f t="shared" si="25"/>
        <v>2023</v>
      </c>
      <c r="E786" s="4">
        <f t="shared" si="24"/>
        <v>10</v>
      </c>
      <c r="F786" s="3" t="s">
        <v>1916</v>
      </c>
      <c r="G786" s="3" t="s">
        <v>1924</v>
      </c>
      <c r="H786" s="3" t="s">
        <v>1931</v>
      </c>
      <c r="I786" s="3" t="s">
        <v>1937</v>
      </c>
      <c r="J786" s="3" t="s">
        <v>1940</v>
      </c>
      <c r="K786" s="4">
        <v>3</v>
      </c>
      <c r="L786" s="3" t="s">
        <v>1940</v>
      </c>
      <c r="M786" s="3" t="s">
        <v>1945</v>
      </c>
      <c r="N786" s="4">
        <v>58</v>
      </c>
      <c r="O786" s="8">
        <v>22.6</v>
      </c>
      <c r="P786" s="3" t="s">
        <v>1951</v>
      </c>
      <c r="Q786" s="3" t="s">
        <v>1955</v>
      </c>
    </row>
    <row r="787" spans="1:17" x14ac:dyDescent="0.3">
      <c r="A787" t="s">
        <v>760</v>
      </c>
      <c r="B787" s="6" t="s">
        <v>2347</v>
      </c>
      <c r="C787" s="7" t="s">
        <v>3567</v>
      </c>
      <c r="D787">
        <f t="shared" si="25"/>
        <v>2023</v>
      </c>
      <c r="E787" s="4">
        <f t="shared" si="24"/>
        <v>10</v>
      </c>
      <c r="F787" s="3" t="s">
        <v>1918</v>
      </c>
      <c r="G787" s="3" t="s">
        <v>1924</v>
      </c>
      <c r="H787" s="3" t="s">
        <v>1932</v>
      </c>
      <c r="I787" s="3" t="s">
        <v>1938</v>
      </c>
      <c r="J787" s="3" t="s">
        <v>1940</v>
      </c>
      <c r="K787" s="4">
        <v>4</v>
      </c>
      <c r="L787" s="3" t="s">
        <v>1939</v>
      </c>
      <c r="M787" s="3" t="s">
        <v>1944</v>
      </c>
      <c r="N787" s="4">
        <v>82</v>
      </c>
      <c r="O787" s="8">
        <v>20.5</v>
      </c>
      <c r="P787" s="3" t="s">
        <v>1949</v>
      </c>
      <c r="Q787" s="3" t="s">
        <v>1955</v>
      </c>
    </row>
    <row r="788" spans="1:17" x14ac:dyDescent="0.3">
      <c r="A788" t="s">
        <v>761</v>
      </c>
      <c r="B788" s="6" t="s">
        <v>2348</v>
      </c>
      <c r="C788" s="7" t="s">
        <v>3568</v>
      </c>
      <c r="D788">
        <f t="shared" si="25"/>
        <v>2023</v>
      </c>
      <c r="E788" s="4">
        <f t="shared" si="24"/>
        <v>10</v>
      </c>
      <c r="F788" s="3" t="s">
        <v>1917</v>
      </c>
      <c r="G788" s="3" t="s">
        <v>1922</v>
      </c>
      <c r="H788" s="3" t="s">
        <v>1928</v>
      </c>
      <c r="I788" s="3" t="s">
        <v>1934</v>
      </c>
      <c r="J788" s="3" t="s">
        <v>1940</v>
      </c>
      <c r="K788" s="4">
        <v>0</v>
      </c>
      <c r="L788" s="3" t="s">
        <v>1940</v>
      </c>
      <c r="M788" s="3" t="s">
        <v>1945</v>
      </c>
      <c r="N788" s="4">
        <v>20</v>
      </c>
      <c r="O788" s="8">
        <v>20.399999999999999</v>
      </c>
      <c r="P788" s="3" t="s">
        <v>1949</v>
      </c>
      <c r="Q788" s="3" t="s">
        <v>1958</v>
      </c>
    </row>
    <row r="789" spans="1:17" x14ac:dyDescent="0.3">
      <c r="A789" t="s">
        <v>762</v>
      </c>
      <c r="B789" s="6" t="s">
        <v>2348</v>
      </c>
      <c r="C789" s="7" t="s">
        <v>3569</v>
      </c>
      <c r="D789">
        <f t="shared" si="25"/>
        <v>2023</v>
      </c>
      <c r="E789" s="4">
        <f t="shared" si="24"/>
        <v>10</v>
      </c>
      <c r="F789" s="3" t="s">
        <v>1918</v>
      </c>
      <c r="G789" s="3" t="s">
        <v>1920</v>
      </c>
      <c r="H789" s="3" t="s">
        <v>1926</v>
      </c>
      <c r="I789" s="3" t="s">
        <v>1934</v>
      </c>
      <c r="J789" s="3" t="s">
        <v>1940</v>
      </c>
      <c r="K789" s="4">
        <v>3</v>
      </c>
      <c r="L789" s="3" t="s">
        <v>1940</v>
      </c>
      <c r="M789" s="3" t="s">
        <v>1945</v>
      </c>
      <c r="N789" s="4">
        <v>64</v>
      </c>
      <c r="O789" s="8">
        <v>22.2</v>
      </c>
      <c r="P789" s="3" t="s">
        <v>1952</v>
      </c>
      <c r="Q789" s="3" t="s">
        <v>1958</v>
      </c>
    </row>
    <row r="790" spans="1:17" x14ac:dyDescent="0.3">
      <c r="A790" t="s">
        <v>763</v>
      </c>
      <c r="B790" s="6" t="s">
        <v>2348</v>
      </c>
      <c r="C790" s="7" t="s">
        <v>3570</v>
      </c>
      <c r="D790">
        <f t="shared" si="25"/>
        <v>2023</v>
      </c>
      <c r="E790" s="4">
        <f t="shared" si="24"/>
        <v>10</v>
      </c>
      <c r="F790" s="3" t="s">
        <v>1918</v>
      </c>
      <c r="G790" s="3" t="s">
        <v>1921</v>
      </c>
      <c r="H790" s="3" t="s">
        <v>1926</v>
      </c>
      <c r="I790" s="3" t="s">
        <v>1938</v>
      </c>
      <c r="J790" s="3" t="s">
        <v>1939</v>
      </c>
      <c r="K790" s="4">
        <v>1</v>
      </c>
      <c r="L790" s="3" t="s">
        <v>1939</v>
      </c>
      <c r="M790" s="3" t="s">
        <v>1946</v>
      </c>
      <c r="N790" s="4">
        <v>32</v>
      </c>
      <c r="O790" s="8">
        <v>12.4</v>
      </c>
      <c r="P790" s="3" t="s">
        <v>1949</v>
      </c>
      <c r="Q790" s="3" t="s">
        <v>1954</v>
      </c>
    </row>
    <row r="791" spans="1:17" x14ac:dyDescent="0.3">
      <c r="A791" t="s">
        <v>764</v>
      </c>
      <c r="B791" s="6" t="s">
        <v>2349</v>
      </c>
      <c r="C791" s="7" t="s">
        <v>3571</v>
      </c>
      <c r="D791">
        <f t="shared" si="25"/>
        <v>2023</v>
      </c>
      <c r="E791" s="4">
        <f t="shared" si="24"/>
        <v>10</v>
      </c>
      <c r="F791" s="3" t="s">
        <v>1918</v>
      </c>
      <c r="G791" s="3" t="s">
        <v>1921</v>
      </c>
      <c r="H791" s="3" t="s">
        <v>1930</v>
      </c>
      <c r="I791" s="3" t="s">
        <v>1934</v>
      </c>
      <c r="J791" s="3" t="s">
        <v>1940</v>
      </c>
      <c r="K791" s="4">
        <v>0</v>
      </c>
      <c r="L791" s="3" t="s">
        <v>1940</v>
      </c>
      <c r="M791" s="3" t="s">
        <v>1945</v>
      </c>
      <c r="N791" s="4">
        <v>76</v>
      </c>
      <c r="O791" s="8">
        <v>6.3</v>
      </c>
      <c r="P791" s="3" t="s">
        <v>1952</v>
      </c>
      <c r="Q791" s="3" t="s">
        <v>1955</v>
      </c>
    </row>
    <row r="792" spans="1:17" x14ac:dyDescent="0.3">
      <c r="A792" t="s">
        <v>765</v>
      </c>
      <c r="B792" s="6" t="s">
        <v>2349</v>
      </c>
      <c r="C792" s="7" t="s">
        <v>3572</v>
      </c>
      <c r="D792">
        <f t="shared" si="25"/>
        <v>2023</v>
      </c>
      <c r="E792" s="4">
        <f t="shared" si="24"/>
        <v>10</v>
      </c>
      <c r="F792" s="3" t="s">
        <v>1916</v>
      </c>
      <c r="G792" s="3" t="s">
        <v>1919</v>
      </c>
      <c r="H792" s="3" t="s">
        <v>1931</v>
      </c>
      <c r="I792" s="3" t="s">
        <v>1938</v>
      </c>
      <c r="J792" s="3" t="s">
        <v>1940</v>
      </c>
      <c r="K792" s="4">
        <v>2</v>
      </c>
      <c r="L792" s="3" t="s">
        <v>1939</v>
      </c>
      <c r="M792" s="3" t="s">
        <v>1944</v>
      </c>
      <c r="N792" s="4">
        <v>80</v>
      </c>
      <c r="O792" s="8">
        <v>0</v>
      </c>
      <c r="P792" s="3" t="s">
        <v>1952</v>
      </c>
      <c r="Q792" s="3" t="s">
        <v>1953</v>
      </c>
    </row>
    <row r="793" spans="1:17" x14ac:dyDescent="0.3">
      <c r="A793" t="s">
        <v>766</v>
      </c>
      <c r="B793" s="6" t="s">
        <v>2349</v>
      </c>
      <c r="C793" s="7" t="s">
        <v>3573</v>
      </c>
      <c r="D793">
        <f t="shared" si="25"/>
        <v>2023</v>
      </c>
      <c r="E793" s="4">
        <f t="shared" si="24"/>
        <v>10</v>
      </c>
      <c r="F793" s="3" t="s">
        <v>1916</v>
      </c>
      <c r="G793" s="3" t="s">
        <v>1919</v>
      </c>
      <c r="H793" s="3" t="s">
        <v>1928</v>
      </c>
      <c r="I793" s="3" t="s">
        <v>1936</v>
      </c>
      <c r="J793" s="3" t="s">
        <v>1939</v>
      </c>
      <c r="K793" s="4">
        <v>4</v>
      </c>
      <c r="L793" s="3" t="s">
        <v>1940</v>
      </c>
      <c r="M793" s="3" t="s">
        <v>1944</v>
      </c>
      <c r="N793" s="4">
        <v>11</v>
      </c>
      <c r="O793" s="8">
        <v>17.399999999999999</v>
      </c>
      <c r="P793" s="3" t="s">
        <v>1951</v>
      </c>
      <c r="Q793" s="3" t="s">
        <v>1958</v>
      </c>
    </row>
    <row r="794" spans="1:17" x14ac:dyDescent="0.3">
      <c r="A794" t="s">
        <v>767</v>
      </c>
      <c r="B794" s="6" t="s">
        <v>2350</v>
      </c>
      <c r="C794" s="7" t="s">
        <v>3574</v>
      </c>
      <c r="D794">
        <f t="shared" si="25"/>
        <v>2023</v>
      </c>
      <c r="E794" s="4">
        <f t="shared" si="24"/>
        <v>10</v>
      </c>
      <c r="F794" s="3" t="s">
        <v>1918</v>
      </c>
      <c r="G794" s="3" t="s">
        <v>1920</v>
      </c>
      <c r="H794" s="3" t="s">
        <v>1931</v>
      </c>
      <c r="I794" s="3" t="s">
        <v>1934</v>
      </c>
      <c r="J794" s="3" t="s">
        <v>1939</v>
      </c>
      <c r="K794" s="4">
        <v>2</v>
      </c>
      <c r="L794" s="3" t="s">
        <v>1939</v>
      </c>
      <c r="M794" s="3" t="s">
        <v>1946</v>
      </c>
      <c r="N794" s="4">
        <v>0</v>
      </c>
      <c r="O794" s="8">
        <v>21.1</v>
      </c>
      <c r="P794" s="3" t="s">
        <v>1952</v>
      </c>
      <c r="Q794" s="3" t="s">
        <v>1953</v>
      </c>
    </row>
    <row r="795" spans="1:17" x14ac:dyDescent="0.3">
      <c r="A795" t="s">
        <v>768</v>
      </c>
      <c r="B795" s="6" t="s">
        <v>2350</v>
      </c>
      <c r="C795" s="7" t="s">
        <v>3575</v>
      </c>
      <c r="D795">
        <f t="shared" si="25"/>
        <v>2023</v>
      </c>
      <c r="E795" s="4">
        <f t="shared" si="24"/>
        <v>10</v>
      </c>
      <c r="F795" s="3" t="s">
        <v>1917</v>
      </c>
      <c r="G795" s="3" t="s">
        <v>1919</v>
      </c>
      <c r="H795" s="3" t="s">
        <v>1926</v>
      </c>
      <c r="I795" s="3" t="s">
        <v>1938</v>
      </c>
      <c r="J795" s="3" t="s">
        <v>1940</v>
      </c>
      <c r="K795" s="4">
        <v>0</v>
      </c>
      <c r="L795" s="3" t="s">
        <v>1939</v>
      </c>
      <c r="M795" s="3" t="s">
        <v>1946</v>
      </c>
      <c r="N795" s="4">
        <v>68</v>
      </c>
      <c r="O795" s="8">
        <v>10.7</v>
      </c>
      <c r="P795" s="3" t="s">
        <v>4743</v>
      </c>
      <c r="Q795" s="3" t="s">
        <v>1955</v>
      </c>
    </row>
    <row r="796" spans="1:17" x14ac:dyDescent="0.3">
      <c r="A796" t="s">
        <v>769</v>
      </c>
      <c r="B796" s="6" t="s">
        <v>2351</v>
      </c>
      <c r="C796" s="7" t="s">
        <v>3576</v>
      </c>
      <c r="D796">
        <f t="shared" si="25"/>
        <v>2023</v>
      </c>
      <c r="E796" s="4">
        <f t="shared" si="24"/>
        <v>10</v>
      </c>
      <c r="F796" s="3" t="s">
        <v>1918</v>
      </c>
      <c r="G796" s="3" t="s">
        <v>1921</v>
      </c>
      <c r="H796" s="3" t="s">
        <v>1926</v>
      </c>
      <c r="I796" s="3" t="s">
        <v>1934</v>
      </c>
      <c r="J796" s="3" t="s">
        <v>1940</v>
      </c>
      <c r="K796" s="4">
        <v>4</v>
      </c>
      <c r="L796" s="3" t="s">
        <v>1940</v>
      </c>
      <c r="M796" s="3" t="s">
        <v>1945</v>
      </c>
      <c r="N796" s="4">
        <v>63</v>
      </c>
      <c r="O796" s="8">
        <v>13.1</v>
      </c>
      <c r="P796" s="3" t="s">
        <v>1947</v>
      </c>
      <c r="Q796" s="3" t="s">
        <v>1955</v>
      </c>
    </row>
    <row r="797" spans="1:17" x14ac:dyDescent="0.3">
      <c r="A797" t="s">
        <v>770</v>
      </c>
      <c r="B797" s="6" t="s">
        <v>2351</v>
      </c>
      <c r="C797" s="7" t="s">
        <v>3577</v>
      </c>
      <c r="D797">
        <f t="shared" si="25"/>
        <v>2023</v>
      </c>
      <c r="E797" s="4">
        <f t="shared" si="24"/>
        <v>10</v>
      </c>
      <c r="F797" s="3" t="s">
        <v>1917</v>
      </c>
      <c r="G797" s="3" t="s">
        <v>1920</v>
      </c>
      <c r="H797" s="3" t="s">
        <v>1928</v>
      </c>
      <c r="I797" s="3" t="s">
        <v>1934</v>
      </c>
      <c r="J797" s="3" t="s">
        <v>1939</v>
      </c>
      <c r="K797" s="4">
        <v>2</v>
      </c>
      <c r="L797" s="3" t="s">
        <v>1939</v>
      </c>
      <c r="M797" s="3" t="s">
        <v>1946</v>
      </c>
      <c r="N797" s="4">
        <v>4</v>
      </c>
      <c r="O797" s="8">
        <v>22.4</v>
      </c>
      <c r="P797" s="3" t="s">
        <v>1950</v>
      </c>
      <c r="Q797" s="3" t="s">
        <v>1958</v>
      </c>
    </row>
    <row r="798" spans="1:17" x14ac:dyDescent="0.3">
      <c r="A798" t="s">
        <v>771</v>
      </c>
      <c r="B798" s="6" t="s">
        <v>2351</v>
      </c>
      <c r="C798" s="7" t="s">
        <v>3578</v>
      </c>
      <c r="D798">
        <f t="shared" si="25"/>
        <v>2023</v>
      </c>
      <c r="E798" s="4">
        <f t="shared" si="24"/>
        <v>10</v>
      </c>
      <c r="F798" s="3" t="s">
        <v>1916</v>
      </c>
      <c r="G798" s="3" t="s">
        <v>1924</v>
      </c>
      <c r="H798" s="3" t="s">
        <v>1931</v>
      </c>
      <c r="I798" s="3" t="s">
        <v>1937</v>
      </c>
      <c r="J798" s="3" t="s">
        <v>1939</v>
      </c>
      <c r="K798" s="4">
        <v>0</v>
      </c>
      <c r="L798" s="3" t="s">
        <v>1940</v>
      </c>
      <c r="M798" s="3" t="s">
        <v>1946</v>
      </c>
      <c r="N798" s="4">
        <v>19</v>
      </c>
      <c r="O798" s="8">
        <v>3</v>
      </c>
      <c r="P798" s="3" t="s">
        <v>1952</v>
      </c>
      <c r="Q798" s="3" t="s">
        <v>1954</v>
      </c>
    </row>
    <row r="799" spans="1:17" x14ac:dyDescent="0.3">
      <c r="A799" t="s">
        <v>772</v>
      </c>
      <c r="B799" s="6" t="s">
        <v>2352</v>
      </c>
      <c r="C799" s="7" t="s">
        <v>3579</v>
      </c>
      <c r="D799">
        <f t="shared" si="25"/>
        <v>2023</v>
      </c>
      <c r="E799" s="4">
        <f t="shared" si="24"/>
        <v>10</v>
      </c>
      <c r="F799" s="3" t="s">
        <v>1917</v>
      </c>
      <c r="G799" s="3" t="s">
        <v>1920</v>
      </c>
      <c r="H799" s="3" t="s">
        <v>1932</v>
      </c>
      <c r="I799" s="3" t="s">
        <v>1936</v>
      </c>
      <c r="J799" s="3" t="s">
        <v>1939</v>
      </c>
      <c r="K799" s="4">
        <v>2</v>
      </c>
      <c r="L799" s="3" t="s">
        <v>1940</v>
      </c>
      <c r="M799" s="3" t="s">
        <v>1946</v>
      </c>
      <c r="N799" s="4">
        <v>26</v>
      </c>
      <c r="O799" s="8">
        <v>20.8</v>
      </c>
      <c r="P799" s="3" t="s">
        <v>1949</v>
      </c>
      <c r="Q799" s="3" t="s">
        <v>1953</v>
      </c>
    </row>
    <row r="800" spans="1:17" x14ac:dyDescent="0.3">
      <c r="A800" t="s">
        <v>773</v>
      </c>
      <c r="B800" s="6" t="s">
        <v>2352</v>
      </c>
      <c r="C800" s="7" t="s">
        <v>3580</v>
      </c>
      <c r="D800">
        <f t="shared" si="25"/>
        <v>2023</v>
      </c>
      <c r="E800" s="4">
        <f t="shared" si="24"/>
        <v>10</v>
      </c>
      <c r="F800" s="3" t="s">
        <v>1916</v>
      </c>
      <c r="G800" s="3" t="s">
        <v>1920</v>
      </c>
      <c r="H800" s="3" t="s">
        <v>1931</v>
      </c>
      <c r="I800" s="3" t="s">
        <v>1934</v>
      </c>
      <c r="J800" s="3" t="s">
        <v>1940</v>
      </c>
      <c r="K800" s="4">
        <v>1</v>
      </c>
      <c r="L800" s="3" t="s">
        <v>1939</v>
      </c>
      <c r="M800" s="3" t="s">
        <v>1946</v>
      </c>
      <c r="N800" s="4">
        <v>21</v>
      </c>
      <c r="O800" s="8">
        <v>4.2</v>
      </c>
      <c r="P800" s="3" t="s">
        <v>1951</v>
      </c>
      <c r="Q800" s="3" t="s">
        <v>1953</v>
      </c>
    </row>
    <row r="801" spans="1:17" x14ac:dyDescent="0.3">
      <c r="A801" t="s">
        <v>774</v>
      </c>
      <c r="B801" s="6" t="s">
        <v>2352</v>
      </c>
      <c r="C801" s="7" t="s">
        <v>3581</v>
      </c>
      <c r="D801">
        <f t="shared" si="25"/>
        <v>2023</v>
      </c>
      <c r="E801" s="4">
        <f t="shared" si="24"/>
        <v>10</v>
      </c>
      <c r="F801" s="3" t="s">
        <v>1916</v>
      </c>
      <c r="G801" s="3" t="s">
        <v>1921</v>
      </c>
      <c r="H801" s="3" t="s">
        <v>1930</v>
      </c>
      <c r="I801" s="3" t="s">
        <v>1937</v>
      </c>
      <c r="J801" s="3" t="s">
        <v>1940</v>
      </c>
      <c r="K801" s="4">
        <v>0</v>
      </c>
      <c r="L801" s="3" t="s">
        <v>1940</v>
      </c>
      <c r="M801" s="3" t="s">
        <v>1944</v>
      </c>
      <c r="N801" s="4">
        <v>59</v>
      </c>
      <c r="O801" s="8">
        <v>11.9</v>
      </c>
      <c r="P801" s="3" t="s">
        <v>1952</v>
      </c>
      <c r="Q801" s="3" t="s">
        <v>1955</v>
      </c>
    </row>
    <row r="802" spans="1:17" x14ac:dyDescent="0.3">
      <c r="A802" t="s">
        <v>775</v>
      </c>
      <c r="B802" s="6" t="s">
        <v>2353</v>
      </c>
      <c r="C802" s="7" t="s">
        <v>3582</v>
      </c>
      <c r="D802">
        <f t="shared" si="25"/>
        <v>2023</v>
      </c>
      <c r="E802" s="4">
        <f t="shared" si="24"/>
        <v>10</v>
      </c>
      <c r="F802" s="3" t="s">
        <v>1916</v>
      </c>
      <c r="G802" s="3" t="s">
        <v>1920</v>
      </c>
      <c r="H802" s="3" t="s">
        <v>1930</v>
      </c>
      <c r="I802" s="3" t="s">
        <v>1938</v>
      </c>
      <c r="J802" s="3" t="s">
        <v>4744</v>
      </c>
      <c r="K802" s="4">
        <v>2</v>
      </c>
      <c r="L802" s="3" t="s">
        <v>1939</v>
      </c>
      <c r="M802" s="3" t="s">
        <v>1945</v>
      </c>
      <c r="N802" s="4">
        <v>87</v>
      </c>
      <c r="O802" s="8">
        <v>5.6</v>
      </c>
      <c r="P802" s="3" t="s">
        <v>1951</v>
      </c>
      <c r="Q802" s="3" t="s">
        <v>1953</v>
      </c>
    </row>
    <row r="803" spans="1:17" x14ac:dyDescent="0.3">
      <c r="A803" t="s">
        <v>776</v>
      </c>
      <c r="B803" s="6" t="s">
        <v>2353</v>
      </c>
      <c r="C803" s="7" t="s">
        <v>3583</v>
      </c>
      <c r="D803">
        <f t="shared" si="25"/>
        <v>2023</v>
      </c>
      <c r="E803" s="4">
        <f t="shared" si="24"/>
        <v>10</v>
      </c>
      <c r="F803" s="3" t="s">
        <v>1916</v>
      </c>
      <c r="G803" s="3" t="s">
        <v>1920</v>
      </c>
      <c r="H803" s="3" t="s">
        <v>1926</v>
      </c>
      <c r="I803" s="3" t="s">
        <v>1937</v>
      </c>
      <c r="J803" s="3" t="s">
        <v>1940</v>
      </c>
      <c r="K803" s="4">
        <v>1</v>
      </c>
      <c r="L803" s="3" t="s">
        <v>1939</v>
      </c>
      <c r="M803" s="3" t="s">
        <v>1946</v>
      </c>
      <c r="N803" s="4">
        <v>51</v>
      </c>
      <c r="O803" s="8">
        <v>14.7</v>
      </c>
      <c r="P803" s="3" t="s">
        <v>1949</v>
      </c>
      <c r="Q803" s="3" t="s">
        <v>1955</v>
      </c>
    </row>
    <row r="804" spans="1:17" x14ac:dyDescent="0.3">
      <c r="A804" t="s">
        <v>777</v>
      </c>
      <c r="B804" s="6" t="s">
        <v>2353</v>
      </c>
      <c r="C804" s="7" t="s">
        <v>3584</v>
      </c>
      <c r="D804">
        <f t="shared" si="25"/>
        <v>2023</v>
      </c>
      <c r="E804" s="4">
        <f t="shared" si="24"/>
        <v>10</v>
      </c>
      <c r="F804" s="3" t="s">
        <v>1918</v>
      </c>
      <c r="G804" s="3" t="s">
        <v>1922</v>
      </c>
      <c r="H804" s="3" t="s">
        <v>1930</v>
      </c>
      <c r="I804" s="3" t="s">
        <v>1938</v>
      </c>
      <c r="J804" s="3" t="s">
        <v>1939</v>
      </c>
      <c r="K804" s="4">
        <v>1</v>
      </c>
      <c r="L804" s="3" t="s">
        <v>1939</v>
      </c>
      <c r="M804" s="3" t="s">
        <v>1946</v>
      </c>
      <c r="N804" s="4">
        <v>80</v>
      </c>
      <c r="O804" s="8">
        <v>13.6</v>
      </c>
      <c r="P804" s="3" t="s">
        <v>1951</v>
      </c>
      <c r="Q804" s="3" t="s">
        <v>1955</v>
      </c>
    </row>
    <row r="805" spans="1:17" x14ac:dyDescent="0.3">
      <c r="A805" t="s">
        <v>778</v>
      </c>
      <c r="B805" s="6" t="s">
        <v>2354</v>
      </c>
      <c r="C805" s="7" t="s">
        <v>3585</v>
      </c>
      <c r="D805">
        <f t="shared" si="25"/>
        <v>2023</v>
      </c>
      <c r="E805" s="4">
        <f t="shared" si="24"/>
        <v>10</v>
      </c>
      <c r="F805" s="3" t="s">
        <v>1918</v>
      </c>
      <c r="G805" s="3" t="s">
        <v>1919</v>
      </c>
      <c r="H805" s="3" t="s">
        <v>1930</v>
      </c>
      <c r="I805" s="3" t="s">
        <v>1934</v>
      </c>
      <c r="J805" s="3" t="s">
        <v>1940</v>
      </c>
      <c r="K805" s="4">
        <v>0</v>
      </c>
      <c r="L805" s="3" t="s">
        <v>1940</v>
      </c>
      <c r="M805" s="3" t="s">
        <v>1946</v>
      </c>
      <c r="N805" s="4">
        <v>11</v>
      </c>
      <c r="O805" s="8">
        <v>9.4</v>
      </c>
      <c r="P805" s="3" t="s">
        <v>1947</v>
      </c>
      <c r="Q805" s="3" t="s">
        <v>1955</v>
      </c>
    </row>
    <row r="806" spans="1:17" x14ac:dyDescent="0.3">
      <c r="A806" t="s">
        <v>779</v>
      </c>
      <c r="B806" s="6" t="s">
        <v>2354</v>
      </c>
      <c r="C806" s="7" t="s">
        <v>3586</v>
      </c>
      <c r="D806">
        <f t="shared" si="25"/>
        <v>2023</v>
      </c>
      <c r="E806" s="4">
        <f t="shared" si="24"/>
        <v>10</v>
      </c>
      <c r="F806" s="3" t="s">
        <v>1917</v>
      </c>
      <c r="G806" s="3" t="s">
        <v>1922</v>
      </c>
      <c r="H806" s="3" t="s">
        <v>1930</v>
      </c>
      <c r="I806" s="3" t="s">
        <v>1938</v>
      </c>
      <c r="J806" s="3" t="s">
        <v>1939</v>
      </c>
      <c r="K806" s="4">
        <v>3</v>
      </c>
      <c r="L806" s="3" t="s">
        <v>1939</v>
      </c>
      <c r="M806" s="3" t="s">
        <v>1944</v>
      </c>
      <c r="N806" s="4">
        <v>22</v>
      </c>
      <c r="O806" s="8">
        <v>20.8</v>
      </c>
      <c r="P806" s="3" t="s">
        <v>1947</v>
      </c>
      <c r="Q806" s="3" t="s">
        <v>1953</v>
      </c>
    </row>
    <row r="807" spans="1:17" x14ac:dyDescent="0.3">
      <c r="A807" t="s">
        <v>780</v>
      </c>
      <c r="B807" s="6" t="s">
        <v>2354</v>
      </c>
      <c r="C807" s="7" t="s">
        <v>3587</v>
      </c>
      <c r="D807">
        <f t="shared" si="25"/>
        <v>2023</v>
      </c>
      <c r="E807" s="4">
        <f t="shared" si="24"/>
        <v>10</v>
      </c>
      <c r="F807" s="3" t="s">
        <v>1917</v>
      </c>
      <c r="G807" s="3" t="s">
        <v>1924</v>
      </c>
      <c r="H807" s="3" t="s">
        <v>1930</v>
      </c>
      <c r="I807" s="3" t="s">
        <v>1937</v>
      </c>
      <c r="J807" s="3" t="s">
        <v>1939</v>
      </c>
      <c r="K807" s="4">
        <v>4</v>
      </c>
      <c r="L807" s="3" t="s">
        <v>1940</v>
      </c>
      <c r="M807" s="3" t="s">
        <v>1944</v>
      </c>
      <c r="N807" s="4">
        <v>30</v>
      </c>
      <c r="O807" s="8">
        <v>16</v>
      </c>
      <c r="P807" s="3" t="s">
        <v>1947</v>
      </c>
      <c r="Q807" s="3" t="s">
        <v>1958</v>
      </c>
    </row>
    <row r="808" spans="1:17" x14ac:dyDescent="0.3">
      <c r="A808" t="s">
        <v>781</v>
      </c>
      <c r="B808" s="6" t="s">
        <v>2355</v>
      </c>
      <c r="C808" s="7" t="s">
        <v>3588</v>
      </c>
      <c r="D808">
        <f t="shared" si="25"/>
        <v>2023</v>
      </c>
      <c r="E808" s="4">
        <f t="shared" si="24"/>
        <v>10</v>
      </c>
      <c r="F808" s="3" t="s">
        <v>1916</v>
      </c>
      <c r="G808" s="3" t="s">
        <v>1919</v>
      </c>
      <c r="H808" s="3" t="s">
        <v>1930</v>
      </c>
      <c r="I808" s="3" t="s">
        <v>1937</v>
      </c>
      <c r="J808" s="3" t="s">
        <v>1940</v>
      </c>
      <c r="K808" s="4">
        <v>0</v>
      </c>
      <c r="L808" s="3" t="s">
        <v>1940</v>
      </c>
      <c r="M808" s="3" t="s">
        <v>1946</v>
      </c>
      <c r="N808" s="4">
        <v>11</v>
      </c>
      <c r="O808" s="8">
        <v>17.399999999999999</v>
      </c>
      <c r="P808" s="3" t="s">
        <v>1950</v>
      </c>
      <c r="Q808" s="3" t="s">
        <v>1955</v>
      </c>
    </row>
    <row r="809" spans="1:17" x14ac:dyDescent="0.3">
      <c r="A809" t="s">
        <v>782</v>
      </c>
      <c r="B809" s="6" t="s">
        <v>2355</v>
      </c>
      <c r="C809" s="7" t="s">
        <v>3589</v>
      </c>
      <c r="D809">
        <f t="shared" si="25"/>
        <v>2023</v>
      </c>
      <c r="E809" s="4">
        <f t="shared" si="24"/>
        <v>10</v>
      </c>
      <c r="F809" s="3" t="s">
        <v>1916</v>
      </c>
      <c r="G809" s="3" t="s">
        <v>1920</v>
      </c>
      <c r="H809" s="3" t="s">
        <v>1932</v>
      </c>
      <c r="I809" s="3" t="s">
        <v>1938</v>
      </c>
      <c r="J809" s="3" t="s">
        <v>1940</v>
      </c>
      <c r="K809" s="4">
        <v>1</v>
      </c>
      <c r="L809" s="3" t="s">
        <v>1940</v>
      </c>
      <c r="M809" s="3" t="s">
        <v>1946</v>
      </c>
      <c r="N809" s="4">
        <v>14</v>
      </c>
      <c r="O809" s="8">
        <v>4</v>
      </c>
      <c r="P809" s="3" t="s">
        <v>1949</v>
      </c>
      <c r="Q809" s="3" t="s">
        <v>1955</v>
      </c>
    </row>
    <row r="810" spans="1:17" x14ac:dyDescent="0.3">
      <c r="A810" t="s">
        <v>783</v>
      </c>
      <c r="B810" s="6" t="s">
        <v>2356</v>
      </c>
      <c r="C810" s="7" t="s">
        <v>3590</v>
      </c>
      <c r="D810">
        <f t="shared" si="25"/>
        <v>2023</v>
      </c>
      <c r="E810" s="4">
        <f t="shared" si="24"/>
        <v>10</v>
      </c>
      <c r="F810" s="3" t="s">
        <v>1918</v>
      </c>
      <c r="G810" s="3" t="s">
        <v>1924</v>
      </c>
      <c r="H810" s="3" t="s">
        <v>1932</v>
      </c>
      <c r="I810" s="3" t="s">
        <v>1937</v>
      </c>
      <c r="J810" s="3" t="s">
        <v>1940</v>
      </c>
      <c r="K810" s="4">
        <v>1</v>
      </c>
      <c r="L810" s="3" t="s">
        <v>1939</v>
      </c>
      <c r="M810" s="3" t="s">
        <v>1930</v>
      </c>
      <c r="N810" s="4">
        <v>48</v>
      </c>
      <c r="O810" s="8">
        <v>21.3</v>
      </c>
      <c r="P810" s="3" t="s">
        <v>1947</v>
      </c>
      <c r="Q810" s="3" t="s">
        <v>1958</v>
      </c>
    </row>
    <row r="811" spans="1:17" x14ac:dyDescent="0.3">
      <c r="A811" t="s">
        <v>784</v>
      </c>
      <c r="B811" s="6" t="s">
        <v>2356</v>
      </c>
      <c r="C811" s="7" t="s">
        <v>3591</v>
      </c>
      <c r="D811">
        <f t="shared" si="25"/>
        <v>2023</v>
      </c>
      <c r="E811" s="4">
        <f t="shared" si="24"/>
        <v>10</v>
      </c>
      <c r="F811" s="3" t="s">
        <v>1916</v>
      </c>
      <c r="G811" s="3" t="s">
        <v>1919</v>
      </c>
      <c r="H811" s="3" t="s">
        <v>1929</v>
      </c>
      <c r="I811" s="3" t="s">
        <v>1934</v>
      </c>
      <c r="J811" s="3" t="s">
        <v>1940</v>
      </c>
      <c r="K811" s="4">
        <v>0</v>
      </c>
      <c r="L811" s="3" t="s">
        <v>1940</v>
      </c>
      <c r="M811" s="3" t="s">
        <v>1946</v>
      </c>
      <c r="N811" s="4">
        <v>24</v>
      </c>
      <c r="O811" s="8">
        <v>4.4000000000000004</v>
      </c>
      <c r="P811" s="3" t="s">
        <v>1952</v>
      </c>
      <c r="Q811" s="3" t="s">
        <v>1953</v>
      </c>
    </row>
    <row r="812" spans="1:17" x14ac:dyDescent="0.3">
      <c r="A812" t="s">
        <v>2002</v>
      </c>
      <c r="B812" s="6" t="s">
        <v>2356</v>
      </c>
      <c r="C812" s="7" t="s">
        <v>3592</v>
      </c>
      <c r="D812">
        <f t="shared" si="25"/>
        <v>2023</v>
      </c>
      <c r="E812" s="4">
        <f t="shared" si="24"/>
        <v>10</v>
      </c>
      <c r="F812" s="3" t="s">
        <v>1918</v>
      </c>
      <c r="G812" s="3" t="s">
        <v>1920</v>
      </c>
      <c r="H812" s="3" t="s">
        <v>1931</v>
      </c>
      <c r="I812" s="3" t="s">
        <v>1938</v>
      </c>
      <c r="J812" s="3" t="s">
        <v>1940</v>
      </c>
      <c r="K812" s="4">
        <v>3</v>
      </c>
      <c r="L812" s="3" t="s">
        <v>1940</v>
      </c>
      <c r="M812" s="3" t="s">
        <v>1945</v>
      </c>
      <c r="N812" s="4">
        <v>51</v>
      </c>
      <c r="O812" s="8">
        <v>5.7</v>
      </c>
      <c r="P812" s="3" t="s">
        <v>1947</v>
      </c>
      <c r="Q812" s="3" t="s">
        <v>1953</v>
      </c>
    </row>
    <row r="813" spans="1:17" x14ac:dyDescent="0.3">
      <c r="A813" t="s">
        <v>785</v>
      </c>
      <c r="B813" s="6" t="s">
        <v>2357</v>
      </c>
      <c r="C813" s="7" t="s">
        <v>3593</v>
      </c>
      <c r="D813">
        <f t="shared" si="25"/>
        <v>2023</v>
      </c>
      <c r="E813" s="4">
        <f t="shared" si="24"/>
        <v>10</v>
      </c>
      <c r="F813" s="3" t="s">
        <v>1917</v>
      </c>
      <c r="G813" s="3" t="s">
        <v>1920</v>
      </c>
      <c r="H813" s="3" t="s">
        <v>1931</v>
      </c>
      <c r="I813" s="3" t="s">
        <v>1936</v>
      </c>
      <c r="J813" s="3" t="s">
        <v>1940</v>
      </c>
      <c r="K813" s="4">
        <v>4</v>
      </c>
      <c r="L813" s="3" t="s">
        <v>1939</v>
      </c>
      <c r="M813" s="3" t="s">
        <v>1930</v>
      </c>
      <c r="N813" s="4">
        <v>88</v>
      </c>
      <c r="O813" s="8">
        <v>3.5</v>
      </c>
      <c r="P813" s="3" t="s">
        <v>1952</v>
      </c>
      <c r="Q813" s="3" t="s">
        <v>1958</v>
      </c>
    </row>
    <row r="814" spans="1:17" x14ac:dyDescent="0.3">
      <c r="A814" t="s">
        <v>786</v>
      </c>
      <c r="B814" s="6" t="s">
        <v>2357</v>
      </c>
      <c r="C814" s="7" t="s">
        <v>3594</v>
      </c>
      <c r="D814">
        <f t="shared" si="25"/>
        <v>2023</v>
      </c>
      <c r="E814" s="4">
        <f t="shared" si="24"/>
        <v>10</v>
      </c>
      <c r="F814" s="3" t="s">
        <v>1918</v>
      </c>
      <c r="G814" s="3" t="s">
        <v>1920</v>
      </c>
      <c r="H814" s="3" t="s">
        <v>1930</v>
      </c>
      <c r="I814" s="3" t="s">
        <v>1934</v>
      </c>
      <c r="J814" s="3" t="s">
        <v>1939</v>
      </c>
      <c r="K814" s="4">
        <v>2</v>
      </c>
      <c r="L814" s="3" t="s">
        <v>1939</v>
      </c>
      <c r="M814" s="3" t="s">
        <v>1944</v>
      </c>
      <c r="N814" s="4">
        <v>5</v>
      </c>
      <c r="O814" s="8">
        <v>0</v>
      </c>
      <c r="P814" s="3" t="s">
        <v>1950</v>
      </c>
      <c r="Q814" s="3" t="s">
        <v>1953</v>
      </c>
    </row>
    <row r="815" spans="1:17" x14ac:dyDescent="0.3">
      <c r="A815" t="s">
        <v>787</v>
      </c>
      <c r="B815" s="6" t="s">
        <v>2357</v>
      </c>
      <c r="C815" s="7" t="s">
        <v>3595</v>
      </c>
      <c r="D815">
        <f t="shared" si="25"/>
        <v>2023</v>
      </c>
      <c r="E815" s="4">
        <f t="shared" si="24"/>
        <v>10</v>
      </c>
      <c r="F815" s="3" t="s">
        <v>1918</v>
      </c>
      <c r="G815" s="3" t="s">
        <v>1920</v>
      </c>
      <c r="H815" s="3" t="s">
        <v>1929</v>
      </c>
      <c r="I815" s="3" t="s">
        <v>1936</v>
      </c>
      <c r="J815" s="3" t="s">
        <v>4744</v>
      </c>
      <c r="K815" s="4">
        <v>0</v>
      </c>
      <c r="L815" s="3" t="s">
        <v>1940</v>
      </c>
      <c r="M815" s="3" t="s">
        <v>1946</v>
      </c>
      <c r="N815" s="4">
        <v>68</v>
      </c>
      <c r="O815" s="8">
        <v>21.4</v>
      </c>
      <c r="P815" s="3" t="s">
        <v>1952</v>
      </c>
      <c r="Q815" s="3" t="s">
        <v>1955</v>
      </c>
    </row>
    <row r="816" spans="1:17" x14ac:dyDescent="0.3">
      <c r="A816" t="s">
        <v>788</v>
      </c>
      <c r="B816" s="6" t="s">
        <v>2358</v>
      </c>
      <c r="C816" s="7" t="s">
        <v>3596</v>
      </c>
      <c r="D816">
        <f t="shared" si="25"/>
        <v>2023</v>
      </c>
      <c r="E816" s="4">
        <f t="shared" si="24"/>
        <v>10</v>
      </c>
      <c r="F816" s="3" t="s">
        <v>1917</v>
      </c>
      <c r="G816" s="3" t="s">
        <v>1920</v>
      </c>
      <c r="H816" s="3" t="s">
        <v>1931</v>
      </c>
      <c r="I816" s="3" t="s">
        <v>1934</v>
      </c>
      <c r="J816" s="3" t="s">
        <v>1939</v>
      </c>
      <c r="K816" s="4">
        <v>4</v>
      </c>
      <c r="L816" s="3" t="s">
        <v>1940</v>
      </c>
      <c r="M816" s="3" t="s">
        <v>1946</v>
      </c>
      <c r="N816" s="4">
        <v>86</v>
      </c>
      <c r="O816" s="8">
        <v>6.4</v>
      </c>
      <c r="P816" s="3" t="s">
        <v>1949</v>
      </c>
      <c r="Q816" s="3" t="s">
        <v>1958</v>
      </c>
    </row>
    <row r="817" spans="1:17" x14ac:dyDescent="0.3">
      <c r="A817" t="s">
        <v>789</v>
      </c>
      <c r="B817" s="6" t="s">
        <v>2358</v>
      </c>
      <c r="C817" s="7" t="s">
        <v>3597</v>
      </c>
      <c r="D817">
        <f t="shared" si="25"/>
        <v>2023</v>
      </c>
      <c r="E817" s="4">
        <f t="shared" si="24"/>
        <v>10</v>
      </c>
      <c r="F817" s="3" t="s">
        <v>1918</v>
      </c>
      <c r="G817" s="3" t="s">
        <v>1922</v>
      </c>
      <c r="H817" s="3" t="s">
        <v>1929</v>
      </c>
      <c r="I817" s="3" t="s">
        <v>1934</v>
      </c>
      <c r="J817" s="3" t="s">
        <v>1939</v>
      </c>
      <c r="K817" s="4">
        <v>4</v>
      </c>
      <c r="L817" s="3" t="s">
        <v>1939</v>
      </c>
      <c r="M817" s="3" t="s">
        <v>1944</v>
      </c>
      <c r="N817" s="4">
        <v>54</v>
      </c>
      <c r="O817" s="8">
        <v>9.3000000000000007</v>
      </c>
      <c r="P817" s="3" t="s">
        <v>1949</v>
      </c>
      <c r="Q817" s="3" t="s">
        <v>1955</v>
      </c>
    </row>
    <row r="818" spans="1:17" x14ac:dyDescent="0.3">
      <c r="A818" t="s">
        <v>2003</v>
      </c>
      <c r="B818" s="6" t="s">
        <v>2358</v>
      </c>
      <c r="C818" s="7" t="s">
        <v>3598</v>
      </c>
      <c r="D818">
        <f t="shared" si="25"/>
        <v>2023</v>
      </c>
      <c r="E818" s="4">
        <f t="shared" si="24"/>
        <v>10</v>
      </c>
      <c r="F818" s="3" t="s">
        <v>1918</v>
      </c>
      <c r="G818" s="3" t="s">
        <v>1919</v>
      </c>
      <c r="H818" s="3" t="s">
        <v>1929</v>
      </c>
      <c r="I818" s="3" t="s">
        <v>1938</v>
      </c>
      <c r="J818" s="3" t="s">
        <v>1940</v>
      </c>
      <c r="K818" s="4">
        <v>1</v>
      </c>
      <c r="L818" s="3" t="s">
        <v>1940</v>
      </c>
      <c r="M818" s="3" t="s">
        <v>1945</v>
      </c>
      <c r="N818" s="4">
        <v>3</v>
      </c>
      <c r="O818" s="8">
        <v>20.399999999999999</v>
      </c>
      <c r="P818" s="3" t="s">
        <v>1952</v>
      </c>
      <c r="Q818" s="3" t="s">
        <v>1954</v>
      </c>
    </row>
    <row r="819" spans="1:17" x14ac:dyDescent="0.3">
      <c r="A819" t="s">
        <v>790</v>
      </c>
      <c r="B819" s="6" t="s">
        <v>2359</v>
      </c>
      <c r="C819" s="7" t="s">
        <v>3599</v>
      </c>
      <c r="D819">
        <f t="shared" si="25"/>
        <v>2023</v>
      </c>
      <c r="E819" s="4">
        <f t="shared" si="24"/>
        <v>10</v>
      </c>
      <c r="F819" s="3" t="s">
        <v>1918</v>
      </c>
      <c r="G819" s="3" t="s">
        <v>1920</v>
      </c>
      <c r="H819" s="3" t="s">
        <v>1931</v>
      </c>
      <c r="I819" s="3" t="s">
        <v>1938</v>
      </c>
      <c r="J819" s="3" t="s">
        <v>1939</v>
      </c>
      <c r="K819" s="4">
        <v>2</v>
      </c>
      <c r="L819" s="3" t="s">
        <v>1940</v>
      </c>
      <c r="M819" s="3" t="s">
        <v>1946</v>
      </c>
      <c r="N819" s="4">
        <v>69</v>
      </c>
      <c r="O819" s="8">
        <v>15</v>
      </c>
      <c r="P819" s="3" t="s">
        <v>1947</v>
      </c>
      <c r="Q819" s="3" t="s">
        <v>1953</v>
      </c>
    </row>
    <row r="820" spans="1:17" x14ac:dyDescent="0.3">
      <c r="A820" t="s">
        <v>791</v>
      </c>
      <c r="B820" s="6" t="s">
        <v>2359</v>
      </c>
      <c r="C820" s="7" t="s">
        <v>3600</v>
      </c>
      <c r="D820">
        <f t="shared" si="25"/>
        <v>2023</v>
      </c>
      <c r="E820" s="4">
        <f t="shared" si="24"/>
        <v>10</v>
      </c>
      <c r="F820" s="3" t="s">
        <v>1916</v>
      </c>
      <c r="G820" s="3" t="s">
        <v>1920</v>
      </c>
      <c r="H820" s="3" t="s">
        <v>1931</v>
      </c>
      <c r="I820" s="3" t="s">
        <v>1938</v>
      </c>
      <c r="J820" s="3" t="s">
        <v>1939</v>
      </c>
      <c r="K820" s="4">
        <v>0</v>
      </c>
      <c r="L820" s="3" t="s">
        <v>1940</v>
      </c>
      <c r="M820" s="3" t="s">
        <v>1945</v>
      </c>
      <c r="N820" s="4">
        <v>66</v>
      </c>
      <c r="O820" s="8">
        <v>18.2</v>
      </c>
      <c r="P820" s="3" t="s">
        <v>1952</v>
      </c>
      <c r="Q820" s="3" t="s">
        <v>1953</v>
      </c>
    </row>
    <row r="821" spans="1:17" x14ac:dyDescent="0.3">
      <c r="A821" t="s">
        <v>792</v>
      </c>
      <c r="B821" s="6" t="s">
        <v>2360</v>
      </c>
      <c r="C821" s="7" t="s">
        <v>3601</v>
      </c>
      <c r="D821">
        <f t="shared" si="25"/>
        <v>2023</v>
      </c>
      <c r="E821" s="4">
        <f t="shared" si="24"/>
        <v>10</v>
      </c>
      <c r="F821" s="3" t="s">
        <v>1918</v>
      </c>
      <c r="G821" s="3" t="s">
        <v>1922</v>
      </c>
      <c r="H821" s="3" t="s">
        <v>1928</v>
      </c>
      <c r="I821" s="3" t="s">
        <v>1938</v>
      </c>
      <c r="J821" s="3" t="s">
        <v>1940</v>
      </c>
      <c r="K821" s="4">
        <v>1</v>
      </c>
      <c r="L821" s="3" t="s">
        <v>1940</v>
      </c>
      <c r="M821" s="3" t="s">
        <v>1945</v>
      </c>
      <c r="N821" s="4">
        <v>80</v>
      </c>
      <c r="O821" s="8">
        <v>5.5</v>
      </c>
      <c r="P821" s="3" t="s">
        <v>1952</v>
      </c>
      <c r="Q821" s="3" t="s">
        <v>1958</v>
      </c>
    </row>
    <row r="822" spans="1:17" x14ac:dyDescent="0.3">
      <c r="A822" t="s">
        <v>793</v>
      </c>
      <c r="B822" s="6" t="s">
        <v>2360</v>
      </c>
      <c r="C822" s="7" t="s">
        <v>3602</v>
      </c>
      <c r="D822">
        <f t="shared" si="25"/>
        <v>2023</v>
      </c>
      <c r="E822" s="4">
        <f t="shared" si="24"/>
        <v>10</v>
      </c>
      <c r="F822" s="3" t="s">
        <v>1918</v>
      </c>
      <c r="G822" s="3" t="s">
        <v>1924</v>
      </c>
      <c r="H822" s="3" t="s">
        <v>1930</v>
      </c>
      <c r="I822" s="3" t="s">
        <v>1937</v>
      </c>
      <c r="J822" s="3" t="s">
        <v>1940</v>
      </c>
      <c r="K822" s="4">
        <v>1</v>
      </c>
      <c r="L822" s="3" t="s">
        <v>1939</v>
      </c>
      <c r="M822" s="3" t="s">
        <v>1946</v>
      </c>
      <c r="N822" s="4">
        <v>58</v>
      </c>
      <c r="O822" s="8">
        <v>17.3</v>
      </c>
      <c r="P822" s="3" t="s">
        <v>1952</v>
      </c>
      <c r="Q822" s="3" t="s">
        <v>1955</v>
      </c>
    </row>
    <row r="823" spans="1:17" x14ac:dyDescent="0.3">
      <c r="A823" t="s">
        <v>794</v>
      </c>
      <c r="B823" s="6" t="s">
        <v>2360</v>
      </c>
      <c r="C823" s="7" t="s">
        <v>3603</v>
      </c>
      <c r="D823">
        <f t="shared" si="25"/>
        <v>2023</v>
      </c>
      <c r="E823" s="4">
        <f t="shared" si="24"/>
        <v>10</v>
      </c>
      <c r="F823" s="3" t="s">
        <v>1918</v>
      </c>
      <c r="G823" s="3" t="s">
        <v>1924</v>
      </c>
      <c r="H823" s="3" t="s">
        <v>1930</v>
      </c>
      <c r="I823" s="3" t="s">
        <v>1934</v>
      </c>
      <c r="J823" s="3" t="s">
        <v>1940</v>
      </c>
      <c r="K823" s="4">
        <v>3</v>
      </c>
      <c r="L823" s="3" t="s">
        <v>1940</v>
      </c>
      <c r="M823" s="3" t="s">
        <v>1946</v>
      </c>
      <c r="N823" s="4">
        <v>71</v>
      </c>
      <c r="O823" s="8">
        <v>5.8</v>
      </c>
      <c r="P823" s="3" t="s">
        <v>1947</v>
      </c>
      <c r="Q823" s="3" t="s">
        <v>1958</v>
      </c>
    </row>
    <row r="824" spans="1:17" x14ac:dyDescent="0.3">
      <c r="A824" t="s">
        <v>795</v>
      </c>
      <c r="B824" s="6" t="s">
        <v>2361</v>
      </c>
      <c r="C824" s="7" t="s">
        <v>3604</v>
      </c>
      <c r="D824">
        <f t="shared" si="25"/>
        <v>2023</v>
      </c>
      <c r="E824" s="4">
        <f t="shared" si="24"/>
        <v>10</v>
      </c>
      <c r="F824" s="3" t="s">
        <v>1917</v>
      </c>
      <c r="G824" s="3" t="s">
        <v>1924</v>
      </c>
      <c r="H824" s="3" t="s">
        <v>1928</v>
      </c>
      <c r="I824" s="3" t="s">
        <v>1936</v>
      </c>
      <c r="J824" s="3" t="s">
        <v>1939</v>
      </c>
      <c r="K824" s="4">
        <v>4</v>
      </c>
      <c r="L824" s="3" t="s">
        <v>1939</v>
      </c>
      <c r="M824" s="3" t="s">
        <v>1945</v>
      </c>
      <c r="N824" s="4">
        <v>8</v>
      </c>
      <c r="O824" s="8">
        <v>23.7</v>
      </c>
      <c r="P824" s="3" t="s">
        <v>1947</v>
      </c>
      <c r="Q824" s="3" t="s">
        <v>1955</v>
      </c>
    </row>
    <row r="825" spans="1:17" x14ac:dyDescent="0.3">
      <c r="A825" t="s">
        <v>796</v>
      </c>
      <c r="B825" s="6" t="s">
        <v>2361</v>
      </c>
      <c r="C825" s="7" t="s">
        <v>3605</v>
      </c>
      <c r="D825">
        <f t="shared" si="25"/>
        <v>2023</v>
      </c>
      <c r="E825" s="4">
        <f t="shared" si="24"/>
        <v>10</v>
      </c>
      <c r="F825" s="3" t="s">
        <v>1916</v>
      </c>
      <c r="G825" s="3" t="s">
        <v>1920</v>
      </c>
      <c r="H825" s="3" t="s">
        <v>1928</v>
      </c>
      <c r="I825" s="3" t="s">
        <v>1936</v>
      </c>
      <c r="J825" s="3" t="s">
        <v>1940</v>
      </c>
      <c r="K825" s="4">
        <v>0</v>
      </c>
      <c r="L825" s="3" t="s">
        <v>1940</v>
      </c>
      <c r="M825" s="3" t="s">
        <v>1946</v>
      </c>
      <c r="N825" s="4">
        <v>20</v>
      </c>
      <c r="O825" s="8">
        <v>13.7</v>
      </c>
      <c r="P825" s="3" t="s">
        <v>1951</v>
      </c>
      <c r="Q825" s="3" t="s">
        <v>1955</v>
      </c>
    </row>
    <row r="826" spans="1:17" x14ac:dyDescent="0.3">
      <c r="A826" t="s">
        <v>797</v>
      </c>
      <c r="B826" s="6" t="s">
        <v>2361</v>
      </c>
      <c r="C826" s="7" t="s">
        <v>3606</v>
      </c>
      <c r="D826">
        <f t="shared" si="25"/>
        <v>2023</v>
      </c>
      <c r="E826" s="4">
        <f t="shared" si="24"/>
        <v>10</v>
      </c>
      <c r="F826" s="3" t="s">
        <v>1918</v>
      </c>
      <c r="G826" s="3" t="s">
        <v>1924</v>
      </c>
      <c r="H826" s="3" t="s">
        <v>1932</v>
      </c>
      <c r="I826" s="3" t="s">
        <v>1936</v>
      </c>
      <c r="J826" s="3" t="s">
        <v>1940</v>
      </c>
      <c r="K826" s="4">
        <v>0</v>
      </c>
      <c r="L826" s="3" t="s">
        <v>1939</v>
      </c>
      <c r="M826" s="3" t="s">
        <v>1946</v>
      </c>
      <c r="N826" s="4">
        <v>45</v>
      </c>
      <c r="O826" s="8">
        <v>16.8</v>
      </c>
      <c r="P826" s="3" t="s">
        <v>1951</v>
      </c>
      <c r="Q826" s="3" t="s">
        <v>1955</v>
      </c>
    </row>
    <row r="827" spans="1:17" x14ac:dyDescent="0.3">
      <c r="A827" t="s">
        <v>798</v>
      </c>
      <c r="B827" s="6" t="s">
        <v>2362</v>
      </c>
      <c r="C827" s="7" t="s">
        <v>3607</v>
      </c>
      <c r="D827">
        <f t="shared" si="25"/>
        <v>2023</v>
      </c>
      <c r="E827" s="4">
        <f t="shared" si="24"/>
        <v>10</v>
      </c>
      <c r="F827" s="3" t="s">
        <v>1916</v>
      </c>
      <c r="G827" s="3" t="s">
        <v>1921</v>
      </c>
      <c r="H827" s="3" t="s">
        <v>1931</v>
      </c>
      <c r="I827" s="3" t="s">
        <v>1936</v>
      </c>
      <c r="J827" s="3" t="s">
        <v>1940</v>
      </c>
      <c r="K827" s="4">
        <v>0</v>
      </c>
      <c r="L827" s="3" t="s">
        <v>1940</v>
      </c>
      <c r="M827" s="3" t="s">
        <v>1944</v>
      </c>
      <c r="N827" s="4">
        <v>64</v>
      </c>
      <c r="O827" s="8">
        <v>3.3</v>
      </c>
      <c r="P827" s="3" t="s">
        <v>1947</v>
      </c>
      <c r="Q827" s="3" t="s">
        <v>1953</v>
      </c>
    </row>
    <row r="828" spans="1:17" x14ac:dyDescent="0.3">
      <c r="A828" t="s">
        <v>799</v>
      </c>
      <c r="B828" s="6" t="s">
        <v>2362</v>
      </c>
      <c r="C828" s="7" t="s">
        <v>3608</v>
      </c>
      <c r="D828">
        <f t="shared" si="25"/>
        <v>2023</v>
      </c>
      <c r="E828" s="4">
        <f t="shared" si="24"/>
        <v>10</v>
      </c>
      <c r="F828" s="3" t="s">
        <v>1916</v>
      </c>
      <c r="G828" s="3" t="s">
        <v>1919</v>
      </c>
      <c r="H828" s="3" t="s">
        <v>1929</v>
      </c>
      <c r="I828" s="3" t="s">
        <v>1938</v>
      </c>
      <c r="J828" s="3" t="s">
        <v>1940</v>
      </c>
      <c r="K828" s="4">
        <v>1</v>
      </c>
      <c r="L828" s="3" t="s">
        <v>1939</v>
      </c>
      <c r="M828" s="3" t="s">
        <v>1930</v>
      </c>
      <c r="N828" s="4">
        <v>66</v>
      </c>
      <c r="O828" s="8">
        <v>6.4</v>
      </c>
      <c r="P828" s="3" t="s">
        <v>1950</v>
      </c>
      <c r="Q828" s="3" t="s">
        <v>1955</v>
      </c>
    </row>
    <row r="829" spans="1:17" x14ac:dyDescent="0.3">
      <c r="A829" t="s">
        <v>800</v>
      </c>
      <c r="B829" s="6" t="s">
        <v>2363</v>
      </c>
      <c r="C829" s="7" t="s">
        <v>3609</v>
      </c>
      <c r="D829">
        <f t="shared" si="25"/>
        <v>2023</v>
      </c>
      <c r="E829" s="4">
        <f t="shared" si="24"/>
        <v>10</v>
      </c>
      <c r="F829" s="3" t="s">
        <v>1918</v>
      </c>
      <c r="G829" s="3" t="s">
        <v>1919</v>
      </c>
      <c r="H829" s="3" t="s">
        <v>1930</v>
      </c>
      <c r="I829" s="3" t="s">
        <v>1936</v>
      </c>
      <c r="J829" s="3" t="s">
        <v>1939</v>
      </c>
      <c r="K829" s="4">
        <v>3</v>
      </c>
      <c r="L829" s="3" t="s">
        <v>1940</v>
      </c>
      <c r="M829" s="3" t="s">
        <v>1946</v>
      </c>
      <c r="N829" s="4">
        <v>40</v>
      </c>
      <c r="O829" s="8">
        <v>3.8</v>
      </c>
      <c r="P829" s="3" t="s">
        <v>1952</v>
      </c>
      <c r="Q829" s="3" t="s">
        <v>1955</v>
      </c>
    </row>
    <row r="830" spans="1:17" x14ac:dyDescent="0.3">
      <c r="A830" t="s">
        <v>801</v>
      </c>
      <c r="B830" s="6" t="s">
        <v>2363</v>
      </c>
      <c r="C830" s="7" t="s">
        <v>3610</v>
      </c>
      <c r="D830">
        <f t="shared" si="25"/>
        <v>2023</v>
      </c>
      <c r="E830" s="4">
        <f t="shared" si="24"/>
        <v>10</v>
      </c>
      <c r="F830" s="3" t="s">
        <v>1917</v>
      </c>
      <c r="G830" s="3" t="s">
        <v>1920</v>
      </c>
      <c r="H830" s="3" t="s">
        <v>1928</v>
      </c>
      <c r="I830" s="3" t="s">
        <v>1937</v>
      </c>
      <c r="J830" s="3" t="s">
        <v>1940</v>
      </c>
      <c r="K830" s="4">
        <v>2</v>
      </c>
      <c r="L830" s="3" t="s">
        <v>1939</v>
      </c>
      <c r="M830" s="3" t="s">
        <v>1946</v>
      </c>
      <c r="N830" s="4">
        <v>84</v>
      </c>
      <c r="O830" s="8">
        <v>9.6999999999999993</v>
      </c>
      <c r="P830" s="3" t="s">
        <v>1951</v>
      </c>
      <c r="Q830" s="3" t="s">
        <v>1953</v>
      </c>
    </row>
    <row r="831" spans="1:17" x14ac:dyDescent="0.3">
      <c r="A831" t="s">
        <v>802</v>
      </c>
      <c r="B831" s="6" t="s">
        <v>2363</v>
      </c>
      <c r="C831" s="7" t="s">
        <v>3611</v>
      </c>
      <c r="D831">
        <f t="shared" si="25"/>
        <v>2023</v>
      </c>
      <c r="E831" s="4">
        <f t="shared" si="24"/>
        <v>10</v>
      </c>
      <c r="F831" s="3" t="s">
        <v>1917</v>
      </c>
      <c r="G831" s="3" t="s">
        <v>1921</v>
      </c>
      <c r="H831" s="3" t="s">
        <v>1926</v>
      </c>
      <c r="I831" s="3" t="s">
        <v>1938</v>
      </c>
      <c r="J831" s="3" t="s">
        <v>1939</v>
      </c>
      <c r="K831" s="4">
        <v>1</v>
      </c>
      <c r="L831" s="3" t="s">
        <v>1940</v>
      </c>
      <c r="M831" s="3" t="s">
        <v>1946</v>
      </c>
      <c r="N831" s="4">
        <v>27</v>
      </c>
      <c r="O831" s="8">
        <v>7.2</v>
      </c>
      <c r="P831" s="3" t="s">
        <v>1947</v>
      </c>
      <c r="Q831" s="3" t="s">
        <v>1955</v>
      </c>
    </row>
    <row r="832" spans="1:17" x14ac:dyDescent="0.3">
      <c r="A832" t="s">
        <v>803</v>
      </c>
      <c r="B832" s="6" t="s">
        <v>2364</v>
      </c>
      <c r="C832" s="7" t="s">
        <v>3612</v>
      </c>
      <c r="D832">
        <f t="shared" si="25"/>
        <v>2023</v>
      </c>
      <c r="E832" s="4">
        <f t="shared" si="24"/>
        <v>10</v>
      </c>
      <c r="F832" s="3" t="s">
        <v>1918</v>
      </c>
      <c r="G832" s="3" t="s">
        <v>1920</v>
      </c>
      <c r="H832" s="3" t="s">
        <v>1930</v>
      </c>
      <c r="I832" s="3" t="s">
        <v>1936</v>
      </c>
      <c r="J832" s="3" t="s">
        <v>1940</v>
      </c>
      <c r="K832" s="4">
        <v>2</v>
      </c>
      <c r="L832" s="3" t="s">
        <v>1940</v>
      </c>
      <c r="M832" s="3" t="s">
        <v>1946</v>
      </c>
      <c r="N832" s="4">
        <v>45</v>
      </c>
      <c r="O832" s="8">
        <v>17.7</v>
      </c>
      <c r="P832" s="3" t="s">
        <v>1952</v>
      </c>
      <c r="Q832" s="3" t="s">
        <v>1953</v>
      </c>
    </row>
    <row r="833" spans="1:17" x14ac:dyDescent="0.3">
      <c r="A833" t="s">
        <v>804</v>
      </c>
      <c r="B833" s="6" t="s">
        <v>2364</v>
      </c>
      <c r="C833" s="7" t="s">
        <v>3613</v>
      </c>
      <c r="D833">
        <f t="shared" si="25"/>
        <v>2023</v>
      </c>
      <c r="E833" s="4">
        <f t="shared" si="24"/>
        <v>10</v>
      </c>
      <c r="F833" s="3" t="s">
        <v>1916</v>
      </c>
      <c r="G833" s="3" t="s">
        <v>1920</v>
      </c>
      <c r="H833" s="3" t="s">
        <v>1928</v>
      </c>
      <c r="I833" s="3" t="s">
        <v>1938</v>
      </c>
      <c r="J833" s="3" t="s">
        <v>1939</v>
      </c>
      <c r="K833" s="4">
        <v>3</v>
      </c>
      <c r="L833" s="3" t="s">
        <v>1939</v>
      </c>
      <c r="M833" s="3" t="s">
        <v>1930</v>
      </c>
      <c r="N833" s="4">
        <v>13</v>
      </c>
      <c r="O833" s="8">
        <v>3.1</v>
      </c>
      <c r="P833" s="3" t="s">
        <v>1952</v>
      </c>
      <c r="Q833" s="3" t="s">
        <v>1953</v>
      </c>
    </row>
    <row r="834" spans="1:17" x14ac:dyDescent="0.3">
      <c r="A834" t="s">
        <v>805</v>
      </c>
      <c r="B834" s="6" t="s">
        <v>2364</v>
      </c>
      <c r="C834" s="7" t="s">
        <v>3614</v>
      </c>
      <c r="D834">
        <f t="shared" si="25"/>
        <v>2023</v>
      </c>
      <c r="E834" s="4">
        <f t="shared" si="24"/>
        <v>10</v>
      </c>
      <c r="F834" s="3" t="s">
        <v>1917</v>
      </c>
      <c r="G834" s="3" t="s">
        <v>1922</v>
      </c>
      <c r="H834" s="3" t="s">
        <v>1926</v>
      </c>
      <c r="I834" s="3" t="s">
        <v>1934</v>
      </c>
      <c r="J834" s="3" t="s">
        <v>1939</v>
      </c>
      <c r="K834" s="4">
        <v>4</v>
      </c>
      <c r="L834" s="3" t="s">
        <v>1939</v>
      </c>
      <c r="M834" s="3" t="s">
        <v>1945</v>
      </c>
      <c r="N834" s="4">
        <v>23</v>
      </c>
      <c r="O834" s="8">
        <v>18.2</v>
      </c>
      <c r="P834" s="3" t="s">
        <v>1951</v>
      </c>
      <c r="Q834" s="3" t="s">
        <v>1953</v>
      </c>
    </row>
    <row r="835" spans="1:17" x14ac:dyDescent="0.3">
      <c r="A835" t="s">
        <v>806</v>
      </c>
      <c r="B835" s="6" t="s">
        <v>2365</v>
      </c>
      <c r="C835" s="7" t="s">
        <v>3615</v>
      </c>
      <c r="D835">
        <f t="shared" si="25"/>
        <v>2023</v>
      </c>
      <c r="E835" s="4">
        <f t="shared" ref="E835:E898" si="26">MONTH(B835)</f>
        <v>11</v>
      </c>
      <c r="F835" s="3" t="s">
        <v>1918</v>
      </c>
      <c r="G835" s="3" t="s">
        <v>1922</v>
      </c>
      <c r="H835" s="3" t="s">
        <v>1926</v>
      </c>
      <c r="I835" s="3" t="s">
        <v>1934</v>
      </c>
      <c r="J835" s="3" t="s">
        <v>1939</v>
      </c>
      <c r="K835" s="4">
        <v>0</v>
      </c>
      <c r="L835" s="3" t="s">
        <v>1939</v>
      </c>
      <c r="M835" s="3" t="s">
        <v>1944</v>
      </c>
      <c r="N835" s="4">
        <v>78</v>
      </c>
      <c r="O835" s="8">
        <v>1.6</v>
      </c>
      <c r="P835" s="3" t="s">
        <v>1950</v>
      </c>
      <c r="Q835" s="3" t="s">
        <v>1954</v>
      </c>
    </row>
    <row r="836" spans="1:17" x14ac:dyDescent="0.3">
      <c r="A836" t="s">
        <v>807</v>
      </c>
      <c r="B836" s="6" t="s">
        <v>2365</v>
      </c>
      <c r="C836" s="7" t="s">
        <v>3616</v>
      </c>
      <c r="D836">
        <f t="shared" ref="D836:D899" si="27">YEAR(B836)</f>
        <v>2023</v>
      </c>
      <c r="E836" s="4">
        <f t="shared" si="26"/>
        <v>11</v>
      </c>
      <c r="F836" s="3" t="s">
        <v>1916</v>
      </c>
      <c r="G836" s="3" t="s">
        <v>1920</v>
      </c>
      <c r="H836" s="3" t="s">
        <v>1926</v>
      </c>
      <c r="I836" s="3" t="s">
        <v>1934</v>
      </c>
      <c r="J836" s="3" t="s">
        <v>1940</v>
      </c>
      <c r="K836" s="4">
        <v>2</v>
      </c>
      <c r="L836" s="3" t="s">
        <v>1939</v>
      </c>
      <c r="M836" s="3" t="s">
        <v>1946</v>
      </c>
      <c r="N836" s="4">
        <v>15</v>
      </c>
      <c r="O836" s="8">
        <v>5.2</v>
      </c>
      <c r="P836" s="3" t="s">
        <v>1952</v>
      </c>
      <c r="Q836" s="3" t="s">
        <v>1955</v>
      </c>
    </row>
    <row r="837" spans="1:17" x14ac:dyDescent="0.3">
      <c r="A837" t="s">
        <v>808</v>
      </c>
      <c r="B837" s="6" t="s">
        <v>2365</v>
      </c>
      <c r="C837" s="7" t="s">
        <v>3617</v>
      </c>
      <c r="D837">
        <f t="shared" si="27"/>
        <v>2023</v>
      </c>
      <c r="E837" s="4">
        <f t="shared" si="26"/>
        <v>11</v>
      </c>
      <c r="F837" s="3" t="s">
        <v>1918</v>
      </c>
      <c r="G837" s="3" t="s">
        <v>1922</v>
      </c>
      <c r="H837" s="3" t="s">
        <v>1932</v>
      </c>
      <c r="I837" s="3" t="s">
        <v>1938</v>
      </c>
      <c r="J837" s="3" t="s">
        <v>1939</v>
      </c>
      <c r="K837" s="4">
        <v>1</v>
      </c>
      <c r="L837" s="3" t="s">
        <v>1939</v>
      </c>
      <c r="M837" s="3" t="s">
        <v>1930</v>
      </c>
      <c r="N837" s="4">
        <v>87</v>
      </c>
      <c r="O837" s="8">
        <v>0</v>
      </c>
      <c r="P837" s="3" t="s">
        <v>1952</v>
      </c>
      <c r="Q837" s="3" t="s">
        <v>1955</v>
      </c>
    </row>
    <row r="838" spans="1:17" x14ac:dyDescent="0.3">
      <c r="A838" t="s">
        <v>809</v>
      </c>
      <c r="B838" s="6" t="s">
        <v>2366</v>
      </c>
      <c r="C838" s="7" t="s">
        <v>3618</v>
      </c>
      <c r="D838">
        <f t="shared" si="27"/>
        <v>2023</v>
      </c>
      <c r="E838" s="4">
        <f t="shared" si="26"/>
        <v>11</v>
      </c>
      <c r="F838" s="3" t="s">
        <v>1917</v>
      </c>
      <c r="G838" s="3" t="s">
        <v>1919</v>
      </c>
      <c r="H838" s="3" t="s">
        <v>1932</v>
      </c>
      <c r="I838" s="3" t="s">
        <v>1936</v>
      </c>
      <c r="J838" s="3" t="s">
        <v>1940</v>
      </c>
      <c r="K838" s="4">
        <v>2</v>
      </c>
      <c r="L838" s="3" t="s">
        <v>1940</v>
      </c>
      <c r="M838" s="3" t="s">
        <v>1944</v>
      </c>
      <c r="N838" s="4">
        <v>31</v>
      </c>
      <c r="O838" s="8">
        <v>18</v>
      </c>
      <c r="P838" s="3" t="s">
        <v>1949</v>
      </c>
      <c r="Q838" s="3" t="s">
        <v>1958</v>
      </c>
    </row>
    <row r="839" spans="1:17" x14ac:dyDescent="0.3">
      <c r="A839" t="s">
        <v>810</v>
      </c>
      <c r="B839" s="6" t="s">
        <v>2366</v>
      </c>
      <c r="C839" s="7" t="s">
        <v>3619</v>
      </c>
      <c r="D839">
        <f t="shared" si="27"/>
        <v>2023</v>
      </c>
      <c r="E839" s="4">
        <f t="shared" si="26"/>
        <v>11</v>
      </c>
      <c r="F839" s="3" t="s">
        <v>1917</v>
      </c>
      <c r="G839" s="3" t="s">
        <v>1922</v>
      </c>
      <c r="H839" s="3" t="s">
        <v>1930</v>
      </c>
      <c r="I839" s="3" t="s">
        <v>1934</v>
      </c>
      <c r="J839" s="3" t="s">
        <v>1940</v>
      </c>
      <c r="K839" s="4">
        <v>4</v>
      </c>
      <c r="L839" s="3" t="s">
        <v>1939</v>
      </c>
      <c r="M839" s="3" t="s">
        <v>1946</v>
      </c>
      <c r="N839" s="4">
        <v>45</v>
      </c>
      <c r="O839" s="8">
        <v>11.7</v>
      </c>
      <c r="P839" s="3" t="s">
        <v>1952</v>
      </c>
      <c r="Q839" s="3" t="s">
        <v>1954</v>
      </c>
    </row>
    <row r="840" spans="1:17" x14ac:dyDescent="0.3">
      <c r="A840" t="s">
        <v>2004</v>
      </c>
      <c r="B840" s="6" t="s">
        <v>2367</v>
      </c>
      <c r="C840" s="7" t="s">
        <v>3620</v>
      </c>
      <c r="D840">
        <f t="shared" si="27"/>
        <v>2023</v>
      </c>
      <c r="E840" s="4">
        <f t="shared" si="26"/>
        <v>11</v>
      </c>
      <c r="F840" s="3" t="s">
        <v>1916</v>
      </c>
      <c r="G840" s="3" t="s">
        <v>1919</v>
      </c>
      <c r="H840" s="3" t="s">
        <v>1930</v>
      </c>
      <c r="I840" s="3" t="s">
        <v>1934</v>
      </c>
      <c r="J840" s="3" t="s">
        <v>1940</v>
      </c>
      <c r="K840" s="4">
        <v>0</v>
      </c>
      <c r="L840" s="3" t="s">
        <v>1939</v>
      </c>
      <c r="M840" s="3" t="s">
        <v>1946</v>
      </c>
      <c r="N840" s="4">
        <v>85</v>
      </c>
      <c r="O840" s="8">
        <v>1.7</v>
      </c>
      <c r="P840" s="3" t="s">
        <v>1950</v>
      </c>
      <c r="Q840" s="3" t="s">
        <v>1955</v>
      </c>
    </row>
    <row r="841" spans="1:17" x14ac:dyDescent="0.3">
      <c r="A841" t="s">
        <v>811</v>
      </c>
      <c r="B841" s="6" t="s">
        <v>2367</v>
      </c>
      <c r="C841" s="7" t="s">
        <v>3621</v>
      </c>
      <c r="D841">
        <f t="shared" si="27"/>
        <v>2023</v>
      </c>
      <c r="E841" s="4">
        <f t="shared" si="26"/>
        <v>11</v>
      </c>
      <c r="F841" s="3" t="s">
        <v>1916</v>
      </c>
      <c r="G841" s="3" t="s">
        <v>1921</v>
      </c>
      <c r="H841" s="3" t="s">
        <v>1926</v>
      </c>
      <c r="I841" s="3" t="s">
        <v>1934</v>
      </c>
      <c r="J841" s="3" t="s">
        <v>1940</v>
      </c>
      <c r="K841" s="4">
        <v>2</v>
      </c>
      <c r="L841" s="3" t="s">
        <v>1940</v>
      </c>
      <c r="M841" s="3" t="s">
        <v>1945</v>
      </c>
      <c r="N841" s="4">
        <v>39</v>
      </c>
      <c r="O841" s="8">
        <v>14.8</v>
      </c>
      <c r="P841" s="3" t="s">
        <v>1950</v>
      </c>
      <c r="Q841" s="3" t="s">
        <v>1955</v>
      </c>
    </row>
    <row r="842" spans="1:17" x14ac:dyDescent="0.3">
      <c r="A842" t="s">
        <v>812</v>
      </c>
      <c r="B842" s="6" t="s">
        <v>2367</v>
      </c>
      <c r="C842" s="7" t="s">
        <v>3622</v>
      </c>
      <c r="D842">
        <f t="shared" si="27"/>
        <v>2023</v>
      </c>
      <c r="E842" s="4">
        <f t="shared" si="26"/>
        <v>11</v>
      </c>
      <c r="F842" s="3" t="s">
        <v>1916</v>
      </c>
      <c r="G842" s="3" t="s">
        <v>1921</v>
      </c>
      <c r="H842" s="3" t="s">
        <v>1931</v>
      </c>
      <c r="I842" s="3" t="s">
        <v>1938</v>
      </c>
      <c r="J842" s="3" t="s">
        <v>1940</v>
      </c>
      <c r="K842" s="4">
        <v>4</v>
      </c>
      <c r="L842" s="3" t="s">
        <v>1939</v>
      </c>
      <c r="M842" s="3" t="s">
        <v>1946</v>
      </c>
      <c r="N842" s="4">
        <v>60</v>
      </c>
      <c r="O842" s="8">
        <v>10.1</v>
      </c>
      <c r="P842" s="3" t="s">
        <v>1950</v>
      </c>
      <c r="Q842" s="3" t="s">
        <v>1955</v>
      </c>
    </row>
    <row r="843" spans="1:17" x14ac:dyDescent="0.3">
      <c r="A843" t="s">
        <v>813</v>
      </c>
      <c r="B843" s="6" t="s">
        <v>2368</v>
      </c>
      <c r="C843" s="7" t="s">
        <v>3623</v>
      </c>
      <c r="D843">
        <f t="shared" si="27"/>
        <v>2023</v>
      </c>
      <c r="E843" s="4">
        <f t="shared" si="26"/>
        <v>11</v>
      </c>
      <c r="F843" s="3" t="s">
        <v>1916</v>
      </c>
      <c r="G843" s="3" t="s">
        <v>1920</v>
      </c>
      <c r="H843" s="3" t="s">
        <v>1932</v>
      </c>
      <c r="I843" s="3" t="s">
        <v>1937</v>
      </c>
      <c r="J843" s="3" t="s">
        <v>1939</v>
      </c>
      <c r="K843" s="4">
        <v>1</v>
      </c>
      <c r="L843" s="3" t="s">
        <v>1939</v>
      </c>
      <c r="M843" s="3" t="s">
        <v>1946</v>
      </c>
      <c r="N843" s="4">
        <v>0</v>
      </c>
      <c r="O843" s="8">
        <v>7.9</v>
      </c>
      <c r="P843" s="3" t="s">
        <v>1952</v>
      </c>
      <c r="Q843" s="3" t="s">
        <v>1955</v>
      </c>
    </row>
    <row r="844" spans="1:17" x14ac:dyDescent="0.3">
      <c r="A844" t="s">
        <v>814</v>
      </c>
      <c r="B844" s="6" t="s">
        <v>2368</v>
      </c>
      <c r="C844" s="7" t="s">
        <v>3624</v>
      </c>
      <c r="D844">
        <f t="shared" si="27"/>
        <v>2023</v>
      </c>
      <c r="E844" s="4">
        <f t="shared" si="26"/>
        <v>11</v>
      </c>
      <c r="F844" s="3" t="s">
        <v>1918</v>
      </c>
      <c r="G844" s="3" t="s">
        <v>1920</v>
      </c>
      <c r="H844" s="3" t="s">
        <v>1929</v>
      </c>
      <c r="I844" s="3" t="s">
        <v>1938</v>
      </c>
      <c r="J844" s="3" t="s">
        <v>1940</v>
      </c>
      <c r="K844" s="4">
        <v>3</v>
      </c>
      <c r="L844" s="3" t="s">
        <v>1939</v>
      </c>
      <c r="M844" s="3" t="s">
        <v>1930</v>
      </c>
      <c r="N844" s="4">
        <v>53</v>
      </c>
      <c r="O844" s="8">
        <v>15.5</v>
      </c>
      <c r="P844" s="3" t="s">
        <v>1950</v>
      </c>
      <c r="Q844" s="3" t="s">
        <v>1954</v>
      </c>
    </row>
    <row r="845" spans="1:17" x14ac:dyDescent="0.3">
      <c r="A845" t="s">
        <v>815</v>
      </c>
      <c r="B845" s="6" t="s">
        <v>2368</v>
      </c>
      <c r="C845" s="7" t="s">
        <v>3625</v>
      </c>
      <c r="D845">
        <f t="shared" si="27"/>
        <v>2023</v>
      </c>
      <c r="E845" s="4">
        <f t="shared" si="26"/>
        <v>11</v>
      </c>
      <c r="F845" s="3" t="s">
        <v>1918</v>
      </c>
      <c r="G845" s="3" t="s">
        <v>1922</v>
      </c>
      <c r="H845" s="3" t="s">
        <v>1926</v>
      </c>
      <c r="I845" s="3" t="s">
        <v>1938</v>
      </c>
      <c r="J845" s="3" t="s">
        <v>1939</v>
      </c>
      <c r="K845" s="4">
        <v>1</v>
      </c>
      <c r="L845" s="3" t="s">
        <v>1940</v>
      </c>
      <c r="M845" s="3" t="s">
        <v>1944</v>
      </c>
      <c r="N845" s="4">
        <v>64</v>
      </c>
      <c r="O845" s="8">
        <v>10.8</v>
      </c>
      <c r="P845" s="3" t="s">
        <v>1949</v>
      </c>
      <c r="Q845" s="3" t="s">
        <v>1955</v>
      </c>
    </row>
    <row r="846" spans="1:17" x14ac:dyDescent="0.3">
      <c r="A846" t="s">
        <v>816</v>
      </c>
      <c r="B846" s="6" t="s">
        <v>2369</v>
      </c>
      <c r="C846" s="7" t="s">
        <v>3626</v>
      </c>
      <c r="D846">
        <f t="shared" si="27"/>
        <v>2023</v>
      </c>
      <c r="E846" s="4">
        <f t="shared" si="26"/>
        <v>11</v>
      </c>
      <c r="F846" s="3" t="s">
        <v>1916</v>
      </c>
      <c r="G846" s="3" t="s">
        <v>1920</v>
      </c>
      <c r="H846" s="3" t="s">
        <v>1929</v>
      </c>
      <c r="I846" s="3" t="s">
        <v>1934</v>
      </c>
      <c r="J846" s="3" t="s">
        <v>1939</v>
      </c>
      <c r="K846" s="4">
        <v>0</v>
      </c>
      <c r="L846" s="3" t="s">
        <v>1939</v>
      </c>
      <c r="M846" s="3" t="s">
        <v>1944</v>
      </c>
      <c r="N846" s="4">
        <v>62</v>
      </c>
      <c r="O846" s="8">
        <v>0</v>
      </c>
      <c r="P846" s="3" t="s">
        <v>1951</v>
      </c>
      <c r="Q846" s="3" t="s">
        <v>1958</v>
      </c>
    </row>
    <row r="847" spans="1:17" x14ac:dyDescent="0.3">
      <c r="A847" t="s">
        <v>817</v>
      </c>
      <c r="B847" s="6" t="s">
        <v>2369</v>
      </c>
      <c r="C847" s="7" t="s">
        <v>3627</v>
      </c>
      <c r="D847">
        <f t="shared" si="27"/>
        <v>2023</v>
      </c>
      <c r="E847" s="4">
        <f t="shared" si="26"/>
        <v>11</v>
      </c>
      <c r="F847" s="3" t="s">
        <v>1916</v>
      </c>
      <c r="G847" s="3" t="s">
        <v>1924</v>
      </c>
      <c r="H847" s="3" t="s">
        <v>1929</v>
      </c>
      <c r="I847" s="3" t="s">
        <v>1936</v>
      </c>
      <c r="J847" s="3" t="s">
        <v>1939</v>
      </c>
      <c r="K847" s="4">
        <v>1</v>
      </c>
      <c r="L847" s="3" t="s">
        <v>1940</v>
      </c>
      <c r="M847" s="3" t="s">
        <v>1946</v>
      </c>
      <c r="N847" s="4">
        <v>35</v>
      </c>
      <c r="O847" s="8">
        <v>22</v>
      </c>
      <c r="P847" s="3" t="s">
        <v>1952</v>
      </c>
      <c r="Q847" s="3" t="s">
        <v>1955</v>
      </c>
    </row>
    <row r="848" spans="1:17" x14ac:dyDescent="0.3">
      <c r="A848" t="s">
        <v>818</v>
      </c>
      <c r="B848" s="6" t="s">
        <v>2369</v>
      </c>
      <c r="C848" s="7" t="s">
        <v>3628</v>
      </c>
      <c r="D848">
        <f t="shared" si="27"/>
        <v>2023</v>
      </c>
      <c r="E848" s="4">
        <f t="shared" si="26"/>
        <v>11</v>
      </c>
      <c r="F848" s="3" t="s">
        <v>1918</v>
      </c>
      <c r="G848" s="3" t="s">
        <v>1919</v>
      </c>
      <c r="H848" s="3" t="s">
        <v>1926</v>
      </c>
      <c r="I848" s="3" t="s">
        <v>1934</v>
      </c>
      <c r="J848" s="3" t="s">
        <v>1939</v>
      </c>
      <c r="K848" s="4">
        <v>1</v>
      </c>
      <c r="L848" s="3" t="s">
        <v>1940</v>
      </c>
      <c r="M848" s="3" t="s">
        <v>1946</v>
      </c>
      <c r="N848" s="4">
        <v>40</v>
      </c>
      <c r="O848" s="8">
        <v>18.8</v>
      </c>
      <c r="P848" s="3" t="s">
        <v>1950</v>
      </c>
      <c r="Q848" s="3" t="s">
        <v>1958</v>
      </c>
    </row>
    <row r="849" spans="1:17" x14ac:dyDescent="0.3">
      <c r="A849" t="s">
        <v>819</v>
      </c>
      <c r="B849" s="6" t="s">
        <v>2370</v>
      </c>
      <c r="C849" s="7" t="s">
        <v>3629</v>
      </c>
      <c r="D849">
        <f t="shared" si="27"/>
        <v>2023</v>
      </c>
      <c r="E849" s="4">
        <f t="shared" si="26"/>
        <v>11</v>
      </c>
      <c r="F849" s="3" t="s">
        <v>1916</v>
      </c>
      <c r="G849" s="3" t="s">
        <v>1924</v>
      </c>
      <c r="H849" s="3" t="s">
        <v>1930</v>
      </c>
      <c r="I849" s="3" t="s">
        <v>1934</v>
      </c>
      <c r="J849" s="3" t="s">
        <v>1939</v>
      </c>
      <c r="K849" s="4">
        <v>1</v>
      </c>
      <c r="L849" s="3" t="s">
        <v>1939</v>
      </c>
      <c r="M849" s="3" t="s">
        <v>1945</v>
      </c>
      <c r="N849" s="4">
        <v>42</v>
      </c>
      <c r="O849" s="8">
        <v>0</v>
      </c>
      <c r="P849" s="3" t="s">
        <v>4743</v>
      </c>
      <c r="Q849" s="3" t="s">
        <v>1958</v>
      </c>
    </row>
    <row r="850" spans="1:17" x14ac:dyDescent="0.3">
      <c r="A850" t="s">
        <v>820</v>
      </c>
      <c r="B850" s="6" t="s">
        <v>2371</v>
      </c>
      <c r="C850" s="7" t="s">
        <v>3246</v>
      </c>
      <c r="D850">
        <f t="shared" si="27"/>
        <v>2023</v>
      </c>
      <c r="E850" s="4">
        <f t="shared" si="26"/>
        <v>11</v>
      </c>
      <c r="F850" s="3" t="s">
        <v>1918</v>
      </c>
      <c r="G850" s="3" t="s">
        <v>1922</v>
      </c>
      <c r="H850" s="3" t="s">
        <v>1931</v>
      </c>
      <c r="I850" s="3" t="s">
        <v>1934</v>
      </c>
      <c r="J850" s="3" t="s">
        <v>1939</v>
      </c>
      <c r="K850" s="4">
        <v>1</v>
      </c>
      <c r="L850" s="3" t="s">
        <v>1940</v>
      </c>
      <c r="M850" s="3" t="s">
        <v>1930</v>
      </c>
      <c r="N850" s="4">
        <v>38</v>
      </c>
      <c r="O850" s="8">
        <v>12.8</v>
      </c>
      <c r="P850" s="3" t="s">
        <v>1951</v>
      </c>
      <c r="Q850" s="3" t="s">
        <v>1953</v>
      </c>
    </row>
    <row r="851" spans="1:17" x14ac:dyDescent="0.3">
      <c r="A851" t="s">
        <v>821</v>
      </c>
      <c r="B851" s="6" t="s">
        <v>2371</v>
      </c>
      <c r="C851" s="7" t="s">
        <v>3630</v>
      </c>
      <c r="D851">
        <f t="shared" si="27"/>
        <v>2023</v>
      </c>
      <c r="E851" s="4">
        <f t="shared" si="26"/>
        <v>11</v>
      </c>
      <c r="F851" s="3" t="s">
        <v>1916</v>
      </c>
      <c r="G851" s="3" t="s">
        <v>1919</v>
      </c>
      <c r="H851" s="3" t="s">
        <v>1926</v>
      </c>
      <c r="I851" s="3" t="s">
        <v>1936</v>
      </c>
      <c r="J851" s="3" t="s">
        <v>4744</v>
      </c>
      <c r="K851" s="4">
        <v>0</v>
      </c>
      <c r="L851" s="3" t="s">
        <v>1939</v>
      </c>
      <c r="M851" s="3" t="s">
        <v>1946</v>
      </c>
      <c r="N851" s="4">
        <v>66</v>
      </c>
      <c r="O851" s="8">
        <v>2.5</v>
      </c>
      <c r="P851" s="3" t="s">
        <v>1952</v>
      </c>
      <c r="Q851" s="3" t="s">
        <v>1958</v>
      </c>
    </row>
    <row r="852" spans="1:17" x14ac:dyDescent="0.3">
      <c r="A852" t="s">
        <v>822</v>
      </c>
      <c r="B852" s="6" t="s">
        <v>2371</v>
      </c>
      <c r="C852" s="7" t="s">
        <v>3631</v>
      </c>
      <c r="D852">
        <f t="shared" si="27"/>
        <v>2023</v>
      </c>
      <c r="E852" s="4">
        <f t="shared" si="26"/>
        <v>11</v>
      </c>
      <c r="F852" s="3" t="s">
        <v>1916</v>
      </c>
      <c r="G852" s="3" t="s">
        <v>1920</v>
      </c>
      <c r="H852" s="3" t="s">
        <v>1930</v>
      </c>
      <c r="I852" s="3" t="s">
        <v>1937</v>
      </c>
      <c r="J852" s="3" t="s">
        <v>1940</v>
      </c>
      <c r="K852" s="4">
        <v>4</v>
      </c>
      <c r="L852" s="3" t="s">
        <v>1939</v>
      </c>
      <c r="M852" s="3" t="s">
        <v>1946</v>
      </c>
      <c r="N852" s="4">
        <v>80</v>
      </c>
      <c r="O852" s="8">
        <v>20.2</v>
      </c>
      <c r="P852" s="3" t="s">
        <v>1952</v>
      </c>
      <c r="Q852" s="3" t="s">
        <v>1955</v>
      </c>
    </row>
    <row r="853" spans="1:17" x14ac:dyDescent="0.3">
      <c r="A853" t="s">
        <v>823</v>
      </c>
      <c r="B853" s="6" t="s">
        <v>2371</v>
      </c>
      <c r="C853" s="7" t="s">
        <v>3632</v>
      </c>
      <c r="D853">
        <f t="shared" si="27"/>
        <v>2023</v>
      </c>
      <c r="E853" s="4">
        <f t="shared" si="26"/>
        <v>11</v>
      </c>
      <c r="F853" s="3" t="s">
        <v>1916</v>
      </c>
      <c r="G853" s="3" t="s">
        <v>1921</v>
      </c>
      <c r="H853" s="3" t="s">
        <v>1926</v>
      </c>
      <c r="I853" s="3" t="s">
        <v>1937</v>
      </c>
      <c r="J853" s="3" t="s">
        <v>1939</v>
      </c>
      <c r="K853" s="4">
        <v>2</v>
      </c>
      <c r="L853" s="3" t="s">
        <v>1940</v>
      </c>
      <c r="M853" s="3" t="s">
        <v>1944</v>
      </c>
      <c r="N853" s="4">
        <v>33</v>
      </c>
      <c r="O853" s="8">
        <v>14.9</v>
      </c>
      <c r="P853" s="3" t="s">
        <v>1947</v>
      </c>
      <c r="Q853" s="3" t="s">
        <v>1955</v>
      </c>
    </row>
    <row r="854" spans="1:17" x14ac:dyDescent="0.3">
      <c r="A854" t="s">
        <v>824</v>
      </c>
      <c r="B854" s="6" t="s">
        <v>2372</v>
      </c>
      <c r="C854" s="7" t="s">
        <v>3633</v>
      </c>
      <c r="D854">
        <f t="shared" si="27"/>
        <v>2023</v>
      </c>
      <c r="E854" s="4">
        <f t="shared" si="26"/>
        <v>11</v>
      </c>
      <c r="F854" s="3" t="s">
        <v>1918</v>
      </c>
      <c r="G854" s="3" t="s">
        <v>1920</v>
      </c>
      <c r="H854" s="3" t="s">
        <v>1932</v>
      </c>
      <c r="I854" s="3" t="s">
        <v>1937</v>
      </c>
      <c r="J854" s="3" t="s">
        <v>1940</v>
      </c>
      <c r="K854" s="4">
        <v>3</v>
      </c>
      <c r="L854" s="3" t="s">
        <v>1939</v>
      </c>
      <c r="M854" s="3" t="s">
        <v>1945</v>
      </c>
      <c r="N854" s="4">
        <v>9</v>
      </c>
      <c r="O854" s="8">
        <v>4.5999999999999996</v>
      </c>
      <c r="P854" s="3" t="s">
        <v>1952</v>
      </c>
      <c r="Q854" s="3" t="s">
        <v>1953</v>
      </c>
    </row>
    <row r="855" spans="1:17" x14ac:dyDescent="0.3">
      <c r="A855" t="s">
        <v>825</v>
      </c>
      <c r="B855" s="6" t="s">
        <v>2373</v>
      </c>
      <c r="C855" s="7" t="s">
        <v>3634</v>
      </c>
      <c r="D855">
        <f t="shared" si="27"/>
        <v>2023</v>
      </c>
      <c r="E855" s="4">
        <f t="shared" si="26"/>
        <v>11</v>
      </c>
      <c r="F855" s="3" t="s">
        <v>1917</v>
      </c>
      <c r="G855" s="3" t="s">
        <v>1920</v>
      </c>
      <c r="H855" s="3" t="s">
        <v>1926</v>
      </c>
      <c r="I855" s="3" t="s">
        <v>1937</v>
      </c>
      <c r="J855" s="3" t="s">
        <v>1939</v>
      </c>
      <c r="K855" s="4">
        <v>0</v>
      </c>
      <c r="L855" s="3" t="s">
        <v>1939</v>
      </c>
      <c r="M855" s="3" t="s">
        <v>1930</v>
      </c>
      <c r="N855" s="4">
        <v>19</v>
      </c>
      <c r="O855" s="8">
        <v>1</v>
      </c>
      <c r="P855" s="3" t="s">
        <v>1947</v>
      </c>
      <c r="Q855" s="3" t="s">
        <v>1955</v>
      </c>
    </row>
    <row r="856" spans="1:17" x14ac:dyDescent="0.3">
      <c r="A856" t="s">
        <v>826</v>
      </c>
      <c r="B856" s="6" t="s">
        <v>2372</v>
      </c>
      <c r="C856" s="7" t="s">
        <v>3635</v>
      </c>
      <c r="D856">
        <f t="shared" si="27"/>
        <v>2023</v>
      </c>
      <c r="E856" s="4">
        <f t="shared" si="26"/>
        <v>11</v>
      </c>
      <c r="F856" s="3" t="s">
        <v>1918</v>
      </c>
      <c r="G856" s="3" t="s">
        <v>1919</v>
      </c>
      <c r="H856" s="3" t="s">
        <v>1930</v>
      </c>
      <c r="I856" s="3" t="s">
        <v>1934</v>
      </c>
      <c r="J856" s="3" t="s">
        <v>1939</v>
      </c>
      <c r="K856" s="4">
        <v>2</v>
      </c>
      <c r="L856" s="3" t="s">
        <v>1940</v>
      </c>
      <c r="M856" s="3" t="s">
        <v>1946</v>
      </c>
      <c r="N856" s="4">
        <v>46</v>
      </c>
      <c r="O856" s="8">
        <v>1.2</v>
      </c>
      <c r="P856" s="3" t="s">
        <v>1950</v>
      </c>
      <c r="Q856" s="3" t="s">
        <v>1958</v>
      </c>
    </row>
    <row r="857" spans="1:17" x14ac:dyDescent="0.3">
      <c r="A857" t="s">
        <v>827</v>
      </c>
      <c r="B857" s="6" t="s">
        <v>2373</v>
      </c>
      <c r="C857" s="7" t="s">
        <v>3636</v>
      </c>
      <c r="D857">
        <f t="shared" si="27"/>
        <v>2023</v>
      </c>
      <c r="E857" s="4">
        <f t="shared" si="26"/>
        <v>11</v>
      </c>
      <c r="F857" s="3" t="s">
        <v>1918</v>
      </c>
      <c r="G857" s="3" t="s">
        <v>1919</v>
      </c>
      <c r="H857" s="3" t="s">
        <v>1932</v>
      </c>
      <c r="I857" s="3" t="s">
        <v>1938</v>
      </c>
      <c r="J857" s="3" t="s">
        <v>1939</v>
      </c>
      <c r="K857" s="4">
        <v>3</v>
      </c>
      <c r="L857" s="3" t="s">
        <v>1940</v>
      </c>
      <c r="M857" s="3" t="s">
        <v>1945</v>
      </c>
      <c r="N857" s="4">
        <v>34</v>
      </c>
      <c r="O857" s="8">
        <v>12.4</v>
      </c>
      <c r="P857" s="3" t="s">
        <v>1952</v>
      </c>
      <c r="Q857" s="3" t="s">
        <v>1955</v>
      </c>
    </row>
    <row r="858" spans="1:17" x14ac:dyDescent="0.3">
      <c r="A858" t="s">
        <v>828</v>
      </c>
      <c r="B858" s="6" t="s">
        <v>2373</v>
      </c>
      <c r="C858" s="7" t="s">
        <v>3637</v>
      </c>
      <c r="D858">
        <f t="shared" si="27"/>
        <v>2023</v>
      </c>
      <c r="E858" s="4">
        <f t="shared" si="26"/>
        <v>11</v>
      </c>
      <c r="F858" s="3" t="s">
        <v>1916</v>
      </c>
      <c r="G858" s="3" t="s">
        <v>1922</v>
      </c>
      <c r="H858" s="3" t="s">
        <v>1930</v>
      </c>
      <c r="I858" s="3" t="s">
        <v>1934</v>
      </c>
      <c r="J858" s="3" t="s">
        <v>1939</v>
      </c>
      <c r="K858" s="4">
        <v>0</v>
      </c>
      <c r="L858" s="3" t="s">
        <v>1940</v>
      </c>
      <c r="M858" s="3" t="s">
        <v>1946</v>
      </c>
      <c r="N858" s="4">
        <v>6</v>
      </c>
      <c r="O858" s="8">
        <v>17.8</v>
      </c>
      <c r="P858" s="3" t="s">
        <v>1950</v>
      </c>
      <c r="Q858" s="3" t="s">
        <v>1955</v>
      </c>
    </row>
    <row r="859" spans="1:17" x14ac:dyDescent="0.3">
      <c r="A859" t="s">
        <v>829</v>
      </c>
      <c r="B859" s="6" t="s">
        <v>2373</v>
      </c>
      <c r="C859" s="7" t="s">
        <v>3638</v>
      </c>
      <c r="D859">
        <f t="shared" si="27"/>
        <v>2023</v>
      </c>
      <c r="E859" s="4">
        <f t="shared" si="26"/>
        <v>11</v>
      </c>
      <c r="F859" s="3" t="s">
        <v>1918</v>
      </c>
      <c r="G859" s="3" t="s">
        <v>1920</v>
      </c>
      <c r="H859" s="3" t="s">
        <v>1931</v>
      </c>
      <c r="I859" s="3" t="s">
        <v>1937</v>
      </c>
      <c r="J859" s="3" t="s">
        <v>1940</v>
      </c>
      <c r="K859" s="4">
        <v>3</v>
      </c>
      <c r="L859" s="3" t="s">
        <v>1940</v>
      </c>
      <c r="M859" s="3" t="s">
        <v>1946</v>
      </c>
      <c r="N859" s="4">
        <v>83</v>
      </c>
      <c r="O859" s="8">
        <v>3.3</v>
      </c>
      <c r="P859" s="3" t="s">
        <v>1952</v>
      </c>
      <c r="Q859" s="3" t="s">
        <v>1958</v>
      </c>
    </row>
    <row r="860" spans="1:17" x14ac:dyDescent="0.3">
      <c r="A860" t="s">
        <v>830</v>
      </c>
      <c r="B860" s="6" t="s">
        <v>2374</v>
      </c>
      <c r="C860" s="7" t="s">
        <v>3639</v>
      </c>
      <c r="D860">
        <f t="shared" si="27"/>
        <v>2023</v>
      </c>
      <c r="E860" s="4">
        <f t="shared" si="26"/>
        <v>11</v>
      </c>
      <c r="F860" s="3" t="s">
        <v>1918</v>
      </c>
      <c r="G860" s="3" t="s">
        <v>1921</v>
      </c>
      <c r="H860" s="3" t="s">
        <v>1931</v>
      </c>
      <c r="I860" s="3" t="s">
        <v>1934</v>
      </c>
      <c r="J860" s="3" t="s">
        <v>1940</v>
      </c>
      <c r="K860" s="4">
        <v>0</v>
      </c>
      <c r="L860" s="3" t="s">
        <v>1939</v>
      </c>
      <c r="M860" s="3" t="s">
        <v>1930</v>
      </c>
      <c r="N860" s="4">
        <v>75</v>
      </c>
      <c r="O860" s="8">
        <v>5.7</v>
      </c>
      <c r="P860" s="3" t="s">
        <v>1949</v>
      </c>
      <c r="Q860" s="3" t="s">
        <v>1953</v>
      </c>
    </row>
    <row r="861" spans="1:17" x14ac:dyDescent="0.3">
      <c r="A861" t="s">
        <v>2005</v>
      </c>
      <c r="B861" s="6" t="s">
        <v>2374</v>
      </c>
      <c r="C861" s="7" t="s">
        <v>3640</v>
      </c>
      <c r="D861">
        <f t="shared" si="27"/>
        <v>2023</v>
      </c>
      <c r="E861" s="4">
        <f t="shared" si="26"/>
        <v>11</v>
      </c>
      <c r="F861" s="3" t="s">
        <v>1916</v>
      </c>
      <c r="G861" s="3" t="s">
        <v>1919</v>
      </c>
      <c r="H861" s="3" t="s">
        <v>1931</v>
      </c>
      <c r="I861" s="3" t="s">
        <v>1937</v>
      </c>
      <c r="J861" s="3" t="s">
        <v>1940</v>
      </c>
      <c r="K861" s="4">
        <v>2</v>
      </c>
      <c r="L861" s="3" t="s">
        <v>1939</v>
      </c>
      <c r="M861" s="3" t="s">
        <v>1945</v>
      </c>
      <c r="N861" s="4">
        <v>37</v>
      </c>
      <c r="O861" s="8">
        <v>8.1999999999999993</v>
      </c>
      <c r="P861" s="3" t="s">
        <v>1947</v>
      </c>
      <c r="Q861" s="3" t="s">
        <v>1955</v>
      </c>
    </row>
    <row r="862" spans="1:17" x14ac:dyDescent="0.3">
      <c r="A862" t="s">
        <v>831</v>
      </c>
      <c r="B862" s="6" t="s">
        <v>2375</v>
      </c>
      <c r="C862" s="7" t="s">
        <v>3641</v>
      </c>
      <c r="D862">
        <f t="shared" si="27"/>
        <v>2023</v>
      </c>
      <c r="E862" s="4">
        <f t="shared" si="26"/>
        <v>11</v>
      </c>
      <c r="F862" s="3" t="s">
        <v>1918</v>
      </c>
      <c r="G862" s="3" t="s">
        <v>1919</v>
      </c>
      <c r="H862" s="3" t="s">
        <v>1931</v>
      </c>
      <c r="I862" s="3" t="s">
        <v>1938</v>
      </c>
      <c r="J862" s="3" t="s">
        <v>1939</v>
      </c>
      <c r="K862" s="4">
        <v>0</v>
      </c>
      <c r="L862" s="3" t="s">
        <v>1940</v>
      </c>
      <c r="M862" s="3" t="s">
        <v>1946</v>
      </c>
      <c r="N862" s="4">
        <v>24</v>
      </c>
      <c r="O862" s="8">
        <v>5.6</v>
      </c>
      <c r="P862" s="3" t="s">
        <v>1949</v>
      </c>
      <c r="Q862" s="3" t="s">
        <v>1958</v>
      </c>
    </row>
    <row r="863" spans="1:17" x14ac:dyDescent="0.3">
      <c r="A863" t="s">
        <v>832</v>
      </c>
      <c r="B863" s="6" t="s">
        <v>2375</v>
      </c>
      <c r="C863" s="7" t="s">
        <v>3642</v>
      </c>
      <c r="D863">
        <f t="shared" si="27"/>
        <v>2023</v>
      </c>
      <c r="E863" s="4">
        <f t="shared" si="26"/>
        <v>11</v>
      </c>
      <c r="F863" s="3" t="s">
        <v>1917</v>
      </c>
      <c r="G863" s="3" t="s">
        <v>1922</v>
      </c>
      <c r="H863" s="3" t="s">
        <v>1929</v>
      </c>
      <c r="I863" s="3" t="s">
        <v>1934</v>
      </c>
      <c r="J863" s="3" t="s">
        <v>1939</v>
      </c>
      <c r="K863" s="4">
        <v>4</v>
      </c>
      <c r="L863" s="3" t="s">
        <v>1939</v>
      </c>
      <c r="M863" s="3" t="s">
        <v>1945</v>
      </c>
      <c r="N863" s="4">
        <v>41</v>
      </c>
      <c r="O863" s="8">
        <v>0</v>
      </c>
      <c r="P863" s="3" t="s">
        <v>1952</v>
      </c>
      <c r="Q863" s="3" t="s">
        <v>1958</v>
      </c>
    </row>
    <row r="864" spans="1:17" x14ac:dyDescent="0.3">
      <c r="A864" t="s">
        <v>833</v>
      </c>
      <c r="B864" s="6" t="s">
        <v>2375</v>
      </c>
      <c r="C864" s="7" t="s">
        <v>3643</v>
      </c>
      <c r="D864">
        <f t="shared" si="27"/>
        <v>2023</v>
      </c>
      <c r="E864" s="4">
        <f t="shared" si="26"/>
        <v>11</v>
      </c>
      <c r="F864" s="3" t="s">
        <v>1916</v>
      </c>
      <c r="G864" s="3" t="s">
        <v>1924</v>
      </c>
      <c r="H864" s="3" t="s">
        <v>1930</v>
      </c>
      <c r="I864" s="3" t="s">
        <v>1938</v>
      </c>
      <c r="J864" s="3" t="s">
        <v>1939</v>
      </c>
      <c r="K864" s="4">
        <v>3</v>
      </c>
      <c r="L864" s="3" t="s">
        <v>1940</v>
      </c>
      <c r="M864" s="3" t="s">
        <v>1945</v>
      </c>
      <c r="N864" s="4">
        <v>0</v>
      </c>
      <c r="O864" s="8">
        <v>13.7</v>
      </c>
      <c r="P864" s="3" t="s">
        <v>1950</v>
      </c>
      <c r="Q864" s="3" t="s">
        <v>1955</v>
      </c>
    </row>
    <row r="865" spans="1:17" x14ac:dyDescent="0.3">
      <c r="A865" t="s">
        <v>834</v>
      </c>
      <c r="B865" s="6" t="s">
        <v>2376</v>
      </c>
      <c r="C865" s="7" t="s">
        <v>3644</v>
      </c>
      <c r="D865">
        <f t="shared" si="27"/>
        <v>2023</v>
      </c>
      <c r="E865" s="4">
        <f t="shared" si="26"/>
        <v>11</v>
      </c>
      <c r="F865" s="3" t="s">
        <v>1917</v>
      </c>
      <c r="G865" s="3" t="s">
        <v>1921</v>
      </c>
      <c r="H865" s="3" t="s">
        <v>1928</v>
      </c>
      <c r="I865" s="3" t="s">
        <v>1938</v>
      </c>
      <c r="J865" s="3" t="s">
        <v>1940</v>
      </c>
      <c r="K865" s="4">
        <v>4</v>
      </c>
      <c r="L865" s="3" t="s">
        <v>1940</v>
      </c>
      <c r="M865" s="3" t="s">
        <v>1945</v>
      </c>
      <c r="N865" s="4">
        <v>35</v>
      </c>
      <c r="O865" s="8">
        <v>16.600000000000001</v>
      </c>
      <c r="P865" s="3" t="s">
        <v>1951</v>
      </c>
      <c r="Q865" s="3" t="s">
        <v>1955</v>
      </c>
    </row>
    <row r="866" spans="1:17" x14ac:dyDescent="0.3">
      <c r="A866" t="s">
        <v>835</v>
      </c>
      <c r="B866" s="6" t="s">
        <v>2376</v>
      </c>
      <c r="C866" s="7" t="s">
        <v>3645</v>
      </c>
      <c r="D866">
        <f t="shared" si="27"/>
        <v>2023</v>
      </c>
      <c r="E866" s="4">
        <f t="shared" si="26"/>
        <v>11</v>
      </c>
      <c r="F866" s="3" t="s">
        <v>1917</v>
      </c>
      <c r="G866" s="3" t="s">
        <v>1920</v>
      </c>
      <c r="H866" s="3" t="s">
        <v>1930</v>
      </c>
      <c r="I866" s="3" t="s">
        <v>1936</v>
      </c>
      <c r="J866" s="3" t="s">
        <v>1939</v>
      </c>
      <c r="K866" s="4">
        <v>2</v>
      </c>
      <c r="L866" s="3" t="s">
        <v>1940</v>
      </c>
      <c r="M866" s="3" t="s">
        <v>1930</v>
      </c>
      <c r="N866" s="4">
        <v>25</v>
      </c>
      <c r="O866" s="8">
        <v>23.1</v>
      </c>
      <c r="P866" s="3" t="s">
        <v>1947</v>
      </c>
      <c r="Q866" s="3" t="s">
        <v>1953</v>
      </c>
    </row>
    <row r="867" spans="1:17" x14ac:dyDescent="0.3">
      <c r="A867" t="s">
        <v>836</v>
      </c>
      <c r="B867" s="6" t="s">
        <v>2376</v>
      </c>
      <c r="C867" s="7" t="s">
        <v>3646</v>
      </c>
      <c r="D867">
        <f t="shared" si="27"/>
        <v>2023</v>
      </c>
      <c r="E867" s="4">
        <f t="shared" si="26"/>
        <v>11</v>
      </c>
      <c r="F867" s="3" t="s">
        <v>1916</v>
      </c>
      <c r="G867" s="3" t="s">
        <v>1920</v>
      </c>
      <c r="H867" s="3" t="s">
        <v>1931</v>
      </c>
      <c r="I867" s="3" t="s">
        <v>1934</v>
      </c>
      <c r="J867" s="3" t="s">
        <v>1940</v>
      </c>
      <c r="K867" s="4">
        <v>3</v>
      </c>
      <c r="L867" s="3" t="s">
        <v>1940</v>
      </c>
      <c r="M867" s="3" t="s">
        <v>1946</v>
      </c>
      <c r="N867" s="4">
        <v>18</v>
      </c>
      <c r="O867" s="8">
        <v>22.4</v>
      </c>
      <c r="P867" s="3" t="s">
        <v>1951</v>
      </c>
      <c r="Q867" s="3" t="s">
        <v>1958</v>
      </c>
    </row>
    <row r="868" spans="1:17" x14ac:dyDescent="0.3">
      <c r="A868" t="s">
        <v>837</v>
      </c>
      <c r="B868" s="6" t="s">
        <v>2377</v>
      </c>
      <c r="C868" s="7" t="s">
        <v>3647</v>
      </c>
      <c r="D868">
        <f t="shared" si="27"/>
        <v>2023</v>
      </c>
      <c r="E868" s="4">
        <f t="shared" si="26"/>
        <v>11</v>
      </c>
      <c r="F868" s="3" t="s">
        <v>1918</v>
      </c>
      <c r="G868" s="3" t="s">
        <v>1919</v>
      </c>
      <c r="H868" s="3" t="s">
        <v>1930</v>
      </c>
      <c r="I868" s="3" t="s">
        <v>1936</v>
      </c>
      <c r="J868" s="3" t="s">
        <v>1940</v>
      </c>
      <c r="K868" s="4">
        <v>0</v>
      </c>
      <c r="L868" s="3" t="s">
        <v>1939</v>
      </c>
      <c r="M868" s="3" t="s">
        <v>1944</v>
      </c>
      <c r="N868" s="4">
        <v>0</v>
      </c>
      <c r="O868" s="8">
        <v>13.9</v>
      </c>
      <c r="P868" s="3" t="s">
        <v>1952</v>
      </c>
      <c r="Q868" s="3" t="s">
        <v>1955</v>
      </c>
    </row>
    <row r="869" spans="1:17" x14ac:dyDescent="0.3">
      <c r="A869" t="s">
        <v>838</v>
      </c>
      <c r="B869" s="6" t="s">
        <v>2377</v>
      </c>
      <c r="C869" s="7" t="s">
        <v>3648</v>
      </c>
      <c r="D869">
        <f t="shared" si="27"/>
        <v>2023</v>
      </c>
      <c r="E869" s="4">
        <f t="shared" si="26"/>
        <v>11</v>
      </c>
      <c r="F869" s="3" t="s">
        <v>1916</v>
      </c>
      <c r="G869" s="3" t="s">
        <v>1919</v>
      </c>
      <c r="H869" s="3" t="s">
        <v>1931</v>
      </c>
      <c r="I869" s="3" t="s">
        <v>1934</v>
      </c>
      <c r="J869" s="3" t="s">
        <v>1939</v>
      </c>
      <c r="K869" s="4">
        <v>4</v>
      </c>
      <c r="L869" s="3" t="s">
        <v>1939</v>
      </c>
      <c r="M869" s="3" t="s">
        <v>1946</v>
      </c>
      <c r="N869" s="4">
        <v>82</v>
      </c>
      <c r="O869" s="8">
        <v>17.8</v>
      </c>
      <c r="P869" s="3" t="s">
        <v>1947</v>
      </c>
      <c r="Q869" s="3" t="s">
        <v>1955</v>
      </c>
    </row>
    <row r="870" spans="1:17" x14ac:dyDescent="0.3">
      <c r="A870" t="s">
        <v>839</v>
      </c>
      <c r="B870" s="6" t="s">
        <v>2377</v>
      </c>
      <c r="C870" s="7" t="s">
        <v>3649</v>
      </c>
      <c r="D870">
        <f t="shared" si="27"/>
        <v>2023</v>
      </c>
      <c r="E870" s="4">
        <f t="shared" si="26"/>
        <v>11</v>
      </c>
      <c r="F870" s="3" t="s">
        <v>1917</v>
      </c>
      <c r="G870" s="3" t="s">
        <v>1920</v>
      </c>
      <c r="H870" s="3" t="s">
        <v>1929</v>
      </c>
      <c r="I870" s="3" t="s">
        <v>1934</v>
      </c>
      <c r="J870" s="3" t="s">
        <v>1939</v>
      </c>
      <c r="K870" s="4">
        <v>2</v>
      </c>
      <c r="L870" s="3" t="s">
        <v>1940</v>
      </c>
      <c r="M870" s="3" t="s">
        <v>1930</v>
      </c>
      <c r="N870" s="4">
        <v>23</v>
      </c>
      <c r="O870" s="8">
        <v>22.8</v>
      </c>
      <c r="P870" s="3" t="s">
        <v>4743</v>
      </c>
      <c r="Q870" s="3" t="s">
        <v>1958</v>
      </c>
    </row>
    <row r="871" spans="1:17" x14ac:dyDescent="0.3">
      <c r="A871" t="s">
        <v>840</v>
      </c>
      <c r="B871" s="6" t="s">
        <v>2378</v>
      </c>
      <c r="C871" s="7" t="s">
        <v>3650</v>
      </c>
      <c r="D871">
        <f t="shared" si="27"/>
        <v>2023</v>
      </c>
      <c r="E871" s="4">
        <f t="shared" si="26"/>
        <v>11</v>
      </c>
      <c r="F871" s="3" t="s">
        <v>1918</v>
      </c>
      <c r="G871" s="3" t="s">
        <v>1921</v>
      </c>
      <c r="H871" s="3" t="s">
        <v>1930</v>
      </c>
      <c r="I871" s="3" t="s">
        <v>1938</v>
      </c>
      <c r="J871" s="3" t="s">
        <v>1940</v>
      </c>
      <c r="K871" s="4">
        <v>3</v>
      </c>
      <c r="L871" s="3" t="s">
        <v>1940</v>
      </c>
      <c r="M871" s="3" t="s">
        <v>1930</v>
      </c>
      <c r="N871" s="4">
        <v>16</v>
      </c>
      <c r="O871" s="8">
        <v>2.5</v>
      </c>
      <c r="P871" s="3" t="s">
        <v>1951</v>
      </c>
      <c r="Q871" s="3" t="s">
        <v>1958</v>
      </c>
    </row>
    <row r="872" spans="1:17" x14ac:dyDescent="0.3">
      <c r="A872" t="s">
        <v>841</v>
      </c>
      <c r="B872" s="6" t="s">
        <v>2378</v>
      </c>
      <c r="C872" s="7" t="s">
        <v>3651</v>
      </c>
      <c r="D872">
        <f t="shared" si="27"/>
        <v>2023</v>
      </c>
      <c r="E872" s="4">
        <f t="shared" si="26"/>
        <v>11</v>
      </c>
      <c r="F872" s="3" t="s">
        <v>1916</v>
      </c>
      <c r="G872" s="3" t="s">
        <v>1924</v>
      </c>
      <c r="H872" s="3" t="s">
        <v>1931</v>
      </c>
      <c r="I872" s="3" t="s">
        <v>1934</v>
      </c>
      <c r="J872" s="3" t="s">
        <v>1940</v>
      </c>
      <c r="K872" s="4">
        <v>3</v>
      </c>
      <c r="L872" s="3" t="s">
        <v>1940</v>
      </c>
      <c r="M872" s="3" t="s">
        <v>1945</v>
      </c>
      <c r="N872" s="4">
        <v>16</v>
      </c>
      <c r="O872" s="8">
        <v>0.6</v>
      </c>
      <c r="P872" s="3" t="s">
        <v>1952</v>
      </c>
      <c r="Q872" s="3" t="s">
        <v>1958</v>
      </c>
    </row>
    <row r="873" spans="1:17" x14ac:dyDescent="0.3">
      <c r="A873" t="s">
        <v>842</v>
      </c>
      <c r="B873" s="6" t="s">
        <v>2379</v>
      </c>
      <c r="C873" s="7" t="s">
        <v>3652</v>
      </c>
      <c r="D873">
        <f t="shared" si="27"/>
        <v>2023</v>
      </c>
      <c r="E873" s="4">
        <f t="shared" si="26"/>
        <v>11</v>
      </c>
      <c r="F873" s="3" t="s">
        <v>1918</v>
      </c>
      <c r="G873" s="3" t="s">
        <v>1919</v>
      </c>
      <c r="H873" s="3" t="s">
        <v>1930</v>
      </c>
      <c r="I873" s="3" t="s">
        <v>1937</v>
      </c>
      <c r="J873" s="3" t="s">
        <v>1940</v>
      </c>
      <c r="K873" s="4">
        <v>2</v>
      </c>
      <c r="L873" s="3" t="s">
        <v>1940</v>
      </c>
      <c r="M873" s="3" t="s">
        <v>1946</v>
      </c>
      <c r="N873" s="4">
        <v>26</v>
      </c>
      <c r="O873" s="8">
        <v>0</v>
      </c>
      <c r="P873" s="3" t="s">
        <v>1952</v>
      </c>
      <c r="Q873" s="3" t="s">
        <v>1955</v>
      </c>
    </row>
    <row r="874" spans="1:17" x14ac:dyDescent="0.3">
      <c r="A874" t="s">
        <v>843</v>
      </c>
      <c r="B874" s="6" t="s">
        <v>2379</v>
      </c>
      <c r="C874" s="7" t="s">
        <v>3653</v>
      </c>
      <c r="D874">
        <f t="shared" si="27"/>
        <v>2023</v>
      </c>
      <c r="E874" s="4">
        <f t="shared" si="26"/>
        <v>11</v>
      </c>
      <c r="F874" s="3" t="s">
        <v>1918</v>
      </c>
      <c r="G874" s="3" t="s">
        <v>1921</v>
      </c>
      <c r="H874" s="3" t="s">
        <v>1930</v>
      </c>
      <c r="I874" s="3" t="s">
        <v>1934</v>
      </c>
      <c r="J874" s="3" t="s">
        <v>1939</v>
      </c>
      <c r="K874" s="4">
        <v>3</v>
      </c>
      <c r="L874" s="3" t="s">
        <v>1940</v>
      </c>
      <c r="M874" s="3" t="s">
        <v>1946</v>
      </c>
      <c r="N874" s="4">
        <v>54</v>
      </c>
      <c r="O874" s="8">
        <v>13.7</v>
      </c>
      <c r="P874" s="3" t="s">
        <v>1947</v>
      </c>
      <c r="Q874" s="3" t="s">
        <v>1958</v>
      </c>
    </row>
    <row r="875" spans="1:17" x14ac:dyDescent="0.3">
      <c r="A875" t="s">
        <v>844</v>
      </c>
      <c r="B875" s="6" t="s">
        <v>2379</v>
      </c>
      <c r="C875" s="7" t="s">
        <v>3654</v>
      </c>
      <c r="D875">
        <f t="shared" si="27"/>
        <v>2023</v>
      </c>
      <c r="E875" s="4">
        <f t="shared" si="26"/>
        <v>11</v>
      </c>
      <c r="F875" s="3" t="s">
        <v>1918</v>
      </c>
      <c r="G875" s="3" t="s">
        <v>1920</v>
      </c>
      <c r="H875" s="3" t="s">
        <v>1928</v>
      </c>
      <c r="I875" s="3" t="s">
        <v>1934</v>
      </c>
      <c r="J875" s="3" t="s">
        <v>1939</v>
      </c>
      <c r="K875" s="4">
        <v>3</v>
      </c>
      <c r="L875" s="3" t="s">
        <v>1939</v>
      </c>
      <c r="M875" s="3" t="s">
        <v>1946</v>
      </c>
      <c r="N875" s="4">
        <v>22</v>
      </c>
      <c r="O875" s="8">
        <v>18.399999999999999</v>
      </c>
      <c r="P875" s="3" t="s">
        <v>1952</v>
      </c>
      <c r="Q875" s="3" t="s">
        <v>1955</v>
      </c>
    </row>
    <row r="876" spans="1:17" x14ac:dyDescent="0.3">
      <c r="A876" t="s">
        <v>845</v>
      </c>
      <c r="B876" s="6" t="s">
        <v>2380</v>
      </c>
      <c r="C876" s="7" t="s">
        <v>3655</v>
      </c>
      <c r="D876">
        <f t="shared" si="27"/>
        <v>2023</v>
      </c>
      <c r="E876" s="4">
        <f t="shared" si="26"/>
        <v>11</v>
      </c>
      <c r="F876" s="3" t="s">
        <v>1918</v>
      </c>
      <c r="G876" s="3" t="s">
        <v>1922</v>
      </c>
      <c r="H876" s="3" t="s">
        <v>1930</v>
      </c>
      <c r="I876" s="3" t="s">
        <v>1937</v>
      </c>
      <c r="J876" s="3" t="s">
        <v>1939</v>
      </c>
      <c r="K876" s="4">
        <v>2</v>
      </c>
      <c r="L876" s="3" t="s">
        <v>1940</v>
      </c>
      <c r="M876" s="3" t="s">
        <v>1946</v>
      </c>
      <c r="N876" s="4">
        <v>67</v>
      </c>
      <c r="O876" s="8">
        <v>9.1</v>
      </c>
      <c r="P876" s="3" t="s">
        <v>1952</v>
      </c>
      <c r="Q876" s="3" t="s">
        <v>1958</v>
      </c>
    </row>
    <row r="877" spans="1:17" x14ac:dyDescent="0.3">
      <c r="A877" t="s">
        <v>846</v>
      </c>
      <c r="B877" s="6" t="s">
        <v>2380</v>
      </c>
      <c r="C877" s="7" t="s">
        <v>3656</v>
      </c>
      <c r="D877">
        <f t="shared" si="27"/>
        <v>2023</v>
      </c>
      <c r="E877" s="4">
        <f t="shared" si="26"/>
        <v>11</v>
      </c>
      <c r="F877" s="3" t="s">
        <v>1918</v>
      </c>
      <c r="G877" s="3" t="s">
        <v>1924</v>
      </c>
      <c r="H877" s="3" t="s">
        <v>1928</v>
      </c>
      <c r="I877" s="3" t="s">
        <v>1934</v>
      </c>
      <c r="J877" s="3" t="s">
        <v>1939</v>
      </c>
      <c r="K877" s="4">
        <v>4</v>
      </c>
      <c r="L877" s="3" t="s">
        <v>1940</v>
      </c>
      <c r="M877" s="3" t="s">
        <v>1944</v>
      </c>
      <c r="N877" s="4">
        <v>33</v>
      </c>
      <c r="O877" s="8">
        <v>13.3</v>
      </c>
      <c r="P877" s="3" t="s">
        <v>1949</v>
      </c>
      <c r="Q877" s="3" t="s">
        <v>1955</v>
      </c>
    </row>
    <row r="878" spans="1:17" x14ac:dyDescent="0.3">
      <c r="A878" t="s">
        <v>847</v>
      </c>
      <c r="B878" s="6" t="s">
        <v>2380</v>
      </c>
      <c r="C878" s="7" t="s">
        <v>3657</v>
      </c>
      <c r="D878">
        <f t="shared" si="27"/>
        <v>2023</v>
      </c>
      <c r="E878" s="4">
        <f t="shared" si="26"/>
        <v>11</v>
      </c>
      <c r="F878" s="3" t="s">
        <v>1918</v>
      </c>
      <c r="G878" s="3" t="s">
        <v>1920</v>
      </c>
      <c r="H878" s="3" t="s">
        <v>1932</v>
      </c>
      <c r="I878" s="3" t="s">
        <v>1937</v>
      </c>
      <c r="J878" s="3" t="s">
        <v>1939</v>
      </c>
      <c r="K878" s="4">
        <v>3</v>
      </c>
      <c r="L878" s="3" t="s">
        <v>1939</v>
      </c>
      <c r="M878" s="3" t="s">
        <v>1946</v>
      </c>
      <c r="N878" s="4">
        <v>22</v>
      </c>
      <c r="O878" s="8">
        <v>12.6</v>
      </c>
      <c r="P878" s="3" t="s">
        <v>1952</v>
      </c>
      <c r="Q878" s="3" t="s">
        <v>1958</v>
      </c>
    </row>
    <row r="879" spans="1:17" x14ac:dyDescent="0.3">
      <c r="A879" t="s">
        <v>848</v>
      </c>
      <c r="B879" s="6" t="s">
        <v>2381</v>
      </c>
      <c r="C879" s="7" t="s">
        <v>3658</v>
      </c>
      <c r="D879">
        <f t="shared" si="27"/>
        <v>2023</v>
      </c>
      <c r="E879" s="4">
        <f t="shared" si="26"/>
        <v>11</v>
      </c>
      <c r="F879" s="3" t="s">
        <v>1917</v>
      </c>
      <c r="G879" s="3" t="s">
        <v>1919</v>
      </c>
      <c r="H879" s="3" t="s">
        <v>1931</v>
      </c>
      <c r="I879" s="3" t="s">
        <v>1938</v>
      </c>
      <c r="J879" s="3" t="s">
        <v>4744</v>
      </c>
      <c r="K879" s="4">
        <v>3</v>
      </c>
      <c r="L879" s="3" t="s">
        <v>1939</v>
      </c>
      <c r="M879" s="3" t="s">
        <v>1946</v>
      </c>
      <c r="N879" s="4">
        <v>69</v>
      </c>
      <c r="O879" s="8">
        <v>2.7</v>
      </c>
      <c r="P879" s="3" t="s">
        <v>1947</v>
      </c>
      <c r="Q879" s="3" t="s">
        <v>1958</v>
      </c>
    </row>
    <row r="880" spans="1:17" x14ac:dyDescent="0.3">
      <c r="A880" t="s">
        <v>849</v>
      </c>
      <c r="B880" s="6" t="s">
        <v>2381</v>
      </c>
      <c r="C880" s="7" t="s">
        <v>3659</v>
      </c>
      <c r="D880">
        <f t="shared" si="27"/>
        <v>2023</v>
      </c>
      <c r="E880" s="4">
        <f t="shared" si="26"/>
        <v>11</v>
      </c>
      <c r="F880" s="3" t="s">
        <v>1916</v>
      </c>
      <c r="G880" s="3" t="s">
        <v>1921</v>
      </c>
      <c r="H880" s="3" t="s">
        <v>1930</v>
      </c>
      <c r="I880" s="3" t="s">
        <v>1934</v>
      </c>
      <c r="J880" s="3" t="s">
        <v>1940</v>
      </c>
      <c r="K880" s="4">
        <v>3</v>
      </c>
      <c r="L880" s="3" t="s">
        <v>1939</v>
      </c>
      <c r="M880" s="3" t="s">
        <v>1944</v>
      </c>
      <c r="N880" s="4">
        <v>45</v>
      </c>
      <c r="O880" s="8">
        <v>8.1</v>
      </c>
      <c r="P880" s="3" t="s">
        <v>1952</v>
      </c>
      <c r="Q880" s="3" t="s">
        <v>1954</v>
      </c>
    </row>
    <row r="881" spans="1:17" x14ac:dyDescent="0.3">
      <c r="A881" t="s">
        <v>850</v>
      </c>
      <c r="B881" s="6" t="s">
        <v>2381</v>
      </c>
      <c r="C881" s="7" t="s">
        <v>3660</v>
      </c>
      <c r="D881">
        <f t="shared" si="27"/>
        <v>2023</v>
      </c>
      <c r="E881" s="4">
        <f t="shared" si="26"/>
        <v>11</v>
      </c>
      <c r="F881" s="3" t="s">
        <v>1916</v>
      </c>
      <c r="G881" s="3" t="s">
        <v>1922</v>
      </c>
      <c r="H881" s="3" t="s">
        <v>1930</v>
      </c>
      <c r="I881" s="3" t="s">
        <v>1938</v>
      </c>
      <c r="J881" s="3" t="s">
        <v>1940</v>
      </c>
      <c r="K881" s="4">
        <v>3</v>
      </c>
      <c r="L881" s="3" t="s">
        <v>1939</v>
      </c>
      <c r="M881" s="3" t="s">
        <v>1944</v>
      </c>
      <c r="N881" s="4">
        <v>84</v>
      </c>
      <c r="O881" s="8">
        <v>1</v>
      </c>
      <c r="P881" s="3" t="s">
        <v>1950</v>
      </c>
      <c r="Q881" s="3" t="s">
        <v>1955</v>
      </c>
    </row>
    <row r="882" spans="1:17" x14ac:dyDescent="0.3">
      <c r="A882" t="s">
        <v>851</v>
      </c>
      <c r="B882" s="6" t="s">
        <v>2382</v>
      </c>
      <c r="C882" s="7" t="s">
        <v>3661</v>
      </c>
      <c r="D882">
        <f t="shared" si="27"/>
        <v>2023</v>
      </c>
      <c r="E882" s="4">
        <f t="shared" si="26"/>
        <v>11</v>
      </c>
      <c r="F882" s="3" t="s">
        <v>1918</v>
      </c>
      <c r="G882" s="3" t="s">
        <v>1920</v>
      </c>
      <c r="H882" s="3" t="s">
        <v>1929</v>
      </c>
      <c r="I882" s="3" t="s">
        <v>1934</v>
      </c>
      <c r="J882" s="3" t="s">
        <v>1940</v>
      </c>
      <c r="K882" s="4">
        <v>2</v>
      </c>
      <c r="L882" s="3" t="s">
        <v>1939</v>
      </c>
      <c r="M882" s="3" t="s">
        <v>1946</v>
      </c>
      <c r="N882" s="4">
        <v>67</v>
      </c>
      <c r="O882" s="8">
        <v>3.1</v>
      </c>
      <c r="P882" s="3" t="s">
        <v>1947</v>
      </c>
      <c r="Q882" s="3" t="s">
        <v>1954</v>
      </c>
    </row>
    <row r="883" spans="1:17" x14ac:dyDescent="0.3">
      <c r="A883" t="s">
        <v>852</v>
      </c>
      <c r="B883" s="6" t="s">
        <v>2382</v>
      </c>
      <c r="C883" s="7" t="s">
        <v>3662</v>
      </c>
      <c r="D883">
        <f t="shared" si="27"/>
        <v>2023</v>
      </c>
      <c r="E883" s="4">
        <f t="shared" si="26"/>
        <v>11</v>
      </c>
      <c r="F883" s="3" t="s">
        <v>1916</v>
      </c>
      <c r="G883" s="3" t="s">
        <v>1921</v>
      </c>
      <c r="H883" s="3" t="s">
        <v>1931</v>
      </c>
      <c r="I883" s="3" t="s">
        <v>1938</v>
      </c>
      <c r="J883" s="3" t="s">
        <v>1939</v>
      </c>
      <c r="K883" s="4">
        <v>4</v>
      </c>
      <c r="L883" s="3" t="s">
        <v>1939</v>
      </c>
      <c r="M883" s="3" t="s">
        <v>1946</v>
      </c>
      <c r="N883" s="4">
        <v>15</v>
      </c>
      <c r="O883" s="8">
        <v>19.600000000000001</v>
      </c>
      <c r="P883" s="3" t="s">
        <v>1947</v>
      </c>
      <c r="Q883" s="3" t="s">
        <v>1958</v>
      </c>
    </row>
    <row r="884" spans="1:17" x14ac:dyDescent="0.3">
      <c r="A884" t="s">
        <v>853</v>
      </c>
      <c r="B884" s="6" t="s">
        <v>2383</v>
      </c>
      <c r="C884" s="7" t="s">
        <v>3663</v>
      </c>
      <c r="D884">
        <f t="shared" si="27"/>
        <v>2023</v>
      </c>
      <c r="E884" s="4">
        <f t="shared" si="26"/>
        <v>11</v>
      </c>
      <c r="F884" s="3" t="s">
        <v>1916</v>
      </c>
      <c r="G884" s="3" t="s">
        <v>1921</v>
      </c>
      <c r="H884" s="3" t="s">
        <v>1926</v>
      </c>
      <c r="I884" s="3" t="s">
        <v>1936</v>
      </c>
      <c r="J884" s="3" t="s">
        <v>1940</v>
      </c>
      <c r="K884" s="4">
        <v>4</v>
      </c>
      <c r="L884" s="3" t="s">
        <v>1939</v>
      </c>
      <c r="M884" s="3" t="s">
        <v>1946</v>
      </c>
      <c r="N884" s="4">
        <v>16</v>
      </c>
      <c r="O884" s="8">
        <v>20</v>
      </c>
      <c r="P884" s="3" t="s">
        <v>1947</v>
      </c>
      <c r="Q884" s="3" t="s">
        <v>1958</v>
      </c>
    </row>
    <row r="885" spans="1:17" x14ac:dyDescent="0.3">
      <c r="A885" t="s">
        <v>854</v>
      </c>
      <c r="B885" s="6" t="s">
        <v>2383</v>
      </c>
      <c r="C885" s="7" t="s">
        <v>3664</v>
      </c>
      <c r="D885">
        <f t="shared" si="27"/>
        <v>2023</v>
      </c>
      <c r="E885" s="4">
        <f t="shared" si="26"/>
        <v>11</v>
      </c>
      <c r="F885" s="3" t="s">
        <v>1916</v>
      </c>
      <c r="G885" s="3" t="s">
        <v>1920</v>
      </c>
      <c r="H885" s="3" t="s">
        <v>1928</v>
      </c>
      <c r="I885" s="3" t="s">
        <v>1938</v>
      </c>
      <c r="J885" s="3" t="s">
        <v>4744</v>
      </c>
      <c r="K885" s="4">
        <v>0</v>
      </c>
      <c r="L885" s="3" t="s">
        <v>1939</v>
      </c>
      <c r="M885" s="3" t="s">
        <v>1945</v>
      </c>
      <c r="N885" s="4">
        <v>21</v>
      </c>
      <c r="O885" s="8">
        <v>19.3</v>
      </c>
      <c r="P885" s="3" t="s">
        <v>1947</v>
      </c>
      <c r="Q885" s="3" t="s">
        <v>1958</v>
      </c>
    </row>
    <row r="886" spans="1:17" x14ac:dyDescent="0.3">
      <c r="A886" t="s">
        <v>855</v>
      </c>
      <c r="B886" s="6" t="s">
        <v>2383</v>
      </c>
      <c r="C886" s="7" t="s">
        <v>3665</v>
      </c>
      <c r="D886">
        <f t="shared" si="27"/>
        <v>2023</v>
      </c>
      <c r="E886" s="4">
        <f t="shared" si="26"/>
        <v>11</v>
      </c>
      <c r="F886" s="3" t="s">
        <v>1918</v>
      </c>
      <c r="G886" s="3" t="s">
        <v>1922</v>
      </c>
      <c r="H886" s="3" t="s">
        <v>1926</v>
      </c>
      <c r="I886" s="3" t="s">
        <v>1938</v>
      </c>
      <c r="J886" s="3" t="s">
        <v>1939</v>
      </c>
      <c r="K886" s="4">
        <v>0</v>
      </c>
      <c r="L886" s="3" t="s">
        <v>1939</v>
      </c>
      <c r="M886" s="3" t="s">
        <v>1945</v>
      </c>
      <c r="N886" s="4">
        <v>35</v>
      </c>
      <c r="O886" s="8">
        <v>0</v>
      </c>
      <c r="P886" s="3" t="s">
        <v>1950</v>
      </c>
      <c r="Q886" s="3" t="s">
        <v>1954</v>
      </c>
    </row>
    <row r="887" spans="1:17" x14ac:dyDescent="0.3">
      <c r="A887" t="s">
        <v>856</v>
      </c>
      <c r="B887" s="6" t="s">
        <v>2384</v>
      </c>
      <c r="C887" s="7" t="s">
        <v>3666</v>
      </c>
      <c r="D887">
        <f t="shared" si="27"/>
        <v>2023</v>
      </c>
      <c r="E887" s="4">
        <f t="shared" si="26"/>
        <v>11</v>
      </c>
      <c r="F887" s="3" t="s">
        <v>1917</v>
      </c>
      <c r="G887" s="3" t="s">
        <v>1920</v>
      </c>
      <c r="H887" s="3" t="s">
        <v>1930</v>
      </c>
      <c r="I887" s="3" t="s">
        <v>1938</v>
      </c>
      <c r="J887" s="3" t="s">
        <v>1940</v>
      </c>
      <c r="K887" s="4">
        <v>3</v>
      </c>
      <c r="L887" s="3" t="s">
        <v>1940</v>
      </c>
      <c r="M887" s="3" t="s">
        <v>1945</v>
      </c>
      <c r="N887" s="4">
        <v>37</v>
      </c>
      <c r="O887" s="8">
        <v>19.100000000000001</v>
      </c>
      <c r="P887" s="3" t="s">
        <v>1952</v>
      </c>
      <c r="Q887" s="3" t="s">
        <v>1955</v>
      </c>
    </row>
    <row r="888" spans="1:17" x14ac:dyDescent="0.3">
      <c r="A888" t="s">
        <v>857</v>
      </c>
      <c r="B888" s="6" t="s">
        <v>2384</v>
      </c>
      <c r="C888" s="7" t="s">
        <v>3667</v>
      </c>
      <c r="D888">
        <f t="shared" si="27"/>
        <v>2023</v>
      </c>
      <c r="E888" s="4">
        <f t="shared" si="26"/>
        <v>11</v>
      </c>
      <c r="F888" s="3" t="s">
        <v>1917</v>
      </c>
      <c r="G888" s="3" t="s">
        <v>1922</v>
      </c>
      <c r="H888" s="3" t="s">
        <v>1929</v>
      </c>
      <c r="I888" s="3" t="s">
        <v>1937</v>
      </c>
      <c r="J888" s="3" t="s">
        <v>1939</v>
      </c>
      <c r="K888" s="4">
        <v>0</v>
      </c>
      <c r="L888" s="3" t="s">
        <v>1939</v>
      </c>
      <c r="M888" s="3" t="s">
        <v>1930</v>
      </c>
      <c r="N888" s="4">
        <v>84</v>
      </c>
      <c r="O888" s="8">
        <v>16.3</v>
      </c>
      <c r="P888" s="3" t="s">
        <v>1952</v>
      </c>
      <c r="Q888" s="3" t="s">
        <v>1955</v>
      </c>
    </row>
    <row r="889" spans="1:17" x14ac:dyDescent="0.3">
      <c r="A889" t="s">
        <v>858</v>
      </c>
      <c r="B889" s="6" t="s">
        <v>2384</v>
      </c>
      <c r="C889" s="7" t="s">
        <v>3668</v>
      </c>
      <c r="D889">
        <f t="shared" si="27"/>
        <v>2023</v>
      </c>
      <c r="E889" s="4">
        <f t="shared" si="26"/>
        <v>11</v>
      </c>
      <c r="F889" s="3" t="s">
        <v>1916</v>
      </c>
      <c r="G889" s="3" t="s">
        <v>1924</v>
      </c>
      <c r="H889" s="3" t="s">
        <v>1928</v>
      </c>
      <c r="I889" s="3" t="s">
        <v>1934</v>
      </c>
      <c r="J889" s="3" t="s">
        <v>1940</v>
      </c>
      <c r="K889" s="4">
        <v>4</v>
      </c>
      <c r="L889" s="3" t="s">
        <v>1940</v>
      </c>
      <c r="M889" s="3" t="s">
        <v>1945</v>
      </c>
      <c r="N889" s="4">
        <v>10</v>
      </c>
      <c r="O889" s="8">
        <v>16.2</v>
      </c>
      <c r="P889" s="3" t="s">
        <v>1952</v>
      </c>
      <c r="Q889" s="3" t="s">
        <v>1955</v>
      </c>
    </row>
    <row r="890" spans="1:17" x14ac:dyDescent="0.3">
      <c r="A890" t="s">
        <v>859</v>
      </c>
      <c r="B890" s="6" t="s">
        <v>2385</v>
      </c>
      <c r="C890" s="7" t="s">
        <v>3669</v>
      </c>
      <c r="D890">
        <f t="shared" si="27"/>
        <v>2023</v>
      </c>
      <c r="E890" s="4">
        <f t="shared" si="26"/>
        <v>11</v>
      </c>
      <c r="F890" s="3" t="s">
        <v>1917</v>
      </c>
      <c r="G890" s="3" t="s">
        <v>1919</v>
      </c>
      <c r="H890" s="3" t="s">
        <v>1926</v>
      </c>
      <c r="I890" s="3" t="s">
        <v>1934</v>
      </c>
      <c r="J890" s="3" t="s">
        <v>4744</v>
      </c>
      <c r="K890" s="4">
        <v>1</v>
      </c>
      <c r="L890" s="3" t="s">
        <v>1940</v>
      </c>
      <c r="M890" s="3" t="s">
        <v>1946</v>
      </c>
      <c r="N890" s="4">
        <v>72</v>
      </c>
      <c r="O890" s="8">
        <v>16.2</v>
      </c>
      <c r="P890" s="3" t="s">
        <v>1949</v>
      </c>
      <c r="Q890" s="3" t="s">
        <v>1958</v>
      </c>
    </row>
    <row r="891" spans="1:17" x14ac:dyDescent="0.3">
      <c r="A891" t="s">
        <v>860</v>
      </c>
      <c r="B891" s="6" t="s">
        <v>2385</v>
      </c>
      <c r="C891" s="7" t="s">
        <v>3670</v>
      </c>
      <c r="D891">
        <f t="shared" si="27"/>
        <v>2023</v>
      </c>
      <c r="E891" s="4">
        <f t="shared" si="26"/>
        <v>11</v>
      </c>
      <c r="F891" s="3" t="s">
        <v>1918</v>
      </c>
      <c r="G891" s="3" t="s">
        <v>1920</v>
      </c>
      <c r="H891" s="3" t="s">
        <v>1931</v>
      </c>
      <c r="I891" s="3" t="s">
        <v>1934</v>
      </c>
      <c r="J891" s="3" t="s">
        <v>1939</v>
      </c>
      <c r="K891" s="4">
        <v>1</v>
      </c>
      <c r="L891" s="3" t="s">
        <v>1940</v>
      </c>
      <c r="M891" s="3" t="s">
        <v>1930</v>
      </c>
      <c r="N891" s="4">
        <v>31</v>
      </c>
      <c r="O891" s="8">
        <v>12.6</v>
      </c>
      <c r="P891" s="3" t="s">
        <v>1950</v>
      </c>
      <c r="Q891" s="3" t="s">
        <v>1955</v>
      </c>
    </row>
    <row r="892" spans="1:17" x14ac:dyDescent="0.3">
      <c r="A892" t="s">
        <v>861</v>
      </c>
      <c r="B892" s="6" t="s">
        <v>2386</v>
      </c>
      <c r="C892" s="7" t="s">
        <v>3671</v>
      </c>
      <c r="D892">
        <f t="shared" si="27"/>
        <v>2023</v>
      </c>
      <c r="E892" s="4">
        <f t="shared" si="26"/>
        <v>11</v>
      </c>
      <c r="F892" s="3" t="s">
        <v>1917</v>
      </c>
      <c r="G892" s="3" t="s">
        <v>1920</v>
      </c>
      <c r="H892" s="3" t="s">
        <v>1930</v>
      </c>
      <c r="I892" s="3" t="s">
        <v>1934</v>
      </c>
      <c r="J892" s="3" t="s">
        <v>1940</v>
      </c>
      <c r="K892" s="4">
        <v>4</v>
      </c>
      <c r="L892" s="3" t="s">
        <v>1940</v>
      </c>
      <c r="M892" s="3" t="s">
        <v>1930</v>
      </c>
      <c r="N892" s="4">
        <v>78</v>
      </c>
      <c r="O892" s="8">
        <v>9</v>
      </c>
      <c r="P892" s="3" t="s">
        <v>1950</v>
      </c>
      <c r="Q892" s="3" t="s">
        <v>1955</v>
      </c>
    </row>
    <row r="893" spans="1:17" x14ac:dyDescent="0.3">
      <c r="A893" t="s">
        <v>862</v>
      </c>
      <c r="B893" s="6" t="s">
        <v>2386</v>
      </c>
      <c r="C893" s="7" t="s">
        <v>3672</v>
      </c>
      <c r="D893">
        <f t="shared" si="27"/>
        <v>2023</v>
      </c>
      <c r="E893" s="4">
        <f t="shared" si="26"/>
        <v>11</v>
      </c>
      <c r="F893" s="3" t="s">
        <v>1916</v>
      </c>
      <c r="G893" s="3" t="s">
        <v>1920</v>
      </c>
      <c r="H893" s="3" t="s">
        <v>1931</v>
      </c>
      <c r="I893" s="3" t="s">
        <v>1934</v>
      </c>
      <c r="J893" s="3" t="s">
        <v>4744</v>
      </c>
      <c r="K893" s="4">
        <v>3</v>
      </c>
      <c r="L893" s="3" t="s">
        <v>1940</v>
      </c>
      <c r="M893" s="3" t="s">
        <v>1945</v>
      </c>
      <c r="N893" s="4">
        <v>64</v>
      </c>
      <c r="O893" s="8">
        <v>17.7</v>
      </c>
      <c r="P893" s="3" t="s">
        <v>1952</v>
      </c>
      <c r="Q893" s="3" t="s">
        <v>1958</v>
      </c>
    </row>
    <row r="894" spans="1:17" x14ac:dyDescent="0.3">
      <c r="A894" t="s">
        <v>863</v>
      </c>
      <c r="B894" s="6" t="s">
        <v>2386</v>
      </c>
      <c r="C894" s="7" t="s">
        <v>3673</v>
      </c>
      <c r="D894">
        <f t="shared" si="27"/>
        <v>2023</v>
      </c>
      <c r="E894" s="4">
        <f t="shared" si="26"/>
        <v>11</v>
      </c>
      <c r="F894" s="3" t="s">
        <v>1917</v>
      </c>
      <c r="G894" s="3" t="s">
        <v>1920</v>
      </c>
      <c r="H894" s="3" t="s">
        <v>1931</v>
      </c>
      <c r="I894" s="3" t="s">
        <v>1938</v>
      </c>
      <c r="J894" s="3" t="s">
        <v>1940</v>
      </c>
      <c r="K894" s="4">
        <v>0</v>
      </c>
      <c r="L894" s="3" t="s">
        <v>1940</v>
      </c>
      <c r="M894" s="3" t="s">
        <v>1946</v>
      </c>
      <c r="N894" s="4">
        <v>36</v>
      </c>
      <c r="O894" s="8">
        <v>7.5</v>
      </c>
      <c r="P894" s="3" t="s">
        <v>1951</v>
      </c>
      <c r="Q894" s="3" t="s">
        <v>1958</v>
      </c>
    </row>
    <row r="895" spans="1:17" x14ac:dyDescent="0.3">
      <c r="A895" t="s">
        <v>864</v>
      </c>
      <c r="B895" s="6" t="s">
        <v>2387</v>
      </c>
      <c r="C895" s="7" t="s">
        <v>3674</v>
      </c>
      <c r="D895">
        <f t="shared" si="27"/>
        <v>2023</v>
      </c>
      <c r="E895" s="4">
        <f t="shared" si="26"/>
        <v>11</v>
      </c>
      <c r="F895" s="3" t="s">
        <v>1918</v>
      </c>
      <c r="G895" s="3" t="s">
        <v>1922</v>
      </c>
      <c r="H895" s="3" t="s">
        <v>1929</v>
      </c>
      <c r="I895" s="3" t="s">
        <v>1934</v>
      </c>
      <c r="J895" s="3" t="s">
        <v>4744</v>
      </c>
      <c r="K895" s="4">
        <v>2</v>
      </c>
      <c r="L895" s="3" t="s">
        <v>1940</v>
      </c>
      <c r="M895" s="3" t="s">
        <v>1944</v>
      </c>
      <c r="N895" s="4">
        <v>14</v>
      </c>
      <c r="O895" s="8">
        <v>13.3</v>
      </c>
      <c r="P895" s="3" t="s">
        <v>1952</v>
      </c>
      <c r="Q895" s="3" t="s">
        <v>1955</v>
      </c>
    </row>
    <row r="896" spans="1:17" x14ac:dyDescent="0.3">
      <c r="A896" t="s">
        <v>865</v>
      </c>
      <c r="B896" s="6" t="s">
        <v>2387</v>
      </c>
      <c r="C896" s="7" t="s">
        <v>3675</v>
      </c>
      <c r="D896">
        <f t="shared" si="27"/>
        <v>2023</v>
      </c>
      <c r="E896" s="4">
        <f t="shared" si="26"/>
        <v>11</v>
      </c>
      <c r="F896" s="3" t="s">
        <v>1918</v>
      </c>
      <c r="G896" s="3" t="s">
        <v>1919</v>
      </c>
      <c r="H896" s="3" t="s">
        <v>1932</v>
      </c>
      <c r="I896" s="3" t="s">
        <v>1936</v>
      </c>
      <c r="J896" s="3" t="s">
        <v>1939</v>
      </c>
      <c r="K896" s="4">
        <v>2</v>
      </c>
      <c r="L896" s="3" t="s">
        <v>1940</v>
      </c>
      <c r="M896" s="3" t="s">
        <v>1946</v>
      </c>
      <c r="N896" s="4">
        <v>80</v>
      </c>
      <c r="O896" s="8">
        <v>10.7</v>
      </c>
      <c r="P896" s="3" t="s">
        <v>1951</v>
      </c>
      <c r="Q896" s="3" t="s">
        <v>1958</v>
      </c>
    </row>
    <row r="897" spans="1:17" x14ac:dyDescent="0.3">
      <c r="A897" t="s">
        <v>866</v>
      </c>
      <c r="B897" s="6" t="s">
        <v>2387</v>
      </c>
      <c r="C897" s="7" t="s">
        <v>3676</v>
      </c>
      <c r="D897">
        <f t="shared" si="27"/>
        <v>2023</v>
      </c>
      <c r="E897" s="4">
        <f t="shared" si="26"/>
        <v>11</v>
      </c>
      <c r="F897" s="3" t="s">
        <v>1916</v>
      </c>
      <c r="G897" s="3" t="s">
        <v>1924</v>
      </c>
      <c r="H897" s="3" t="s">
        <v>1928</v>
      </c>
      <c r="I897" s="3" t="s">
        <v>1938</v>
      </c>
      <c r="J897" s="3" t="s">
        <v>1940</v>
      </c>
      <c r="K897" s="4">
        <v>0</v>
      </c>
      <c r="L897" s="3" t="s">
        <v>1939</v>
      </c>
      <c r="M897" s="3" t="s">
        <v>1946</v>
      </c>
      <c r="N897" s="4">
        <v>47</v>
      </c>
      <c r="O897" s="8">
        <v>7</v>
      </c>
      <c r="P897" s="3" t="s">
        <v>1952</v>
      </c>
      <c r="Q897" s="3" t="s">
        <v>1954</v>
      </c>
    </row>
    <row r="898" spans="1:17" x14ac:dyDescent="0.3">
      <c r="A898" t="s">
        <v>867</v>
      </c>
      <c r="B898" s="6" t="s">
        <v>2388</v>
      </c>
      <c r="C898" s="7" t="s">
        <v>3677</v>
      </c>
      <c r="D898">
        <f t="shared" si="27"/>
        <v>2023</v>
      </c>
      <c r="E898" s="4">
        <f t="shared" si="26"/>
        <v>11</v>
      </c>
      <c r="F898" s="3" t="s">
        <v>1918</v>
      </c>
      <c r="G898" s="3" t="s">
        <v>1920</v>
      </c>
      <c r="H898" s="3" t="s">
        <v>1930</v>
      </c>
      <c r="I898" s="3" t="s">
        <v>1938</v>
      </c>
      <c r="J898" s="3" t="s">
        <v>1940</v>
      </c>
      <c r="K898" s="4">
        <v>4</v>
      </c>
      <c r="L898" s="3" t="s">
        <v>1940</v>
      </c>
      <c r="M898" s="3" t="s">
        <v>1930</v>
      </c>
      <c r="N898" s="4">
        <v>57</v>
      </c>
      <c r="O898" s="8">
        <v>23.4</v>
      </c>
      <c r="P898" s="3" t="s">
        <v>1950</v>
      </c>
      <c r="Q898" s="3" t="s">
        <v>1953</v>
      </c>
    </row>
    <row r="899" spans="1:17" x14ac:dyDescent="0.3">
      <c r="A899" t="s">
        <v>868</v>
      </c>
      <c r="B899" s="6" t="s">
        <v>2388</v>
      </c>
      <c r="C899" s="7" t="s">
        <v>3678</v>
      </c>
      <c r="D899">
        <f t="shared" si="27"/>
        <v>2023</v>
      </c>
      <c r="E899" s="4">
        <f t="shared" ref="E899:E962" si="28">MONTH(B899)</f>
        <v>11</v>
      </c>
      <c r="F899" s="3" t="s">
        <v>1918</v>
      </c>
      <c r="G899" s="3" t="s">
        <v>1921</v>
      </c>
      <c r="H899" s="3" t="s">
        <v>1931</v>
      </c>
      <c r="I899" s="3" t="s">
        <v>1938</v>
      </c>
      <c r="J899" s="3" t="s">
        <v>1940</v>
      </c>
      <c r="K899" s="4">
        <v>4</v>
      </c>
      <c r="L899" s="3" t="s">
        <v>1940</v>
      </c>
      <c r="M899" s="3" t="s">
        <v>1930</v>
      </c>
      <c r="N899" s="4">
        <v>10</v>
      </c>
      <c r="O899" s="8">
        <v>6.6</v>
      </c>
      <c r="P899" s="3" t="s">
        <v>1952</v>
      </c>
      <c r="Q899" s="3" t="s">
        <v>1954</v>
      </c>
    </row>
    <row r="900" spans="1:17" x14ac:dyDescent="0.3">
      <c r="A900" t="s">
        <v>869</v>
      </c>
      <c r="B900" s="6" t="s">
        <v>2388</v>
      </c>
      <c r="C900" s="7" t="s">
        <v>3679</v>
      </c>
      <c r="D900">
        <f t="shared" ref="D900:D963" si="29">YEAR(B900)</f>
        <v>2023</v>
      </c>
      <c r="E900" s="4">
        <f t="shared" si="28"/>
        <v>11</v>
      </c>
      <c r="F900" s="3" t="s">
        <v>1918</v>
      </c>
      <c r="G900" s="3" t="s">
        <v>1920</v>
      </c>
      <c r="H900" s="3" t="s">
        <v>1930</v>
      </c>
      <c r="I900" s="3" t="s">
        <v>1934</v>
      </c>
      <c r="J900" s="3" t="s">
        <v>1939</v>
      </c>
      <c r="K900" s="4">
        <v>1</v>
      </c>
      <c r="L900" s="3" t="s">
        <v>1940</v>
      </c>
      <c r="M900" s="3" t="s">
        <v>1930</v>
      </c>
      <c r="N900" s="4">
        <v>88</v>
      </c>
      <c r="O900" s="8">
        <v>7.8</v>
      </c>
      <c r="P900" s="3" t="s">
        <v>1947</v>
      </c>
      <c r="Q900" s="3" t="s">
        <v>1955</v>
      </c>
    </row>
    <row r="901" spans="1:17" x14ac:dyDescent="0.3">
      <c r="A901" t="s">
        <v>870</v>
      </c>
      <c r="B901" s="6" t="s">
        <v>2389</v>
      </c>
      <c r="C901" s="7" t="s">
        <v>3680</v>
      </c>
      <c r="D901">
        <f t="shared" si="29"/>
        <v>2023</v>
      </c>
      <c r="E901" s="4">
        <f t="shared" si="28"/>
        <v>11</v>
      </c>
      <c r="F901" s="3" t="s">
        <v>1916</v>
      </c>
      <c r="G901" s="3" t="s">
        <v>1919</v>
      </c>
      <c r="H901" s="3" t="s">
        <v>1931</v>
      </c>
      <c r="I901" s="3" t="s">
        <v>1938</v>
      </c>
      <c r="J901" s="3" t="s">
        <v>1940</v>
      </c>
      <c r="K901" s="4">
        <v>3</v>
      </c>
      <c r="L901" s="3" t="s">
        <v>1940</v>
      </c>
      <c r="M901" s="3" t="s">
        <v>1946</v>
      </c>
      <c r="N901" s="4">
        <v>37</v>
      </c>
      <c r="O901" s="8">
        <v>4.3</v>
      </c>
      <c r="P901" s="3" t="s">
        <v>1952</v>
      </c>
      <c r="Q901" s="3" t="s">
        <v>1955</v>
      </c>
    </row>
    <row r="902" spans="1:17" x14ac:dyDescent="0.3">
      <c r="A902" t="s">
        <v>871</v>
      </c>
      <c r="B902" s="6" t="s">
        <v>2389</v>
      </c>
      <c r="C902" s="7" t="s">
        <v>3681</v>
      </c>
      <c r="D902">
        <f t="shared" si="29"/>
        <v>2023</v>
      </c>
      <c r="E902" s="4">
        <f t="shared" si="28"/>
        <v>11</v>
      </c>
      <c r="F902" s="3" t="s">
        <v>1916</v>
      </c>
      <c r="G902" s="3" t="s">
        <v>1920</v>
      </c>
      <c r="H902" s="3" t="s">
        <v>1931</v>
      </c>
      <c r="I902" s="3" t="s">
        <v>1937</v>
      </c>
      <c r="J902" s="3" t="s">
        <v>1939</v>
      </c>
      <c r="K902" s="4">
        <v>0</v>
      </c>
      <c r="L902" s="3" t="s">
        <v>1939</v>
      </c>
      <c r="M902" s="3" t="s">
        <v>1946</v>
      </c>
      <c r="N902" s="4">
        <v>4</v>
      </c>
      <c r="O902" s="8">
        <v>19.8</v>
      </c>
      <c r="P902" s="3" t="s">
        <v>1952</v>
      </c>
      <c r="Q902" s="3" t="s">
        <v>1953</v>
      </c>
    </row>
    <row r="903" spans="1:17" x14ac:dyDescent="0.3">
      <c r="A903" t="s">
        <v>872</v>
      </c>
      <c r="B903" s="6" t="s">
        <v>2390</v>
      </c>
      <c r="C903" s="7" t="s">
        <v>3682</v>
      </c>
      <c r="D903">
        <f t="shared" si="29"/>
        <v>2023</v>
      </c>
      <c r="E903" s="4">
        <f t="shared" si="28"/>
        <v>11</v>
      </c>
      <c r="F903" s="3" t="s">
        <v>1918</v>
      </c>
      <c r="G903" s="3" t="s">
        <v>1922</v>
      </c>
      <c r="H903" s="3" t="s">
        <v>1926</v>
      </c>
      <c r="I903" s="3" t="s">
        <v>1936</v>
      </c>
      <c r="J903" s="3" t="s">
        <v>1940</v>
      </c>
      <c r="K903" s="4">
        <v>1</v>
      </c>
      <c r="L903" s="3" t="s">
        <v>1940</v>
      </c>
      <c r="M903" s="3" t="s">
        <v>1944</v>
      </c>
      <c r="N903" s="4">
        <v>20</v>
      </c>
      <c r="O903" s="8">
        <v>14.3</v>
      </c>
      <c r="P903" s="3" t="s">
        <v>1947</v>
      </c>
      <c r="Q903" s="3" t="s">
        <v>1958</v>
      </c>
    </row>
    <row r="904" spans="1:17" x14ac:dyDescent="0.3">
      <c r="A904" t="s">
        <v>873</v>
      </c>
      <c r="B904" s="6" t="s">
        <v>2390</v>
      </c>
      <c r="C904" s="7" t="s">
        <v>3683</v>
      </c>
      <c r="D904">
        <f t="shared" si="29"/>
        <v>2023</v>
      </c>
      <c r="E904" s="4">
        <f t="shared" si="28"/>
        <v>11</v>
      </c>
      <c r="F904" s="3" t="s">
        <v>1916</v>
      </c>
      <c r="G904" s="3" t="s">
        <v>1919</v>
      </c>
      <c r="H904" s="3" t="s">
        <v>1928</v>
      </c>
      <c r="I904" s="3" t="s">
        <v>1934</v>
      </c>
      <c r="J904" s="3" t="s">
        <v>1940</v>
      </c>
      <c r="K904" s="4">
        <v>1</v>
      </c>
      <c r="L904" s="3" t="s">
        <v>1939</v>
      </c>
      <c r="M904" s="3" t="s">
        <v>1930</v>
      </c>
      <c r="N904" s="4">
        <v>29</v>
      </c>
      <c r="O904" s="8">
        <v>14.9</v>
      </c>
      <c r="P904" s="3" t="s">
        <v>1951</v>
      </c>
      <c r="Q904" s="3" t="s">
        <v>1958</v>
      </c>
    </row>
    <row r="905" spans="1:17" x14ac:dyDescent="0.3">
      <c r="A905" t="s">
        <v>2006</v>
      </c>
      <c r="B905" s="6" t="s">
        <v>2390</v>
      </c>
      <c r="C905" s="7" t="s">
        <v>3684</v>
      </c>
      <c r="D905">
        <f t="shared" si="29"/>
        <v>2023</v>
      </c>
      <c r="E905" s="4">
        <f t="shared" si="28"/>
        <v>11</v>
      </c>
      <c r="F905" s="3" t="s">
        <v>1918</v>
      </c>
      <c r="G905" s="3" t="s">
        <v>1919</v>
      </c>
      <c r="H905" s="3" t="s">
        <v>1930</v>
      </c>
      <c r="I905" s="3" t="s">
        <v>1934</v>
      </c>
      <c r="J905" s="3" t="s">
        <v>1940</v>
      </c>
      <c r="K905" s="4">
        <v>4</v>
      </c>
      <c r="L905" s="3" t="s">
        <v>1939</v>
      </c>
      <c r="M905" s="3" t="s">
        <v>1946</v>
      </c>
      <c r="N905" s="4">
        <v>24</v>
      </c>
      <c r="O905" s="8">
        <v>19.8</v>
      </c>
      <c r="P905" s="3" t="s">
        <v>1947</v>
      </c>
      <c r="Q905" s="3" t="s">
        <v>1955</v>
      </c>
    </row>
    <row r="906" spans="1:17" x14ac:dyDescent="0.3">
      <c r="A906" t="s">
        <v>874</v>
      </c>
      <c r="B906" s="6" t="s">
        <v>2391</v>
      </c>
      <c r="C906" s="7" t="s">
        <v>3685</v>
      </c>
      <c r="D906">
        <f t="shared" si="29"/>
        <v>2023</v>
      </c>
      <c r="E906" s="4">
        <f t="shared" si="28"/>
        <v>11</v>
      </c>
      <c r="F906" s="3" t="s">
        <v>1918</v>
      </c>
      <c r="G906" s="3" t="s">
        <v>1922</v>
      </c>
      <c r="H906" s="3" t="s">
        <v>1930</v>
      </c>
      <c r="I906" s="3" t="s">
        <v>1936</v>
      </c>
      <c r="J906" s="3" t="s">
        <v>1939</v>
      </c>
      <c r="K906" s="4">
        <v>1</v>
      </c>
      <c r="L906" s="3" t="s">
        <v>1940</v>
      </c>
      <c r="M906" s="3" t="s">
        <v>1930</v>
      </c>
      <c r="N906" s="4">
        <v>8</v>
      </c>
      <c r="O906" s="8">
        <v>8.6</v>
      </c>
      <c r="P906" s="3" t="s">
        <v>1949</v>
      </c>
      <c r="Q906" s="3" t="s">
        <v>1955</v>
      </c>
    </row>
    <row r="907" spans="1:17" x14ac:dyDescent="0.3">
      <c r="A907" t="s">
        <v>875</v>
      </c>
      <c r="B907" s="6" t="s">
        <v>2391</v>
      </c>
      <c r="C907" s="7" t="s">
        <v>3686</v>
      </c>
      <c r="D907">
        <f t="shared" si="29"/>
        <v>2023</v>
      </c>
      <c r="E907" s="4">
        <f t="shared" si="28"/>
        <v>11</v>
      </c>
      <c r="F907" s="3" t="s">
        <v>1917</v>
      </c>
      <c r="G907" s="3" t="s">
        <v>1920</v>
      </c>
      <c r="H907" s="3" t="s">
        <v>1929</v>
      </c>
      <c r="I907" s="3" t="s">
        <v>1936</v>
      </c>
      <c r="J907" s="3" t="s">
        <v>1939</v>
      </c>
      <c r="K907" s="4">
        <v>0</v>
      </c>
      <c r="L907" s="3" t="s">
        <v>1940</v>
      </c>
      <c r="M907" s="3" t="s">
        <v>1946</v>
      </c>
      <c r="N907" s="4">
        <v>77</v>
      </c>
      <c r="O907" s="8">
        <v>5.0999999999999996</v>
      </c>
      <c r="P907" s="3" t="s">
        <v>1952</v>
      </c>
      <c r="Q907" s="3" t="s">
        <v>1955</v>
      </c>
    </row>
    <row r="908" spans="1:17" x14ac:dyDescent="0.3">
      <c r="A908" t="s">
        <v>876</v>
      </c>
      <c r="B908" s="6" t="s">
        <v>2391</v>
      </c>
      <c r="C908" s="7" t="s">
        <v>3687</v>
      </c>
      <c r="D908">
        <f t="shared" si="29"/>
        <v>2023</v>
      </c>
      <c r="E908" s="4">
        <f t="shared" si="28"/>
        <v>11</v>
      </c>
      <c r="F908" s="3" t="s">
        <v>1916</v>
      </c>
      <c r="G908" s="3" t="s">
        <v>1919</v>
      </c>
      <c r="H908" s="3" t="s">
        <v>1930</v>
      </c>
      <c r="I908" s="3" t="s">
        <v>1937</v>
      </c>
      <c r="J908" s="3" t="s">
        <v>1939</v>
      </c>
      <c r="K908" s="4">
        <v>0</v>
      </c>
      <c r="L908" s="3" t="s">
        <v>1939</v>
      </c>
      <c r="M908" s="3" t="s">
        <v>1946</v>
      </c>
      <c r="N908" s="4">
        <v>15</v>
      </c>
      <c r="O908" s="8">
        <v>5.2</v>
      </c>
      <c r="P908" s="3" t="s">
        <v>1952</v>
      </c>
      <c r="Q908" s="3" t="s">
        <v>1953</v>
      </c>
    </row>
    <row r="909" spans="1:17" x14ac:dyDescent="0.3">
      <c r="A909" t="s">
        <v>877</v>
      </c>
      <c r="B909" s="6" t="s">
        <v>2392</v>
      </c>
      <c r="C909" s="7" t="s">
        <v>3688</v>
      </c>
      <c r="D909">
        <f t="shared" si="29"/>
        <v>2023</v>
      </c>
      <c r="E909" s="4">
        <f t="shared" si="28"/>
        <v>11</v>
      </c>
      <c r="F909" s="3" t="s">
        <v>1916</v>
      </c>
      <c r="G909" s="3" t="s">
        <v>1921</v>
      </c>
      <c r="H909" s="3" t="s">
        <v>1928</v>
      </c>
      <c r="I909" s="3" t="s">
        <v>1934</v>
      </c>
      <c r="J909" s="3" t="s">
        <v>1939</v>
      </c>
      <c r="K909" s="4">
        <v>4</v>
      </c>
      <c r="L909" s="3" t="s">
        <v>1940</v>
      </c>
      <c r="M909" s="3" t="s">
        <v>1946</v>
      </c>
      <c r="N909" s="4">
        <v>47</v>
      </c>
      <c r="O909" s="8">
        <v>17.7</v>
      </c>
      <c r="P909" s="3" t="s">
        <v>1951</v>
      </c>
      <c r="Q909" s="3" t="s">
        <v>1955</v>
      </c>
    </row>
    <row r="910" spans="1:17" x14ac:dyDescent="0.3">
      <c r="A910" t="s">
        <v>878</v>
      </c>
      <c r="B910" s="6" t="s">
        <v>2392</v>
      </c>
      <c r="C910" s="7" t="s">
        <v>3689</v>
      </c>
      <c r="D910">
        <f t="shared" si="29"/>
        <v>2023</v>
      </c>
      <c r="E910" s="4">
        <f t="shared" si="28"/>
        <v>11</v>
      </c>
      <c r="F910" s="3" t="s">
        <v>1918</v>
      </c>
      <c r="G910" s="3" t="s">
        <v>1922</v>
      </c>
      <c r="H910" s="3" t="s">
        <v>1928</v>
      </c>
      <c r="I910" s="3" t="s">
        <v>1934</v>
      </c>
      <c r="J910" s="3" t="s">
        <v>1939</v>
      </c>
      <c r="K910" s="4">
        <v>3</v>
      </c>
      <c r="L910" s="3" t="s">
        <v>1940</v>
      </c>
      <c r="M910" s="3" t="s">
        <v>1930</v>
      </c>
      <c r="N910" s="4">
        <v>16</v>
      </c>
      <c r="O910" s="8">
        <v>14.9</v>
      </c>
      <c r="P910" s="3" t="s">
        <v>1950</v>
      </c>
      <c r="Q910" s="3" t="s">
        <v>1953</v>
      </c>
    </row>
    <row r="911" spans="1:17" x14ac:dyDescent="0.3">
      <c r="A911" t="s">
        <v>879</v>
      </c>
      <c r="B911" s="6" t="s">
        <v>2392</v>
      </c>
      <c r="C911" s="7" t="s">
        <v>3690</v>
      </c>
      <c r="D911">
        <f t="shared" si="29"/>
        <v>2023</v>
      </c>
      <c r="E911" s="4">
        <f t="shared" si="28"/>
        <v>11</v>
      </c>
      <c r="F911" s="3" t="s">
        <v>1917</v>
      </c>
      <c r="G911" s="3" t="s">
        <v>1920</v>
      </c>
      <c r="H911" s="3" t="s">
        <v>1932</v>
      </c>
      <c r="I911" s="3" t="s">
        <v>1934</v>
      </c>
      <c r="J911" s="3" t="s">
        <v>1939</v>
      </c>
      <c r="K911" s="4">
        <v>0</v>
      </c>
      <c r="L911" s="3" t="s">
        <v>1939</v>
      </c>
      <c r="M911" s="3" t="s">
        <v>1945</v>
      </c>
      <c r="N911" s="4">
        <v>68</v>
      </c>
      <c r="O911" s="8">
        <v>5.3</v>
      </c>
      <c r="P911" s="3" t="s">
        <v>1947</v>
      </c>
      <c r="Q911" s="3" t="s">
        <v>1953</v>
      </c>
    </row>
    <row r="912" spans="1:17" x14ac:dyDescent="0.3">
      <c r="A912" t="s">
        <v>880</v>
      </c>
      <c r="B912" s="6" t="s">
        <v>2393</v>
      </c>
      <c r="C912" s="7" t="s">
        <v>3691</v>
      </c>
      <c r="D912">
        <f t="shared" si="29"/>
        <v>2023</v>
      </c>
      <c r="E912" s="4">
        <f t="shared" si="28"/>
        <v>11</v>
      </c>
      <c r="F912" s="3" t="s">
        <v>1918</v>
      </c>
      <c r="G912" s="3" t="s">
        <v>1924</v>
      </c>
      <c r="H912" s="3" t="s">
        <v>1932</v>
      </c>
      <c r="I912" s="3" t="s">
        <v>1938</v>
      </c>
      <c r="J912" s="3" t="s">
        <v>1940</v>
      </c>
      <c r="K912" s="4">
        <v>0</v>
      </c>
      <c r="L912" s="3" t="s">
        <v>1939</v>
      </c>
      <c r="M912" s="3" t="s">
        <v>1944</v>
      </c>
      <c r="N912" s="4">
        <v>16</v>
      </c>
      <c r="O912" s="8">
        <v>3.9</v>
      </c>
      <c r="P912" s="3" t="s">
        <v>1950</v>
      </c>
      <c r="Q912" s="3" t="s">
        <v>1955</v>
      </c>
    </row>
    <row r="913" spans="1:17" x14ac:dyDescent="0.3">
      <c r="A913" t="s">
        <v>881</v>
      </c>
      <c r="B913" s="6" t="s">
        <v>2393</v>
      </c>
      <c r="C913" s="7" t="s">
        <v>3692</v>
      </c>
      <c r="D913">
        <f t="shared" si="29"/>
        <v>2023</v>
      </c>
      <c r="E913" s="4">
        <f t="shared" si="28"/>
        <v>11</v>
      </c>
      <c r="F913" s="3" t="s">
        <v>1916</v>
      </c>
      <c r="G913" s="3" t="s">
        <v>1920</v>
      </c>
      <c r="H913" s="3" t="s">
        <v>1930</v>
      </c>
      <c r="I913" s="3" t="s">
        <v>1938</v>
      </c>
      <c r="J913" s="3" t="s">
        <v>1939</v>
      </c>
      <c r="K913" s="4">
        <v>4</v>
      </c>
      <c r="L913" s="3" t="s">
        <v>1940</v>
      </c>
      <c r="M913" s="3" t="s">
        <v>1945</v>
      </c>
      <c r="N913" s="4">
        <v>52</v>
      </c>
      <c r="O913" s="8">
        <v>3.3</v>
      </c>
      <c r="P913" s="3" t="s">
        <v>1949</v>
      </c>
      <c r="Q913" s="3" t="s">
        <v>1955</v>
      </c>
    </row>
    <row r="914" spans="1:17" x14ac:dyDescent="0.3">
      <c r="A914" t="s">
        <v>882</v>
      </c>
      <c r="B914" s="6" t="s">
        <v>2394</v>
      </c>
      <c r="C914" s="7" t="s">
        <v>3693</v>
      </c>
      <c r="D914">
        <f t="shared" si="29"/>
        <v>2023</v>
      </c>
      <c r="E914" s="4">
        <f t="shared" si="28"/>
        <v>11</v>
      </c>
      <c r="F914" s="3" t="s">
        <v>1916</v>
      </c>
      <c r="G914" s="3" t="s">
        <v>1922</v>
      </c>
      <c r="H914" s="3" t="s">
        <v>1929</v>
      </c>
      <c r="I914" s="3" t="s">
        <v>1938</v>
      </c>
      <c r="J914" s="3" t="s">
        <v>1940</v>
      </c>
      <c r="K914" s="4">
        <v>2</v>
      </c>
      <c r="L914" s="3" t="s">
        <v>1940</v>
      </c>
      <c r="M914" s="3" t="s">
        <v>1946</v>
      </c>
      <c r="N914" s="4">
        <v>89</v>
      </c>
      <c r="O914" s="8">
        <v>15.3</v>
      </c>
      <c r="P914" s="3" t="s">
        <v>1947</v>
      </c>
      <c r="Q914" s="3" t="s">
        <v>1953</v>
      </c>
    </row>
    <row r="915" spans="1:17" x14ac:dyDescent="0.3">
      <c r="A915" t="s">
        <v>883</v>
      </c>
      <c r="B915" s="6" t="s">
        <v>2394</v>
      </c>
      <c r="C915" s="7" t="s">
        <v>3694</v>
      </c>
      <c r="D915">
        <f t="shared" si="29"/>
        <v>2023</v>
      </c>
      <c r="E915" s="4">
        <f t="shared" si="28"/>
        <v>11</v>
      </c>
      <c r="F915" s="3" t="s">
        <v>1918</v>
      </c>
      <c r="G915" s="3" t="s">
        <v>1924</v>
      </c>
      <c r="H915" s="3" t="s">
        <v>1930</v>
      </c>
      <c r="I915" s="3" t="s">
        <v>1938</v>
      </c>
      <c r="J915" s="3" t="s">
        <v>1939</v>
      </c>
      <c r="K915" s="4">
        <v>1</v>
      </c>
      <c r="L915" s="3" t="s">
        <v>1940</v>
      </c>
      <c r="M915" s="3" t="s">
        <v>1946</v>
      </c>
      <c r="N915" s="4">
        <v>9</v>
      </c>
      <c r="O915" s="8">
        <v>0.5</v>
      </c>
      <c r="P915" s="3" t="s">
        <v>1949</v>
      </c>
      <c r="Q915" s="3" t="s">
        <v>1955</v>
      </c>
    </row>
    <row r="916" spans="1:17" x14ac:dyDescent="0.3">
      <c r="A916" t="s">
        <v>884</v>
      </c>
      <c r="B916" s="6" t="s">
        <v>2394</v>
      </c>
      <c r="C916" s="7" t="s">
        <v>3695</v>
      </c>
      <c r="D916">
        <f t="shared" si="29"/>
        <v>2023</v>
      </c>
      <c r="E916" s="4">
        <f t="shared" si="28"/>
        <v>11</v>
      </c>
      <c r="F916" s="3" t="s">
        <v>1918</v>
      </c>
      <c r="G916" s="3" t="s">
        <v>1924</v>
      </c>
      <c r="H916" s="3" t="s">
        <v>1928</v>
      </c>
      <c r="I916" s="3" t="s">
        <v>1938</v>
      </c>
      <c r="J916" s="3" t="s">
        <v>1939</v>
      </c>
      <c r="K916" s="4">
        <v>0</v>
      </c>
      <c r="L916" s="3" t="s">
        <v>1939</v>
      </c>
      <c r="M916" s="3" t="s">
        <v>1945</v>
      </c>
      <c r="N916" s="4">
        <v>70</v>
      </c>
      <c r="O916" s="8">
        <v>0.9</v>
      </c>
      <c r="P916" s="3" t="s">
        <v>1949</v>
      </c>
      <c r="Q916" s="3" t="s">
        <v>1955</v>
      </c>
    </row>
    <row r="917" spans="1:17" x14ac:dyDescent="0.3">
      <c r="A917" t="s">
        <v>885</v>
      </c>
      <c r="B917" s="6" t="s">
        <v>2395</v>
      </c>
      <c r="C917" s="7" t="s">
        <v>3696</v>
      </c>
      <c r="D917">
        <f t="shared" si="29"/>
        <v>2023</v>
      </c>
      <c r="E917" s="4">
        <f t="shared" si="28"/>
        <v>12</v>
      </c>
      <c r="F917" s="3" t="s">
        <v>1916</v>
      </c>
      <c r="G917" s="3" t="s">
        <v>1920</v>
      </c>
      <c r="H917" s="3" t="s">
        <v>1928</v>
      </c>
      <c r="I917" s="3" t="s">
        <v>1936</v>
      </c>
      <c r="J917" s="3" t="s">
        <v>1939</v>
      </c>
      <c r="K917" s="4">
        <v>2</v>
      </c>
      <c r="L917" s="3" t="s">
        <v>1940</v>
      </c>
      <c r="M917" s="3" t="s">
        <v>1930</v>
      </c>
      <c r="N917" s="4">
        <v>63</v>
      </c>
      <c r="O917" s="8">
        <v>9.6999999999999993</v>
      </c>
      <c r="P917" s="3" t="s">
        <v>1949</v>
      </c>
      <c r="Q917" s="3" t="s">
        <v>1955</v>
      </c>
    </row>
    <row r="918" spans="1:17" x14ac:dyDescent="0.3">
      <c r="A918" t="s">
        <v>886</v>
      </c>
      <c r="B918" s="6" t="s">
        <v>2395</v>
      </c>
      <c r="C918" s="7" t="s">
        <v>3697</v>
      </c>
      <c r="D918">
        <f t="shared" si="29"/>
        <v>2023</v>
      </c>
      <c r="E918" s="4">
        <f t="shared" si="28"/>
        <v>12</v>
      </c>
      <c r="F918" s="3" t="s">
        <v>1916</v>
      </c>
      <c r="G918" s="3" t="s">
        <v>1919</v>
      </c>
      <c r="H918" s="3" t="s">
        <v>1926</v>
      </c>
      <c r="I918" s="3" t="s">
        <v>1938</v>
      </c>
      <c r="J918" s="3" t="s">
        <v>1940</v>
      </c>
      <c r="K918" s="4">
        <v>3</v>
      </c>
      <c r="L918" s="3" t="s">
        <v>1939</v>
      </c>
      <c r="M918" s="3" t="s">
        <v>1944</v>
      </c>
      <c r="N918" s="4">
        <v>52</v>
      </c>
      <c r="O918" s="8">
        <v>16.7</v>
      </c>
      <c r="P918" s="3" t="s">
        <v>1952</v>
      </c>
      <c r="Q918" s="3" t="s">
        <v>1955</v>
      </c>
    </row>
    <row r="919" spans="1:17" x14ac:dyDescent="0.3">
      <c r="A919" t="s">
        <v>887</v>
      </c>
      <c r="B919" s="6" t="s">
        <v>2395</v>
      </c>
      <c r="C919" s="7" t="s">
        <v>3698</v>
      </c>
      <c r="D919">
        <f t="shared" si="29"/>
        <v>2023</v>
      </c>
      <c r="E919" s="4">
        <f t="shared" si="28"/>
        <v>12</v>
      </c>
      <c r="F919" s="3" t="s">
        <v>1918</v>
      </c>
      <c r="G919" s="3" t="s">
        <v>1920</v>
      </c>
      <c r="H919" s="3" t="s">
        <v>1932</v>
      </c>
      <c r="I919" s="3" t="s">
        <v>1938</v>
      </c>
      <c r="J919" s="3" t="s">
        <v>1939</v>
      </c>
      <c r="K919" s="4">
        <v>2</v>
      </c>
      <c r="L919" s="3" t="s">
        <v>1939</v>
      </c>
      <c r="M919" s="3" t="s">
        <v>1930</v>
      </c>
      <c r="N919" s="4">
        <v>0</v>
      </c>
      <c r="O919" s="8">
        <v>16.8</v>
      </c>
      <c r="P919" s="3" t="s">
        <v>1947</v>
      </c>
      <c r="Q919" s="3" t="s">
        <v>1953</v>
      </c>
    </row>
    <row r="920" spans="1:17" x14ac:dyDescent="0.3">
      <c r="A920" t="s">
        <v>888</v>
      </c>
      <c r="B920" s="6" t="s">
        <v>2396</v>
      </c>
      <c r="C920" s="7" t="s">
        <v>3699</v>
      </c>
      <c r="D920">
        <f t="shared" si="29"/>
        <v>2023</v>
      </c>
      <c r="E920" s="4">
        <f t="shared" si="28"/>
        <v>12</v>
      </c>
      <c r="F920" s="3" t="s">
        <v>1916</v>
      </c>
      <c r="G920" s="3" t="s">
        <v>1919</v>
      </c>
      <c r="H920" s="3" t="s">
        <v>1930</v>
      </c>
      <c r="I920" s="3" t="s">
        <v>1938</v>
      </c>
      <c r="J920" s="3" t="s">
        <v>1939</v>
      </c>
      <c r="K920" s="4">
        <v>4</v>
      </c>
      <c r="L920" s="3" t="s">
        <v>1940</v>
      </c>
      <c r="M920" s="3" t="s">
        <v>1930</v>
      </c>
      <c r="N920" s="4">
        <v>69</v>
      </c>
      <c r="O920" s="8">
        <v>10.6</v>
      </c>
      <c r="P920" s="3" t="s">
        <v>1947</v>
      </c>
      <c r="Q920" s="3" t="s">
        <v>1953</v>
      </c>
    </row>
    <row r="921" spans="1:17" x14ac:dyDescent="0.3">
      <c r="A921" t="s">
        <v>889</v>
      </c>
      <c r="B921" s="6" t="s">
        <v>2396</v>
      </c>
      <c r="C921" s="7" t="s">
        <v>3700</v>
      </c>
      <c r="D921">
        <f t="shared" si="29"/>
        <v>2023</v>
      </c>
      <c r="E921" s="4">
        <f t="shared" si="28"/>
        <v>12</v>
      </c>
      <c r="F921" s="3" t="s">
        <v>1918</v>
      </c>
      <c r="G921" s="3" t="s">
        <v>1919</v>
      </c>
      <c r="H921" s="3" t="s">
        <v>1930</v>
      </c>
      <c r="I921" s="3" t="s">
        <v>1937</v>
      </c>
      <c r="J921" s="3" t="s">
        <v>1940</v>
      </c>
      <c r="K921" s="4">
        <v>3</v>
      </c>
      <c r="L921" s="3" t="s">
        <v>1939</v>
      </c>
      <c r="M921" s="3" t="s">
        <v>1945</v>
      </c>
      <c r="N921" s="4">
        <v>79</v>
      </c>
      <c r="O921" s="8">
        <v>16.7</v>
      </c>
      <c r="P921" s="3" t="s">
        <v>1952</v>
      </c>
      <c r="Q921" s="3" t="s">
        <v>1955</v>
      </c>
    </row>
    <row r="922" spans="1:17" x14ac:dyDescent="0.3">
      <c r="A922" t="s">
        <v>890</v>
      </c>
      <c r="B922" s="6" t="s">
        <v>2396</v>
      </c>
      <c r="C922" s="7" t="s">
        <v>3701</v>
      </c>
      <c r="D922">
        <f t="shared" si="29"/>
        <v>2023</v>
      </c>
      <c r="E922" s="4">
        <f t="shared" si="28"/>
        <v>12</v>
      </c>
      <c r="F922" s="3" t="s">
        <v>1916</v>
      </c>
      <c r="G922" s="3" t="s">
        <v>1922</v>
      </c>
      <c r="H922" s="3" t="s">
        <v>1930</v>
      </c>
      <c r="I922" s="3" t="s">
        <v>1938</v>
      </c>
      <c r="J922" s="3" t="s">
        <v>1940</v>
      </c>
      <c r="K922" s="4">
        <v>3</v>
      </c>
      <c r="L922" s="3" t="s">
        <v>1940</v>
      </c>
      <c r="M922" s="3" t="s">
        <v>1944</v>
      </c>
      <c r="N922" s="4">
        <v>17</v>
      </c>
      <c r="O922" s="8">
        <v>12.7</v>
      </c>
      <c r="P922" s="3" t="s">
        <v>1951</v>
      </c>
      <c r="Q922" s="3" t="s">
        <v>1958</v>
      </c>
    </row>
    <row r="923" spans="1:17" x14ac:dyDescent="0.3">
      <c r="A923" t="s">
        <v>891</v>
      </c>
      <c r="B923" s="6" t="s">
        <v>2397</v>
      </c>
      <c r="C923" s="7" t="s">
        <v>3702</v>
      </c>
      <c r="D923">
        <f t="shared" si="29"/>
        <v>2023</v>
      </c>
      <c r="E923" s="4">
        <f t="shared" si="28"/>
        <v>12</v>
      </c>
      <c r="F923" s="3" t="s">
        <v>1916</v>
      </c>
      <c r="G923" s="3" t="s">
        <v>1922</v>
      </c>
      <c r="H923" s="3" t="s">
        <v>1926</v>
      </c>
      <c r="I923" s="3" t="s">
        <v>1934</v>
      </c>
      <c r="J923" s="3" t="s">
        <v>1940</v>
      </c>
      <c r="K923" s="4">
        <v>2</v>
      </c>
      <c r="L923" s="3" t="s">
        <v>1940</v>
      </c>
      <c r="M923" s="3" t="s">
        <v>1946</v>
      </c>
      <c r="N923" s="4">
        <v>85</v>
      </c>
      <c r="O923" s="8">
        <v>23.5</v>
      </c>
      <c r="P923" s="3" t="s">
        <v>1952</v>
      </c>
      <c r="Q923" s="3" t="s">
        <v>1955</v>
      </c>
    </row>
    <row r="924" spans="1:17" x14ac:dyDescent="0.3">
      <c r="A924" t="s">
        <v>2007</v>
      </c>
      <c r="B924" s="6" t="s">
        <v>2397</v>
      </c>
      <c r="C924" s="7" t="s">
        <v>3703</v>
      </c>
      <c r="D924">
        <f t="shared" si="29"/>
        <v>2023</v>
      </c>
      <c r="E924" s="4">
        <f t="shared" si="28"/>
        <v>12</v>
      </c>
      <c r="F924" s="3" t="s">
        <v>1916</v>
      </c>
      <c r="G924" s="3" t="s">
        <v>1920</v>
      </c>
      <c r="H924" s="3" t="s">
        <v>1931</v>
      </c>
      <c r="I924" s="3" t="s">
        <v>1938</v>
      </c>
      <c r="J924" s="3" t="s">
        <v>1940</v>
      </c>
      <c r="K924" s="4">
        <v>4</v>
      </c>
      <c r="L924" s="3" t="s">
        <v>1939</v>
      </c>
      <c r="M924" s="3" t="s">
        <v>1930</v>
      </c>
      <c r="N924" s="4">
        <v>25</v>
      </c>
      <c r="O924" s="8">
        <v>4.3</v>
      </c>
      <c r="P924" s="3" t="s">
        <v>1952</v>
      </c>
      <c r="Q924" s="3" t="s">
        <v>1955</v>
      </c>
    </row>
    <row r="925" spans="1:17" x14ac:dyDescent="0.3">
      <c r="A925" t="s">
        <v>892</v>
      </c>
      <c r="B925" s="6" t="s">
        <v>2398</v>
      </c>
      <c r="C925" s="7" t="s">
        <v>3704</v>
      </c>
      <c r="D925">
        <f t="shared" si="29"/>
        <v>2023</v>
      </c>
      <c r="E925" s="4">
        <f t="shared" si="28"/>
        <v>12</v>
      </c>
      <c r="F925" s="3" t="s">
        <v>1916</v>
      </c>
      <c r="G925" s="3" t="s">
        <v>1919</v>
      </c>
      <c r="H925" s="3" t="s">
        <v>1930</v>
      </c>
      <c r="I925" s="3" t="s">
        <v>1937</v>
      </c>
      <c r="J925" s="3" t="s">
        <v>1939</v>
      </c>
      <c r="K925" s="4">
        <v>0</v>
      </c>
      <c r="L925" s="3" t="s">
        <v>1940</v>
      </c>
      <c r="M925" s="3" t="s">
        <v>1944</v>
      </c>
      <c r="N925" s="4">
        <v>7</v>
      </c>
      <c r="O925" s="8">
        <v>14.6</v>
      </c>
      <c r="P925" s="3" t="s">
        <v>1950</v>
      </c>
      <c r="Q925" s="3" t="s">
        <v>1955</v>
      </c>
    </row>
    <row r="926" spans="1:17" x14ac:dyDescent="0.3">
      <c r="A926" t="s">
        <v>893</v>
      </c>
      <c r="B926" s="6" t="s">
        <v>2398</v>
      </c>
      <c r="C926" s="7" t="s">
        <v>3705</v>
      </c>
      <c r="D926">
        <f t="shared" si="29"/>
        <v>2023</v>
      </c>
      <c r="E926" s="4">
        <f t="shared" si="28"/>
        <v>12</v>
      </c>
      <c r="F926" s="3" t="s">
        <v>1916</v>
      </c>
      <c r="G926" s="3" t="s">
        <v>1924</v>
      </c>
      <c r="H926" s="3" t="s">
        <v>1931</v>
      </c>
      <c r="I926" s="3" t="s">
        <v>1938</v>
      </c>
      <c r="J926" s="3" t="s">
        <v>1940</v>
      </c>
      <c r="K926" s="4">
        <v>2</v>
      </c>
      <c r="L926" s="3" t="s">
        <v>1939</v>
      </c>
      <c r="M926" s="3" t="s">
        <v>1946</v>
      </c>
      <c r="N926" s="4">
        <v>58</v>
      </c>
      <c r="O926" s="8">
        <v>12</v>
      </c>
      <c r="P926" s="3" t="s">
        <v>1950</v>
      </c>
      <c r="Q926" s="3" t="s">
        <v>1958</v>
      </c>
    </row>
    <row r="927" spans="1:17" x14ac:dyDescent="0.3">
      <c r="A927" t="s">
        <v>894</v>
      </c>
      <c r="B927" s="6" t="s">
        <v>2398</v>
      </c>
      <c r="C927" s="7" t="s">
        <v>3706</v>
      </c>
      <c r="D927">
        <f t="shared" si="29"/>
        <v>2023</v>
      </c>
      <c r="E927" s="4">
        <f t="shared" si="28"/>
        <v>12</v>
      </c>
      <c r="F927" s="3" t="s">
        <v>1916</v>
      </c>
      <c r="G927" s="3" t="s">
        <v>1921</v>
      </c>
      <c r="H927" s="3" t="s">
        <v>1926</v>
      </c>
      <c r="I927" s="3" t="s">
        <v>1937</v>
      </c>
      <c r="J927" s="3" t="s">
        <v>1939</v>
      </c>
      <c r="K927" s="4">
        <v>0</v>
      </c>
      <c r="L927" s="3" t="s">
        <v>1939</v>
      </c>
      <c r="M927" s="3" t="s">
        <v>1930</v>
      </c>
      <c r="N927" s="4">
        <v>32</v>
      </c>
      <c r="O927" s="8">
        <v>5.0999999999999996</v>
      </c>
      <c r="P927" s="3" t="s">
        <v>1949</v>
      </c>
      <c r="Q927" s="3" t="s">
        <v>1955</v>
      </c>
    </row>
    <row r="928" spans="1:17" x14ac:dyDescent="0.3">
      <c r="A928" t="s">
        <v>895</v>
      </c>
      <c r="B928" s="6" t="s">
        <v>2399</v>
      </c>
      <c r="C928" s="7" t="s">
        <v>3707</v>
      </c>
      <c r="D928">
        <f t="shared" si="29"/>
        <v>2023</v>
      </c>
      <c r="E928" s="4">
        <f t="shared" si="28"/>
        <v>12</v>
      </c>
      <c r="F928" s="3" t="s">
        <v>1917</v>
      </c>
      <c r="G928" s="3" t="s">
        <v>1920</v>
      </c>
      <c r="H928" s="3" t="s">
        <v>1930</v>
      </c>
      <c r="I928" s="3" t="s">
        <v>1938</v>
      </c>
      <c r="J928" s="3" t="s">
        <v>1939</v>
      </c>
      <c r="K928" s="4">
        <v>2</v>
      </c>
      <c r="L928" s="3" t="s">
        <v>1940</v>
      </c>
      <c r="M928" s="3" t="s">
        <v>1944</v>
      </c>
      <c r="N928" s="4">
        <v>7</v>
      </c>
      <c r="O928" s="8">
        <v>18.100000000000001</v>
      </c>
      <c r="P928" s="3" t="s">
        <v>1947</v>
      </c>
      <c r="Q928" s="3" t="s">
        <v>1955</v>
      </c>
    </row>
    <row r="929" spans="1:17" x14ac:dyDescent="0.3">
      <c r="A929" t="s">
        <v>896</v>
      </c>
      <c r="B929" s="6" t="s">
        <v>2399</v>
      </c>
      <c r="C929" s="7" t="s">
        <v>3708</v>
      </c>
      <c r="D929">
        <f t="shared" si="29"/>
        <v>2023</v>
      </c>
      <c r="E929" s="4">
        <f t="shared" si="28"/>
        <v>12</v>
      </c>
      <c r="F929" s="3" t="s">
        <v>1917</v>
      </c>
      <c r="G929" s="3" t="s">
        <v>1922</v>
      </c>
      <c r="H929" s="3" t="s">
        <v>1932</v>
      </c>
      <c r="I929" s="3" t="s">
        <v>1936</v>
      </c>
      <c r="J929" s="3" t="s">
        <v>1940</v>
      </c>
      <c r="K929" s="4">
        <v>0</v>
      </c>
      <c r="L929" s="3" t="s">
        <v>1940</v>
      </c>
      <c r="M929" s="3" t="s">
        <v>1945</v>
      </c>
      <c r="N929" s="4">
        <v>80</v>
      </c>
      <c r="O929" s="8">
        <v>7</v>
      </c>
      <c r="P929" s="3" t="s">
        <v>1947</v>
      </c>
      <c r="Q929" s="3" t="s">
        <v>1955</v>
      </c>
    </row>
    <row r="930" spans="1:17" x14ac:dyDescent="0.3">
      <c r="A930" t="s">
        <v>897</v>
      </c>
      <c r="B930" s="6" t="s">
        <v>2399</v>
      </c>
      <c r="C930" s="7" t="s">
        <v>3709</v>
      </c>
      <c r="D930">
        <f t="shared" si="29"/>
        <v>2023</v>
      </c>
      <c r="E930" s="4">
        <f t="shared" si="28"/>
        <v>12</v>
      </c>
      <c r="F930" s="3" t="s">
        <v>1918</v>
      </c>
      <c r="G930" s="3" t="s">
        <v>1920</v>
      </c>
      <c r="H930" s="3" t="s">
        <v>1932</v>
      </c>
      <c r="I930" s="3" t="s">
        <v>1938</v>
      </c>
      <c r="J930" s="3" t="s">
        <v>1939</v>
      </c>
      <c r="K930" s="4">
        <v>0</v>
      </c>
      <c r="L930" s="3" t="s">
        <v>1940</v>
      </c>
      <c r="M930" s="3" t="s">
        <v>1930</v>
      </c>
      <c r="N930" s="4">
        <v>30</v>
      </c>
      <c r="O930" s="8">
        <v>9.5</v>
      </c>
      <c r="P930" s="3" t="s">
        <v>1949</v>
      </c>
      <c r="Q930" s="3" t="s">
        <v>1955</v>
      </c>
    </row>
    <row r="931" spans="1:17" x14ac:dyDescent="0.3">
      <c r="A931" t="s">
        <v>898</v>
      </c>
      <c r="B931" s="6" t="s">
        <v>2400</v>
      </c>
      <c r="C931" s="7" t="s">
        <v>3710</v>
      </c>
      <c r="D931">
        <f t="shared" si="29"/>
        <v>2023</v>
      </c>
      <c r="E931" s="4">
        <f t="shared" si="28"/>
        <v>12</v>
      </c>
      <c r="F931" s="3" t="s">
        <v>1916</v>
      </c>
      <c r="G931" s="3" t="s">
        <v>1920</v>
      </c>
      <c r="H931" s="3" t="s">
        <v>1929</v>
      </c>
      <c r="I931" s="3" t="s">
        <v>1936</v>
      </c>
      <c r="J931" s="3" t="s">
        <v>1940</v>
      </c>
      <c r="K931" s="4">
        <v>3</v>
      </c>
      <c r="L931" s="3" t="s">
        <v>1940</v>
      </c>
      <c r="M931" s="3" t="s">
        <v>1930</v>
      </c>
      <c r="N931" s="4">
        <v>68</v>
      </c>
      <c r="O931" s="8">
        <v>9.3000000000000007</v>
      </c>
      <c r="P931" s="3" t="s">
        <v>1952</v>
      </c>
      <c r="Q931" s="3" t="s">
        <v>1958</v>
      </c>
    </row>
    <row r="932" spans="1:17" x14ac:dyDescent="0.3">
      <c r="A932" t="s">
        <v>2008</v>
      </c>
      <c r="B932" s="6" t="s">
        <v>2400</v>
      </c>
      <c r="C932" s="7" t="s">
        <v>3711</v>
      </c>
      <c r="D932">
        <f t="shared" si="29"/>
        <v>2023</v>
      </c>
      <c r="E932" s="4">
        <f t="shared" si="28"/>
        <v>12</v>
      </c>
      <c r="F932" s="3" t="s">
        <v>1917</v>
      </c>
      <c r="G932" s="3" t="s">
        <v>1920</v>
      </c>
      <c r="H932" s="3" t="s">
        <v>1930</v>
      </c>
      <c r="I932" s="3" t="s">
        <v>1936</v>
      </c>
      <c r="J932" s="3" t="s">
        <v>1939</v>
      </c>
      <c r="K932" s="4">
        <v>1</v>
      </c>
      <c r="L932" s="3" t="s">
        <v>1939</v>
      </c>
      <c r="M932" s="3" t="s">
        <v>1944</v>
      </c>
      <c r="N932" s="4">
        <v>76</v>
      </c>
      <c r="O932" s="8">
        <v>6.2</v>
      </c>
      <c r="P932" s="3" t="s">
        <v>1950</v>
      </c>
      <c r="Q932" s="3" t="s">
        <v>1955</v>
      </c>
    </row>
    <row r="933" spans="1:17" x14ac:dyDescent="0.3">
      <c r="A933" t="s">
        <v>899</v>
      </c>
      <c r="B933" s="6" t="s">
        <v>2400</v>
      </c>
      <c r="C933" s="7" t="s">
        <v>3712</v>
      </c>
      <c r="D933">
        <f t="shared" si="29"/>
        <v>2023</v>
      </c>
      <c r="E933" s="4">
        <f t="shared" si="28"/>
        <v>12</v>
      </c>
      <c r="F933" s="3" t="s">
        <v>1918</v>
      </c>
      <c r="G933" s="3" t="s">
        <v>1920</v>
      </c>
      <c r="H933" s="3" t="s">
        <v>1929</v>
      </c>
      <c r="I933" s="3" t="s">
        <v>1938</v>
      </c>
      <c r="J933" s="3" t="s">
        <v>1940</v>
      </c>
      <c r="K933" s="4">
        <v>3</v>
      </c>
      <c r="L933" s="3" t="s">
        <v>1939</v>
      </c>
      <c r="M933" s="3" t="s">
        <v>1930</v>
      </c>
      <c r="N933" s="4">
        <v>4</v>
      </c>
      <c r="O933" s="8">
        <v>10.6</v>
      </c>
      <c r="P933" s="3" t="s">
        <v>1952</v>
      </c>
      <c r="Q933" s="3" t="s">
        <v>1953</v>
      </c>
    </row>
    <row r="934" spans="1:17" x14ac:dyDescent="0.3">
      <c r="A934" t="s">
        <v>900</v>
      </c>
      <c r="B934" s="6" t="s">
        <v>2401</v>
      </c>
      <c r="C934" s="7" t="s">
        <v>3713</v>
      </c>
      <c r="D934">
        <f t="shared" si="29"/>
        <v>2023</v>
      </c>
      <c r="E934" s="4">
        <f t="shared" si="28"/>
        <v>12</v>
      </c>
      <c r="F934" s="3" t="s">
        <v>1917</v>
      </c>
      <c r="G934" s="3" t="s">
        <v>1920</v>
      </c>
      <c r="H934" s="3" t="s">
        <v>1926</v>
      </c>
      <c r="I934" s="3" t="s">
        <v>1934</v>
      </c>
      <c r="J934" s="3" t="s">
        <v>1940</v>
      </c>
      <c r="K934" s="4">
        <v>0</v>
      </c>
      <c r="L934" s="3" t="s">
        <v>1939</v>
      </c>
      <c r="M934" s="3" t="s">
        <v>1946</v>
      </c>
      <c r="N934" s="4">
        <v>29</v>
      </c>
      <c r="O934" s="8">
        <v>11.6</v>
      </c>
      <c r="P934" s="3" t="s">
        <v>4743</v>
      </c>
      <c r="Q934" s="3" t="s">
        <v>1955</v>
      </c>
    </row>
    <row r="935" spans="1:17" x14ac:dyDescent="0.3">
      <c r="A935" t="s">
        <v>901</v>
      </c>
      <c r="B935" s="6" t="s">
        <v>2401</v>
      </c>
      <c r="C935" s="7" t="s">
        <v>3714</v>
      </c>
      <c r="D935">
        <f t="shared" si="29"/>
        <v>2023</v>
      </c>
      <c r="E935" s="4">
        <f t="shared" si="28"/>
        <v>12</v>
      </c>
      <c r="F935" s="3" t="s">
        <v>1916</v>
      </c>
      <c r="G935" s="3" t="s">
        <v>1921</v>
      </c>
      <c r="H935" s="3" t="s">
        <v>1931</v>
      </c>
      <c r="I935" s="3" t="s">
        <v>1934</v>
      </c>
      <c r="J935" s="3" t="s">
        <v>1940</v>
      </c>
      <c r="K935" s="4">
        <v>4</v>
      </c>
      <c r="L935" s="3" t="s">
        <v>1940</v>
      </c>
      <c r="M935" s="3" t="s">
        <v>1930</v>
      </c>
      <c r="N935" s="4">
        <v>75</v>
      </c>
      <c r="O935" s="8">
        <v>18</v>
      </c>
      <c r="P935" s="3" t="s">
        <v>4743</v>
      </c>
      <c r="Q935" s="3" t="s">
        <v>1955</v>
      </c>
    </row>
    <row r="936" spans="1:17" x14ac:dyDescent="0.3">
      <c r="A936" t="s">
        <v>902</v>
      </c>
      <c r="B936" s="6" t="s">
        <v>2402</v>
      </c>
      <c r="C936" s="7" t="s">
        <v>3715</v>
      </c>
      <c r="D936">
        <f t="shared" si="29"/>
        <v>2023</v>
      </c>
      <c r="E936" s="4">
        <f t="shared" si="28"/>
        <v>12</v>
      </c>
      <c r="F936" s="3" t="s">
        <v>1916</v>
      </c>
      <c r="G936" s="3" t="s">
        <v>1920</v>
      </c>
      <c r="H936" s="3" t="s">
        <v>1930</v>
      </c>
      <c r="I936" s="3" t="s">
        <v>1938</v>
      </c>
      <c r="J936" s="3" t="s">
        <v>1940</v>
      </c>
      <c r="K936" s="4">
        <v>3</v>
      </c>
      <c r="L936" s="3" t="s">
        <v>1939</v>
      </c>
      <c r="M936" s="3" t="s">
        <v>1946</v>
      </c>
      <c r="N936" s="4">
        <v>49</v>
      </c>
      <c r="O936" s="8">
        <v>18.5</v>
      </c>
      <c r="P936" s="3" t="s">
        <v>1947</v>
      </c>
      <c r="Q936" s="3" t="s">
        <v>1954</v>
      </c>
    </row>
    <row r="937" spans="1:17" x14ac:dyDescent="0.3">
      <c r="A937" t="s">
        <v>2009</v>
      </c>
      <c r="B937" s="6" t="s">
        <v>2402</v>
      </c>
      <c r="C937" s="7" t="s">
        <v>3716</v>
      </c>
      <c r="D937">
        <f t="shared" si="29"/>
        <v>2023</v>
      </c>
      <c r="E937" s="4">
        <f t="shared" si="28"/>
        <v>12</v>
      </c>
      <c r="F937" s="3" t="s">
        <v>1918</v>
      </c>
      <c r="G937" s="3" t="s">
        <v>1920</v>
      </c>
      <c r="H937" s="3" t="s">
        <v>1931</v>
      </c>
      <c r="I937" s="3" t="s">
        <v>1938</v>
      </c>
      <c r="J937" s="3" t="s">
        <v>1940</v>
      </c>
      <c r="K937" s="4">
        <v>1</v>
      </c>
      <c r="L937" s="3" t="s">
        <v>1939</v>
      </c>
      <c r="M937" s="3" t="s">
        <v>1946</v>
      </c>
      <c r="N937" s="4">
        <v>81</v>
      </c>
      <c r="O937" s="8">
        <v>0</v>
      </c>
      <c r="P937" s="3" t="s">
        <v>1949</v>
      </c>
      <c r="Q937" s="3" t="s">
        <v>1954</v>
      </c>
    </row>
    <row r="938" spans="1:17" x14ac:dyDescent="0.3">
      <c r="A938" t="s">
        <v>903</v>
      </c>
      <c r="B938" s="6" t="s">
        <v>2402</v>
      </c>
      <c r="C938" s="7" t="s">
        <v>3717</v>
      </c>
      <c r="D938">
        <f t="shared" si="29"/>
        <v>2023</v>
      </c>
      <c r="E938" s="4">
        <f t="shared" si="28"/>
        <v>12</v>
      </c>
      <c r="F938" s="3" t="s">
        <v>1918</v>
      </c>
      <c r="G938" s="3" t="s">
        <v>1920</v>
      </c>
      <c r="H938" s="3" t="s">
        <v>1930</v>
      </c>
      <c r="I938" s="3" t="s">
        <v>1934</v>
      </c>
      <c r="J938" s="3" t="s">
        <v>1940</v>
      </c>
      <c r="K938" s="4">
        <v>0</v>
      </c>
      <c r="L938" s="3" t="s">
        <v>1940</v>
      </c>
      <c r="M938" s="3" t="s">
        <v>1944</v>
      </c>
      <c r="N938" s="4">
        <v>11</v>
      </c>
      <c r="O938" s="8">
        <v>14.4</v>
      </c>
      <c r="P938" s="3" t="s">
        <v>1950</v>
      </c>
      <c r="Q938" s="3" t="s">
        <v>1955</v>
      </c>
    </row>
    <row r="939" spans="1:17" x14ac:dyDescent="0.3">
      <c r="A939" t="s">
        <v>904</v>
      </c>
      <c r="B939" s="6" t="s">
        <v>2403</v>
      </c>
      <c r="C939" s="7" t="s">
        <v>3718</v>
      </c>
      <c r="D939">
        <f t="shared" si="29"/>
        <v>2023</v>
      </c>
      <c r="E939" s="4">
        <f t="shared" si="28"/>
        <v>12</v>
      </c>
      <c r="F939" s="3" t="s">
        <v>1918</v>
      </c>
      <c r="G939" s="3" t="s">
        <v>1919</v>
      </c>
      <c r="H939" s="3" t="s">
        <v>1930</v>
      </c>
      <c r="I939" s="3" t="s">
        <v>1934</v>
      </c>
      <c r="J939" s="3" t="s">
        <v>1939</v>
      </c>
      <c r="K939" s="4">
        <v>3</v>
      </c>
      <c r="L939" s="3" t="s">
        <v>1940</v>
      </c>
      <c r="M939" s="3" t="s">
        <v>1946</v>
      </c>
      <c r="N939" s="4">
        <v>34</v>
      </c>
      <c r="O939" s="8">
        <v>21.6</v>
      </c>
      <c r="P939" s="3" t="s">
        <v>1949</v>
      </c>
      <c r="Q939" s="3" t="s">
        <v>1955</v>
      </c>
    </row>
    <row r="940" spans="1:17" x14ac:dyDescent="0.3">
      <c r="A940" t="s">
        <v>905</v>
      </c>
      <c r="B940" s="6" t="s">
        <v>2403</v>
      </c>
      <c r="C940" s="7" t="s">
        <v>3719</v>
      </c>
      <c r="D940">
        <f t="shared" si="29"/>
        <v>2023</v>
      </c>
      <c r="E940" s="4">
        <f t="shared" si="28"/>
        <v>12</v>
      </c>
      <c r="F940" s="3" t="s">
        <v>1918</v>
      </c>
      <c r="G940" s="3" t="s">
        <v>1924</v>
      </c>
      <c r="H940" s="3" t="s">
        <v>1930</v>
      </c>
      <c r="I940" s="3" t="s">
        <v>1938</v>
      </c>
      <c r="J940" s="3" t="s">
        <v>1939</v>
      </c>
      <c r="K940" s="4">
        <v>2</v>
      </c>
      <c r="L940" s="3" t="s">
        <v>1940</v>
      </c>
      <c r="M940" s="3" t="s">
        <v>1946</v>
      </c>
      <c r="N940" s="4">
        <v>68</v>
      </c>
      <c r="O940" s="8">
        <v>3.1</v>
      </c>
      <c r="P940" s="3" t="s">
        <v>1947</v>
      </c>
      <c r="Q940" s="3" t="s">
        <v>1958</v>
      </c>
    </row>
    <row r="941" spans="1:17" x14ac:dyDescent="0.3">
      <c r="A941" t="s">
        <v>906</v>
      </c>
      <c r="B941" s="6" t="s">
        <v>2403</v>
      </c>
      <c r="C941" s="7" t="s">
        <v>3720</v>
      </c>
      <c r="D941">
        <f t="shared" si="29"/>
        <v>2023</v>
      </c>
      <c r="E941" s="4">
        <f t="shared" si="28"/>
        <v>12</v>
      </c>
      <c r="F941" s="3" t="s">
        <v>1918</v>
      </c>
      <c r="G941" s="3" t="s">
        <v>1920</v>
      </c>
      <c r="H941" s="3" t="s">
        <v>1929</v>
      </c>
      <c r="I941" s="3" t="s">
        <v>1934</v>
      </c>
      <c r="J941" s="3" t="s">
        <v>1939</v>
      </c>
      <c r="K941" s="4">
        <v>4</v>
      </c>
      <c r="L941" s="3" t="s">
        <v>1939</v>
      </c>
      <c r="M941" s="3" t="s">
        <v>1946</v>
      </c>
      <c r="N941" s="4">
        <v>70</v>
      </c>
      <c r="O941" s="8">
        <v>11.6</v>
      </c>
      <c r="P941" s="3" t="s">
        <v>1949</v>
      </c>
      <c r="Q941" s="3" t="s">
        <v>1958</v>
      </c>
    </row>
    <row r="942" spans="1:17" x14ac:dyDescent="0.3">
      <c r="A942" t="s">
        <v>907</v>
      </c>
      <c r="B942" s="6" t="s">
        <v>2404</v>
      </c>
      <c r="C942" s="7" t="s">
        <v>3721</v>
      </c>
      <c r="D942">
        <f t="shared" si="29"/>
        <v>2023</v>
      </c>
      <c r="E942" s="4">
        <f t="shared" si="28"/>
        <v>12</v>
      </c>
      <c r="F942" s="3" t="s">
        <v>1917</v>
      </c>
      <c r="G942" s="3" t="s">
        <v>1920</v>
      </c>
      <c r="H942" s="3" t="s">
        <v>1926</v>
      </c>
      <c r="I942" s="3" t="s">
        <v>1934</v>
      </c>
      <c r="J942" s="3" t="s">
        <v>1940</v>
      </c>
      <c r="K942" s="4">
        <v>0</v>
      </c>
      <c r="L942" s="3" t="s">
        <v>1940</v>
      </c>
      <c r="M942" s="3" t="s">
        <v>1930</v>
      </c>
      <c r="N942" s="4">
        <v>13</v>
      </c>
      <c r="O942" s="8">
        <v>18.100000000000001</v>
      </c>
      <c r="P942" s="3" t="s">
        <v>1952</v>
      </c>
      <c r="Q942" s="3" t="s">
        <v>1958</v>
      </c>
    </row>
    <row r="943" spans="1:17" x14ac:dyDescent="0.3">
      <c r="A943" t="s">
        <v>908</v>
      </c>
      <c r="B943" s="6" t="s">
        <v>2404</v>
      </c>
      <c r="C943" s="7" t="s">
        <v>3722</v>
      </c>
      <c r="D943">
        <f t="shared" si="29"/>
        <v>2023</v>
      </c>
      <c r="E943" s="4">
        <f t="shared" si="28"/>
        <v>12</v>
      </c>
      <c r="F943" s="3" t="s">
        <v>1916</v>
      </c>
      <c r="G943" s="3" t="s">
        <v>1920</v>
      </c>
      <c r="H943" s="3" t="s">
        <v>1930</v>
      </c>
      <c r="I943" s="3" t="s">
        <v>1936</v>
      </c>
      <c r="J943" s="3" t="s">
        <v>1939</v>
      </c>
      <c r="K943" s="4">
        <v>3</v>
      </c>
      <c r="L943" s="3" t="s">
        <v>1939</v>
      </c>
      <c r="M943" s="3" t="s">
        <v>1930</v>
      </c>
      <c r="N943" s="4">
        <v>0</v>
      </c>
      <c r="O943" s="8">
        <v>14.9</v>
      </c>
      <c r="P943" s="3" t="s">
        <v>1950</v>
      </c>
      <c r="Q943" s="3" t="s">
        <v>1958</v>
      </c>
    </row>
    <row r="944" spans="1:17" x14ac:dyDescent="0.3">
      <c r="A944" t="s">
        <v>909</v>
      </c>
      <c r="B944" s="6" t="s">
        <v>2405</v>
      </c>
      <c r="C944" s="7" t="s">
        <v>3723</v>
      </c>
      <c r="D944">
        <f t="shared" si="29"/>
        <v>2023</v>
      </c>
      <c r="E944" s="4">
        <f t="shared" si="28"/>
        <v>12</v>
      </c>
      <c r="F944" s="3" t="s">
        <v>1916</v>
      </c>
      <c r="G944" s="3" t="s">
        <v>1920</v>
      </c>
      <c r="H944" s="3" t="s">
        <v>1931</v>
      </c>
      <c r="I944" s="3" t="s">
        <v>1934</v>
      </c>
      <c r="J944" s="3" t="s">
        <v>1940</v>
      </c>
      <c r="K944" s="4">
        <v>0</v>
      </c>
      <c r="L944" s="3" t="s">
        <v>1939</v>
      </c>
      <c r="M944" s="3" t="s">
        <v>1945</v>
      </c>
      <c r="N944" s="4">
        <v>45</v>
      </c>
      <c r="O944" s="8">
        <v>2.9</v>
      </c>
      <c r="P944" s="3" t="s">
        <v>1949</v>
      </c>
      <c r="Q944" s="3" t="s">
        <v>1955</v>
      </c>
    </row>
    <row r="945" spans="1:17" x14ac:dyDescent="0.3">
      <c r="A945" t="s">
        <v>910</v>
      </c>
      <c r="B945" s="6" t="s">
        <v>2405</v>
      </c>
      <c r="C945" s="7" t="s">
        <v>3724</v>
      </c>
      <c r="D945">
        <f t="shared" si="29"/>
        <v>2023</v>
      </c>
      <c r="E945" s="4">
        <f t="shared" si="28"/>
        <v>12</v>
      </c>
      <c r="F945" s="3" t="s">
        <v>1916</v>
      </c>
      <c r="G945" s="3" t="s">
        <v>1920</v>
      </c>
      <c r="H945" s="3" t="s">
        <v>1930</v>
      </c>
      <c r="I945" s="3" t="s">
        <v>1938</v>
      </c>
      <c r="J945" s="3" t="s">
        <v>1939</v>
      </c>
      <c r="K945" s="4">
        <v>2</v>
      </c>
      <c r="L945" s="3" t="s">
        <v>1939</v>
      </c>
      <c r="M945" s="3" t="s">
        <v>1946</v>
      </c>
      <c r="N945" s="4">
        <v>14</v>
      </c>
      <c r="O945" s="8">
        <v>9.8000000000000007</v>
      </c>
      <c r="P945" s="3" t="s">
        <v>4743</v>
      </c>
      <c r="Q945" s="3" t="s">
        <v>1955</v>
      </c>
    </row>
    <row r="946" spans="1:17" x14ac:dyDescent="0.3">
      <c r="A946" t="s">
        <v>911</v>
      </c>
      <c r="B946" s="6" t="s">
        <v>2405</v>
      </c>
      <c r="C946" s="7" t="s">
        <v>3725</v>
      </c>
      <c r="D946">
        <f t="shared" si="29"/>
        <v>2023</v>
      </c>
      <c r="E946" s="4">
        <f t="shared" si="28"/>
        <v>12</v>
      </c>
      <c r="F946" s="3" t="s">
        <v>1916</v>
      </c>
      <c r="G946" s="3" t="s">
        <v>1920</v>
      </c>
      <c r="H946" s="3" t="s">
        <v>1932</v>
      </c>
      <c r="I946" s="3" t="s">
        <v>1934</v>
      </c>
      <c r="J946" s="3" t="s">
        <v>1939</v>
      </c>
      <c r="K946" s="4">
        <v>1</v>
      </c>
      <c r="L946" s="3" t="s">
        <v>1939</v>
      </c>
      <c r="M946" s="3" t="s">
        <v>1945</v>
      </c>
      <c r="N946" s="4">
        <v>25</v>
      </c>
      <c r="O946" s="8">
        <v>12.4</v>
      </c>
      <c r="P946" s="3" t="s">
        <v>1949</v>
      </c>
      <c r="Q946" s="3" t="s">
        <v>1958</v>
      </c>
    </row>
    <row r="947" spans="1:17" x14ac:dyDescent="0.3">
      <c r="A947" t="s">
        <v>912</v>
      </c>
      <c r="B947" s="6" t="s">
        <v>2406</v>
      </c>
      <c r="C947" s="7" t="s">
        <v>3726</v>
      </c>
      <c r="D947">
        <f t="shared" si="29"/>
        <v>2023</v>
      </c>
      <c r="E947" s="4">
        <f t="shared" si="28"/>
        <v>12</v>
      </c>
      <c r="F947" s="3" t="s">
        <v>1916</v>
      </c>
      <c r="G947" s="3" t="s">
        <v>1919</v>
      </c>
      <c r="H947" s="3" t="s">
        <v>1930</v>
      </c>
      <c r="I947" s="3" t="s">
        <v>1938</v>
      </c>
      <c r="J947" s="3" t="s">
        <v>1940</v>
      </c>
      <c r="K947" s="4">
        <v>3</v>
      </c>
      <c r="L947" s="3" t="s">
        <v>1939</v>
      </c>
      <c r="M947" s="3" t="s">
        <v>1946</v>
      </c>
      <c r="N947" s="4">
        <v>45</v>
      </c>
      <c r="O947" s="8">
        <v>23.9</v>
      </c>
      <c r="P947" s="3" t="s">
        <v>1949</v>
      </c>
      <c r="Q947" s="3" t="s">
        <v>1955</v>
      </c>
    </row>
    <row r="948" spans="1:17" x14ac:dyDescent="0.3">
      <c r="A948" t="s">
        <v>913</v>
      </c>
      <c r="B948" s="6" t="s">
        <v>2406</v>
      </c>
      <c r="C948" s="7" t="s">
        <v>3727</v>
      </c>
      <c r="D948">
        <f t="shared" si="29"/>
        <v>2023</v>
      </c>
      <c r="E948" s="4">
        <f t="shared" si="28"/>
        <v>12</v>
      </c>
      <c r="F948" s="3" t="s">
        <v>1918</v>
      </c>
      <c r="G948" s="3" t="s">
        <v>1922</v>
      </c>
      <c r="H948" s="3" t="s">
        <v>1931</v>
      </c>
      <c r="I948" s="3" t="s">
        <v>1934</v>
      </c>
      <c r="J948" s="3" t="s">
        <v>1939</v>
      </c>
      <c r="K948" s="4">
        <v>0</v>
      </c>
      <c r="L948" s="3" t="s">
        <v>1940</v>
      </c>
      <c r="M948" s="3" t="s">
        <v>1930</v>
      </c>
      <c r="N948" s="4">
        <v>58</v>
      </c>
      <c r="O948" s="8">
        <v>4.7</v>
      </c>
      <c r="P948" s="3" t="s">
        <v>1950</v>
      </c>
      <c r="Q948" s="3" t="s">
        <v>1958</v>
      </c>
    </row>
    <row r="949" spans="1:17" x14ac:dyDescent="0.3">
      <c r="A949" t="s">
        <v>914</v>
      </c>
      <c r="B949" s="6" t="s">
        <v>2406</v>
      </c>
      <c r="C949" s="7" t="s">
        <v>3728</v>
      </c>
      <c r="D949">
        <f t="shared" si="29"/>
        <v>2023</v>
      </c>
      <c r="E949" s="4">
        <f t="shared" si="28"/>
        <v>12</v>
      </c>
      <c r="F949" s="3" t="s">
        <v>1918</v>
      </c>
      <c r="G949" s="3" t="s">
        <v>1922</v>
      </c>
      <c r="H949" s="3" t="s">
        <v>1930</v>
      </c>
      <c r="I949" s="3" t="s">
        <v>1936</v>
      </c>
      <c r="J949" s="3" t="s">
        <v>1939</v>
      </c>
      <c r="K949" s="4">
        <v>0</v>
      </c>
      <c r="L949" s="3" t="s">
        <v>1939</v>
      </c>
      <c r="M949" s="3" t="s">
        <v>1930</v>
      </c>
      <c r="N949" s="4">
        <v>17</v>
      </c>
      <c r="O949" s="8">
        <v>23.6</v>
      </c>
      <c r="P949" s="3" t="s">
        <v>1952</v>
      </c>
      <c r="Q949" s="3" t="s">
        <v>1955</v>
      </c>
    </row>
    <row r="950" spans="1:17" x14ac:dyDescent="0.3">
      <c r="A950" t="s">
        <v>915</v>
      </c>
      <c r="B950" s="6" t="s">
        <v>2407</v>
      </c>
      <c r="C950" s="7" t="s">
        <v>3729</v>
      </c>
      <c r="D950">
        <f t="shared" si="29"/>
        <v>2023</v>
      </c>
      <c r="E950" s="4">
        <f t="shared" si="28"/>
        <v>12</v>
      </c>
      <c r="F950" s="3" t="s">
        <v>1916</v>
      </c>
      <c r="G950" s="3" t="s">
        <v>1920</v>
      </c>
      <c r="H950" s="3" t="s">
        <v>1932</v>
      </c>
      <c r="I950" s="3" t="s">
        <v>1938</v>
      </c>
      <c r="J950" s="3" t="s">
        <v>1939</v>
      </c>
      <c r="K950" s="4">
        <v>0</v>
      </c>
      <c r="L950" s="3" t="s">
        <v>1940</v>
      </c>
      <c r="M950" s="3" t="s">
        <v>1930</v>
      </c>
      <c r="N950" s="4">
        <v>22</v>
      </c>
      <c r="O950" s="8">
        <v>9.3000000000000007</v>
      </c>
      <c r="P950" s="3" t="s">
        <v>1949</v>
      </c>
      <c r="Q950" s="3" t="s">
        <v>1953</v>
      </c>
    </row>
    <row r="951" spans="1:17" x14ac:dyDescent="0.3">
      <c r="A951" t="s">
        <v>916</v>
      </c>
      <c r="B951" s="6" t="s">
        <v>2407</v>
      </c>
      <c r="C951" s="7" t="s">
        <v>3730</v>
      </c>
      <c r="D951">
        <f t="shared" si="29"/>
        <v>2023</v>
      </c>
      <c r="E951" s="4">
        <f t="shared" si="28"/>
        <v>12</v>
      </c>
      <c r="F951" s="3" t="s">
        <v>1918</v>
      </c>
      <c r="G951" s="3" t="s">
        <v>1921</v>
      </c>
      <c r="H951" s="3" t="s">
        <v>1932</v>
      </c>
      <c r="I951" s="3" t="s">
        <v>1937</v>
      </c>
      <c r="J951" s="3" t="s">
        <v>1940</v>
      </c>
      <c r="K951" s="4">
        <v>1</v>
      </c>
      <c r="L951" s="3" t="s">
        <v>1939</v>
      </c>
      <c r="M951" s="3" t="s">
        <v>1944</v>
      </c>
      <c r="N951" s="4">
        <v>77</v>
      </c>
      <c r="O951" s="8">
        <v>5.2</v>
      </c>
      <c r="P951" s="3" t="s">
        <v>4743</v>
      </c>
      <c r="Q951" s="3" t="s">
        <v>1958</v>
      </c>
    </row>
    <row r="952" spans="1:17" x14ac:dyDescent="0.3">
      <c r="A952" t="s">
        <v>917</v>
      </c>
      <c r="B952" s="6" t="s">
        <v>2407</v>
      </c>
      <c r="C952" s="7" t="s">
        <v>3731</v>
      </c>
      <c r="D952">
        <f t="shared" si="29"/>
        <v>2023</v>
      </c>
      <c r="E952" s="4">
        <f t="shared" si="28"/>
        <v>12</v>
      </c>
      <c r="F952" s="3" t="s">
        <v>1918</v>
      </c>
      <c r="G952" s="3" t="s">
        <v>1920</v>
      </c>
      <c r="H952" s="3" t="s">
        <v>1931</v>
      </c>
      <c r="I952" s="3" t="s">
        <v>1938</v>
      </c>
      <c r="J952" s="3" t="s">
        <v>1939</v>
      </c>
      <c r="K952" s="4">
        <v>0</v>
      </c>
      <c r="L952" s="3" t="s">
        <v>1940</v>
      </c>
      <c r="M952" s="3" t="s">
        <v>1946</v>
      </c>
      <c r="N952" s="4">
        <v>52</v>
      </c>
      <c r="O952" s="8">
        <v>10.199999999999999</v>
      </c>
      <c r="P952" s="3" t="s">
        <v>1952</v>
      </c>
      <c r="Q952" s="3" t="s">
        <v>1955</v>
      </c>
    </row>
    <row r="953" spans="1:17" x14ac:dyDescent="0.3">
      <c r="A953" t="s">
        <v>918</v>
      </c>
      <c r="B953" s="6" t="s">
        <v>2408</v>
      </c>
      <c r="C953" s="7" t="s">
        <v>3732</v>
      </c>
      <c r="D953">
        <f t="shared" si="29"/>
        <v>2023</v>
      </c>
      <c r="E953" s="4">
        <f t="shared" si="28"/>
        <v>12</v>
      </c>
      <c r="F953" s="3" t="s">
        <v>1916</v>
      </c>
      <c r="G953" s="3" t="s">
        <v>1920</v>
      </c>
      <c r="H953" s="3" t="s">
        <v>1931</v>
      </c>
      <c r="I953" s="3" t="s">
        <v>1938</v>
      </c>
      <c r="J953" s="3" t="s">
        <v>1940</v>
      </c>
      <c r="K953" s="4">
        <v>4</v>
      </c>
      <c r="L953" s="3" t="s">
        <v>1940</v>
      </c>
      <c r="M953" s="3" t="s">
        <v>1930</v>
      </c>
      <c r="N953" s="4">
        <v>22</v>
      </c>
      <c r="O953" s="8">
        <v>14.9</v>
      </c>
      <c r="P953" s="3" t="s">
        <v>1951</v>
      </c>
      <c r="Q953" s="3" t="s">
        <v>1958</v>
      </c>
    </row>
    <row r="954" spans="1:17" x14ac:dyDescent="0.3">
      <c r="A954" t="s">
        <v>919</v>
      </c>
      <c r="B954" s="6" t="s">
        <v>2408</v>
      </c>
      <c r="C954" s="7" t="s">
        <v>3733</v>
      </c>
      <c r="D954">
        <f t="shared" si="29"/>
        <v>2023</v>
      </c>
      <c r="E954" s="4">
        <f t="shared" si="28"/>
        <v>12</v>
      </c>
      <c r="F954" s="3" t="s">
        <v>1918</v>
      </c>
      <c r="G954" s="3" t="s">
        <v>1922</v>
      </c>
      <c r="H954" s="3" t="s">
        <v>1926</v>
      </c>
      <c r="I954" s="3" t="s">
        <v>1934</v>
      </c>
      <c r="J954" s="3" t="s">
        <v>1939</v>
      </c>
      <c r="K954" s="4">
        <v>4</v>
      </c>
      <c r="L954" s="3" t="s">
        <v>1940</v>
      </c>
      <c r="M954" s="3" t="s">
        <v>1946</v>
      </c>
      <c r="N954" s="4">
        <v>61</v>
      </c>
      <c r="O954" s="8">
        <v>5.5</v>
      </c>
      <c r="P954" s="3" t="s">
        <v>1952</v>
      </c>
      <c r="Q954" s="3" t="s">
        <v>1955</v>
      </c>
    </row>
    <row r="955" spans="1:17" x14ac:dyDescent="0.3">
      <c r="A955" t="s">
        <v>920</v>
      </c>
      <c r="B955" s="6" t="s">
        <v>2409</v>
      </c>
      <c r="C955" s="7" t="s">
        <v>3734</v>
      </c>
      <c r="D955">
        <f t="shared" si="29"/>
        <v>2023</v>
      </c>
      <c r="E955" s="4">
        <f t="shared" si="28"/>
        <v>12</v>
      </c>
      <c r="F955" s="3" t="s">
        <v>1916</v>
      </c>
      <c r="G955" s="3" t="s">
        <v>1920</v>
      </c>
      <c r="H955" s="3" t="s">
        <v>1932</v>
      </c>
      <c r="I955" s="3" t="s">
        <v>1934</v>
      </c>
      <c r="J955" s="3" t="s">
        <v>1939</v>
      </c>
      <c r="K955" s="4">
        <v>0</v>
      </c>
      <c r="L955" s="3" t="s">
        <v>1939</v>
      </c>
      <c r="M955" s="3" t="s">
        <v>1930</v>
      </c>
      <c r="N955" s="4">
        <v>52</v>
      </c>
      <c r="O955" s="8">
        <v>7.3</v>
      </c>
      <c r="P955" s="3" t="s">
        <v>1951</v>
      </c>
      <c r="Q955" s="3" t="s">
        <v>1955</v>
      </c>
    </row>
    <row r="956" spans="1:17" x14ac:dyDescent="0.3">
      <c r="A956" t="s">
        <v>921</v>
      </c>
      <c r="B956" s="6" t="s">
        <v>2409</v>
      </c>
      <c r="C956" s="7" t="s">
        <v>3735</v>
      </c>
      <c r="D956">
        <f t="shared" si="29"/>
        <v>2023</v>
      </c>
      <c r="E956" s="4">
        <f t="shared" si="28"/>
        <v>12</v>
      </c>
      <c r="F956" s="3" t="s">
        <v>1918</v>
      </c>
      <c r="G956" s="3" t="s">
        <v>1920</v>
      </c>
      <c r="H956" s="3" t="s">
        <v>1926</v>
      </c>
      <c r="I956" s="3" t="s">
        <v>1938</v>
      </c>
      <c r="J956" s="3" t="s">
        <v>1939</v>
      </c>
      <c r="K956" s="4">
        <v>4</v>
      </c>
      <c r="L956" s="3" t="s">
        <v>1940</v>
      </c>
      <c r="M956" s="3" t="s">
        <v>1946</v>
      </c>
      <c r="N956" s="4">
        <v>22</v>
      </c>
      <c r="O956" s="8">
        <v>20.6</v>
      </c>
      <c r="P956" s="3" t="s">
        <v>1952</v>
      </c>
      <c r="Q956" s="3" t="s">
        <v>1954</v>
      </c>
    </row>
    <row r="957" spans="1:17" x14ac:dyDescent="0.3">
      <c r="A957" t="s">
        <v>922</v>
      </c>
      <c r="B957" s="6" t="s">
        <v>2409</v>
      </c>
      <c r="C957" s="7" t="s">
        <v>3736</v>
      </c>
      <c r="D957">
        <f t="shared" si="29"/>
        <v>2023</v>
      </c>
      <c r="E957" s="4">
        <f t="shared" si="28"/>
        <v>12</v>
      </c>
      <c r="F957" s="3" t="s">
        <v>1918</v>
      </c>
      <c r="G957" s="3" t="s">
        <v>1920</v>
      </c>
      <c r="H957" s="3" t="s">
        <v>1932</v>
      </c>
      <c r="I957" s="3" t="s">
        <v>1937</v>
      </c>
      <c r="J957" s="3" t="s">
        <v>1939</v>
      </c>
      <c r="K957" s="4">
        <v>3</v>
      </c>
      <c r="L957" s="3" t="s">
        <v>1940</v>
      </c>
      <c r="M957" s="3" t="s">
        <v>1946</v>
      </c>
      <c r="N957" s="4">
        <v>0</v>
      </c>
      <c r="O957" s="8">
        <v>24</v>
      </c>
      <c r="P957" s="3" t="s">
        <v>1951</v>
      </c>
      <c r="Q957" s="3" t="s">
        <v>1958</v>
      </c>
    </row>
    <row r="958" spans="1:17" x14ac:dyDescent="0.3">
      <c r="A958" t="s">
        <v>923</v>
      </c>
      <c r="B958" s="6" t="s">
        <v>2410</v>
      </c>
      <c r="C958" s="7" t="s">
        <v>3737</v>
      </c>
      <c r="D958">
        <f t="shared" si="29"/>
        <v>2023</v>
      </c>
      <c r="E958" s="4">
        <f t="shared" si="28"/>
        <v>12</v>
      </c>
      <c r="F958" s="3" t="s">
        <v>1916</v>
      </c>
      <c r="G958" s="3" t="s">
        <v>1920</v>
      </c>
      <c r="H958" s="3" t="s">
        <v>1931</v>
      </c>
      <c r="I958" s="3" t="s">
        <v>1938</v>
      </c>
      <c r="J958" s="3" t="s">
        <v>1940</v>
      </c>
      <c r="K958" s="4">
        <v>4</v>
      </c>
      <c r="L958" s="3" t="s">
        <v>1939</v>
      </c>
      <c r="M958" s="3" t="s">
        <v>1945</v>
      </c>
      <c r="N958" s="4">
        <v>74</v>
      </c>
      <c r="O958" s="8">
        <v>8</v>
      </c>
      <c r="P958" s="3" t="s">
        <v>1949</v>
      </c>
      <c r="Q958" s="3" t="s">
        <v>1958</v>
      </c>
    </row>
    <row r="959" spans="1:17" x14ac:dyDescent="0.3">
      <c r="A959" t="s">
        <v>924</v>
      </c>
      <c r="B959" s="6" t="s">
        <v>2410</v>
      </c>
      <c r="C959" s="7" t="s">
        <v>3738</v>
      </c>
      <c r="D959">
        <f t="shared" si="29"/>
        <v>2023</v>
      </c>
      <c r="E959" s="4">
        <f t="shared" si="28"/>
        <v>12</v>
      </c>
      <c r="F959" s="3" t="s">
        <v>1916</v>
      </c>
      <c r="G959" s="3" t="s">
        <v>1921</v>
      </c>
      <c r="H959" s="3" t="s">
        <v>1931</v>
      </c>
      <c r="I959" s="3" t="s">
        <v>1938</v>
      </c>
      <c r="J959" s="3" t="s">
        <v>1939</v>
      </c>
      <c r="K959" s="4">
        <v>0</v>
      </c>
      <c r="L959" s="3" t="s">
        <v>1939</v>
      </c>
      <c r="M959" s="3" t="s">
        <v>1946</v>
      </c>
      <c r="N959" s="4">
        <v>66</v>
      </c>
      <c r="O959" s="8">
        <v>4</v>
      </c>
      <c r="P959" s="3" t="s">
        <v>1950</v>
      </c>
      <c r="Q959" s="3" t="s">
        <v>1958</v>
      </c>
    </row>
    <row r="960" spans="1:17" x14ac:dyDescent="0.3">
      <c r="A960" t="s">
        <v>925</v>
      </c>
      <c r="B960" s="6" t="s">
        <v>2411</v>
      </c>
      <c r="C960" s="7" t="s">
        <v>2839</v>
      </c>
      <c r="D960">
        <f t="shared" si="29"/>
        <v>2023</v>
      </c>
      <c r="E960" s="4">
        <f t="shared" si="28"/>
        <v>12</v>
      </c>
      <c r="F960" s="3" t="s">
        <v>1916</v>
      </c>
      <c r="G960" s="3" t="s">
        <v>1920</v>
      </c>
      <c r="H960" s="3" t="s">
        <v>1932</v>
      </c>
      <c r="I960" s="3" t="s">
        <v>1938</v>
      </c>
      <c r="J960" s="3" t="s">
        <v>1940</v>
      </c>
      <c r="K960" s="4">
        <v>2</v>
      </c>
      <c r="L960" s="3" t="s">
        <v>1939</v>
      </c>
      <c r="M960" s="3" t="s">
        <v>1945</v>
      </c>
      <c r="N960" s="4">
        <v>77</v>
      </c>
      <c r="O960" s="8">
        <v>19.100000000000001</v>
      </c>
      <c r="P960" s="3" t="s">
        <v>1950</v>
      </c>
      <c r="Q960" s="3" t="s">
        <v>1958</v>
      </c>
    </row>
    <row r="961" spans="1:17" x14ac:dyDescent="0.3">
      <c r="A961" t="s">
        <v>926</v>
      </c>
      <c r="B961" s="6" t="s">
        <v>2411</v>
      </c>
      <c r="C961" s="7" t="s">
        <v>3739</v>
      </c>
      <c r="D961">
        <f t="shared" si="29"/>
        <v>2023</v>
      </c>
      <c r="E961" s="4">
        <f t="shared" si="28"/>
        <v>12</v>
      </c>
      <c r="F961" s="3" t="s">
        <v>1918</v>
      </c>
      <c r="G961" s="3" t="s">
        <v>1922</v>
      </c>
      <c r="H961" s="3" t="s">
        <v>1928</v>
      </c>
      <c r="I961" s="3" t="s">
        <v>1937</v>
      </c>
      <c r="J961" s="3" t="s">
        <v>1940</v>
      </c>
      <c r="K961" s="4">
        <v>3</v>
      </c>
      <c r="L961" s="3" t="s">
        <v>1940</v>
      </c>
      <c r="M961" s="3" t="s">
        <v>1946</v>
      </c>
      <c r="N961" s="4">
        <v>59</v>
      </c>
      <c r="O961" s="8">
        <v>14.6</v>
      </c>
      <c r="P961" s="3" t="s">
        <v>4743</v>
      </c>
      <c r="Q961" s="3" t="s">
        <v>1955</v>
      </c>
    </row>
    <row r="962" spans="1:17" x14ac:dyDescent="0.3">
      <c r="A962" t="s">
        <v>927</v>
      </c>
      <c r="B962" s="6" t="s">
        <v>2411</v>
      </c>
      <c r="C962" s="7" t="s">
        <v>3740</v>
      </c>
      <c r="D962">
        <f t="shared" si="29"/>
        <v>2023</v>
      </c>
      <c r="E962" s="4">
        <f t="shared" si="28"/>
        <v>12</v>
      </c>
      <c r="F962" s="3" t="s">
        <v>1918</v>
      </c>
      <c r="G962" s="3" t="s">
        <v>1919</v>
      </c>
      <c r="H962" s="3" t="s">
        <v>1930</v>
      </c>
      <c r="I962" s="3" t="s">
        <v>1934</v>
      </c>
      <c r="J962" s="3" t="s">
        <v>1939</v>
      </c>
      <c r="K962" s="4">
        <v>1</v>
      </c>
      <c r="L962" s="3" t="s">
        <v>1939</v>
      </c>
      <c r="M962" s="3" t="s">
        <v>1930</v>
      </c>
      <c r="N962" s="4">
        <v>79</v>
      </c>
      <c r="O962" s="8">
        <v>2.9</v>
      </c>
      <c r="P962" s="3" t="s">
        <v>1951</v>
      </c>
      <c r="Q962" s="3" t="s">
        <v>1953</v>
      </c>
    </row>
    <row r="963" spans="1:17" x14ac:dyDescent="0.3">
      <c r="A963" t="s">
        <v>928</v>
      </c>
      <c r="B963" s="6" t="s">
        <v>2411</v>
      </c>
      <c r="C963" s="7" t="s">
        <v>3741</v>
      </c>
      <c r="D963">
        <f t="shared" si="29"/>
        <v>2023</v>
      </c>
      <c r="E963" s="4">
        <f t="shared" ref="E963:E1026" si="30">MONTH(B963)</f>
        <v>12</v>
      </c>
      <c r="F963" s="3" t="s">
        <v>1917</v>
      </c>
      <c r="G963" s="3" t="s">
        <v>1919</v>
      </c>
      <c r="H963" s="3" t="s">
        <v>1929</v>
      </c>
      <c r="I963" s="3" t="s">
        <v>1934</v>
      </c>
      <c r="J963" s="3" t="s">
        <v>1939</v>
      </c>
      <c r="K963" s="4">
        <v>0</v>
      </c>
      <c r="L963" s="3" t="s">
        <v>1940</v>
      </c>
      <c r="M963" s="3" t="s">
        <v>1946</v>
      </c>
      <c r="N963" s="4">
        <v>7</v>
      </c>
      <c r="O963" s="8">
        <v>22.7</v>
      </c>
      <c r="P963" s="3" t="s">
        <v>1947</v>
      </c>
      <c r="Q963" s="3" t="s">
        <v>1958</v>
      </c>
    </row>
    <row r="964" spans="1:17" x14ac:dyDescent="0.3">
      <c r="A964" t="s">
        <v>929</v>
      </c>
      <c r="B964" s="6" t="s">
        <v>2412</v>
      </c>
      <c r="C964" s="7" t="s">
        <v>3742</v>
      </c>
      <c r="D964">
        <f t="shared" ref="D964:D1027" si="31">YEAR(B964)</f>
        <v>2023</v>
      </c>
      <c r="E964" s="4">
        <f t="shared" si="30"/>
        <v>12</v>
      </c>
      <c r="F964" s="3" t="s">
        <v>1917</v>
      </c>
      <c r="G964" s="3" t="s">
        <v>1924</v>
      </c>
      <c r="H964" s="3" t="s">
        <v>1928</v>
      </c>
      <c r="I964" s="3" t="s">
        <v>1936</v>
      </c>
      <c r="J964" s="3" t="s">
        <v>1940</v>
      </c>
      <c r="K964" s="4">
        <v>1</v>
      </c>
      <c r="L964" s="3" t="s">
        <v>1940</v>
      </c>
      <c r="M964" s="3" t="s">
        <v>1944</v>
      </c>
      <c r="N964" s="4">
        <v>66</v>
      </c>
      <c r="O964" s="8">
        <v>2.2999999999999998</v>
      </c>
      <c r="P964" s="3" t="s">
        <v>1952</v>
      </c>
      <c r="Q964" s="3" t="s">
        <v>1955</v>
      </c>
    </row>
    <row r="965" spans="1:17" x14ac:dyDescent="0.3">
      <c r="A965" t="s">
        <v>930</v>
      </c>
      <c r="B965" s="6" t="s">
        <v>2412</v>
      </c>
      <c r="C965" s="7" t="s">
        <v>3743</v>
      </c>
      <c r="D965">
        <f t="shared" si="31"/>
        <v>2023</v>
      </c>
      <c r="E965" s="4">
        <f t="shared" si="30"/>
        <v>12</v>
      </c>
      <c r="F965" s="3" t="s">
        <v>1916</v>
      </c>
      <c r="G965" s="3" t="s">
        <v>1920</v>
      </c>
      <c r="H965" s="3" t="s">
        <v>1930</v>
      </c>
      <c r="I965" s="3" t="s">
        <v>1938</v>
      </c>
      <c r="J965" s="3" t="s">
        <v>1940</v>
      </c>
      <c r="K965" s="4">
        <v>2</v>
      </c>
      <c r="L965" s="3" t="s">
        <v>1939</v>
      </c>
      <c r="M965" s="3" t="s">
        <v>1946</v>
      </c>
      <c r="N965" s="4">
        <v>87</v>
      </c>
      <c r="O965" s="8">
        <v>15.2</v>
      </c>
      <c r="P965" s="3" t="s">
        <v>1952</v>
      </c>
      <c r="Q965" s="3" t="s">
        <v>1955</v>
      </c>
    </row>
    <row r="966" spans="1:17" x14ac:dyDescent="0.3">
      <c r="A966" t="s">
        <v>931</v>
      </c>
      <c r="B966" s="6" t="s">
        <v>2413</v>
      </c>
      <c r="C966" s="7" t="s">
        <v>3744</v>
      </c>
      <c r="D966">
        <f t="shared" si="31"/>
        <v>2023</v>
      </c>
      <c r="E966" s="4">
        <f t="shared" si="30"/>
        <v>12</v>
      </c>
      <c r="F966" s="3" t="s">
        <v>1916</v>
      </c>
      <c r="G966" s="3" t="s">
        <v>1922</v>
      </c>
      <c r="H966" s="3" t="s">
        <v>1932</v>
      </c>
      <c r="I966" s="3" t="s">
        <v>1936</v>
      </c>
      <c r="J966" s="3" t="s">
        <v>4744</v>
      </c>
      <c r="K966" s="4">
        <v>1</v>
      </c>
      <c r="L966" s="3" t="s">
        <v>1940</v>
      </c>
      <c r="M966" s="3" t="s">
        <v>1930</v>
      </c>
      <c r="N966" s="4">
        <v>35</v>
      </c>
      <c r="O966" s="8">
        <v>10.5</v>
      </c>
      <c r="P966" s="3" t="s">
        <v>1947</v>
      </c>
      <c r="Q966" s="3" t="s">
        <v>1958</v>
      </c>
    </row>
    <row r="967" spans="1:17" x14ac:dyDescent="0.3">
      <c r="A967" t="s">
        <v>932</v>
      </c>
      <c r="B967" s="6" t="s">
        <v>2413</v>
      </c>
      <c r="C967" s="7" t="s">
        <v>3745</v>
      </c>
      <c r="D967">
        <f t="shared" si="31"/>
        <v>2023</v>
      </c>
      <c r="E967" s="4">
        <f t="shared" si="30"/>
        <v>12</v>
      </c>
      <c r="F967" s="3" t="s">
        <v>1917</v>
      </c>
      <c r="G967" s="3" t="s">
        <v>1920</v>
      </c>
      <c r="H967" s="3" t="s">
        <v>1928</v>
      </c>
      <c r="I967" s="3" t="s">
        <v>1938</v>
      </c>
      <c r="J967" s="3" t="s">
        <v>1939</v>
      </c>
      <c r="K967" s="4">
        <v>0</v>
      </c>
      <c r="L967" s="3" t="s">
        <v>1939</v>
      </c>
      <c r="M967" s="3" t="s">
        <v>1945</v>
      </c>
      <c r="N967" s="4">
        <v>57</v>
      </c>
      <c r="O967" s="8">
        <v>13.6</v>
      </c>
      <c r="P967" s="3" t="s">
        <v>1951</v>
      </c>
      <c r="Q967" s="3" t="s">
        <v>1953</v>
      </c>
    </row>
    <row r="968" spans="1:17" x14ac:dyDescent="0.3">
      <c r="A968" t="s">
        <v>933</v>
      </c>
      <c r="B968" s="6" t="s">
        <v>2413</v>
      </c>
      <c r="C968" s="7" t="s">
        <v>3746</v>
      </c>
      <c r="D968">
        <f t="shared" si="31"/>
        <v>2023</v>
      </c>
      <c r="E968" s="4">
        <f t="shared" si="30"/>
        <v>12</v>
      </c>
      <c r="F968" s="3" t="s">
        <v>1918</v>
      </c>
      <c r="G968" s="3" t="s">
        <v>1919</v>
      </c>
      <c r="H968" s="3" t="s">
        <v>1926</v>
      </c>
      <c r="I968" s="3" t="s">
        <v>1934</v>
      </c>
      <c r="J968" s="3" t="s">
        <v>1939</v>
      </c>
      <c r="K968" s="4">
        <v>0</v>
      </c>
      <c r="L968" s="3" t="s">
        <v>1939</v>
      </c>
      <c r="M968" s="3" t="s">
        <v>1946</v>
      </c>
      <c r="N968" s="4">
        <v>76</v>
      </c>
      <c r="O968" s="8">
        <v>5.5</v>
      </c>
      <c r="P968" s="3" t="s">
        <v>1950</v>
      </c>
      <c r="Q968" s="3" t="s">
        <v>1958</v>
      </c>
    </row>
    <row r="969" spans="1:17" x14ac:dyDescent="0.3">
      <c r="A969" t="s">
        <v>934</v>
      </c>
      <c r="B969" s="6" t="s">
        <v>2414</v>
      </c>
      <c r="C969" s="7" t="s">
        <v>3747</v>
      </c>
      <c r="D969">
        <f t="shared" si="31"/>
        <v>2023</v>
      </c>
      <c r="E969" s="4">
        <f t="shared" si="30"/>
        <v>12</v>
      </c>
      <c r="F969" s="3" t="s">
        <v>1916</v>
      </c>
      <c r="G969" s="3" t="s">
        <v>1922</v>
      </c>
      <c r="H969" s="3" t="s">
        <v>1929</v>
      </c>
      <c r="I969" s="3" t="s">
        <v>1934</v>
      </c>
      <c r="J969" s="3" t="s">
        <v>1939</v>
      </c>
      <c r="K969" s="4">
        <v>2</v>
      </c>
      <c r="L969" s="3" t="s">
        <v>1940</v>
      </c>
      <c r="M969" s="3" t="s">
        <v>1945</v>
      </c>
      <c r="N969" s="4">
        <v>4</v>
      </c>
      <c r="O969" s="8">
        <v>16.7</v>
      </c>
      <c r="P969" s="3" t="s">
        <v>1951</v>
      </c>
      <c r="Q969" s="3" t="s">
        <v>1953</v>
      </c>
    </row>
    <row r="970" spans="1:17" x14ac:dyDescent="0.3">
      <c r="A970" t="s">
        <v>935</v>
      </c>
      <c r="B970" s="6" t="s">
        <v>2414</v>
      </c>
      <c r="C970" s="7" t="s">
        <v>3748</v>
      </c>
      <c r="D970">
        <f t="shared" si="31"/>
        <v>2023</v>
      </c>
      <c r="E970" s="4">
        <f t="shared" si="30"/>
        <v>12</v>
      </c>
      <c r="F970" s="3" t="s">
        <v>1918</v>
      </c>
      <c r="G970" s="3" t="s">
        <v>1919</v>
      </c>
      <c r="H970" s="3" t="s">
        <v>1931</v>
      </c>
      <c r="I970" s="3" t="s">
        <v>1938</v>
      </c>
      <c r="J970" s="3" t="s">
        <v>1939</v>
      </c>
      <c r="K970" s="4">
        <v>0</v>
      </c>
      <c r="L970" s="3" t="s">
        <v>1940</v>
      </c>
      <c r="M970" s="3" t="s">
        <v>1946</v>
      </c>
      <c r="N970" s="4">
        <v>43</v>
      </c>
      <c r="O970" s="8">
        <v>23.1</v>
      </c>
      <c r="P970" s="3" t="s">
        <v>1952</v>
      </c>
      <c r="Q970" s="3" t="s">
        <v>1955</v>
      </c>
    </row>
    <row r="971" spans="1:17" x14ac:dyDescent="0.3">
      <c r="A971" t="s">
        <v>936</v>
      </c>
      <c r="B971" s="6" t="s">
        <v>2414</v>
      </c>
      <c r="C971" s="7" t="s">
        <v>3749</v>
      </c>
      <c r="D971">
        <f t="shared" si="31"/>
        <v>2023</v>
      </c>
      <c r="E971" s="4">
        <f t="shared" si="30"/>
        <v>12</v>
      </c>
      <c r="F971" s="3" t="s">
        <v>1916</v>
      </c>
      <c r="G971" s="3" t="s">
        <v>1920</v>
      </c>
      <c r="H971" s="3" t="s">
        <v>1932</v>
      </c>
      <c r="I971" s="3" t="s">
        <v>1934</v>
      </c>
      <c r="J971" s="3" t="s">
        <v>1940</v>
      </c>
      <c r="K971" s="4">
        <v>2</v>
      </c>
      <c r="L971" s="3" t="s">
        <v>1940</v>
      </c>
      <c r="M971" s="3" t="s">
        <v>1930</v>
      </c>
      <c r="N971" s="4">
        <v>63</v>
      </c>
      <c r="O971" s="8">
        <v>11.3</v>
      </c>
      <c r="P971" s="3" t="s">
        <v>1949</v>
      </c>
      <c r="Q971" s="3" t="s">
        <v>1958</v>
      </c>
    </row>
    <row r="972" spans="1:17" x14ac:dyDescent="0.3">
      <c r="A972" t="s">
        <v>937</v>
      </c>
      <c r="B972" s="6" t="s">
        <v>2415</v>
      </c>
      <c r="C972" s="7" t="s">
        <v>3750</v>
      </c>
      <c r="D972">
        <f t="shared" si="31"/>
        <v>2023</v>
      </c>
      <c r="E972" s="4">
        <f t="shared" si="30"/>
        <v>12</v>
      </c>
      <c r="F972" s="3" t="s">
        <v>1918</v>
      </c>
      <c r="G972" s="3" t="s">
        <v>1919</v>
      </c>
      <c r="H972" s="3" t="s">
        <v>1930</v>
      </c>
      <c r="I972" s="3" t="s">
        <v>1934</v>
      </c>
      <c r="J972" s="3" t="s">
        <v>1939</v>
      </c>
      <c r="K972" s="4">
        <v>2</v>
      </c>
      <c r="L972" s="3" t="s">
        <v>1940</v>
      </c>
      <c r="M972" s="3" t="s">
        <v>1944</v>
      </c>
      <c r="N972" s="4">
        <v>7</v>
      </c>
      <c r="O972" s="8">
        <v>12.8</v>
      </c>
      <c r="P972" s="3" t="s">
        <v>1947</v>
      </c>
      <c r="Q972" s="3" t="s">
        <v>1958</v>
      </c>
    </row>
    <row r="973" spans="1:17" x14ac:dyDescent="0.3">
      <c r="A973" t="s">
        <v>938</v>
      </c>
      <c r="B973" s="6" t="s">
        <v>2415</v>
      </c>
      <c r="C973" s="7" t="s">
        <v>3751</v>
      </c>
      <c r="D973">
        <f t="shared" si="31"/>
        <v>2023</v>
      </c>
      <c r="E973" s="4">
        <f t="shared" si="30"/>
        <v>12</v>
      </c>
      <c r="F973" s="3" t="s">
        <v>1916</v>
      </c>
      <c r="G973" s="3" t="s">
        <v>1920</v>
      </c>
      <c r="H973" s="3" t="s">
        <v>1931</v>
      </c>
      <c r="I973" s="3" t="s">
        <v>1938</v>
      </c>
      <c r="J973" s="3" t="s">
        <v>1939</v>
      </c>
      <c r="K973" s="4">
        <v>0</v>
      </c>
      <c r="L973" s="3" t="s">
        <v>1940</v>
      </c>
      <c r="M973" s="3" t="s">
        <v>1946</v>
      </c>
      <c r="N973" s="4">
        <v>7</v>
      </c>
      <c r="O973" s="8">
        <v>6.1</v>
      </c>
      <c r="P973" s="3" t="s">
        <v>1947</v>
      </c>
      <c r="Q973" s="3" t="s">
        <v>1958</v>
      </c>
    </row>
    <row r="974" spans="1:17" x14ac:dyDescent="0.3">
      <c r="A974" t="s">
        <v>939</v>
      </c>
      <c r="B974" s="6" t="s">
        <v>2415</v>
      </c>
      <c r="C974" s="7" t="s">
        <v>3752</v>
      </c>
      <c r="D974">
        <f t="shared" si="31"/>
        <v>2023</v>
      </c>
      <c r="E974" s="4">
        <f t="shared" si="30"/>
        <v>12</v>
      </c>
      <c r="F974" s="3" t="s">
        <v>1916</v>
      </c>
      <c r="G974" s="3" t="s">
        <v>1920</v>
      </c>
      <c r="H974" s="3" t="s">
        <v>1928</v>
      </c>
      <c r="I974" s="3" t="s">
        <v>1938</v>
      </c>
      <c r="J974" s="3" t="s">
        <v>1940</v>
      </c>
      <c r="K974" s="4">
        <v>4</v>
      </c>
      <c r="L974" s="3" t="s">
        <v>1940</v>
      </c>
      <c r="M974" s="3" t="s">
        <v>1946</v>
      </c>
      <c r="N974" s="4">
        <v>64</v>
      </c>
      <c r="O974" s="8">
        <v>21.5</v>
      </c>
      <c r="P974" s="3" t="s">
        <v>1952</v>
      </c>
      <c r="Q974" s="3" t="s">
        <v>1955</v>
      </c>
    </row>
    <row r="975" spans="1:17" x14ac:dyDescent="0.3">
      <c r="A975" t="s">
        <v>940</v>
      </c>
      <c r="B975" s="6" t="s">
        <v>2416</v>
      </c>
      <c r="C975" s="7" t="s">
        <v>3753</v>
      </c>
      <c r="D975">
        <f t="shared" si="31"/>
        <v>2023</v>
      </c>
      <c r="E975" s="4">
        <f t="shared" si="30"/>
        <v>12</v>
      </c>
      <c r="F975" s="3" t="s">
        <v>1916</v>
      </c>
      <c r="G975" s="3" t="s">
        <v>1924</v>
      </c>
      <c r="H975" s="3" t="s">
        <v>1931</v>
      </c>
      <c r="I975" s="3" t="s">
        <v>1936</v>
      </c>
      <c r="J975" s="3" t="s">
        <v>1939</v>
      </c>
      <c r="K975" s="4">
        <v>2</v>
      </c>
      <c r="L975" s="3" t="s">
        <v>1939</v>
      </c>
      <c r="M975" s="3" t="s">
        <v>1945</v>
      </c>
      <c r="N975" s="4">
        <v>21</v>
      </c>
      <c r="O975" s="8">
        <v>23.3</v>
      </c>
      <c r="P975" s="3" t="s">
        <v>1951</v>
      </c>
      <c r="Q975" s="3" t="s">
        <v>1955</v>
      </c>
    </row>
    <row r="976" spans="1:17" x14ac:dyDescent="0.3">
      <c r="A976" t="s">
        <v>940</v>
      </c>
      <c r="B976" s="6" t="s">
        <v>2416</v>
      </c>
      <c r="C976" s="7" t="s">
        <v>3754</v>
      </c>
      <c r="D976">
        <f t="shared" si="31"/>
        <v>2023</v>
      </c>
      <c r="E976" s="4">
        <f t="shared" si="30"/>
        <v>12</v>
      </c>
      <c r="F976" s="3" t="s">
        <v>1918</v>
      </c>
      <c r="G976" s="3" t="s">
        <v>1924</v>
      </c>
      <c r="H976" s="3" t="s">
        <v>1931</v>
      </c>
      <c r="I976" s="3" t="s">
        <v>1934</v>
      </c>
      <c r="J976" s="3" t="s">
        <v>1939</v>
      </c>
      <c r="K976" s="4">
        <v>0</v>
      </c>
      <c r="L976" s="3" t="s">
        <v>1939</v>
      </c>
      <c r="M976" s="3" t="s">
        <v>1946</v>
      </c>
      <c r="N976" s="4">
        <v>22</v>
      </c>
      <c r="O976" s="8">
        <v>19</v>
      </c>
      <c r="P976" s="3" t="s">
        <v>1947</v>
      </c>
      <c r="Q976" s="3" t="s">
        <v>1958</v>
      </c>
    </row>
    <row r="977" spans="1:17" x14ac:dyDescent="0.3">
      <c r="A977" t="s">
        <v>941</v>
      </c>
      <c r="B977" s="6" t="s">
        <v>2417</v>
      </c>
      <c r="C977" s="7" t="s">
        <v>3755</v>
      </c>
      <c r="D977">
        <f t="shared" si="31"/>
        <v>2023</v>
      </c>
      <c r="E977" s="4">
        <f t="shared" si="30"/>
        <v>12</v>
      </c>
      <c r="F977" s="3" t="s">
        <v>1918</v>
      </c>
      <c r="G977" s="3" t="s">
        <v>1920</v>
      </c>
      <c r="H977" s="3" t="s">
        <v>1928</v>
      </c>
      <c r="I977" s="3" t="s">
        <v>1938</v>
      </c>
      <c r="J977" s="3" t="s">
        <v>1940</v>
      </c>
      <c r="K977" s="4">
        <v>4</v>
      </c>
      <c r="L977" s="3" t="s">
        <v>1939</v>
      </c>
      <c r="M977" s="3" t="s">
        <v>1946</v>
      </c>
      <c r="N977" s="4">
        <v>3</v>
      </c>
      <c r="O977" s="8">
        <v>13.3</v>
      </c>
      <c r="P977" s="3" t="s">
        <v>1950</v>
      </c>
      <c r="Q977" s="3" t="s">
        <v>1953</v>
      </c>
    </row>
    <row r="978" spans="1:17" x14ac:dyDescent="0.3">
      <c r="A978" t="s">
        <v>942</v>
      </c>
      <c r="B978" s="6" t="s">
        <v>2417</v>
      </c>
      <c r="C978" s="7" t="s">
        <v>3756</v>
      </c>
      <c r="D978">
        <f t="shared" si="31"/>
        <v>2023</v>
      </c>
      <c r="E978" s="4">
        <f t="shared" si="30"/>
        <v>12</v>
      </c>
      <c r="F978" s="3" t="s">
        <v>1918</v>
      </c>
      <c r="G978" s="3" t="s">
        <v>1922</v>
      </c>
      <c r="H978" s="3" t="s">
        <v>1930</v>
      </c>
      <c r="I978" s="3" t="s">
        <v>1936</v>
      </c>
      <c r="J978" s="3" t="s">
        <v>1939</v>
      </c>
      <c r="K978" s="4">
        <v>2</v>
      </c>
      <c r="L978" s="3" t="s">
        <v>1940</v>
      </c>
      <c r="M978" s="3" t="s">
        <v>1944</v>
      </c>
      <c r="N978" s="4">
        <v>57</v>
      </c>
      <c r="O978" s="8">
        <v>23</v>
      </c>
      <c r="P978" s="3" t="s">
        <v>1947</v>
      </c>
      <c r="Q978" s="3" t="s">
        <v>1955</v>
      </c>
    </row>
    <row r="979" spans="1:17" x14ac:dyDescent="0.3">
      <c r="A979" t="s">
        <v>943</v>
      </c>
      <c r="B979" s="6" t="s">
        <v>2417</v>
      </c>
      <c r="C979" s="7" t="s">
        <v>3757</v>
      </c>
      <c r="D979">
        <f t="shared" si="31"/>
        <v>2023</v>
      </c>
      <c r="E979" s="4">
        <f t="shared" si="30"/>
        <v>12</v>
      </c>
      <c r="F979" s="3" t="s">
        <v>1917</v>
      </c>
      <c r="G979" s="3" t="s">
        <v>1920</v>
      </c>
      <c r="H979" s="3" t="s">
        <v>1931</v>
      </c>
      <c r="I979" s="3" t="s">
        <v>1937</v>
      </c>
      <c r="J979" s="3" t="s">
        <v>1940</v>
      </c>
      <c r="K979" s="4">
        <v>4</v>
      </c>
      <c r="L979" s="3" t="s">
        <v>1940</v>
      </c>
      <c r="M979" s="3" t="s">
        <v>1930</v>
      </c>
      <c r="N979" s="4">
        <v>11</v>
      </c>
      <c r="O979" s="8">
        <v>4.0999999999999996</v>
      </c>
      <c r="P979" s="3" t="s">
        <v>1951</v>
      </c>
      <c r="Q979" s="3" t="s">
        <v>1955</v>
      </c>
    </row>
    <row r="980" spans="1:17" x14ac:dyDescent="0.3">
      <c r="A980" t="s">
        <v>944</v>
      </c>
      <c r="B980" s="6" t="s">
        <v>2418</v>
      </c>
      <c r="C980" s="7" t="s">
        <v>3758</v>
      </c>
      <c r="D980">
        <f t="shared" si="31"/>
        <v>2023</v>
      </c>
      <c r="E980" s="4">
        <f t="shared" si="30"/>
        <v>12</v>
      </c>
      <c r="F980" s="3" t="s">
        <v>1916</v>
      </c>
      <c r="G980" s="3" t="s">
        <v>1922</v>
      </c>
      <c r="H980" s="3" t="s">
        <v>1931</v>
      </c>
      <c r="I980" s="3" t="s">
        <v>1937</v>
      </c>
      <c r="J980" s="3" t="s">
        <v>1939</v>
      </c>
      <c r="K980" s="4">
        <v>3</v>
      </c>
      <c r="L980" s="3" t="s">
        <v>1940</v>
      </c>
      <c r="M980" s="3" t="s">
        <v>1944</v>
      </c>
      <c r="N980" s="4">
        <v>88</v>
      </c>
      <c r="O980" s="8">
        <v>11.7</v>
      </c>
      <c r="P980" s="3" t="s">
        <v>1952</v>
      </c>
      <c r="Q980" s="3" t="s">
        <v>1953</v>
      </c>
    </row>
    <row r="981" spans="1:17" x14ac:dyDescent="0.3">
      <c r="A981" t="s">
        <v>945</v>
      </c>
      <c r="B981" s="6" t="s">
        <v>2418</v>
      </c>
      <c r="C981" s="7" t="s">
        <v>3759</v>
      </c>
      <c r="D981">
        <f t="shared" si="31"/>
        <v>2023</v>
      </c>
      <c r="E981" s="4">
        <f t="shared" si="30"/>
        <v>12</v>
      </c>
      <c r="F981" s="3" t="s">
        <v>1916</v>
      </c>
      <c r="G981" s="3" t="s">
        <v>1922</v>
      </c>
      <c r="H981" s="3" t="s">
        <v>1932</v>
      </c>
      <c r="I981" s="3" t="s">
        <v>1936</v>
      </c>
      <c r="J981" s="3" t="s">
        <v>1939</v>
      </c>
      <c r="K981" s="4">
        <v>3</v>
      </c>
      <c r="L981" s="3" t="s">
        <v>1939</v>
      </c>
      <c r="M981" s="3" t="s">
        <v>1946</v>
      </c>
      <c r="N981" s="4">
        <v>71</v>
      </c>
      <c r="O981" s="8">
        <v>13.1</v>
      </c>
      <c r="P981" s="3" t="s">
        <v>1950</v>
      </c>
      <c r="Q981" s="3" t="s">
        <v>1955</v>
      </c>
    </row>
    <row r="982" spans="1:17" x14ac:dyDescent="0.3">
      <c r="A982" t="s">
        <v>946</v>
      </c>
      <c r="B982" s="6" t="s">
        <v>2418</v>
      </c>
      <c r="C982" s="7" t="s">
        <v>3760</v>
      </c>
      <c r="D982">
        <f t="shared" si="31"/>
        <v>2023</v>
      </c>
      <c r="E982" s="4">
        <f t="shared" si="30"/>
        <v>12</v>
      </c>
      <c r="F982" s="3" t="s">
        <v>1916</v>
      </c>
      <c r="G982" s="3" t="s">
        <v>1919</v>
      </c>
      <c r="H982" s="3" t="s">
        <v>1930</v>
      </c>
      <c r="I982" s="3" t="s">
        <v>1938</v>
      </c>
      <c r="J982" s="3" t="s">
        <v>1939</v>
      </c>
      <c r="K982" s="4">
        <v>4</v>
      </c>
      <c r="L982" s="3" t="s">
        <v>1939</v>
      </c>
      <c r="M982" s="3" t="s">
        <v>1946</v>
      </c>
      <c r="N982" s="4">
        <v>24</v>
      </c>
      <c r="O982" s="8">
        <v>0</v>
      </c>
      <c r="P982" s="3" t="s">
        <v>1950</v>
      </c>
      <c r="Q982" s="3" t="s">
        <v>1958</v>
      </c>
    </row>
    <row r="983" spans="1:17" x14ac:dyDescent="0.3">
      <c r="A983" t="s">
        <v>947</v>
      </c>
      <c r="B983" s="6" t="s">
        <v>2419</v>
      </c>
      <c r="C983" s="7" t="s">
        <v>3761</v>
      </c>
      <c r="D983">
        <f t="shared" si="31"/>
        <v>2023</v>
      </c>
      <c r="E983" s="4">
        <f t="shared" si="30"/>
        <v>12</v>
      </c>
      <c r="F983" s="3" t="s">
        <v>1918</v>
      </c>
      <c r="G983" s="3" t="s">
        <v>1922</v>
      </c>
      <c r="H983" s="3" t="s">
        <v>1929</v>
      </c>
      <c r="I983" s="3" t="s">
        <v>1938</v>
      </c>
      <c r="J983" s="3" t="s">
        <v>1940</v>
      </c>
      <c r="K983" s="4">
        <v>2</v>
      </c>
      <c r="L983" s="3" t="s">
        <v>1940</v>
      </c>
      <c r="M983" s="3" t="s">
        <v>1944</v>
      </c>
      <c r="N983" s="4">
        <v>31</v>
      </c>
      <c r="O983" s="8">
        <v>19.399999999999999</v>
      </c>
      <c r="P983" s="3" t="s">
        <v>1947</v>
      </c>
      <c r="Q983" s="3" t="s">
        <v>1958</v>
      </c>
    </row>
    <row r="984" spans="1:17" x14ac:dyDescent="0.3">
      <c r="A984" t="s">
        <v>948</v>
      </c>
      <c r="B984" s="6" t="s">
        <v>2419</v>
      </c>
      <c r="C984" s="7" t="s">
        <v>3762</v>
      </c>
      <c r="D984">
        <f t="shared" si="31"/>
        <v>2023</v>
      </c>
      <c r="E984" s="4">
        <f t="shared" si="30"/>
        <v>12</v>
      </c>
      <c r="F984" s="3" t="s">
        <v>1917</v>
      </c>
      <c r="G984" s="3" t="s">
        <v>1920</v>
      </c>
      <c r="H984" s="3" t="s">
        <v>1930</v>
      </c>
      <c r="I984" s="3" t="s">
        <v>1938</v>
      </c>
      <c r="J984" s="3" t="s">
        <v>1940</v>
      </c>
      <c r="K984" s="4">
        <v>0</v>
      </c>
      <c r="L984" s="3" t="s">
        <v>1940</v>
      </c>
      <c r="M984" s="3" t="s">
        <v>1945</v>
      </c>
      <c r="N984" s="4">
        <v>79</v>
      </c>
      <c r="O984" s="8">
        <v>16.3</v>
      </c>
      <c r="P984" s="3" t="s">
        <v>1951</v>
      </c>
      <c r="Q984" s="3" t="s">
        <v>1955</v>
      </c>
    </row>
    <row r="985" spans="1:17" x14ac:dyDescent="0.3">
      <c r="A985" t="s">
        <v>2010</v>
      </c>
      <c r="B985" s="6" t="s">
        <v>2419</v>
      </c>
      <c r="C985" s="7" t="s">
        <v>3763</v>
      </c>
      <c r="D985">
        <f t="shared" si="31"/>
        <v>2023</v>
      </c>
      <c r="E985" s="4">
        <f t="shared" si="30"/>
        <v>12</v>
      </c>
      <c r="F985" s="3" t="s">
        <v>1917</v>
      </c>
      <c r="G985" s="3" t="s">
        <v>1920</v>
      </c>
      <c r="H985" s="3" t="s">
        <v>1928</v>
      </c>
      <c r="I985" s="3" t="s">
        <v>1934</v>
      </c>
      <c r="J985" s="3" t="s">
        <v>1940</v>
      </c>
      <c r="K985" s="4">
        <v>0</v>
      </c>
      <c r="L985" s="3" t="s">
        <v>1940</v>
      </c>
      <c r="M985" s="3" t="s">
        <v>1946</v>
      </c>
      <c r="N985" s="4">
        <v>38</v>
      </c>
      <c r="O985" s="8">
        <v>3.5</v>
      </c>
      <c r="P985" s="3" t="s">
        <v>1947</v>
      </c>
      <c r="Q985" s="3" t="s">
        <v>1953</v>
      </c>
    </row>
    <row r="986" spans="1:17" x14ac:dyDescent="0.3">
      <c r="A986" t="s">
        <v>949</v>
      </c>
      <c r="B986" s="6" t="s">
        <v>2420</v>
      </c>
      <c r="C986" s="7" t="s">
        <v>3764</v>
      </c>
      <c r="D986">
        <f t="shared" si="31"/>
        <v>2023</v>
      </c>
      <c r="E986" s="4">
        <f t="shared" si="30"/>
        <v>12</v>
      </c>
      <c r="F986" s="3" t="s">
        <v>1916</v>
      </c>
      <c r="G986" s="3" t="s">
        <v>1924</v>
      </c>
      <c r="H986" s="3" t="s">
        <v>1929</v>
      </c>
      <c r="I986" s="3" t="s">
        <v>1938</v>
      </c>
      <c r="J986" s="3" t="s">
        <v>1940</v>
      </c>
      <c r="K986" s="4">
        <v>0</v>
      </c>
      <c r="L986" s="3" t="s">
        <v>1940</v>
      </c>
      <c r="M986" s="3" t="s">
        <v>1946</v>
      </c>
      <c r="N986" s="4">
        <v>56</v>
      </c>
      <c r="O986" s="8">
        <v>8.6</v>
      </c>
      <c r="P986" s="3" t="s">
        <v>1949</v>
      </c>
      <c r="Q986" s="3" t="s">
        <v>1955</v>
      </c>
    </row>
    <row r="987" spans="1:17" x14ac:dyDescent="0.3">
      <c r="A987" t="s">
        <v>950</v>
      </c>
      <c r="B987" s="6" t="s">
        <v>2420</v>
      </c>
      <c r="C987" s="7" t="s">
        <v>3765</v>
      </c>
      <c r="D987">
        <f t="shared" si="31"/>
        <v>2023</v>
      </c>
      <c r="E987" s="4">
        <f t="shared" si="30"/>
        <v>12</v>
      </c>
      <c r="F987" s="3" t="s">
        <v>1916</v>
      </c>
      <c r="G987" s="3" t="s">
        <v>1920</v>
      </c>
      <c r="H987" s="3" t="s">
        <v>1929</v>
      </c>
      <c r="I987" s="3" t="s">
        <v>1936</v>
      </c>
      <c r="J987" s="3" t="s">
        <v>1939</v>
      </c>
      <c r="K987" s="4">
        <v>1</v>
      </c>
      <c r="L987" s="3" t="s">
        <v>1939</v>
      </c>
      <c r="M987" s="3" t="s">
        <v>1944</v>
      </c>
      <c r="N987" s="4">
        <v>50</v>
      </c>
      <c r="O987" s="8">
        <v>8.5</v>
      </c>
      <c r="P987" s="3" t="s">
        <v>1952</v>
      </c>
      <c r="Q987" s="3" t="s">
        <v>1954</v>
      </c>
    </row>
    <row r="988" spans="1:17" x14ac:dyDescent="0.3">
      <c r="A988" t="s">
        <v>951</v>
      </c>
      <c r="B988" s="6" t="s">
        <v>2421</v>
      </c>
      <c r="C988" s="7" t="s">
        <v>3766</v>
      </c>
      <c r="D988">
        <f t="shared" si="31"/>
        <v>2023</v>
      </c>
      <c r="E988" s="4">
        <f t="shared" si="30"/>
        <v>12</v>
      </c>
      <c r="F988" s="3" t="s">
        <v>1916</v>
      </c>
      <c r="G988" s="3" t="s">
        <v>1922</v>
      </c>
      <c r="H988" s="3" t="s">
        <v>1931</v>
      </c>
      <c r="I988" s="3" t="s">
        <v>1934</v>
      </c>
      <c r="J988" s="3" t="s">
        <v>1940</v>
      </c>
      <c r="K988" s="4">
        <v>1</v>
      </c>
      <c r="L988" s="3" t="s">
        <v>1939</v>
      </c>
      <c r="M988" s="3" t="s">
        <v>1946</v>
      </c>
      <c r="N988" s="4">
        <v>35</v>
      </c>
      <c r="O988" s="8">
        <v>13.8</v>
      </c>
      <c r="P988" s="3" t="s">
        <v>1949</v>
      </c>
      <c r="Q988" s="3" t="s">
        <v>1955</v>
      </c>
    </row>
    <row r="989" spans="1:17" x14ac:dyDescent="0.3">
      <c r="A989" t="s">
        <v>952</v>
      </c>
      <c r="B989" s="6" t="s">
        <v>2421</v>
      </c>
      <c r="C989" s="7" t="s">
        <v>3767</v>
      </c>
      <c r="D989">
        <f t="shared" si="31"/>
        <v>2023</v>
      </c>
      <c r="E989" s="4">
        <f t="shared" si="30"/>
        <v>12</v>
      </c>
      <c r="F989" s="3" t="s">
        <v>1918</v>
      </c>
      <c r="G989" s="3" t="s">
        <v>1920</v>
      </c>
      <c r="H989" s="3" t="s">
        <v>1929</v>
      </c>
      <c r="I989" s="3" t="s">
        <v>1938</v>
      </c>
      <c r="J989" s="3" t="s">
        <v>1940</v>
      </c>
      <c r="K989" s="4">
        <v>2</v>
      </c>
      <c r="L989" s="3" t="s">
        <v>1939</v>
      </c>
      <c r="M989" s="3" t="s">
        <v>1946</v>
      </c>
      <c r="N989" s="4">
        <v>45</v>
      </c>
      <c r="O989" s="8">
        <v>7.3</v>
      </c>
      <c r="P989" s="3" t="s">
        <v>1950</v>
      </c>
      <c r="Q989" s="3" t="s">
        <v>1954</v>
      </c>
    </row>
    <row r="990" spans="1:17" x14ac:dyDescent="0.3">
      <c r="A990" t="s">
        <v>953</v>
      </c>
      <c r="B990" s="6" t="s">
        <v>2421</v>
      </c>
      <c r="C990" s="7" t="s">
        <v>3768</v>
      </c>
      <c r="D990">
        <f t="shared" si="31"/>
        <v>2023</v>
      </c>
      <c r="E990" s="4">
        <f t="shared" si="30"/>
        <v>12</v>
      </c>
      <c r="F990" s="3" t="s">
        <v>1916</v>
      </c>
      <c r="G990" s="3" t="s">
        <v>1920</v>
      </c>
      <c r="H990" s="3" t="s">
        <v>1930</v>
      </c>
      <c r="I990" s="3" t="s">
        <v>1934</v>
      </c>
      <c r="J990" s="3" t="s">
        <v>1940</v>
      </c>
      <c r="K990" s="4">
        <v>4</v>
      </c>
      <c r="L990" s="3" t="s">
        <v>1940</v>
      </c>
      <c r="M990" s="3" t="s">
        <v>1946</v>
      </c>
      <c r="N990" s="4">
        <v>23</v>
      </c>
      <c r="O990" s="8">
        <v>3.3</v>
      </c>
      <c r="P990" s="3" t="s">
        <v>1947</v>
      </c>
      <c r="Q990" s="3" t="s">
        <v>1955</v>
      </c>
    </row>
    <row r="991" spans="1:17" x14ac:dyDescent="0.3">
      <c r="A991" t="s">
        <v>954</v>
      </c>
      <c r="B991" s="6" t="s">
        <v>2422</v>
      </c>
      <c r="C991" s="7" t="s">
        <v>3769</v>
      </c>
      <c r="D991">
        <f t="shared" si="31"/>
        <v>2023</v>
      </c>
      <c r="E991" s="4">
        <f t="shared" si="30"/>
        <v>12</v>
      </c>
      <c r="F991" s="3" t="s">
        <v>1917</v>
      </c>
      <c r="G991" s="3" t="s">
        <v>1920</v>
      </c>
      <c r="H991" s="3" t="s">
        <v>1931</v>
      </c>
      <c r="I991" s="3" t="s">
        <v>1936</v>
      </c>
      <c r="J991" s="3" t="s">
        <v>1939</v>
      </c>
      <c r="K991" s="4">
        <v>0</v>
      </c>
      <c r="L991" s="3" t="s">
        <v>1939</v>
      </c>
      <c r="M991" s="3" t="s">
        <v>1946</v>
      </c>
      <c r="N991" s="4">
        <v>32</v>
      </c>
      <c r="O991" s="8">
        <v>15.9</v>
      </c>
      <c r="P991" s="3" t="s">
        <v>1949</v>
      </c>
      <c r="Q991" s="3" t="s">
        <v>1958</v>
      </c>
    </row>
    <row r="992" spans="1:17" x14ac:dyDescent="0.3">
      <c r="A992" t="s">
        <v>2011</v>
      </c>
      <c r="B992" s="6" t="s">
        <v>2422</v>
      </c>
      <c r="C992" s="7" t="s">
        <v>3770</v>
      </c>
      <c r="D992">
        <f t="shared" si="31"/>
        <v>2023</v>
      </c>
      <c r="E992" s="4">
        <f t="shared" si="30"/>
        <v>12</v>
      </c>
      <c r="F992" s="3" t="s">
        <v>1917</v>
      </c>
      <c r="G992" s="3" t="s">
        <v>1922</v>
      </c>
      <c r="H992" s="3" t="s">
        <v>1928</v>
      </c>
      <c r="I992" s="3" t="s">
        <v>1936</v>
      </c>
      <c r="J992" s="3" t="s">
        <v>4744</v>
      </c>
      <c r="K992" s="4">
        <v>4</v>
      </c>
      <c r="L992" s="3" t="s">
        <v>1940</v>
      </c>
      <c r="M992" s="3" t="s">
        <v>1946</v>
      </c>
      <c r="N992" s="4">
        <v>8</v>
      </c>
      <c r="O992" s="8">
        <v>20.5</v>
      </c>
      <c r="P992" s="3" t="s">
        <v>1952</v>
      </c>
      <c r="Q992" s="3" t="s">
        <v>1955</v>
      </c>
    </row>
    <row r="993" spans="1:17" x14ac:dyDescent="0.3">
      <c r="A993" t="s">
        <v>955</v>
      </c>
      <c r="B993" s="6" t="s">
        <v>2422</v>
      </c>
      <c r="C993" s="7" t="s">
        <v>3771</v>
      </c>
      <c r="D993">
        <f t="shared" si="31"/>
        <v>2023</v>
      </c>
      <c r="E993" s="4">
        <f t="shared" si="30"/>
        <v>12</v>
      </c>
      <c r="F993" s="3" t="s">
        <v>1916</v>
      </c>
      <c r="G993" s="3" t="s">
        <v>1919</v>
      </c>
      <c r="H993" s="3" t="s">
        <v>1931</v>
      </c>
      <c r="I993" s="3" t="s">
        <v>1934</v>
      </c>
      <c r="J993" s="3" t="s">
        <v>1940</v>
      </c>
      <c r="K993" s="4">
        <v>3</v>
      </c>
      <c r="L993" s="3" t="s">
        <v>1940</v>
      </c>
      <c r="M993" s="3" t="s">
        <v>1944</v>
      </c>
      <c r="N993" s="4">
        <v>22</v>
      </c>
      <c r="O993" s="8">
        <v>22.4</v>
      </c>
      <c r="P993" s="3" t="s">
        <v>1949</v>
      </c>
      <c r="Q993" s="3" t="s">
        <v>1955</v>
      </c>
    </row>
    <row r="994" spans="1:17" x14ac:dyDescent="0.3">
      <c r="A994" t="s">
        <v>956</v>
      </c>
      <c r="B994" s="6" t="s">
        <v>2423</v>
      </c>
      <c r="C994" s="7" t="s">
        <v>3772</v>
      </c>
      <c r="D994">
        <f t="shared" si="31"/>
        <v>2023</v>
      </c>
      <c r="E994" s="4">
        <f t="shared" si="30"/>
        <v>12</v>
      </c>
      <c r="F994" s="3" t="s">
        <v>1918</v>
      </c>
      <c r="G994" s="3" t="s">
        <v>1920</v>
      </c>
      <c r="H994" s="3" t="s">
        <v>1932</v>
      </c>
      <c r="I994" s="3" t="s">
        <v>1938</v>
      </c>
      <c r="J994" s="3" t="s">
        <v>4744</v>
      </c>
      <c r="K994" s="4">
        <v>2</v>
      </c>
      <c r="L994" s="3" t="s">
        <v>1940</v>
      </c>
      <c r="M994" s="3" t="s">
        <v>1946</v>
      </c>
      <c r="N994" s="4">
        <v>17</v>
      </c>
      <c r="O994" s="8">
        <v>23.4</v>
      </c>
      <c r="P994" s="3" t="s">
        <v>1947</v>
      </c>
      <c r="Q994" s="3" t="s">
        <v>1955</v>
      </c>
    </row>
    <row r="995" spans="1:17" x14ac:dyDescent="0.3">
      <c r="A995" t="s">
        <v>957</v>
      </c>
      <c r="B995" s="6" t="s">
        <v>2423</v>
      </c>
      <c r="C995" s="7" t="s">
        <v>3773</v>
      </c>
      <c r="D995">
        <f t="shared" si="31"/>
        <v>2023</v>
      </c>
      <c r="E995" s="4">
        <f t="shared" si="30"/>
        <v>12</v>
      </c>
      <c r="F995" s="3" t="s">
        <v>1917</v>
      </c>
      <c r="G995" s="3" t="s">
        <v>1919</v>
      </c>
      <c r="H995" s="3" t="s">
        <v>1932</v>
      </c>
      <c r="I995" s="3" t="s">
        <v>1937</v>
      </c>
      <c r="J995" s="3" t="s">
        <v>1939</v>
      </c>
      <c r="K995" s="4">
        <v>2</v>
      </c>
      <c r="L995" s="3" t="s">
        <v>1939</v>
      </c>
      <c r="M995" s="3" t="s">
        <v>1945</v>
      </c>
      <c r="N995" s="4">
        <v>21</v>
      </c>
      <c r="O995" s="8">
        <v>18.899999999999999</v>
      </c>
      <c r="P995" s="3" t="s">
        <v>1947</v>
      </c>
      <c r="Q995" s="3" t="s">
        <v>1955</v>
      </c>
    </row>
    <row r="996" spans="1:17" x14ac:dyDescent="0.3">
      <c r="A996" t="s">
        <v>958</v>
      </c>
      <c r="B996" s="6" t="s">
        <v>2423</v>
      </c>
      <c r="C996" s="7" t="s">
        <v>3774</v>
      </c>
      <c r="D996">
        <f t="shared" si="31"/>
        <v>2023</v>
      </c>
      <c r="E996" s="4">
        <f t="shared" si="30"/>
        <v>12</v>
      </c>
      <c r="F996" s="3" t="s">
        <v>1916</v>
      </c>
      <c r="G996" s="3" t="s">
        <v>1919</v>
      </c>
      <c r="H996" s="3" t="s">
        <v>1928</v>
      </c>
      <c r="I996" s="3" t="s">
        <v>1936</v>
      </c>
      <c r="J996" s="3" t="s">
        <v>1940</v>
      </c>
      <c r="K996" s="4">
        <v>3</v>
      </c>
      <c r="L996" s="3" t="s">
        <v>1940</v>
      </c>
      <c r="M996" s="3" t="s">
        <v>1946</v>
      </c>
      <c r="N996" s="4">
        <v>44</v>
      </c>
      <c r="O996" s="8">
        <v>0</v>
      </c>
      <c r="P996" s="3" t="s">
        <v>1952</v>
      </c>
      <c r="Q996" s="3" t="s">
        <v>1953</v>
      </c>
    </row>
    <row r="997" spans="1:17" x14ac:dyDescent="0.3">
      <c r="A997" t="s">
        <v>959</v>
      </c>
      <c r="B997" s="6" t="s">
        <v>2424</v>
      </c>
      <c r="C997" s="7" t="s">
        <v>3775</v>
      </c>
      <c r="D997">
        <f t="shared" si="31"/>
        <v>2023</v>
      </c>
      <c r="E997" s="4">
        <f t="shared" si="30"/>
        <v>12</v>
      </c>
      <c r="F997" s="3" t="s">
        <v>1917</v>
      </c>
      <c r="G997" s="3" t="s">
        <v>1921</v>
      </c>
      <c r="H997" s="3" t="s">
        <v>1928</v>
      </c>
      <c r="I997" s="3" t="s">
        <v>1937</v>
      </c>
      <c r="J997" s="3" t="s">
        <v>1940</v>
      </c>
      <c r="K997" s="4">
        <v>0</v>
      </c>
      <c r="L997" s="3" t="s">
        <v>1940</v>
      </c>
      <c r="M997" s="3" t="s">
        <v>1946</v>
      </c>
      <c r="N997" s="4">
        <v>45</v>
      </c>
      <c r="O997" s="8">
        <v>20.5</v>
      </c>
      <c r="P997" s="3" t="s">
        <v>1949</v>
      </c>
      <c r="Q997" s="3" t="s">
        <v>1958</v>
      </c>
    </row>
    <row r="998" spans="1:17" x14ac:dyDescent="0.3">
      <c r="A998" t="s">
        <v>960</v>
      </c>
      <c r="B998" s="6" t="s">
        <v>2424</v>
      </c>
      <c r="C998" s="7" t="s">
        <v>3776</v>
      </c>
      <c r="D998">
        <f t="shared" si="31"/>
        <v>2023</v>
      </c>
      <c r="E998" s="4">
        <f t="shared" si="30"/>
        <v>12</v>
      </c>
      <c r="F998" s="3" t="s">
        <v>1918</v>
      </c>
      <c r="G998" s="3" t="s">
        <v>1920</v>
      </c>
      <c r="H998" s="3" t="s">
        <v>1930</v>
      </c>
      <c r="I998" s="3" t="s">
        <v>1937</v>
      </c>
      <c r="J998" s="3" t="s">
        <v>1940</v>
      </c>
      <c r="K998" s="4">
        <v>3</v>
      </c>
      <c r="L998" s="3" t="s">
        <v>1939</v>
      </c>
      <c r="M998" s="3" t="s">
        <v>1946</v>
      </c>
      <c r="N998" s="4">
        <v>48</v>
      </c>
      <c r="O998" s="8">
        <v>9.9</v>
      </c>
      <c r="P998" s="3" t="s">
        <v>1947</v>
      </c>
      <c r="Q998" s="3" t="s">
        <v>1958</v>
      </c>
    </row>
    <row r="999" spans="1:17" x14ac:dyDescent="0.3">
      <c r="A999" t="s">
        <v>961</v>
      </c>
      <c r="B999" s="6" t="s">
        <v>2425</v>
      </c>
      <c r="C999" s="7" t="s">
        <v>3777</v>
      </c>
      <c r="D999">
        <f t="shared" si="31"/>
        <v>2023</v>
      </c>
      <c r="E999" s="4">
        <f t="shared" si="30"/>
        <v>12</v>
      </c>
      <c r="F999" s="3" t="s">
        <v>1918</v>
      </c>
      <c r="G999" s="3" t="s">
        <v>1922</v>
      </c>
      <c r="H999" s="3" t="s">
        <v>1926</v>
      </c>
      <c r="I999" s="3" t="s">
        <v>1938</v>
      </c>
      <c r="J999" s="3" t="s">
        <v>1940</v>
      </c>
      <c r="K999" s="4">
        <v>0</v>
      </c>
      <c r="L999" s="3" t="s">
        <v>1940</v>
      </c>
      <c r="M999" s="3" t="s">
        <v>1930</v>
      </c>
      <c r="N999" s="4">
        <v>20</v>
      </c>
      <c r="O999" s="8">
        <v>17.7</v>
      </c>
      <c r="P999" s="3" t="s">
        <v>1947</v>
      </c>
      <c r="Q999" s="3" t="s">
        <v>1955</v>
      </c>
    </row>
    <row r="1000" spans="1:17" x14ac:dyDescent="0.3">
      <c r="A1000" t="s">
        <v>962</v>
      </c>
      <c r="B1000" s="6" t="s">
        <v>2425</v>
      </c>
      <c r="C1000" s="7" t="s">
        <v>3778</v>
      </c>
      <c r="D1000">
        <f t="shared" si="31"/>
        <v>2023</v>
      </c>
      <c r="E1000" s="4">
        <f t="shared" si="30"/>
        <v>12</v>
      </c>
      <c r="F1000" s="3" t="s">
        <v>1918</v>
      </c>
      <c r="G1000" s="3" t="s">
        <v>1920</v>
      </c>
      <c r="H1000" s="3" t="s">
        <v>1931</v>
      </c>
      <c r="I1000" s="3" t="s">
        <v>1938</v>
      </c>
      <c r="J1000" s="3" t="s">
        <v>1939</v>
      </c>
      <c r="K1000" s="4">
        <v>1</v>
      </c>
      <c r="L1000" s="3" t="s">
        <v>1940</v>
      </c>
      <c r="M1000" s="3" t="s">
        <v>1930</v>
      </c>
      <c r="N1000" s="4">
        <v>49</v>
      </c>
      <c r="O1000" s="8">
        <v>13</v>
      </c>
      <c r="P1000" s="3" t="s">
        <v>1952</v>
      </c>
      <c r="Q1000" s="3" t="s">
        <v>1958</v>
      </c>
    </row>
    <row r="1001" spans="1:17" x14ac:dyDescent="0.3">
      <c r="A1001" t="s">
        <v>2012</v>
      </c>
      <c r="B1001" s="6" t="s">
        <v>2425</v>
      </c>
      <c r="C1001" s="7" t="s">
        <v>3779</v>
      </c>
      <c r="D1001">
        <f t="shared" si="31"/>
        <v>2023</v>
      </c>
      <c r="E1001" s="4">
        <f t="shared" si="30"/>
        <v>12</v>
      </c>
      <c r="F1001" s="3" t="s">
        <v>1916</v>
      </c>
      <c r="G1001" s="3" t="s">
        <v>1920</v>
      </c>
      <c r="H1001" s="3" t="s">
        <v>1928</v>
      </c>
      <c r="I1001" s="3" t="s">
        <v>1938</v>
      </c>
      <c r="J1001" s="3" t="s">
        <v>1939</v>
      </c>
      <c r="K1001" s="4">
        <v>2</v>
      </c>
      <c r="L1001" s="3" t="s">
        <v>1940</v>
      </c>
      <c r="M1001" s="3" t="s">
        <v>1946</v>
      </c>
      <c r="N1001" s="4">
        <v>80</v>
      </c>
      <c r="O1001" s="8">
        <v>20</v>
      </c>
      <c r="P1001" s="3" t="s">
        <v>1952</v>
      </c>
      <c r="Q1001" s="3" t="s">
        <v>1955</v>
      </c>
    </row>
    <row r="1002" spans="1:17" x14ac:dyDescent="0.3">
      <c r="A1002" t="s">
        <v>963</v>
      </c>
      <c r="B1002" s="6" t="s">
        <v>2426</v>
      </c>
      <c r="C1002" s="7" t="s">
        <v>3780</v>
      </c>
      <c r="D1002">
        <f t="shared" si="31"/>
        <v>2024</v>
      </c>
      <c r="E1002" s="4">
        <f t="shared" si="30"/>
        <v>1</v>
      </c>
      <c r="F1002" s="3" t="s">
        <v>1918</v>
      </c>
      <c r="G1002" s="3" t="s">
        <v>1922</v>
      </c>
      <c r="H1002" s="3" t="s">
        <v>1929</v>
      </c>
      <c r="I1002" s="3" t="s">
        <v>1938</v>
      </c>
      <c r="J1002" s="3" t="s">
        <v>1939</v>
      </c>
      <c r="K1002" s="4">
        <v>0</v>
      </c>
      <c r="L1002" s="3" t="s">
        <v>1939</v>
      </c>
      <c r="M1002" s="3" t="s">
        <v>1946</v>
      </c>
      <c r="N1002" s="4">
        <v>70</v>
      </c>
      <c r="O1002" s="8">
        <v>10.5</v>
      </c>
      <c r="P1002" s="3" t="s">
        <v>1952</v>
      </c>
      <c r="Q1002" s="3" t="s">
        <v>1955</v>
      </c>
    </row>
    <row r="1003" spans="1:17" x14ac:dyDescent="0.3">
      <c r="A1003" t="s">
        <v>2013</v>
      </c>
      <c r="B1003" s="6" t="s">
        <v>2426</v>
      </c>
      <c r="C1003" s="7" t="s">
        <v>3781</v>
      </c>
      <c r="D1003">
        <f t="shared" si="31"/>
        <v>2024</v>
      </c>
      <c r="E1003" s="4">
        <f t="shared" si="30"/>
        <v>1</v>
      </c>
      <c r="F1003" s="3" t="s">
        <v>1918</v>
      </c>
      <c r="G1003" s="3" t="s">
        <v>1924</v>
      </c>
      <c r="H1003" s="3" t="s">
        <v>1930</v>
      </c>
      <c r="I1003" s="3" t="s">
        <v>1938</v>
      </c>
      <c r="J1003" s="3" t="s">
        <v>1940</v>
      </c>
      <c r="K1003" s="4">
        <v>4</v>
      </c>
      <c r="L1003" s="3" t="s">
        <v>1939</v>
      </c>
      <c r="M1003" s="3" t="s">
        <v>1930</v>
      </c>
      <c r="N1003" s="4">
        <v>12</v>
      </c>
      <c r="O1003" s="8">
        <v>2</v>
      </c>
      <c r="P1003" s="3" t="s">
        <v>1952</v>
      </c>
      <c r="Q1003" s="3" t="s">
        <v>1958</v>
      </c>
    </row>
    <row r="1004" spans="1:17" x14ac:dyDescent="0.3">
      <c r="A1004" t="s">
        <v>964</v>
      </c>
      <c r="B1004" s="6" t="s">
        <v>2426</v>
      </c>
      <c r="C1004" s="7" t="s">
        <v>3782</v>
      </c>
      <c r="D1004">
        <f t="shared" si="31"/>
        <v>2024</v>
      </c>
      <c r="E1004" s="4">
        <f t="shared" si="30"/>
        <v>1</v>
      </c>
      <c r="F1004" s="3" t="s">
        <v>1918</v>
      </c>
      <c r="G1004" s="3" t="s">
        <v>1920</v>
      </c>
      <c r="H1004" s="3" t="s">
        <v>1932</v>
      </c>
      <c r="I1004" s="3" t="s">
        <v>1938</v>
      </c>
      <c r="J1004" s="3" t="s">
        <v>1940</v>
      </c>
      <c r="K1004" s="4">
        <v>4</v>
      </c>
      <c r="L1004" s="3" t="s">
        <v>1940</v>
      </c>
      <c r="M1004" s="3" t="s">
        <v>1946</v>
      </c>
      <c r="N1004" s="4">
        <v>80</v>
      </c>
      <c r="O1004" s="8">
        <v>13.6</v>
      </c>
      <c r="P1004" s="3" t="s">
        <v>1952</v>
      </c>
      <c r="Q1004" s="3" t="s">
        <v>1955</v>
      </c>
    </row>
    <row r="1005" spans="1:17" x14ac:dyDescent="0.3">
      <c r="A1005" t="s">
        <v>965</v>
      </c>
      <c r="B1005" s="6" t="s">
        <v>2427</v>
      </c>
      <c r="C1005" s="7" t="s">
        <v>3783</v>
      </c>
      <c r="D1005">
        <f t="shared" si="31"/>
        <v>2024</v>
      </c>
      <c r="E1005" s="4">
        <f t="shared" si="30"/>
        <v>1</v>
      </c>
      <c r="F1005" s="3" t="s">
        <v>1918</v>
      </c>
      <c r="G1005" s="3" t="s">
        <v>1922</v>
      </c>
      <c r="H1005" s="3" t="s">
        <v>1930</v>
      </c>
      <c r="I1005" s="3" t="s">
        <v>1936</v>
      </c>
      <c r="J1005" s="3" t="s">
        <v>1939</v>
      </c>
      <c r="K1005" s="4">
        <v>2</v>
      </c>
      <c r="L1005" s="3" t="s">
        <v>1939</v>
      </c>
      <c r="M1005" s="3" t="s">
        <v>1946</v>
      </c>
      <c r="N1005" s="4">
        <v>30</v>
      </c>
      <c r="O1005" s="8">
        <v>4.5</v>
      </c>
      <c r="P1005" s="3" t="s">
        <v>1950</v>
      </c>
      <c r="Q1005" s="3" t="s">
        <v>1955</v>
      </c>
    </row>
    <row r="1006" spans="1:17" x14ac:dyDescent="0.3">
      <c r="A1006" t="s">
        <v>966</v>
      </c>
      <c r="B1006" s="6" t="s">
        <v>2427</v>
      </c>
      <c r="C1006" s="7" t="s">
        <v>3784</v>
      </c>
      <c r="D1006">
        <f t="shared" si="31"/>
        <v>2024</v>
      </c>
      <c r="E1006" s="4">
        <f t="shared" si="30"/>
        <v>1</v>
      </c>
      <c r="F1006" s="3" t="s">
        <v>1916</v>
      </c>
      <c r="G1006" s="3" t="s">
        <v>1920</v>
      </c>
      <c r="H1006" s="3" t="s">
        <v>1930</v>
      </c>
      <c r="I1006" s="3" t="s">
        <v>1937</v>
      </c>
      <c r="J1006" s="3" t="s">
        <v>1939</v>
      </c>
      <c r="K1006" s="4">
        <v>3</v>
      </c>
      <c r="L1006" s="3" t="s">
        <v>1939</v>
      </c>
      <c r="M1006" s="3" t="s">
        <v>1946</v>
      </c>
      <c r="N1006" s="4">
        <v>46</v>
      </c>
      <c r="O1006" s="8">
        <v>23.2</v>
      </c>
      <c r="P1006" s="3" t="s">
        <v>1947</v>
      </c>
      <c r="Q1006" s="3" t="s">
        <v>1953</v>
      </c>
    </row>
    <row r="1007" spans="1:17" x14ac:dyDescent="0.3">
      <c r="A1007" t="s">
        <v>967</v>
      </c>
      <c r="B1007" s="6" t="s">
        <v>2428</v>
      </c>
      <c r="C1007" s="7" t="s">
        <v>3785</v>
      </c>
      <c r="D1007">
        <f t="shared" si="31"/>
        <v>2024</v>
      </c>
      <c r="E1007" s="4">
        <f t="shared" si="30"/>
        <v>1</v>
      </c>
      <c r="F1007" s="3" t="s">
        <v>1916</v>
      </c>
      <c r="G1007" s="3" t="s">
        <v>1919</v>
      </c>
      <c r="H1007" s="3" t="s">
        <v>1932</v>
      </c>
      <c r="I1007" s="3" t="s">
        <v>1938</v>
      </c>
      <c r="J1007" s="3" t="s">
        <v>1939</v>
      </c>
      <c r="K1007" s="4">
        <v>3</v>
      </c>
      <c r="L1007" s="3" t="s">
        <v>1939</v>
      </c>
      <c r="M1007" s="3" t="s">
        <v>1946</v>
      </c>
      <c r="N1007" s="4">
        <v>69</v>
      </c>
      <c r="O1007" s="8">
        <v>12.9</v>
      </c>
      <c r="P1007" s="3" t="s">
        <v>1951</v>
      </c>
      <c r="Q1007" s="3" t="s">
        <v>1955</v>
      </c>
    </row>
    <row r="1008" spans="1:17" x14ac:dyDescent="0.3">
      <c r="A1008" t="s">
        <v>968</v>
      </c>
      <c r="B1008" s="6" t="s">
        <v>2428</v>
      </c>
      <c r="C1008" s="7" t="s">
        <v>3786</v>
      </c>
      <c r="D1008">
        <f t="shared" si="31"/>
        <v>2024</v>
      </c>
      <c r="E1008" s="4">
        <f t="shared" si="30"/>
        <v>1</v>
      </c>
      <c r="F1008" s="3" t="s">
        <v>1917</v>
      </c>
      <c r="G1008" s="3" t="s">
        <v>1920</v>
      </c>
      <c r="H1008" s="3" t="s">
        <v>1931</v>
      </c>
      <c r="I1008" s="3" t="s">
        <v>1934</v>
      </c>
      <c r="J1008" s="3" t="s">
        <v>1940</v>
      </c>
      <c r="K1008" s="4">
        <v>0</v>
      </c>
      <c r="L1008" s="3" t="s">
        <v>1939</v>
      </c>
      <c r="M1008" s="3" t="s">
        <v>1930</v>
      </c>
      <c r="N1008" s="4">
        <v>37</v>
      </c>
      <c r="O1008" s="8">
        <v>13.5</v>
      </c>
      <c r="P1008" s="3" t="s">
        <v>1952</v>
      </c>
      <c r="Q1008" s="3" t="s">
        <v>1954</v>
      </c>
    </row>
    <row r="1009" spans="1:17" x14ac:dyDescent="0.3">
      <c r="A1009" t="s">
        <v>969</v>
      </c>
      <c r="B1009" s="6" t="s">
        <v>2428</v>
      </c>
      <c r="C1009" s="7" t="s">
        <v>3787</v>
      </c>
      <c r="D1009">
        <f t="shared" si="31"/>
        <v>2024</v>
      </c>
      <c r="E1009" s="4">
        <f t="shared" si="30"/>
        <v>1</v>
      </c>
      <c r="F1009" s="3" t="s">
        <v>1918</v>
      </c>
      <c r="G1009" s="3" t="s">
        <v>1920</v>
      </c>
      <c r="H1009" s="3" t="s">
        <v>1930</v>
      </c>
      <c r="I1009" s="3" t="s">
        <v>1938</v>
      </c>
      <c r="J1009" s="3" t="s">
        <v>1939</v>
      </c>
      <c r="K1009" s="4">
        <v>3</v>
      </c>
      <c r="L1009" s="3" t="s">
        <v>1940</v>
      </c>
      <c r="M1009" s="3" t="s">
        <v>1946</v>
      </c>
      <c r="N1009" s="4">
        <v>49</v>
      </c>
      <c r="O1009" s="8">
        <v>21.8</v>
      </c>
      <c r="P1009" s="3" t="s">
        <v>1950</v>
      </c>
      <c r="Q1009" s="3" t="s">
        <v>1958</v>
      </c>
    </row>
    <row r="1010" spans="1:17" x14ac:dyDescent="0.3">
      <c r="A1010" t="s">
        <v>970</v>
      </c>
      <c r="B1010" s="6" t="s">
        <v>2429</v>
      </c>
      <c r="C1010" s="7" t="s">
        <v>3788</v>
      </c>
      <c r="D1010">
        <f t="shared" si="31"/>
        <v>2024</v>
      </c>
      <c r="E1010" s="4">
        <f t="shared" si="30"/>
        <v>1</v>
      </c>
      <c r="F1010" s="3" t="s">
        <v>1918</v>
      </c>
      <c r="G1010" s="3" t="s">
        <v>1920</v>
      </c>
      <c r="H1010" s="3" t="s">
        <v>1932</v>
      </c>
      <c r="I1010" s="3" t="s">
        <v>1937</v>
      </c>
      <c r="J1010" s="3" t="s">
        <v>1940</v>
      </c>
      <c r="K1010" s="4">
        <v>2</v>
      </c>
      <c r="L1010" s="3" t="s">
        <v>1939</v>
      </c>
      <c r="M1010" s="3" t="s">
        <v>1930</v>
      </c>
      <c r="N1010" s="4">
        <v>0</v>
      </c>
      <c r="O1010" s="8">
        <v>15.2</v>
      </c>
      <c r="P1010" s="3" t="s">
        <v>1952</v>
      </c>
      <c r="Q1010" s="3" t="s">
        <v>1954</v>
      </c>
    </row>
    <row r="1011" spans="1:17" x14ac:dyDescent="0.3">
      <c r="A1011" t="s">
        <v>971</v>
      </c>
      <c r="B1011" s="6" t="s">
        <v>2429</v>
      </c>
      <c r="C1011" s="7" t="s">
        <v>3789</v>
      </c>
      <c r="D1011">
        <f t="shared" si="31"/>
        <v>2024</v>
      </c>
      <c r="E1011" s="4">
        <f t="shared" si="30"/>
        <v>1</v>
      </c>
      <c r="F1011" s="3" t="s">
        <v>1917</v>
      </c>
      <c r="G1011" s="3" t="s">
        <v>1922</v>
      </c>
      <c r="H1011" s="3" t="s">
        <v>1926</v>
      </c>
      <c r="I1011" s="3" t="s">
        <v>1938</v>
      </c>
      <c r="J1011" s="3" t="s">
        <v>4744</v>
      </c>
      <c r="K1011" s="4">
        <v>0</v>
      </c>
      <c r="L1011" s="3" t="s">
        <v>1940</v>
      </c>
      <c r="M1011" s="3" t="s">
        <v>1946</v>
      </c>
      <c r="N1011" s="4">
        <v>16</v>
      </c>
      <c r="O1011" s="8">
        <v>7.6</v>
      </c>
      <c r="P1011" s="3" t="s">
        <v>1950</v>
      </c>
      <c r="Q1011" s="3" t="s">
        <v>1958</v>
      </c>
    </row>
    <row r="1012" spans="1:17" x14ac:dyDescent="0.3">
      <c r="A1012" t="s">
        <v>972</v>
      </c>
      <c r="B1012" s="6" t="s">
        <v>2429</v>
      </c>
      <c r="C1012" s="7" t="s">
        <v>3790</v>
      </c>
      <c r="D1012">
        <f t="shared" si="31"/>
        <v>2024</v>
      </c>
      <c r="E1012" s="4">
        <f t="shared" si="30"/>
        <v>1</v>
      </c>
      <c r="F1012" s="3" t="s">
        <v>1918</v>
      </c>
      <c r="G1012" s="3" t="s">
        <v>1924</v>
      </c>
      <c r="H1012" s="3" t="s">
        <v>1930</v>
      </c>
      <c r="I1012" s="3" t="s">
        <v>1938</v>
      </c>
      <c r="J1012" s="3" t="s">
        <v>1939</v>
      </c>
      <c r="K1012" s="4">
        <v>1</v>
      </c>
      <c r="L1012" s="3" t="s">
        <v>1940</v>
      </c>
      <c r="M1012" s="3" t="s">
        <v>1944</v>
      </c>
      <c r="N1012" s="4">
        <v>45</v>
      </c>
      <c r="O1012" s="8">
        <v>7.5</v>
      </c>
      <c r="P1012" s="3" t="s">
        <v>1951</v>
      </c>
      <c r="Q1012" s="3" t="s">
        <v>1955</v>
      </c>
    </row>
    <row r="1013" spans="1:17" x14ac:dyDescent="0.3">
      <c r="A1013" t="s">
        <v>973</v>
      </c>
      <c r="B1013" s="6" t="s">
        <v>2430</v>
      </c>
      <c r="C1013" s="7" t="s">
        <v>3791</v>
      </c>
      <c r="D1013">
        <f t="shared" si="31"/>
        <v>2024</v>
      </c>
      <c r="E1013" s="4">
        <f t="shared" si="30"/>
        <v>1</v>
      </c>
      <c r="F1013" s="3" t="s">
        <v>1916</v>
      </c>
      <c r="G1013" s="3" t="s">
        <v>1924</v>
      </c>
      <c r="H1013" s="3" t="s">
        <v>1930</v>
      </c>
      <c r="I1013" s="3" t="s">
        <v>1937</v>
      </c>
      <c r="J1013" s="3" t="s">
        <v>1939</v>
      </c>
      <c r="K1013" s="4">
        <v>3</v>
      </c>
      <c r="L1013" s="3" t="s">
        <v>1939</v>
      </c>
      <c r="M1013" s="3" t="s">
        <v>1930</v>
      </c>
      <c r="N1013" s="4">
        <v>68</v>
      </c>
      <c r="O1013" s="8">
        <v>12.3</v>
      </c>
      <c r="P1013" s="3" t="s">
        <v>1949</v>
      </c>
      <c r="Q1013" s="3" t="s">
        <v>1955</v>
      </c>
    </row>
    <row r="1014" spans="1:17" x14ac:dyDescent="0.3">
      <c r="A1014" t="s">
        <v>974</v>
      </c>
      <c r="B1014" s="6" t="s">
        <v>2430</v>
      </c>
      <c r="C1014" s="7" t="s">
        <v>3792</v>
      </c>
      <c r="D1014">
        <f t="shared" si="31"/>
        <v>2024</v>
      </c>
      <c r="E1014" s="4">
        <f t="shared" si="30"/>
        <v>1</v>
      </c>
      <c r="F1014" s="3" t="s">
        <v>1916</v>
      </c>
      <c r="G1014" s="3" t="s">
        <v>1924</v>
      </c>
      <c r="H1014" s="3" t="s">
        <v>1931</v>
      </c>
      <c r="I1014" s="3" t="s">
        <v>1936</v>
      </c>
      <c r="J1014" s="3" t="s">
        <v>1940</v>
      </c>
      <c r="K1014" s="4">
        <v>3</v>
      </c>
      <c r="L1014" s="3" t="s">
        <v>1940</v>
      </c>
      <c r="M1014" s="3" t="s">
        <v>1930</v>
      </c>
      <c r="N1014" s="4">
        <v>75</v>
      </c>
      <c r="O1014" s="8">
        <v>20.9</v>
      </c>
      <c r="P1014" s="3" t="s">
        <v>1952</v>
      </c>
      <c r="Q1014" s="3" t="s">
        <v>1955</v>
      </c>
    </row>
    <row r="1015" spans="1:17" x14ac:dyDescent="0.3">
      <c r="A1015" t="s">
        <v>975</v>
      </c>
      <c r="B1015" s="6" t="s">
        <v>2430</v>
      </c>
      <c r="C1015" s="7" t="s">
        <v>3793</v>
      </c>
      <c r="D1015">
        <f t="shared" si="31"/>
        <v>2024</v>
      </c>
      <c r="E1015" s="4">
        <f t="shared" si="30"/>
        <v>1</v>
      </c>
      <c r="F1015" s="3" t="s">
        <v>1918</v>
      </c>
      <c r="G1015" s="3" t="s">
        <v>1919</v>
      </c>
      <c r="H1015" s="3" t="s">
        <v>1928</v>
      </c>
      <c r="I1015" s="3" t="s">
        <v>1936</v>
      </c>
      <c r="J1015" s="3" t="s">
        <v>1939</v>
      </c>
      <c r="K1015" s="4">
        <v>0</v>
      </c>
      <c r="L1015" s="3" t="s">
        <v>1940</v>
      </c>
      <c r="M1015" s="3" t="s">
        <v>1945</v>
      </c>
      <c r="N1015" s="4">
        <v>41</v>
      </c>
      <c r="O1015" s="8">
        <v>19.2</v>
      </c>
      <c r="P1015" s="3" t="s">
        <v>1947</v>
      </c>
      <c r="Q1015" s="3" t="s">
        <v>1955</v>
      </c>
    </row>
    <row r="1016" spans="1:17" x14ac:dyDescent="0.3">
      <c r="A1016" t="s">
        <v>976</v>
      </c>
      <c r="B1016" s="6" t="s">
        <v>2431</v>
      </c>
      <c r="C1016" s="7" t="s">
        <v>3794</v>
      </c>
      <c r="D1016">
        <f t="shared" si="31"/>
        <v>2024</v>
      </c>
      <c r="E1016" s="4">
        <f t="shared" si="30"/>
        <v>1</v>
      </c>
      <c r="F1016" s="3" t="s">
        <v>1916</v>
      </c>
      <c r="G1016" s="3" t="s">
        <v>1924</v>
      </c>
      <c r="H1016" s="3" t="s">
        <v>1931</v>
      </c>
      <c r="I1016" s="3" t="s">
        <v>1938</v>
      </c>
      <c r="J1016" s="3" t="s">
        <v>1939</v>
      </c>
      <c r="K1016" s="4">
        <v>4</v>
      </c>
      <c r="L1016" s="3" t="s">
        <v>1939</v>
      </c>
      <c r="M1016" s="3" t="s">
        <v>1930</v>
      </c>
      <c r="N1016" s="4">
        <v>87</v>
      </c>
      <c r="O1016" s="8">
        <v>23.1</v>
      </c>
      <c r="P1016" s="3" t="s">
        <v>1949</v>
      </c>
      <c r="Q1016" s="3" t="s">
        <v>1955</v>
      </c>
    </row>
    <row r="1017" spans="1:17" x14ac:dyDescent="0.3">
      <c r="A1017" t="s">
        <v>977</v>
      </c>
      <c r="B1017" s="6" t="s">
        <v>2431</v>
      </c>
      <c r="C1017" s="7" t="s">
        <v>3795</v>
      </c>
      <c r="D1017">
        <f t="shared" si="31"/>
        <v>2024</v>
      </c>
      <c r="E1017" s="4">
        <f t="shared" si="30"/>
        <v>1</v>
      </c>
      <c r="F1017" s="3" t="s">
        <v>1918</v>
      </c>
      <c r="G1017" s="3" t="s">
        <v>1920</v>
      </c>
      <c r="H1017" s="3" t="s">
        <v>1930</v>
      </c>
      <c r="I1017" s="3" t="s">
        <v>1938</v>
      </c>
      <c r="J1017" s="3" t="s">
        <v>1940</v>
      </c>
      <c r="K1017" s="4">
        <v>3</v>
      </c>
      <c r="L1017" s="3" t="s">
        <v>1940</v>
      </c>
      <c r="M1017" s="3" t="s">
        <v>1946</v>
      </c>
      <c r="N1017" s="4">
        <v>15</v>
      </c>
      <c r="O1017" s="8">
        <v>2.2000000000000002</v>
      </c>
      <c r="P1017" s="3" t="s">
        <v>1951</v>
      </c>
      <c r="Q1017" s="3" t="s">
        <v>1958</v>
      </c>
    </row>
    <row r="1018" spans="1:17" x14ac:dyDescent="0.3">
      <c r="A1018" t="s">
        <v>978</v>
      </c>
      <c r="B1018" s="6" t="s">
        <v>2432</v>
      </c>
      <c r="C1018" s="7" t="s">
        <v>3796</v>
      </c>
      <c r="D1018">
        <f t="shared" si="31"/>
        <v>2024</v>
      </c>
      <c r="E1018" s="4">
        <f t="shared" si="30"/>
        <v>1</v>
      </c>
      <c r="F1018" s="3" t="s">
        <v>1916</v>
      </c>
      <c r="G1018" s="3" t="s">
        <v>1919</v>
      </c>
      <c r="H1018" s="3" t="s">
        <v>1928</v>
      </c>
      <c r="I1018" s="3" t="s">
        <v>1937</v>
      </c>
      <c r="J1018" s="3" t="s">
        <v>1940</v>
      </c>
      <c r="K1018" s="4">
        <v>2</v>
      </c>
      <c r="L1018" s="3" t="s">
        <v>1940</v>
      </c>
      <c r="M1018" s="3" t="s">
        <v>1946</v>
      </c>
      <c r="N1018" s="4">
        <v>64</v>
      </c>
      <c r="O1018" s="8">
        <v>6.8</v>
      </c>
      <c r="P1018" s="3" t="s">
        <v>1952</v>
      </c>
      <c r="Q1018" s="3" t="s">
        <v>1958</v>
      </c>
    </row>
    <row r="1019" spans="1:17" x14ac:dyDescent="0.3">
      <c r="A1019" t="s">
        <v>979</v>
      </c>
      <c r="B1019" s="6" t="s">
        <v>2432</v>
      </c>
      <c r="C1019" s="7" t="s">
        <v>3797</v>
      </c>
      <c r="D1019">
        <f t="shared" si="31"/>
        <v>2024</v>
      </c>
      <c r="E1019" s="4">
        <f t="shared" si="30"/>
        <v>1</v>
      </c>
      <c r="F1019" s="3" t="s">
        <v>1916</v>
      </c>
      <c r="G1019" s="3" t="s">
        <v>1922</v>
      </c>
      <c r="H1019" s="3" t="s">
        <v>1932</v>
      </c>
      <c r="I1019" s="3" t="s">
        <v>1936</v>
      </c>
      <c r="J1019" s="3" t="s">
        <v>1940</v>
      </c>
      <c r="K1019" s="4">
        <v>3</v>
      </c>
      <c r="L1019" s="3" t="s">
        <v>1939</v>
      </c>
      <c r="M1019" s="3" t="s">
        <v>1944</v>
      </c>
      <c r="N1019" s="4">
        <v>82</v>
      </c>
      <c r="O1019" s="8">
        <v>2.4</v>
      </c>
      <c r="P1019" s="3" t="s">
        <v>1952</v>
      </c>
      <c r="Q1019" s="3" t="s">
        <v>1955</v>
      </c>
    </row>
    <row r="1020" spans="1:17" x14ac:dyDescent="0.3">
      <c r="A1020" t="s">
        <v>980</v>
      </c>
      <c r="B1020" s="6" t="s">
        <v>2432</v>
      </c>
      <c r="C1020" s="7" t="s">
        <v>3798</v>
      </c>
      <c r="D1020">
        <f t="shared" si="31"/>
        <v>2024</v>
      </c>
      <c r="E1020" s="4">
        <f t="shared" si="30"/>
        <v>1</v>
      </c>
      <c r="F1020" s="3" t="s">
        <v>1917</v>
      </c>
      <c r="G1020" s="3" t="s">
        <v>1924</v>
      </c>
      <c r="H1020" s="3" t="s">
        <v>1930</v>
      </c>
      <c r="I1020" s="3" t="s">
        <v>1938</v>
      </c>
      <c r="J1020" s="3" t="s">
        <v>1940</v>
      </c>
      <c r="K1020" s="4">
        <v>1</v>
      </c>
      <c r="L1020" s="3" t="s">
        <v>1939</v>
      </c>
      <c r="M1020" s="3" t="s">
        <v>1946</v>
      </c>
      <c r="N1020" s="4">
        <v>86</v>
      </c>
      <c r="O1020" s="8">
        <v>18.2</v>
      </c>
      <c r="P1020" s="3" t="s">
        <v>1952</v>
      </c>
      <c r="Q1020" s="3" t="s">
        <v>1955</v>
      </c>
    </row>
    <row r="1021" spans="1:17" x14ac:dyDescent="0.3">
      <c r="A1021" t="s">
        <v>981</v>
      </c>
      <c r="B1021" s="6" t="s">
        <v>2433</v>
      </c>
      <c r="C1021" s="7" t="s">
        <v>3799</v>
      </c>
      <c r="D1021">
        <f t="shared" si="31"/>
        <v>2024</v>
      </c>
      <c r="E1021" s="4">
        <f t="shared" si="30"/>
        <v>1</v>
      </c>
      <c r="F1021" s="3" t="s">
        <v>1918</v>
      </c>
      <c r="G1021" s="3" t="s">
        <v>1924</v>
      </c>
      <c r="H1021" s="3" t="s">
        <v>1930</v>
      </c>
      <c r="I1021" s="3" t="s">
        <v>1936</v>
      </c>
      <c r="J1021" s="3" t="s">
        <v>1940</v>
      </c>
      <c r="K1021" s="4">
        <v>3</v>
      </c>
      <c r="L1021" s="3" t="s">
        <v>1939</v>
      </c>
      <c r="M1021" s="3" t="s">
        <v>1946</v>
      </c>
      <c r="N1021" s="4">
        <v>52</v>
      </c>
      <c r="O1021" s="8">
        <v>0</v>
      </c>
      <c r="P1021" s="3" t="s">
        <v>1951</v>
      </c>
      <c r="Q1021" s="3" t="s">
        <v>1953</v>
      </c>
    </row>
    <row r="1022" spans="1:17" x14ac:dyDescent="0.3">
      <c r="A1022" t="s">
        <v>982</v>
      </c>
      <c r="B1022" s="6" t="s">
        <v>2433</v>
      </c>
      <c r="C1022" s="7" t="s">
        <v>3800</v>
      </c>
      <c r="D1022">
        <f t="shared" si="31"/>
        <v>2024</v>
      </c>
      <c r="E1022" s="4">
        <f t="shared" si="30"/>
        <v>1</v>
      </c>
      <c r="F1022" s="3" t="s">
        <v>1918</v>
      </c>
      <c r="G1022" s="3" t="s">
        <v>1922</v>
      </c>
      <c r="H1022" s="3" t="s">
        <v>1930</v>
      </c>
      <c r="I1022" s="3" t="s">
        <v>1938</v>
      </c>
      <c r="J1022" s="3" t="s">
        <v>1939</v>
      </c>
      <c r="K1022" s="4">
        <v>4</v>
      </c>
      <c r="L1022" s="3" t="s">
        <v>1939</v>
      </c>
      <c r="M1022" s="3" t="s">
        <v>1946</v>
      </c>
      <c r="N1022" s="4">
        <v>0</v>
      </c>
      <c r="O1022" s="8">
        <v>2.8</v>
      </c>
      <c r="P1022" s="3" t="s">
        <v>1952</v>
      </c>
      <c r="Q1022" s="3" t="s">
        <v>1958</v>
      </c>
    </row>
    <row r="1023" spans="1:17" x14ac:dyDescent="0.3">
      <c r="A1023" t="s">
        <v>983</v>
      </c>
      <c r="B1023" s="6" t="s">
        <v>2433</v>
      </c>
      <c r="C1023" s="7" t="s">
        <v>3801</v>
      </c>
      <c r="D1023">
        <f t="shared" si="31"/>
        <v>2024</v>
      </c>
      <c r="E1023" s="4">
        <f t="shared" si="30"/>
        <v>1</v>
      </c>
      <c r="F1023" s="3" t="s">
        <v>1918</v>
      </c>
      <c r="G1023" s="3" t="s">
        <v>1922</v>
      </c>
      <c r="H1023" s="3" t="s">
        <v>1926</v>
      </c>
      <c r="I1023" s="3" t="s">
        <v>1938</v>
      </c>
      <c r="J1023" s="3" t="s">
        <v>1940</v>
      </c>
      <c r="K1023" s="4">
        <v>3</v>
      </c>
      <c r="L1023" s="3" t="s">
        <v>1939</v>
      </c>
      <c r="M1023" s="3" t="s">
        <v>1946</v>
      </c>
      <c r="N1023" s="4">
        <v>59</v>
      </c>
      <c r="O1023" s="8">
        <v>0</v>
      </c>
      <c r="P1023" s="3" t="s">
        <v>1952</v>
      </c>
      <c r="Q1023" s="3" t="s">
        <v>1953</v>
      </c>
    </row>
    <row r="1024" spans="1:17" x14ac:dyDescent="0.3">
      <c r="A1024" t="s">
        <v>984</v>
      </c>
      <c r="B1024" s="6" t="s">
        <v>2434</v>
      </c>
      <c r="C1024" s="7" t="s">
        <v>3802</v>
      </c>
      <c r="D1024">
        <f t="shared" si="31"/>
        <v>2024</v>
      </c>
      <c r="E1024" s="4">
        <f t="shared" si="30"/>
        <v>1</v>
      </c>
      <c r="F1024" s="3" t="s">
        <v>1916</v>
      </c>
      <c r="G1024" s="3" t="s">
        <v>1922</v>
      </c>
      <c r="H1024" s="3" t="s">
        <v>1931</v>
      </c>
      <c r="I1024" s="3" t="s">
        <v>1938</v>
      </c>
      <c r="J1024" s="3" t="s">
        <v>1940</v>
      </c>
      <c r="K1024" s="4">
        <v>0</v>
      </c>
      <c r="L1024" s="3" t="s">
        <v>1940</v>
      </c>
      <c r="M1024" s="3" t="s">
        <v>1944</v>
      </c>
      <c r="N1024" s="4">
        <v>16</v>
      </c>
      <c r="O1024" s="8">
        <v>10.199999999999999</v>
      </c>
      <c r="P1024" s="3" t="s">
        <v>1952</v>
      </c>
      <c r="Q1024" s="3" t="s">
        <v>1955</v>
      </c>
    </row>
    <row r="1025" spans="1:17" x14ac:dyDescent="0.3">
      <c r="A1025" t="s">
        <v>985</v>
      </c>
      <c r="B1025" s="6" t="s">
        <v>2434</v>
      </c>
      <c r="C1025" s="7" t="s">
        <v>3803</v>
      </c>
      <c r="D1025">
        <f t="shared" si="31"/>
        <v>2024</v>
      </c>
      <c r="E1025" s="4">
        <f t="shared" si="30"/>
        <v>1</v>
      </c>
      <c r="F1025" s="3" t="s">
        <v>1916</v>
      </c>
      <c r="G1025" s="3" t="s">
        <v>1919</v>
      </c>
      <c r="H1025" s="3" t="s">
        <v>1932</v>
      </c>
      <c r="I1025" s="3" t="s">
        <v>1934</v>
      </c>
      <c r="J1025" s="3" t="s">
        <v>1940</v>
      </c>
      <c r="K1025" s="4">
        <v>3</v>
      </c>
      <c r="L1025" s="3" t="s">
        <v>1940</v>
      </c>
      <c r="M1025" s="3" t="s">
        <v>1945</v>
      </c>
      <c r="N1025" s="4">
        <v>66</v>
      </c>
      <c r="O1025" s="8">
        <v>17.3</v>
      </c>
      <c r="P1025" s="3" t="s">
        <v>1949</v>
      </c>
      <c r="Q1025" s="3" t="s">
        <v>1955</v>
      </c>
    </row>
    <row r="1026" spans="1:17" x14ac:dyDescent="0.3">
      <c r="A1026" t="s">
        <v>986</v>
      </c>
      <c r="B1026" s="6" t="s">
        <v>2434</v>
      </c>
      <c r="C1026" s="7" t="s">
        <v>3804</v>
      </c>
      <c r="D1026">
        <f t="shared" si="31"/>
        <v>2024</v>
      </c>
      <c r="E1026" s="4">
        <f t="shared" si="30"/>
        <v>1</v>
      </c>
      <c r="F1026" s="3" t="s">
        <v>1918</v>
      </c>
      <c r="G1026" s="3" t="s">
        <v>1920</v>
      </c>
      <c r="H1026" s="3" t="s">
        <v>1928</v>
      </c>
      <c r="I1026" s="3" t="s">
        <v>1938</v>
      </c>
      <c r="J1026" s="3" t="s">
        <v>1939</v>
      </c>
      <c r="K1026" s="4">
        <v>4</v>
      </c>
      <c r="L1026" s="3" t="s">
        <v>1940</v>
      </c>
      <c r="M1026" s="3" t="s">
        <v>1930</v>
      </c>
      <c r="N1026" s="4">
        <v>89</v>
      </c>
      <c r="O1026" s="8">
        <v>11.9</v>
      </c>
      <c r="P1026" s="3" t="s">
        <v>1947</v>
      </c>
      <c r="Q1026" s="3" t="s">
        <v>1955</v>
      </c>
    </row>
    <row r="1027" spans="1:17" x14ac:dyDescent="0.3">
      <c r="A1027" t="s">
        <v>987</v>
      </c>
      <c r="B1027" s="6" t="s">
        <v>2434</v>
      </c>
      <c r="C1027" s="7" t="s">
        <v>2912</v>
      </c>
      <c r="D1027">
        <f t="shared" si="31"/>
        <v>2024</v>
      </c>
      <c r="E1027" s="4">
        <f t="shared" ref="E1027:E1090" si="32">MONTH(B1027)</f>
        <v>1</v>
      </c>
      <c r="F1027" s="3" t="s">
        <v>1916</v>
      </c>
      <c r="G1027" s="3" t="s">
        <v>1920</v>
      </c>
      <c r="H1027" s="3" t="s">
        <v>1930</v>
      </c>
      <c r="I1027" s="3" t="s">
        <v>1934</v>
      </c>
      <c r="J1027" s="3" t="s">
        <v>1940</v>
      </c>
      <c r="K1027" s="4">
        <v>0</v>
      </c>
      <c r="L1027" s="3" t="s">
        <v>1939</v>
      </c>
      <c r="M1027" s="3" t="s">
        <v>1946</v>
      </c>
      <c r="N1027" s="4">
        <v>56</v>
      </c>
      <c r="O1027" s="8">
        <v>10.5</v>
      </c>
      <c r="P1027" s="3" t="s">
        <v>1952</v>
      </c>
      <c r="Q1027" s="3" t="s">
        <v>1955</v>
      </c>
    </row>
    <row r="1028" spans="1:17" x14ac:dyDescent="0.3">
      <c r="A1028" t="s">
        <v>988</v>
      </c>
      <c r="B1028" s="6" t="s">
        <v>2435</v>
      </c>
      <c r="C1028" s="7" t="s">
        <v>3805</v>
      </c>
      <c r="D1028">
        <f t="shared" ref="D1028:D1091" si="33">YEAR(B1028)</f>
        <v>2024</v>
      </c>
      <c r="E1028" s="4">
        <f t="shared" si="32"/>
        <v>1</v>
      </c>
      <c r="F1028" s="3" t="s">
        <v>1916</v>
      </c>
      <c r="G1028" s="3" t="s">
        <v>1921</v>
      </c>
      <c r="H1028" s="3" t="s">
        <v>1932</v>
      </c>
      <c r="I1028" s="3" t="s">
        <v>1934</v>
      </c>
      <c r="J1028" s="3" t="s">
        <v>1940</v>
      </c>
      <c r="K1028" s="4">
        <v>2</v>
      </c>
      <c r="L1028" s="3" t="s">
        <v>1940</v>
      </c>
      <c r="M1028" s="3" t="s">
        <v>1930</v>
      </c>
      <c r="N1028" s="4">
        <v>77</v>
      </c>
      <c r="O1028" s="8">
        <v>10.5</v>
      </c>
      <c r="P1028" s="3" t="s">
        <v>1952</v>
      </c>
      <c r="Q1028" s="3" t="s">
        <v>1955</v>
      </c>
    </row>
    <row r="1029" spans="1:17" x14ac:dyDescent="0.3">
      <c r="A1029" t="s">
        <v>989</v>
      </c>
      <c r="B1029" s="6" t="s">
        <v>2436</v>
      </c>
      <c r="C1029" s="7" t="s">
        <v>3806</v>
      </c>
      <c r="D1029">
        <f t="shared" si="33"/>
        <v>2024</v>
      </c>
      <c r="E1029" s="4">
        <f t="shared" si="32"/>
        <v>1</v>
      </c>
      <c r="F1029" s="3" t="s">
        <v>1917</v>
      </c>
      <c r="G1029" s="3" t="s">
        <v>1922</v>
      </c>
      <c r="H1029" s="3" t="s">
        <v>1930</v>
      </c>
      <c r="I1029" s="3" t="s">
        <v>1934</v>
      </c>
      <c r="J1029" s="3" t="s">
        <v>1940</v>
      </c>
      <c r="K1029" s="4">
        <v>0</v>
      </c>
      <c r="L1029" s="3" t="s">
        <v>1939</v>
      </c>
      <c r="M1029" s="3" t="s">
        <v>1930</v>
      </c>
      <c r="N1029" s="4">
        <v>11</v>
      </c>
      <c r="O1029" s="8">
        <v>21</v>
      </c>
      <c r="P1029" s="3" t="s">
        <v>1949</v>
      </c>
      <c r="Q1029" s="3" t="s">
        <v>1955</v>
      </c>
    </row>
    <row r="1030" spans="1:17" x14ac:dyDescent="0.3">
      <c r="A1030" t="s">
        <v>990</v>
      </c>
      <c r="B1030" s="6" t="s">
        <v>2436</v>
      </c>
      <c r="C1030" s="7" t="s">
        <v>3807</v>
      </c>
      <c r="D1030">
        <f t="shared" si="33"/>
        <v>2024</v>
      </c>
      <c r="E1030" s="4">
        <f t="shared" si="32"/>
        <v>1</v>
      </c>
      <c r="F1030" s="3" t="s">
        <v>1918</v>
      </c>
      <c r="G1030" s="3" t="s">
        <v>1922</v>
      </c>
      <c r="H1030" s="3" t="s">
        <v>1926</v>
      </c>
      <c r="I1030" s="3" t="s">
        <v>1934</v>
      </c>
      <c r="J1030" s="3" t="s">
        <v>1939</v>
      </c>
      <c r="K1030" s="4">
        <v>1</v>
      </c>
      <c r="L1030" s="3" t="s">
        <v>1939</v>
      </c>
      <c r="M1030" s="3" t="s">
        <v>1946</v>
      </c>
      <c r="N1030" s="4">
        <v>43</v>
      </c>
      <c r="O1030" s="8">
        <v>9.8000000000000007</v>
      </c>
      <c r="P1030" s="3" t="s">
        <v>1952</v>
      </c>
      <c r="Q1030" s="3" t="s">
        <v>1958</v>
      </c>
    </row>
    <row r="1031" spans="1:17" x14ac:dyDescent="0.3">
      <c r="A1031" t="s">
        <v>991</v>
      </c>
      <c r="B1031" s="6" t="s">
        <v>2436</v>
      </c>
      <c r="C1031" s="7" t="s">
        <v>3808</v>
      </c>
      <c r="D1031">
        <f t="shared" si="33"/>
        <v>2024</v>
      </c>
      <c r="E1031" s="4">
        <f t="shared" si="32"/>
        <v>1</v>
      </c>
      <c r="F1031" s="3" t="s">
        <v>1918</v>
      </c>
      <c r="G1031" s="3" t="s">
        <v>1919</v>
      </c>
      <c r="H1031" s="3" t="s">
        <v>1929</v>
      </c>
      <c r="I1031" s="3" t="s">
        <v>1938</v>
      </c>
      <c r="J1031" s="3" t="s">
        <v>1940</v>
      </c>
      <c r="K1031" s="4">
        <v>0</v>
      </c>
      <c r="L1031" s="3" t="s">
        <v>1940</v>
      </c>
      <c r="M1031" s="3" t="s">
        <v>1945</v>
      </c>
      <c r="N1031" s="4">
        <v>12</v>
      </c>
      <c r="O1031" s="8">
        <v>8.3000000000000007</v>
      </c>
      <c r="P1031" s="3" t="s">
        <v>1952</v>
      </c>
      <c r="Q1031" s="3" t="s">
        <v>1954</v>
      </c>
    </row>
    <row r="1032" spans="1:17" x14ac:dyDescent="0.3">
      <c r="A1032" t="s">
        <v>992</v>
      </c>
      <c r="B1032" s="6" t="s">
        <v>2437</v>
      </c>
      <c r="C1032" s="7" t="s">
        <v>3809</v>
      </c>
      <c r="D1032">
        <f t="shared" si="33"/>
        <v>2024</v>
      </c>
      <c r="E1032" s="4">
        <f t="shared" si="32"/>
        <v>1</v>
      </c>
      <c r="F1032" s="3" t="s">
        <v>1916</v>
      </c>
      <c r="G1032" s="3" t="s">
        <v>1920</v>
      </c>
      <c r="H1032" s="3" t="s">
        <v>1929</v>
      </c>
      <c r="I1032" s="3" t="s">
        <v>1938</v>
      </c>
      <c r="J1032" s="3" t="s">
        <v>1940</v>
      </c>
      <c r="K1032" s="4">
        <v>2</v>
      </c>
      <c r="L1032" s="3" t="s">
        <v>1940</v>
      </c>
      <c r="M1032" s="3" t="s">
        <v>1930</v>
      </c>
      <c r="N1032" s="4">
        <v>17</v>
      </c>
      <c r="O1032" s="8">
        <v>8.5</v>
      </c>
      <c r="P1032" s="3" t="s">
        <v>1952</v>
      </c>
      <c r="Q1032" s="3" t="s">
        <v>1955</v>
      </c>
    </row>
    <row r="1033" spans="1:17" x14ac:dyDescent="0.3">
      <c r="A1033" t="s">
        <v>993</v>
      </c>
      <c r="B1033" s="6" t="s">
        <v>2437</v>
      </c>
      <c r="C1033" s="7" t="s">
        <v>3810</v>
      </c>
      <c r="D1033">
        <f t="shared" si="33"/>
        <v>2024</v>
      </c>
      <c r="E1033" s="4">
        <f t="shared" si="32"/>
        <v>1</v>
      </c>
      <c r="F1033" s="3" t="s">
        <v>1917</v>
      </c>
      <c r="G1033" s="3" t="s">
        <v>1922</v>
      </c>
      <c r="H1033" s="3" t="s">
        <v>1926</v>
      </c>
      <c r="I1033" s="3" t="s">
        <v>1936</v>
      </c>
      <c r="J1033" s="3" t="s">
        <v>1940</v>
      </c>
      <c r="K1033" s="4">
        <v>3</v>
      </c>
      <c r="L1033" s="3" t="s">
        <v>1940</v>
      </c>
      <c r="M1033" s="3" t="s">
        <v>1946</v>
      </c>
      <c r="N1033" s="4">
        <v>74</v>
      </c>
      <c r="O1033" s="8">
        <v>5.0999999999999996</v>
      </c>
      <c r="P1033" s="3" t="s">
        <v>1951</v>
      </c>
      <c r="Q1033" s="3" t="s">
        <v>1953</v>
      </c>
    </row>
    <row r="1034" spans="1:17" x14ac:dyDescent="0.3">
      <c r="A1034" t="s">
        <v>994</v>
      </c>
      <c r="B1034" s="6" t="s">
        <v>2437</v>
      </c>
      <c r="C1034" s="7" t="s">
        <v>3811</v>
      </c>
      <c r="D1034">
        <f t="shared" si="33"/>
        <v>2024</v>
      </c>
      <c r="E1034" s="4">
        <f t="shared" si="32"/>
        <v>1</v>
      </c>
      <c r="F1034" s="3" t="s">
        <v>1918</v>
      </c>
      <c r="G1034" s="3" t="s">
        <v>1920</v>
      </c>
      <c r="H1034" s="3" t="s">
        <v>1932</v>
      </c>
      <c r="I1034" s="3" t="s">
        <v>1938</v>
      </c>
      <c r="J1034" s="3" t="s">
        <v>1939</v>
      </c>
      <c r="K1034" s="4">
        <v>0</v>
      </c>
      <c r="L1034" s="3" t="s">
        <v>1939</v>
      </c>
      <c r="M1034" s="3" t="s">
        <v>1930</v>
      </c>
      <c r="N1034" s="4">
        <v>79</v>
      </c>
      <c r="O1034" s="8">
        <v>20.7</v>
      </c>
      <c r="P1034" s="3" t="s">
        <v>1950</v>
      </c>
      <c r="Q1034" s="3" t="s">
        <v>1955</v>
      </c>
    </row>
    <row r="1035" spans="1:17" x14ac:dyDescent="0.3">
      <c r="A1035" t="s">
        <v>995</v>
      </c>
      <c r="B1035" s="6" t="s">
        <v>2438</v>
      </c>
      <c r="C1035" s="7" t="s">
        <v>3812</v>
      </c>
      <c r="D1035">
        <f t="shared" si="33"/>
        <v>2024</v>
      </c>
      <c r="E1035" s="4">
        <f t="shared" si="32"/>
        <v>1</v>
      </c>
      <c r="F1035" s="3" t="s">
        <v>1916</v>
      </c>
      <c r="G1035" s="3" t="s">
        <v>1922</v>
      </c>
      <c r="H1035" s="3" t="s">
        <v>1931</v>
      </c>
      <c r="I1035" s="3" t="s">
        <v>1937</v>
      </c>
      <c r="J1035" s="3" t="s">
        <v>1939</v>
      </c>
      <c r="K1035" s="4">
        <v>0</v>
      </c>
      <c r="L1035" s="3" t="s">
        <v>1940</v>
      </c>
      <c r="M1035" s="3" t="s">
        <v>1946</v>
      </c>
      <c r="N1035" s="4">
        <v>20</v>
      </c>
      <c r="O1035" s="8">
        <v>3.9</v>
      </c>
      <c r="P1035" s="3" t="s">
        <v>1949</v>
      </c>
      <c r="Q1035" s="3" t="s">
        <v>1955</v>
      </c>
    </row>
    <row r="1036" spans="1:17" x14ac:dyDescent="0.3">
      <c r="A1036" t="s">
        <v>996</v>
      </c>
      <c r="B1036" s="6" t="s">
        <v>2438</v>
      </c>
      <c r="C1036" s="7" t="s">
        <v>3813</v>
      </c>
      <c r="D1036">
        <f t="shared" si="33"/>
        <v>2024</v>
      </c>
      <c r="E1036" s="4">
        <f t="shared" si="32"/>
        <v>1</v>
      </c>
      <c r="F1036" s="3" t="s">
        <v>1918</v>
      </c>
      <c r="G1036" s="3" t="s">
        <v>1920</v>
      </c>
      <c r="H1036" s="3" t="s">
        <v>1926</v>
      </c>
      <c r="I1036" s="3" t="s">
        <v>1938</v>
      </c>
      <c r="J1036" s="3" t="s">
        <v>1939</v>
      </c>
      <c r="K1036" s="4">
        <v>0</v>
      </c>
      <c r="L1036" s="3" t="s">
        <v>1939</v>
      </c>
      <c r="M1036" s="3" t="s">
        <v>1944</v>
      </c>
      <c r="N1036" s="4">
        <v>32</v>
      </c>
      <c r="O1036" s="8">
        <v>21.9</v>
      </c>
      <c r="P1036" s="3" t="s">
        <v>1949</v>
      </c>
      <c r="Q1036" s="3" t="s">
        <v>1955</v>
      </c>
    </row>
    <row r="1037" spans="1:17" x14ac:dyDescent="0.3">
      <c r="A1037" t="s">
        <v>997</v>
      </c>
      <c r="B1037" s="6" t="s">
        <v>2438</v>
      </c>
      <c r="C1037" s="7" t="s">
        <v>3814</v>
      </c>
      <c r="D1037">
        <f t="shared" si="33"/>
        <v>2024</v>
      </c>
      <c r="E1037" s="4">
        <f t="shared" si="32"/>
        <v>1</v>
      </c>
      <c r="F1037" s="3" t="s">
        <v>1918</v>
      </c>
      <c r="G1037" s="3" t="s">
        <v>1921</v>
      </c>
      <c r="H1037" s="3" t="s">
        <v>1932</v>
      </c>
      <c r="I1037" s="3" t="s">
        <v>1937</v>
      </c>
      <c r="J1037" s="3" t="s">
        <v>1939</v>
      </c>
      <c r="K1037" s="4">
        <v>0</v>
      </c>
      <c r="L1037" s="3" t="s">
        <v>1940</v>
      </c>
      <c r="M1037" s="3" t="s">
        <v>1930</v>
      </c>
      <c r="N1037" s="4">
        <v>74</v>
      </c>
      <c r="O1037" s="8">
        <v>7.2</v>
      </c>
      <c r="P1037" s="3" t="s">
        <v>1952</v>
      </c>
      <c r="Q1037" s="3" t="s">
        <v>1954</v>
      </c>
    </row>
    <row r="1038" spans="1:17" x14ac:dyDescent="0.3">
      <c r="A1038" t="s">
        <v>998</v>
      </c>
      <c r="B1038" s="6" t="s">
        <v>2439</v>
      </c>
      <c r="C1038" s="7" t="s">
        <v>3815</v>
      </c>
      <c r="D1038">
        <f t="shared" si="33"/>
        <v>2024</v>
      </c>
      <c r="E1038" s="4">
        <f t="shared" si="32"/>
        <v>1</v>
      </c>
      <c r="F1038" s="3" t="s">
        <v>1917</v>
      </c>
      <c r="G1038" s="3" t="s">
        <v>1920</v>
      </c>
      <c r="H1038" s="3" t="s">
        <v>1928</v>
      </c>
      <c r="I1038" s="3" t="s">
        <v>1938</v>
      </c>
      <c r="J1038" s="3" t="s">
        <v>1940</v>
      </c>
      <c r="K1038" s="4">
        <v>0</v>
      </c>
      <c r="L1038" s="3" t="s">
        <v>1939</v>
      </c>
      <c r="M1038" s="3" t="s">
        <v>1945</v>
      </c>
      <c r="N1038" s="4">
        <v>54</v>
      </c>
      <c r="O1038" s="8">
        <v>21.6</v>
      </c>
      <c r="P1038" s="3" t="s">
        <v>1949</v>
      </c>
      <c r="Q1038" s="3" t="s">
        <v>1958</v>
      </c>
    </row>
    <row r="1039" spans="1:17" x14ac:dyDescent="0.3">
      <c r="A1039" t="s">
        <v>999</v>
      </c>
      <c r="B1039" s="6" t="s">
        <v>2439</v>
      </c>
      <c r="C1039" s="7" t="s">
        <v>3816</v>
      </c>
      <c r="D1039">
        <f t="shared" si="33"/>
        <v>2024</v>
      </c>
      <c r="E1039" s="4">
        <f t="shared" si="32"/>
        <v>1</v>
      </c>
      <c r="F1039" s="3" t="s">
        <v>1916</v>
      </c>
      <c r="G1039" s="3" t="s">
        <v>1924</v>
      </c>
      <c r="H1039" s="3" t="s">
        <v>1930</v>
      </c>
      <c r="I1039" s="3" t="s">
        <v>1936</v>
      </c>
      <c r="J1039" s="3" t="s">
        <v>1940</v>
      </c>
      <c r="K1039" s="4">
        <v>4</v>
      </c>
      <c r="L1039" s="3" t="s">
        <v>1939</v>
      </c>
      <c r="M1039" s="3" t="s">
        <v>1946</v>
      </c>
      <c r="N1039" s="4">
        <v>0</v>
      </c>
      <c r="O1039" s="8">
        <v>0</v>
      </c>
      <c r="P1039" s="3" t="s">
        <v>1952</v>
      </c>
      <c r="Q1039" s="3" t="s">
        <v>1955</v>
      </c>
    </row>
    <row r="1040" spans="1:17" x14ac:dyDescent="0.3">
      <c r="A1040" t="s">
        <v>1000</v>
      </c>
      <c r="B1040" s="6" t="s">
        <v>2440</v>
      </c>
      <c r="C1040" s="7" t="s">
        <v>3817</v>
      </c>
      <c r="D1040">
        <f t="shared" si="33"/>
        <v>2024</v>
      </c>
      <c r="E1040" s="4">
        <f t="shared" si="32"/>
        <v>1</v>
      </c>
      <c r="F1040" s="3" t="s">
        <v>1917</v>
      </c>
      <c r="G1040" s="3" t="s">
        <v>1920</v>
      </c>
      <c r="H1040" s="3" t="s">
        <v>1926</v>
      </c>
      <c r="I1040" s="3" t="s">
        <v>1937</v>
      </c>
      <c r="J1040" s="3" t="s">
        <v>1939</v>
      </c>
      <c r="K1040" s="4">
        <v>4</v>
      </c>
      <c r="L1040" s="3" t="s">
        <v>1940</v>
      </c>
      <c r="M1040" s="3" t="s">
        <v>1946</v>
      </c>
      <c r="N1040" s="4">
        <v>25</v>
      </c>
      <c r="O1040" s="8">
        <v>14.2</v>
      </c>
      <c r="P1040" s="3" t="s">
        <v>4743</v>
      </c>
      <c r="Q1040" s="3" t="s">
        <v>1954</v>
      </c>
    </row>
    <row r="1041" spans="1:17" x14ac:dyDescent="0.3">
      <c r="A1041" t="s">
        <v>1001</v>
      </c>
      <c r="B1041" s="6" t="s">
        <v>2440</v>
      </c>
      <c r="C1041" s="7" t="s">
        <v>3818</v>
      </c>
      <c r="D1041">
        <f t="shared" si="33"/>
        <v>2024</v>
      </c>
      <c r="E1041" s="4">
        <f t="shared" si="32"/>
        <v>1</v>
      </c>
      <c r="F1041" s="3" t="s">
        <v>1917</v>
      </c>
      <c r="G1041" s="3" t="s">
        <v>1924</v>
      </c>
      <c r="H1041" s="3" t="s">
        <v>1931</v>
      </c>
      <c r="I1041" s="3" t="s">
        <v>1938</v>
      </c>
      <c r="J1041" s="3" t="s">
        <v>1939</v>
      </c>
      <c r="K1041" s="4">
        <v>0</v>
      </c>
      <c r="L1041" s="3" t="s">
        <v>1940</v>
      </c>
      <c r="M1041" s="3" t="s">
        <v>1944</v>
      </c>
      <c r="N1041" s="4">
        <v>9</v>
      </c>
      <c r="O1041" s="8">
        <v>16.2</v>
      </c>
      <c r="P1041" s="3" t="s">
        <v>1951</v>
      </c>
      <c r="Q1041" s="3" t="s">
        <v>1955</v>
      </c>
    </row>
    <row r="1042" spans="1:17" x14ac:dyDescent="0.3">
      <c r="A1042" t="s">
        <v>1002</v>
      </c>
      <c r="B1042" s="6" t="s">
        <v>2440</v>
      </c>
      <c r="C1042" s="7" t="s">
        <v>3819</v>
      </c>
      <c r="D1042">
        <f t="shared" si="33"/>
        <v>2024</v>
      </c>
      <c r="E1042" s="4">
        <f t="shared" si="32"/>
        <v>1</v>
      </c>
      <c r="F1042" s="3" t="s">
        <v>1916</v>
      </c>
      <c r="G1042" s="3" t="s">
        <v>1920</v>
      </c>
      <c r="H1042" s="3" t="s">
        <v>1926</v>
      </c>
      <c r="I1042" s="3" t="s">
        <v>1937</v>
      </c>
      <c r="J1042" s="3" t="s">
        <v>1940</v>
      </c>
      <c r="K1042" s="4">
        <v>2</v>
      </c>
      <c r="L1042" s="3" t="s">
        <v>1940</v>
      </c>
      <c r="M1042" s="3" t="s">
        <v>1944</v>
      </c>
      <c r="N1042" s="4">
        <v>84</v>
      </c>
      <c r="O1042" s="8">
        <v>8.1999999999999993</v>
      </c>
      <c r="P1042" s="3" t="s">
        <v>1947</v>
      </c>
      <c r="Q1042" s="3" t="s">
        <v>1954</v>
      </c>
    </row>
    <row r="1043" spans="1:17" x14ac:dyDescent="0.3">
      <c r="A1043" t="s">
        <v>1003</v>
      </c>
      <c r="B1043" s="6" t="s">
        <v>2441</v>
      </c>
      <c r="C1043" s="7" t="s">
        <v>3820</v>
      </c>
      <c r="D1043">
        <f t="shared" si="33"/>
        <v>2024</v>
      </c>
      <c r="E1043" s="4">
        <f t="shared" si="32"/>
        <v>1</v>
      </c>
      <c r="F1043" s="3" t="s">
        <v>1917</v>
      </c>
      <c r="G1043" s="3" t="s">
        <v>1920</v>
      </c>
      <c r="H1043" s="3" t="s">
        <v>1926</v>
      </c>
      <c r="I1043" s="3" t="s">
        <v>1936</v>
      </c>
      <c r="J1043" s="3" t="s">
        <v>1940</v>
      </c>
      <c r="K1043" s="4">
        <v>2</v>
      </c>
      <c r="L1043" s="3" t="s">
        <v>1940</v>
      </c>
      <c r="M1043" s="3" t="s">
        <v>1930</v>
      </c>
      <c r="N1043" s="4">
        <v>49</v>
      </c>
      <c r="O1043" s="8">
        <v>14</v>
      </c>
      <c r="P1043" s="3" t="s">
        <v>1952</v>
      </c>
      <c r="Q1043" s="3" t="s">
        <v>1955</v>
      </c>
    </row>
    <row r="1044" spans="1:17" x14ac:dyDescent="0.3">
      <c r="A1044" t="s">
        <v>1004</v>
      </c>
      <c r="B1044" s="6" t="s">
        <v>2441</v>
      </c>
      <c r="C1044" s="7" t="s">
        <v>3821</v>
      </c>
      <c r="D1044">
        <f t="shared" si="33"/>
        <v>2024</v>
      </c>
      <c r="E1044" s="4">
        <f t="shared" si="32"/>
        <v>1</v>
      </c>
      <c r="F1044" s="3" t="s">
        <v>1916</v>
      </c>
      <c r="G1044" s="3" t="s">
        <v>1919</v>
      </c>
      <c r="H1044" s="3" t="s">
        <v>1931</v>
      </c>
      <c r="I1044" s="3" t="s">
        <v>1934</v>
      </c>
      <c r="J1044" s="3" t="s">
        <v>1939</v>
      </c>
      <c r="K1044" s="4">
        <v>0</v>
      </c>
      <c r="L1044" s="3" t="s">
        <v>1939</v>
      </c>
      <c r="M1044" s="3" t="s">
        <v>1946</v>
      </c>
      <c r="N1044" s="4">
        <v>31</v>
      </c>
      <c r="O1044" s="8">
        <v>0</v>
      </c>
      <c r="P1044" s="3" t="s">
        <v>1951</v>
      </c>
      <c r="Q1044" s="3" t="s">
        <v>1958</v>
      </c>
    </row>
    <row r="1045" spans="1:17" x14ac:dyDescent="0.3">
      <c r="A1045" t="s">
        <v>1005</v>
      </c>
      <c r="B1045" s="6" t="s">
        <v>2441</v>
      </c>
      <c r="C1045" s="7" t="s">
        <v>3822</v>
      </c>
      <c r="D1045">
        <f t="shared" si="33"/>
        <v>2024</v>
      </c>
      <c r="E1045" s="4">
        <f t="shared" si="32"/>
        <v>1</v>
      </c>
      <c r="F1045" s="3" t="s">
        <v>1918</v>
      </c>
      <c r="G1045" s="3" t="s">
        <v>1922</v>
      </c>
      <c r="H1045" s="3" t="s">
        <v>1931</v>
      </c>
      <c r="I1045" s="3" t="s">
        <v>1937</v>
      </c>
      <c r="J1045" s="3" t="s">
        <v>1939</v>
      </c>
      <c r="K1045" s="4">
        <v>1</v>
      </c>
      <c r="L1045" s="3" t="s">
        <v>1940</v>
      </c>
      <c r="M1045" s="3" t="s">
        <v>1945</v>
      </c>
      <c r="N1045" s="4">
        <v>59</v>
      </c>
      <c r="O1045" s="8">
        <v>10</v>
      </c>
      <c r="P1045" s="3" t="s">
        <v>1952</v>
      </c>
      <c r="Q1045" s="3" t="s">
        <v>1955</v>
      </c>
    </row>
    <row r="1046" spans="1:17" x14ac:dyDescent="0.3">
      <c r="A1046" t="s">
        <v>1006</v>
      </c>
      <c r="B1046" s="6" t="s">
        <v>2442</v>
      </c>
      <c r="C1046" s="7" t="s">
        <v>3823</v>
      </c>
      <c r="D1046">
        <f t="shared" si="33"/>
        <v>2024</v>
      </c>
      <c r="E1046" s="4">
        <f t="shared" si="32"/>
        <v>1</v>
      </c>
      <c r="F1046" s="3" t="s">
        <v>1916</v>
      </c>
      <c r="G1046" s="3" t="s">
        <v>1924</v>
      </c>
      <c r="H1046" s="3" t="s">
        <v>1930</v>
      </c>
      <c r="I1046" s="3" t="s">
        <v>1938</v>
      </c>
      <c r="J1046" s="3" t="s">
        <v>1939</v>
      </c>
      <c r="K1046" s="4">
        <v>0</v>
      </c>
      <c r="L1046" s="3" t="s">
        <v>1940</v>
      </c>
      <c r="M1046" s="3" t="s">
        <v>1946</v>
      </c>
      <c r="N1046" s="4">
        <v>87</v>
      </c>
      <c r="O1046" s="8">
        <v>18.5</v>
      </c>
      <c r="P1046" s="3" t="s">
        <v>1949</v>
      </c>
      <c r="Q1046" s="3" t="s">
        <v>1955</v>
      </c>
    </row>
    <row r="1047" spans="1:17" x14ac:dyDescent="0.3">
      <c r="A1047" t="s">
        <v>1007</v>
      </c>
      <c r="B1047" s="6" t="s">
        <v>2442</v>
      </c>
      <c r="C1047" s="7" t="s">
        <v>3824</v>
      </c>
      <c r="D1047">
        <f t="shared" si="33"/>
        <v>2024</v>
      </c>
      <c r="E1047" s="4">
        <f t="shared" si="32"/>
        <v>1</v>
      </c>
      <c r="F1047" s="3" t="s">
        <v>1916</v>
      </c>
      <c r="G1047" s="3" t="s">
        <v>1920</v>
      </c>
      <c r="H1047" s="3" t="s">
        <v>1928</v>
      </c>
      <c r="I1047" s="3" t="s">
        <v>1938</v>
      </c>
      <c r="J1047" s="3" t="s">
        <v>1939</v>
      </c>
      <c r="K1047" s="4">
        <v>1</v>
      </c>
      <c r="L1047" s="3" t="s">
        <v>1939</v>
      </c>
      <c r="M1047" s="3" t="s">
        <v>1944</v>
      </c>
      <c r="N1047" s="4">
        <v>56</v>
      </c>
      <c r="O1047" s="8">
        <v>6.2</v>
      </c>
      <c r="P1047" s="3" t="s">
        <v>1947</v>
      </c>
      <c r="Q1047" s="3" t="s">
        <v>1954</v>
      </c>
    </row>
    <row r="1048" spans="1:17" x14ac:dyDescent="0.3">
      <c r="A1048" t="s">
        <v>1008</v>
      </c>
      <c r="B1048" s="6" t="s">
        <v>2442</v>
      </c>
      <c r="C1048" s="7" t="s">
        <v>3825</v>
      </c>
      <c r="D1048">
        <f t="shared" si="33"/>
        <v>2024</v>
      </c>
      <c r="E1048" s="4">
        <f t="shared" si="32"/>
        <v>1</v>
      </c>
      <c r="F1048" s="3" t="s">
        <v>1918</v>
      </c>
      <c r="G1048" s="3" t="s">
        <v>1919</v>
      </c>
      <c r="H1048" s="3" t="s">
        <v>1928</v>
      </c>
      <c r="I1048" s="3" t="s">
        <v>1934</v>
      </c>
      <c r="J1048" s="3" t="s">
        <v>4744</v>
      </c>
      <c r="K1048" s="4">
        <v>0</v>
      </c>
      <c r="L1048" s="3" t="s">
        <v>1939</v>
      </c>
      <c r="M1048" s="3" t="s">
        <v>1945</v>
      </c>
      <c r="N1048" s="4">
        <v>74</v>
      </c>
      <c r="O1048" s="8">
        <v>20.2</v>
      </c>
      <c r="P1048" s="3" t="s">
        <v>1950</v>
      </c>
      <c r="Q1048" s="3" t="s">
        <v>1958</v>
      </c>
    </row>
    <row r="1049" spans="1:17" x14ac:dyDescent="0.3">
      <c r="A1049" t="s">
        <v>1009</v>
      </c>
      <c r="B1049" s="6" t="s">
        <v>2443</v>
      </c>
      <c r="C1049" s="7" t="s">
        <v>3826</v>
      </c>
      <c r="D1049">
        <f t="shared" si="33"/>
        <v>2024</v>
      </c>
      <c r="E1049" s="4">
        <f t="shared" si="32"/>
        <v>1</v>
      </c>
      <c r="F1049" s="3" t="s">
        <v>1916</v>
      </c>
      <c r="G1049" s="3" t="s">
        <v>1919</v>
      </c>
      <c r="H1049" s="3" t="s">
        <v>1931</v>
      </c>
      <c r="I1049" s="3" t="s">
        <v>1936</v>
      </c>
      <c r="J1049" s="3" t="s">
        <v>1939</v>
      </c>
      <c r="K1049" s="4">
        <v>1</v>
      </c>
      <c r="L1049" s="3" t="s">
        <v>1940</v>
      </c>
      <c r="M1049" s="3" t="s">
        <v>1946</v>
      </c>
      <c r="N1049" s="4">
        <v>63</v>
      </c>
      <c r="O1049" s="8">
        <v>9.3000000000000007</v>
      </c>
      <c r="P1049" s="3" t="s">
        <v>1952</v>
      </c>
      <c r="Q1049" s="3" t="s">
        <v>1954</v>
      </c>
    </row>
    <row r="1050" spans="1:17" x14ac:dyDescent="0.3">
      <c r="A1050" t="s">
        <v>1010</v>
      </c>
      <c r="B1050" s="6" t="s">
        <v>2443</v>
      </c>
      <c r="C1050" s="7" t="s">
        <v>3827</v>
      </c>
      <c r="D1050">
        <f t="shared" si="33"/>
        <v>2024</v>
      </c>
      <c r="E1050" s="4">
        <f t="shared" si="32"/>
        <v>1</v>
      </c>
      <c r="F1050" s="3" t="s">
        <v>1916</v>
      </c>
      <c r="G1050" s="3" t="s">
        <v>1919</v>
      </c>
      <c r="H1050" s="3" t="s">
        <v>1926</v>
      </c>
      <c r="I1050" s="3" t="s">
        <v>1934</v>
      </c>
      <c r="J1050" s="3" t="s">
        <v>1939</v>
      </c>
      <c r="K1050" s="4">
        <v>1</v>
      </c>
      <c r="L1050" s="3" t="s">
        <v>1940</v>
      </c>
      <c r="M1050" s="3" t="s">
        <v>1946</v>
      </c>
      <c r="N1050" s="4">
        <v>49</v>
      </c>
      <c r="O1050" s="8">
        <v>13</v>
      </c>
      <c r="P1050" s="3" t="s">
        <v>1952</v>
      </c>
      <c r="Q1050" s="3" t="s">
        <v>1953</v>
      </c>
    </row>
    <row r="1051" spans="1:17" x14ac:dyDescent="0.3">
      <c r="A1051" t="s">
        <v>1011</v>
      </c>
      <c r="B1051" s="6" t="s">
        <v>2444</v>
      </c>
      <c r="C1051" s="7" t="s">
        <v>3828</v>
      </c>
      <c r="D1051">
        <f t="shared" si="33"/>
        <v>2024</v>
      </c>
      <c r="E1051" s="4">
        <f t="shared" si="32"/>
        <v>1</v>
      </c>
      <c r="F1051" s="3" t="s">
        <v>1918</v>
      </c>
      <c r="G1051" s="3" t="s">
        <v>1919</v>
      </c>
      <c r="H1051" s="3" t="s">
        <v>1929</v>
      </c>
      <c r="I1051" s="3" t="s">
        <v>1938</v>
      </c>
      <c r="J1051" s="3" t="s">
        <v>4744</v>
      </c>
      <c r="K1051" s="4">
        <v>0</v>
      </c>
      <c r="L1051" s="3" t="s">
        <v>1940</v>
      </c>
      <c r="M1051" s="3" t="s">
        <v>1946</v>
      </c>
      <c r="N1051" s="4">
        <v>5</v>
      </c>
      <c r="O1051" s="8">
        <v>22.6</v>
      </c>
      <c r="P1051" s="3" t="s">
        <v>1947</v>
      </c>
      <c r="Q1051" s="3" t="s">
        <v>1958</v>
      </c>
    </row>
    <row r="1052" spans="1:17" x14ac:dyDescent="0.3">
      <c r="A1052" t="s">
        <v>1012</v>
      </c>
      <c r="B1052" s="6" t="s">
        <v>2444</v>
      </c>
      <c r="C1052" s="7" t="s">
        <v>3829</v>
      </c>
      <c r="D1052">
        <f t="shared" si="33"/>
        <v>2024</v>
      </c>
      <c r="E1052" s="4">
        <f t="shared" si="32"/>
        <v>1</v>
      </c>
      <c r="F1052" s="3" t="s">
        <v>1918</v>
      </c>
      <c r="G1052" s="3" t="s">
        <v>1920</v>
      </c>
      <c r="H1052" s="3" t="s">
        <v>1926</v>
      </c>
      <c r="I1052" s="3" t="s">
        <v>1938</v>
      </c>
      <c r="J1052" s="3" t="s">
        <v>1940</v>
      </c>
      <c r="K1052" s="4">
        <v>1</v>
      </c>
      <c r="L1052" s="3" t="s">
        <v>1939</v>
      </c>
      <c r="M1052" s="3" t="s">
        <v>1946</v>
      </c>
      <c r="N1052" s="4">
        <v>38</v>
      </c>
      <c r="O1052" s="8">
        <v>16.5</v>
      </c>
      <c r="P1052" s="3" t="s">
        <v>1952</v>
      </c>
      <c r="Q1052" s="3" t="s">
        <v>1958</v>
      </c>
    </row>
    <row r="1053" spans="1:17" x14ac:dyDescent="0.3">
      <c r="A1053" t="s">
        <v>1013</v>
      </c>
      <c r="B1053" s="6" t="s">
        <v>2444</v>
      </c>
      <c r="C1053" s="7" t="s">
        <v>3830</v>
      </c>
      <c r="D1053">
        <f t="shared" si="33"/>
        <v>2024</v>
      </c>
      <c r="E1053" s="4">
        <f t="shared" si="32"/>
        <v>1</v>
      </c>
      <c r="F1053" s="3" t="s">
        <v>1916</v>
      </c>
      <c r="G1053" s="3" t="s">
        <v>1919</v>
      </c>
      <c r="H1053" s="3" t="s">
        <v>1926</v>
      </c>
      <c r="I1053" s="3" t="s">
        <v>1936</v>
      </c>
      <c r="J1053" s="3" t="s">
        <v>1940</v>
      </c>
      <c r="K1053" s="4">
        <v>0</v>
      </c>
      <c r="L1053" s="3" t="s">
        <v>1940</v>
      </c>
      <c r="M1053" s="3" t="s">
        <v>1946</v>
      </c>
      <c r="N1053" s="4">
        <v>9</v>
      </c>
      <c r="O1053" s="8">
        <v>15.7</v>
      </c>
      <c r="P1053" s="3" t="s">
        <v>1952</v>
      </c>
      <c r="Q1053" s="3" t="s">
        <v>1953</v>
      </c>
    </row>
    <row r="1054" spans="1:17" x14ac:dyDescent="0.3">
      <c r="A1054" t="s">
        <v>1014</v>
      </c>
      <c r="B1054" s="6" t="s">
        <v>2445</v>
      </c>
      <c r="C1054" s="7" t="s">
        <v>3831</v>
      </c>
      <c r="D1054">
        <f t="shared" si="33"/>
        <v>2024</v>
      </c>
      <c r="E1054" s="4">
        <f t="shared" si="32"/>
        <v>1</v>
      </c>
      <c r="F1054" s="3" t="s">
        <v>1918</v>
      </c>
      <c r="G1054" s="3" t="s">
        <v>1924</v>
      </c>
      <c r="H1054" s="3" t="s">
        <v>1928</v>
      </c>
      <c r="I1054" s="3" t="s">
        <v>1937</v>
      </c>
      <c r="J1054" s="3" t="s">
        <v>1940</v>
      </c>
      <c r="K1054" s="4">
        <v>4</v>
      </c>
      <c r="L1054" s="3" t="s">
        <v>1939</v>
      </c>
      <c r="M1054" s="3" t="s">
        <v>1946</v>
      </c>
      <c r="N1054" s="4">
        <v>2</v>
      </c>
      <c r="O1054" s="8">
        <v>17.2</v>
      </c>
      <c r="P1054" s="3" t="s">
        <v>1952</v>
      </c>
      <c r="Q1054" s="3" t="s">
        <v>1955</v>
      </c>
    </row>
    <row r="1055" spans="1:17" x14ac:dyDescent="0.3">
      <c r="A1055" t="s">
        <v>1015</v>
      </c>
      <c r="B1055" s="6" t="s">
        <v>2445</v>
      </c>
      <c r="C1055" s="7" t="s">
        <v>3832</v>
      </c>
      <c r="D1055">
        <f t="shared" si="33"/>
        <v>2024</v>
      </c>
      <c r="E1055" s="4">
        <f t="shared" si="32"/>
        <v>1</v>
      </c>
      <c r="F1055" s="3" t="s">
        <v>1918</v>
      </c>
      <c r="G1055" s="3" t="s">
        <v>1920</v>
      </c>
      <c r="H1055" s="3" t="s">
        <v>1926</v>
      </c>
      <c r="I1055" s="3" t="s">
        <v>1937</v>
      </c>
      <c r="J1055" s="3" t="s">
        <v>1940</v>
      </c>
      <c r="K1055" s="4">
        <v>2</v>
      </c>
      <c r="L1055" s="3" t="s">
        <v>1939</v>
      </c>
      <c r="M1055" s="3" t="s">
        <v>1946</v>
      </c>
      <c r="N1055" s="4">
        <v>71</v>
      </c>
      <c r="O1055" s="8">
        <v>22.1</v>
      </c>
      <c r="P1055" s="3" t="s">
        <v>1950</v>
      </c>
      <c r="Q1055" s="3" t="s">
        <v>1954</v>
      </c>
    </row>
    <row r="1056" spans="1:17" x14ac:dyDescent="0.3">
      <c r="A1056" t="s">
        <v>1016</v>
      </c>
      <c r="B1056" s="6" t="s">
        <v>2445</v>
      </c>
      <c r="C1056" s="7" t="s">
        <v>3833</v>
      </c>
      <c r="D1056">
        <f t="shared" si="33"/>
        <v>2024</v>
      </c>
      <c r="E1056" s="4">
        <f t="shared" si="32"/>
        <v>1</v>
      </c>
      <c r="F1056" s="3" t="s">
        <v>1916</v>
      </c>
      <c r="G1056" s="3" t="s">
        <v>1920</v>
      </c>
      <c r="H1056" s="3" t="s">
        <v>1932</v>
      </c>
      <c r="I1056" s="3" t="s">
        <v>1938</v>
      </c>
      <c r="J1056" s="3" t="s">
        <v>1939</v>
      </c>
      <c r="K1056" s="4">
        <v>1</v>
      </c>
      <c r="L1056" s="3" t="s">
        <v>1940</v>
      </c>
      <c r="M1056" s="3" t="s">
        <v>1930</v>
      </c>
      <c r="N1056" s="4">
        <v>48</v>
      </c>
      <c r="O1056" s="8">
        <v>6.3</v>
      </c>
      <c r="P1056" s="3" t="s">
        <v>1952</v>
      </c>
      <c r="Q1056" s="3" t="s">
        <v>1958</v>
      </c>
    </row>
    <row r="1057" spans="1:17" x14ac:dyDescent="0.3">
      <c r="A1057" t="s">
        <v>1017</v>
      </c>
      <c r="B1057" s="6" t="s">
        <v>2446</v>
      </c>
      <c r="C1057" s="7" t="s">
        <v>3834</v>
      </c>
      <c r="D1057">
        <f t="shared" si="33"/>
        <v>2024</v>
      </c>
      <c r="E1057" s="4">
        <f t="shared" si="32"/>
        <v>1</v>
      </c>
      <c r="F1057" s="3" t="s">
        <v>1916</v>
      </c>
      <c r="G1057" s="3" t="s">
        <v>1919</v>
      </c>
      <c r="H1057" s="3" t="s">
        <v>1926</v>
      </c>
      <c r="I1057" s="3" t="s">
        <v>1938</v>
      </c>
      <c r="J1057" s="3" t="s">
        <v>1939</v>
      </c>
      <c r="K1057" s="4">
        <v>1</v>
      </c>
      <c r="L1057" s="3" t="s">
        <v>1940</v>
      </c>
      <c r="M1057" s="3" t="s">
        <v>1946</v>
      </c>
      <c r="N1057" s="4">
        <v>76</v>
      </c>
      <c r="O1057" s="8">
        <v>14.9</v>
      </c>
      <c r="P1057" s="3" t="s">
        <v>1947</v>
      </c>
      <c r="Q1057" s="3" t="s">
        <v>1954</v>
      </c>
    </row>
    <row r="1058" spans="1:17" x14ac:dyDescent="0.3">
      <c r="A1058" t="s">
        <v>1018</v>
      </c>
      <c r="B1058" s="6" t="s">
        <v>2446</v>
      </c>
      <c r="C1058" s="7" t="s">
        <v>3835</v>
      </c>
      <c r="D1058">
        <f t="shared" si="33"/>
        <v>2024</v>
      </c>
      <c r="E1058" s="4">
        <f t="shared" si="32"/>
        <v>1</v>
      </c>
      <c r="F1058" s="3" t="s">
        <v>1917</v>
      </c>
      <c r="G1058" s="3" t="s">
        <v>1921</v>
      </c>
      <c r="H1058" s="3" t="s">
        <v>1932</v>
      </c>
      <c r="I1058" s="3" t="s">
        <v>1936</v>
      </c>
      <c r="J1058" s="3" t="s">
        <v>1939</v>
      </c>
      <c r="K1058" s="4">
        <v>2</v>
      </c>
      <c r="L1058" s="3" t="s">
        <v>1939</v>
      </c>
      <c r="M1058" s="3" t="s">
        <v>1945</v>
      </c>
      <c r="N1058" s="4">
        <v>6</v>
      </c>
      <c r="O1058" s="8">
        <v>9.9</v>
      </c>
      <c r="P1058" s="3" t="s">
        <v>1952</v>
      </c>
      <c r="Q1058" s="3" t="s">
        <v>1958</v>
      </c>
    </row>
    <row r="1059" spans="1:17" x14ac:dyDescent="0.3">
      <c r="A1059" t="s">
        <v>1019</v>
      </c>
      <c r="B1059" s="6" t="s">
        <v>2446</v>
      </c>
      <c r="C1059" s="7" t="s">
        <v>3836</v>
      </c>
      <c r="D1059">
        <f t="shared" si="33"/>
        <v>2024</v>
      </c>
      <c r="E1059" s="4">
        <f t="shared" si="32"/>
        <v>1</v>
      </c>
      <c r="F1059" s="3" t="s">
        <v>1918</v>
      </c>
      <c r="G1059" s="3" t="s">
        <v>1921</v>
      </c>
      <c r="H1059" s="3" t="s">
        <v>1931</v>
      </c>
      <c r="I1059" s="3" t="s">
        <v>1938</v>
      </c>
      <c r="J1059" s="3" t="s">
        <v>1940</v>
      </c>
      <c r="K1059" s="4">
        <v>1</v>
      </c>
      <c r="L1059" s="3" t="s">
        <v>1939</v>
      </c>
      <c r="M1059" s="3" t="s">
        <v>1930</v>
      </c>
      <c r="N1059" s="4">
        <v>51</v>
      </c>
      <c r="O1059" s="8">
        <v>0.8</v>
      </c>
      <c r="P1059" s="3" t="s">
        <v>1951</v>
      </c>
      <c r="Q1059" s="3" t="s">
        <v>1953</v>
      </c>
    </row>
    <row r="1060" spans="1:17" x14ac:dyDescent="0.3">
      <c r="A1060" t="s">
        <v>1020</v>
      </c>
      <c r="B1060" s="6" t="s">
        <v>2447</v>
      </c>
      <c r="C1060" s="7" t="s">
        <v>3837</v>
      </c>
      <c r="D1060">
        <f t="shared" si="33"/>
        <v>2024</v>
      </c>
      <c r="E1060" s="4">
        <f t="shared" si="32"/>
        <v>1</v>
      </c>
      <c r="F1060" s="3" t="s">
        <v>1917</v>
      </c>
      <c r="G1060" s="3" t="s">
        <v>1920</v>
      </c>
      <c r="H1060" s="3" t="s">
        <v>1929</v>
      </c>
      <c r="I1060" s="3" t="s">
        <v>1938</v>
      </c>
      <c r="J1060" s="3" t="s">
        <v>1939</v>
      </c>
      <c r="K1060" s="4">
        <v>2</v>
      </c>
      <c r="L1060" s="3" t="s">
        <v>1940</v>
      </c>
      <c r="M1060" s="3" t="s">
        <v>1945</v>
      </c>
      <c r="N1060" s="4">
        <v>25</v>
      </c>
      <c r="O1060" s="8">
        <v>3.4</v>
      </c>
      <c r="P1060" s="3" t="s">
        <v>1949</v>
      </c>
      <c r="Q1060" s="3" t="s">
        <v>1953</v>
      </c>
    </row>
    <row r="1061" spans="1:17" x14ac:dyDescent="0.3">
      <c r="A1061" t="s">
        <v>1021</v>
      </c>
      <c r="B1061" s="6" t="s">
        <v>2447</v>
      </c>
      <c r="C1061" s="7" t="s">
        <v>3838</v>
      </c>
      <c r="D1061">
        <f t="shared" si="33"/>
        <v>2024</v>
      </c>
      <c r="E1061" s="4">
        <f t="shared" si="32"/>
        <v>1</v>
      </c>
      <c r="F1061" s="3" t="s">
        <v>1916</v>
      </c>
      <c r="G1061" s="3" t="s">
        <v>1922</v>
      </c>
      <c r="H1061" s="3" t="s">
        <v>1930</v>
      </c>
      <c r="I1061" s="3" t="s">
        <v>1936</v>
      </c>
      <c r="J1061" s="3" t="s">
        <v>1940</v>
      </c>
      <c r="K1061" s="4">
        <v>0</v>
      </c>
      <c r="L1061" s="3" t="s">
        <v>1940</v>
      </c>
      <c r="M1061" s="3" t="s">
        <v>1946</v>
      </c>
      <c r="N1061" s="4">
        <v>48</v>
      </c>
      <c r="O1061" s="8">
        <v>8.1</v>
      </c>
      <c r="P1061" s="3" t="s">
        <v>4743</v>
      </c>
      <c r="Q1061" s="3" t="s">
        <v>1955</v>
      </c>
    </row>
    <row r="1062" spans="1:17" x14ac:dyDescent="0.3">
      <c r="A1062" t="s">
        <v>1022</v>
      </c>
      <c r="B1062" s="6" t="s">
        <v>2448</v>
      </c>
      <c r="C1062" s="7" t="s">
        <v>3839</v>
      </c>
      <c r="D1062">
        <f t="shared" si="33"/>
        <v>2024</v>
      </c>
      <c r="E1062" s="4">
        <f t="shared" si="32"/>
        <v>1</v>
      </c>
      <c r="F1062" s="3" t="s">
        <v>1918</v>
      </c>
      <c r="G1062" s="3" t="s">
        <v>1920</v>
      </c>
      <c r="H1062" s="3" t="s">
        <v>1928</v>
      </c>
      <c r="I1062" s="3" t="s">
        <v>1937</v>
      </c>
      <c r="J1062" s="3" t="s">
        <v>1939</v>
      </c>
      <c r="K1062" s="4">
        <v>3</v>
      </c>
      <c r="L1062" s="3" t="s">
        <v>1940</v>
      </c>
      <c r="M1062" s="3" t="s">
        <v>1945</v>
      </c>
      <c r="N1062" s="4">
        <v>19</v>
      </c>
      <c r="O1062" s="8">
        <v>13.8</v>
      </c>
      <c r="P1062" s="3" t="s">
        <v>1952</v>
      </c>
      <c r="Q1062" s="3" t="s">
        <v>1955</v>
      </c>
    </row>
    <row r="1063" spans="1:17" x14ac:dyDescent="0.3">
      <c r="A1063" t="s">
        <v>1023</v>
      </c>
      <c r="B1063" s="6" t="s">
        <v>2448</v>
      </c>
      <c r="C1063" s="7" t="s">
        <v>3840</v>
      </c>
      <c r="D1063">
        <f t="shared" si="33"/>
        <v>2024</v>
      </c>
      <c r="E1063" s="4">
        <f t="shared" si="32"/>
        <v>1</v>
      </c>
      <c r="F1063" s="3" t="s">
        <v>1918</v>
      </c>
      <c r="G1063" s="3" t="s">
        <v>1920</v>
      </c>
      <c r="H1063" s="3" t="s">
        <v>1926</v>
      </c>
      <c r="I1063" s="3" t="s">
        <v>1936</v>
      </c>
      <c r="J1063" s="3" t="s">
        <v>1939</v>
      </c>
      <c r="K1063" s="4">
        <v>3</v>
      </c>
      <c r="L1063" s="3" t="s">
        <v>1939</v>
      </c>
      <c r="M1063" s="3" t="s">
        <v>1930</v>
      </c>
      <c r="N1063" s="4">
        <v>85</v>
      </c>
      <c r="O1063" s="8">
        <v>21.2</v>
      </c>
      <c r="P1063" s="3" t="s">
        <v>1952</v>
      </c>
      <c r="Q1063" s="3" t="s">
        <v>1954</v>
      </c>
    </row>
    <row r="1064" spans="1:17" x14ac:dyDescent="0.3">
      <c r="A1064" t="s">
        <v>1024</v>
      </c>
      <c r="B1064" s="6" t="s">
        <v>2448</v>
      </c>
      <c r="C1064" s="7" t="s">
        <v>3841</v>
      </c>
      <c r="D1064">
        <f t="shared" si="33"/>
        <v>2024</v>
      </c>
      <c r="E1064" s="4">
        <f t="shared" si="32"/>
        <v>1</v>
      </c>
      <c r="F1064" s="3" t="s">
        <v>1918</v>
      </c>
      <c r="G1064" s="3" t="s">
        <v>1920</v>
      </c>
      <c r="H1064" s="3" t="s">
        <v>1932</v>
      </c>
      <c r="I1064" s="3" t="s">
        <v>1936</v>
      </c>
      <c r="J1064" s="3" t="s">
        <v>1940</v>
      </c>
      <c r="K1064" s="4">
        <v>4</v>
      </c>
      <c r="L1064" s="3" t="s">
        <v>1939</v>
      </c>
      <c r="M1064" s="3" t="s">
        <v>1946</v>
      </c>
      <c r="N1064" s="4">
        <v>29</v>
      </c>
      <c r="O1064" s="8">
        <v>19.100000000000001</v>
      </c>
      <c r="P1064" s="3" t="s">
        <v>1949</v>
      </c>
      <c r="Q1064" s="3" t="s">
        <v>1954</v>
      </c>
    </row>
    <row r="1065" spans="1:17" x14ac:dyDescent="0.3">
      <c r="A1065" t="s">
        <v>1025</v>
      </c>
      <c r="B1065" s="6" t="s">
        <v>2449</v>
      </c>
      <c r="C1065" s="7" t="s">
        <v>3842</v>
      </c>
      <c r="D1065">
        <f t="shared" si="33"/>
        <v>2024</v>
      </c>
      <c r="E1065" s="4">
        <f t="shared" si="32"/>
        <v>1</v>
      </c>
      <c r="F1065" s="3" t="s">
        <v>1918</v>
      </c>
      <c r="G1065" s="3" t="s">
        <v>1920</v>
      </c>
      <c r="H1065" s="3" t="s">
        <v>1932</v>
      </c>
      <c r="I1065" s="3" t="s">
        <v>1934</v>
      </c>
      <c r="J1065" s="3" t="s">
        <v>1940</v>
      </c>
      <c r="K1065" s="4">
        <v>1</v>
      </c>
      <c r="L1065" s="3" t="s">
        <v>1940</v>
      </c>
      <c r="M1065" s="3" t="s">
        <v>1944</v>
      </c>
      <c r="N1065" s="4">
        <v>78</v>
      </c>
      <c r="O1065" s="8">
        <v>13.5</v>
      </c>
      <c r="P1065" s="3" t="s">
        <v>1947</v>
      </c>
      <c r="Q1065" s="3" t="s">
        <v>1958</v>
      </c>
    </row>
    <row r="1066" spans="1:17" x14ac:dyDescent="0.3">
      <c r="A1066" t="s">
        <v>1026</v>
      </c>
      <c r="B1066" s="6" t="s">
        <v>2449</v>
      </c>
      <c r="C1066" s="7" t="s">
        <v>3843</v>
      </c>
      <c r="D1066">
        <f t="shared" si="33"/>
        <v>2024</v>
      </c>
      <c r="E1066" s="4">
        <f t="shared" si="32"/>
        <v>1</v>
      </c>
      <c r="F1066" s="3" t="s">
        <v>1918</v>
      </c>
      <c r="G1066" s="3" t="s">
        <v>1922</v>
      </c>
      <c r="H1066" s="3" t="s">
        <v>1931</v>
      </c>
      <c r="I1066" s="3" t="s">
        <v>1936</v>
      </c>
      <c r="J1066" s="3" t="s">
        <v>1939</v>
      </c>
      <c r="K1066" s="4">
        <v>4</v>
      </c>
      <c r="L1066" s="3" t="s">
        <v>1939</v>
      </c>
      <c r="M1066" s="3" t="s">
        <v>1945</v>
      </c>
      <c r="N1066" s="4">
        <v>6</v>
      </c>
      <c r="O1066" s="8">
        <v>2.2000000000000002</v>
      </c>
      <c r="P1066" s="3" t="s">
        <v>4743</v>
      </c>
      <c r="Q1066" s="3" t="s">
        <v>1955</v>
      </c>
    </row>
    <row r="1067" spans="1:17" x14ac:dyDescent="0.3">
      <c r="A1067" t="s">
        <v>1027</v>
      </c>
      <c r="B1067" s="6" t="s">
        <v>2449</v>
      </c>
      <c r="C1067" s="7" t="s">
        <v>3844</v>
      </c>
      <c r="D1067">
        <f t="shared" si="33"/>
        <v>2024</v>
      </c>
      <c r="E1067" s="4">
        <f t="shared" si="32"/>
        <v>1</v>
      </c>
      <c r="F1067" s="3" t="s">
        <v>1918</v>
      </c>
      <c r="G1067" s="3" t="s">
        <v>1921</v>
      </c>
      <c r="H1067" s="3" t="s">
        <v>1932</v>
      </c>
      <c r="I1067" s="3" t="s">
        <v>1934</v>
      </c>
      <c r="J1067" s="3" t="s">
        <v>1939</v>
      </c>
      <c r="K1067" s="4">
        <v>0</v>
      </c>
      <c r="L1067" s="3" t="s">
        <v>1939</v>
      </c>
      <c r="M1067" s="3" t="s">
        <v>1944</v>
      </c>
      <c r="N1067" s="4">
        <v>31</v>
      </c>
      <c r="O1067" s="8">
        <v>7.2</v>
      </c>
      <c r="P1067" s="3" t="s">
        <v>1952</v>
      </c>
      <c r="Q1067" s="3" t="s">
        <v>1954</v>
      </c>
    </row>
    <row r="1068" spans="1:17" x14ac:dyDescent="0.3">
      <c r="A1068" t="s">
        <v>1028</v>
      </c>
      <c r="B1068" s="6" t="s">
        <v>2450</v>
      </c>
      <c r="C1068" s="7" t="s">
        <v>3845</v>
      </c>
      <c r="D1068">
        <f t="shared" si="33"/>
        <v>2024</v>
      </c>
      <c r="E1068" s="4">
        <f t="shared" si="32"/>
        <v>1</v>
      </c>
      <c r="F1068" s="3" t="s">
        <v>1918</v>
      </c>
      <c r="G1068" s="3" t="s">
        <v>1922</v>
      </c>
      <c r="H1068" s="3" t="s">
        <v>1930</v>
      </c>
      <c r="I1068" s="3" t="s">
        <v>1936</v>
      </c>
      <c r="J1068" s="3" t="s">
        <v>1939</v>
      </c>
      <c r="K1068" s="4">
        <v>3</v>
      </c>
      <c r="L1068" s="3" t="s">
        <v>1940</v>
      </c>
      <c r="M1068" s="3" t="s">
        <v>1946</v>
      </c>
      <c r="N1068" s="4">
        <v>2</v>
      </c>
      <c r="O1068" s="8">
        <v>9.1</v>
      </c>
      <c r="P1068" s="3" t="s">
        <v>1949</v>
      </c>
      <c r="Q1068" s="3" t="s">
        <v>1958</v>
      </c>
    </row>
    <row r="1069" spans="1:17" x14ac:dyDescent="0.3">
      <c r="A1069" t="s">
        <v>1029</v>
      </c>
      <c r="B1069" s="6" t="s">
        <v>2450</v>
      </c>
      <c r="C1069" s="7" t="s">
        <v>3846</v>
      </c>
      <c r="D1069">
        <f t="shared" si="33"/>
        <v>2024</v>
      </c>
      <c r="E1069" s="4">
        <f t="shared" si="32"/>
        <v>1</v>
      </c>
      <c r="F1069" s="3" t="s">
        <v>1916</v>
      </c>
      <c r="G1069" s="3" t="s">
        <v>1924</v>
      </c>
      <c r="H1069" s="3" t="s">
        <v>1930</v>
      </c>
      <c r="I1069" s="3" t="s">
        <v>1934</v>
      </c>
      <c r="J1069" s="3" t="s">
        <v>1939</v>
      </c>
      <c r="K1069" s="4">
        <v>0</v>
      </c>
      <c r="L1069" s="3" t="s">
        <v>1939</v>
      </c>
      <c r="M1069" s="3" t="s">
        <v>1945</v>
      </c>
      <c r="N1069" s="4">
        <v>87</v>
      </c>
      <c r="O1069" s="8">
        <v>15.1</v>
      </c>
      <c r="P1069" s="3" t="s">
        <v>1951</v>
      </c>
      <c r="Q1069" s="3" t="s">
        <v>1955</v>
      </c>
    </row>
    <row r="1070" spans="1:17" x14ac:dyDescent="0.3">
      <c r="A1070" t="s">
        <v>1030</v>
      </c>
      <c r="B1070" s="6" t="s">
        <v>2451</v>
      </c>
      <c r="C1070" s="7" t="s">
        <v>3847</v>
      </c>
      <c r="D1070">
        <f t="shared" si="33"/>
        <v>2024</v>
      </c>
      <c r="E1070" s="4">
        <f t="shared" si="32"/>
        <v>1</v>
      </c>
      <c r="F1070" s="3" t="s">
        <v>1918</v>
      </c>
      <c r="G1070" s="3" t="s">
        <v>1919</v>
      </c>
      <c r="H1070" s="3" t="s">
        <v>1931</v>
      </c>
      <c r="I1070" s="3" t="s">
        <v>1934</v>
      </c>
      <c r="J1070" s="3" t="s">
        <v>1939</v>
      </c>
      <c r="K1070" s="4">
        <v>0</v>
      </c>
      <c r="L1070" s="3" t="s">
        <v>1940</v>
      </c>
      <c r="M1070" s="3" t="s">
        <v>1946</v>
      </c>
      <c r="N1070" s="4">
        <v>83</v>
      </c>
      <c r="O1070" s="8">
        <v>2</v>
      </c>
      <c r="P1070" s="3" t="s">
        <v>1950</v>
      </c>
      <c r="Q1070" s="3" t="s">
        <v>1953</v>
      </c>
    </row>
    <row r="1071" spans="1:17" x14ac:dyDescent="0.3">
      <c r="A1071" t="s">
        <v>1031</v>
      </c>
      <c r="B1071" s="6" t="s">
        <v>2451</v>
      </c>
      <c r="C1071" s="7" t="s">
        <v>3848</v>
      </c>
      <c r="D1071">
        <f t="shared" si="33"/>
        <v>2024</v>
      </c>
      <c r="E1071" s="4">
        <f t="shared" si="32"/>
        <v>1</v>
      </c>
      <c r="F1071" s="3" t="s">
        <v>1918</v>
      </c>
      <c r="G1071" s="3" t="s">
        <v>1920</v>
      </c>
      <c r="H1071" s="3" t="s">
        <v>1930</v>
      </c>
      <c r="I1071" s="3" t="s">
        <v>1937</v>
      </c>
      <c r="J1071" s="3" t="s">
        <v>1940</v>
      </c>
      <c r="K1071" s="4">
        <v>1</v>
      </c>
      <c r="L1071" s="3" t="s">
        <v>1940</v>
      </c>
      <c r="M1071" s="3" t="s">
        <v>1946</v>
      </c>
      <c r="N1071" s="4">
        <v>47</v>
      </c>
      <c r="O1071" s="8">
        <v>13</v>
      </c>
      <c r="P1071" s="3" t="s">
        <v>1947</v>
      </c>
      <c r="Q1071" s="3" t="s">
        <v>1953</v>
      </c>
    </row>
    <row r="1072" spans="1:17" x14ac:dyDescent="0.3">
      <c r="A1072" t="s">
        <v>1032</v>
      </c>
      <c r="B1072" s="6" t="s">
        <v>2451</v>
      </c>
      <c r="C1072" s="7" t="s">
        <v>3849</v>
      </c>
      <c r="D1072">
        <f t="shared" si="33"/>
        <v>2024</v>
      </c>
      <c r="E1072" s="4">
        <f t="shared" si="32"/>
        <v>1</v>
      </c>
      <c r="F1072" s="3" t="s">
        <v>1916</v>
      </c>
      <c r="G1072" s="3" t="s">
        <v>1921</v>
      </c>
      <c r="H1072" s="3" t="s">
        <v>1929</v>
      </c>
      <c r="I1072" s="3" t="s">
        <v>1938</v>
      </c>
      <c r="J1072" s="3" t="s">
        <v>1940</v>
      </c>
      <c r="K1072" s="4">
        <v>0</v>
      </c>
      <c r="L1072" s="3" t="s">
        <v>1939</v>
      </c>
      <c r="M1072" s="3" t="s">
        <v>1930</v>
      </c>
      <c r="N1072" s="4">
        <v>70</v>
      </c>
      <c r="O1072" s="8">
        <v>21.7</v>
      </c>
      <c r="P1072" s="3" t="s">
        <v>1952</v>
      </c>
      <c r="Q1072" s="3" t="s">
        <v>1955</v>
      </c>
    </row>
    <row r="1073" spans="1:17" x14ac:dyDescent="0.3">
      <c r="A1073" t="s">
        <v>1033</v>
      </c>
      <c r="B1073" s="6" t="s">
        <v>2452</v>
      </c>
      <c r="C1073" s="7" t="s">
        <v>3850</v>
      </c>
      <c r="D1073">
        <f t="shared" si="33"/>
        <v>2024</v>
      </c>
      <c r="E1073" s="4">
        <f t="shared" si="32"/>
        <v>1</v>
      </c>
      <c r="F1073" s="3" t="s">
        <v>1916</v>
      </c>
      <c r="G1073" s="3" t="s">
        <v>1920</v>
      </c>
      <c r="H1073" s="3" t="s">
        <v>1930</v>
      </c>
      <c r="I1073" s="3" t="s">
        <v>1934</v>
      </c>
      <c r="J1073" s="3" t="s">
        <v>1940</v>
      </c>
      <c r="K1073" s="4">
        <v>3</v>
      </c>
      <c r="L1073" s="3" t="s">
        <v>1939</v>
      </c>
      <c r="M1073" s="3" t="s">
        <v>1930</v>
      </c>
      <c r="N1073" s="4">
        <v>32</v>
      </c>
      <c r="O1073" s="8">
        <v>17.100000000000001</v>
      </c>
      <c r="P1073" s="3" t="s">
        <v>1951</v>
      </c>
      <c r="Q1073" s="3" t="s">
        <v>1953</v>
      </c>
    </row>
    <row r="1074" spans="1:17" x14ac:dyDescent="0.3">
      <c r="A1074" t="s">
        <v>1034</v>
      </c>
      <c r="B1074" s="6" t="s">
        <v>2452</v>
      </c>
      <c r="C1074" s="7" t="s">
        <v>3851</v>
      </c>
      <c r="D1074">
        <f t="shared" si="33"/>
        <v>2024</v>
      </c>
      <c r="E1074" s="4">
        <f t="shared" si="32"/>
        <v>1</v>
      </c>
      <c r="F1074" s="3" t="s">
        <v>1916</v>
      </c>
      <c r="G1074" s="3" t="s">
        <v>1920</v>
      </c>
      <c r="H1074" s="3" t="s">
        <v>1931</v>
      </c>
      <c r="I1074" s="3" t="s">
        <v>1934</v>
      </c>
      <c r="J1074" s="3" t="s">
        <v>1940</v>
      </c>
      <c r="K1074" s="4">
        <v>4</v>
      </c>
      <c r="L1074" s="3" t="s">
        <v>1940</v>
      </c>
      <c r="M1074" s="3" t="s">
        <v>1930</v>
      </c>
      <c r="N1074" s="4">
        <v>71</v>
      </c>
      <c r="O1074" s="8">
        <v>0</v>
      </c>
      <c r="P1074" s="3" t="s">
        <v>1950</v>
      </c>
      <c r="Q1074" s="3" t="s">
        <v>1958</v>
      </c>
    </row>
    <row r="1075" spans="1:17" x14ac:dyDescent="0.3">
      <c r="A1075" t="s">
        <v>1035</v>
      </c>
      <c r="B1075" s="6" t="s">
        <v>2452</v>
      </c>
      <c r="C1075" s="7" t="s">
        <v>3852</v>
      </c>
      <c r="D1075">
        <f t="shared" si="33"/>
        <v>2024</v>
      </c>
      <c r="E1075" s="4">
        <f t="shared" si="32"/>
        <v>1</v>
      </c>
      <c r="F1075" s="3" t="s">
        <v>1916</v>
      </c>
      <c r="G1075" s="3" t="s">
        <v>1919</v>
      </c>
      <c r="H1075" s="3" t="s">
        <v>1931</v>
      </c>
      <c r="I1075" s="3" t="s">
        <v>1934</v>
      </c>
      <c r="J1075" s="3" t="s">
        <v>1939</v>
      </c>
      <c r="K1075" s="4">
        <v>0</v>
      </c>
      <c r="L1075" s="3" t="s">
        <v>1939</v>
      </c>
      <c r="M1075" s="3" t="s">
        <v>1946</v>
      </c>
      <c r="N1075" s="4">
        <v>57</v>
      </c>
      <c r="O1075" s="8">
        <v>16.5</v>
      </c>
      <c r="P1075" s="3" t="s">
        <v>1950</v>
      </c>
      <c r="Q1075" s="3" t="s">
        <v>1955</v>
      </c>
    </row>
    <row r="1076" spans="1:17" x14ac:dyDescent="0.3">
      <c r="A1076" t="s">
        <v>1036</v>
      </c>
      <c r="B1076" s="6" t="s">
        <v>2453</v>
      </c>
      <c r="C1076" s="7" t="s">
        <v>3853</v>
      </c>
      <c r="D1076">
        <f t="shared" si="33"/>
        <v>2024</v>
      </c>
      <c r="E1076" s="4">
        <f t="shared" si="32"/>
        <v>1</v>
      </c>
      <c r="F1076" s="3" t="s">
        <v>1916</v>
      </c>
      <c r="G1076" s="3" t="s">
        <v>1921</v>
      </c>
      <c r="H1076" s="3" t="s">
        <v>1930</v>
      </c>
      <c r="I1076" s="3" t="s">
        <v>1937</v>
      </c>
      <c r="J1076" s="3" t="s">
        <v>1939</v>
      </c>
      <c r="K1076" s="4">
        <v>0</v>
      </c>
      <c r="L1076" s="3" t="s">
        <v>1940</v>
      </c>
      <c r="M1076" s="3" t="s">
        <v>1944</v>
      </c>
      <c r="N1076" s="4">
        <v>29</v>
      </c>
      <c r="O1076" s="8">
        <v>5.4</v>
      </c>
      <c r="P1076" s="3" t="s">
        <v>4743</v>
      </c>
      <c r="Q1076" s="3" t="s">
        <v>1955</v>
      </c>
    </row>
    <row r="1077" spans="1:17" x14ac:dyDescent="0.3">
      <c r="A1077" t="s">
        <v>1037</v>
      </c>
      <c r="B1077" s="6" t="s">
        <v>2453</v>
      </c>
      <c r="C1077" s="7" t="s">
        <v>3854</v>
      </c>
      <c r="D1077">
        <f t="shared" si="33"/>
        <v>2024</v>
      </c>
      <c r="E1077" s="4">
        <f t="shared" si="32"/>
        <v>1</v>
      </c>
      <c r="F1077" s="3" t="s">
        <v>1918</v>
      </c>
      <c r="G1077" s="3" t="s">
        <v>1922</v>
      </c>
      <c r="H1077" s="3" t="s">
        <v>1926</v>
      </c>
      <c r="I1077" s="3" t="s">
        <v>1934</v>
      </c>
      <c r="J1077" s="3" t="s">
        <v>1940</v>
      </c>
      <c r="K1077" s="4">
        <v>3</v>
      </c>
      <c r="L1077" s="3" t="s">
        <v>1939</v>
      </c>
      <c r="M1077" s="3" t="s">
        <v>1930</v>
      </c>
      <c r="N1077" s="4">
        <v>17</v>
      </c>
      <c r="O1077" s="8">
        <v>3.1</v>
      </c>
      <c r="P1077" s="3" t="s">
        <v>1952</v>
      </c>
      <c r="Q1077" s="3" t="s">
        <v>1955</v>
      </c>
    </row>
    <row r="1078" spans="1:17" x14ac:dyDescent="0.3">
      <c r="A1078" t="s">
        <v>1038</v>
      </c>
      <c r="B1078" s="6" t="s">
        <v>2453</v>
      </c>
      <c r="C1078" s="7" t="s">
        <v>3855</v>
      </c>
      <c r="D1078">
        <f t="shared" si="33"/>
        <v>2024</v>
      </c>
      <c r="E1078" s="4">
        <f t="shared" si="32"/>
        <v>1</v>
      </c>
      <c r="F1078" s="3" t="s">
        <v>1916</v>
      </c>
      <c r="G1078" s="3" t="s">
        <v>1922</v>
      </c>
      <c r="H1078" s="3" t="s">
        <v>1930</v>
      </c>
      <c r="I1078" s="3" t="s">
        <v>1934</v>
      </c>
      <c r="J1078" s="3" t="s">
        <v>1939</v>
      </c>
      <c r="K1078" s="4">
        <v>2</v>
      </c>
      <c r="L1078" s="3" t="s">
        <v>1939</v>
      </c>
      <c r="M1078" s="3" t="s">
        <v>1944</v>
      </c>
      <c r="N1078" s="4">
        <v>55</v>
      </c>
      <c r="O1078" s="8">
        <v>20</v>
      </c>
      <c r="P1078" s="3" t="s">
        <v>1950</v>
      </c>
      <c r="Q1078" s="3" t="s">
        <v>1958</v>
      </c>
    </row>
    <row r="1079" spans="1:17" x14ac:dyDescent="0.3">
      <c r="A1079" t="s">
        <v>1039</v>
      </c>
      <c r="B1079" s="6" t="s">
        <v>2454</v>
      </c>
      <c r="C1079" s="7" t="s">
        <v>3856</v>
      </c>
      <c r="D1079">
        <f t="shared" si="33"/>
        <v>2024</v>
      </c>
      <c r="E1079" s="4">
        <f t="shared" si="32"/>
        <v>1</v>
      </c>
      <c r="F1079" s="3" t="s">
        <v>1916</v>
      </c>
      <c r="G1079" s="3" t="s">
        <v>1924</v>
      </c>
      <c r="H1079" s="3" t="s">
        <v>1931</v>
      </c>
      <c r="I1079" s="3" t="s">
        <v>1934</v>
      </c>
      <c r="J1079" s="3" t="s">
        <v>1940</v>
      </c>
      <c r="K1079" s="4">
        <v>4</v>
      </c>
      <c r="L1079" s="3" t="s">
        <v>1939</v>
      </c>
      <c r="M1079" s="3" t="s">
        <v>1946</v>
      </c>
      <c r="N1079" s="4">
        <v>54</v>
      </c>
      <c r="O1079" s="8">
        <v>16.8</v>
      </c>
      <c r="P1079" s="3" t="s">
        <v>1947</v>
      </c>
      <c r="Q1079" s="3" t="s">
        <v>1954</v>
      </c>
    </row>
    <row r="1080" spans="1:17" x14ac:dyDescent="0.3">
      <c r="A1080" t="s">
        <v>1040</v>
      </c>
      <c r="B1080" s="6" t="s">
        <v>2454</v>
      </c>
      <c r="C1080" s="7" t="s">
        <v>3857</v>
      </c>
      <c r="D1080">
        <f t="shared" si="33"/>
        <v>2024</v>
      </c>
      <c r="E1080" s="4">
        <f t="shared" si="32"/>
        <v>1</v>
      </c>
      <c r="F1080" s="3" t="s">
        <v>1916</v>
      </c>
      <c r="G1080" s="3" t="s">
        <v>1922</v>
      </c>
      <c r="H1080" s="3" t="s">
        <v>1926</v>
      </c>
      <c r="I1080" s="3" t="s">
        <v>1938</v>
      </c>
      <c r="J1080" s="3" t="s">
        <v>1939</v>
      </c>
      <c r="K1080" s="4">
        <v>2</v>
      </c>
      <c r="L1080" s="3" t="s">
        <v>1940</v>
      </c>
      <c r="M1080" s="3" t="s">
        <v>1946</v>
      </c>
      <c r="N1080" s="4">
        <v>13</v>
      </c>
      <c r="O1080" s="8">
        <v>14</v>
      </c>
      <c r="P1080" s="3" t="s">
        <v>1949</v>
      </c>
      <c r="Q1080" s="3" t="s">
        <v>1955</v>
      </c>
    </row>
    <row r="1081" spans="1:17" x14ac:dyDescent="0.3">
      <c r="A1081" t="s">
        <v>1041</v>
      </c>
      <c r="B1081" s="6" t="s">
        <v>2455</v>
      </c>
      <c r="C1081" s="7" t="s">
        <v>3858</v>
      </c>
      <c r="D1081">
        <f t="shared" si="33"/>
        <v>2024</v>
      </c>
      <c r="E1081" s="4">
        <f t="shared" si="32"/>
        <v>1</v>
      </c>
      <c r="F1081" s="3" t="s">
        <v>1917</v>
      </c>
      <c r="G1081" s="3" t="s">
        <v>1922</v>
      </c>
      <c r="H1081" s="3" t="s">
        <v>1930</v>
      </c>
      <c r="I1081" s="3" t="s">
        <v>1937</v>
      </c>
      <c r="J1081" s="3" t="s">
        <v>1939</v>
      </c>
      <c r="K1081" s="4">
        <v>2</v>
      </c>
      <c r="L1081" s="3" t="s">
        <v>1939</v>
      </c>
      <c r="M1081" s="3" t="s">
        <v>1946</v>
      </c>
      <c r="N1081" s="4">
        <v>21</v>
      </c>
      <c r="O1081" s="8">
        <v>4.9000000000000004</v>
      </c>
      <c r="P1081" s="3" t="s">
        <v>1947</v>
      </c>
      <c r="Q1081" s="3" t="s">
        <v>1955</v>
      </c>
    </row>
    <row r="1082" spans="1:17" x14ac:dyDescent="0.3">
      <c r="A1082" t="s">
        <v>1042</v>
      </c>
      <c r="B1082" s="6" t="s">
        <v>2455</v>
      </c>
      <c r="C1082" s="7" t="s">
        <v>3859</v>
      </c>
      <c r="D1082">
        <f t="shared" si="33"/>
        <v>2024</v>
      </c>
      <c r="E1082" s="4">
        <f t="shared" si="32"/>
        <v>1</v>
      </c>
      <c r="F1082" s="3" t="s">
        <v>1918</v>
      </c>
      <c r="G1082" s="3" t="s">
        <v>1920</v>
      </c>
      <c r="H1082" s="3" t="s">
        <v>1928</v>
      </c>
      <c r="I1082" s="3" t="s">
        <v>1938</v>
      </c>
      <c r="J1082" s="3" t="s">
        <v>1939</v>
      </c>
      <c r="K1082" s="4">
        <v>1</v>
      </c>
      <c r="L1082" s="3" t="s">
        <v>1940</v>
      </c>
      <c r="M1082" s="3" t="s">
        <v>1930</v>
      </c>
      <c r="N1082" s="4">
        <v>83</v>
      </c>
      <c r="O1082" s="8">
        <v>14.7</v>
      </c>
      <c r="P1082" s="3" t="s">
        <v>1952</v>
      </c>
      <c r="Q1082" s="3" t="s">
        <v>1958</v>
      </c>
    </row>
    <row r="1083" spans="1:17" x14ac:dyDescent="0.3">
      <c r="A1083" t="s">
        <v>1043</v>
      </c>
      <c r="B1083" s="6" t="s">
        <v>2455</v>
      </c>
      <c r="C1083" s="7" t="s">
        <v>3860</v>
      </c>
      <c r="D1083">
        <f t="shared" si="33"/>
        <v>2024</v>
      </c>
      <c r="E1083" s="4">
        <f t="shared" si="32"/>
        <v>1</v>
      </c>
      <c r="F1083" s="3" t="s">
        <v>1916</v>
      </c>
      <c r="G1083" s="3" t="s">
        <v>1920</v>
      </c>
      <c r="H1083" s="3" t="s">
        <v>1928</v>
      </c>
      <c r="I1083" s="3" t="s">
        <v>1937</v>
      </c>
      <c r="J1083" s="3" t="s">
        <v>1940</v>
      </c>
      <c r="K1083" s="4">
        <v>0</v>
      </c>
      <c r="L1083" s="3" t="s">
        <v>1940</v>
      </c>
      <c r="M1083" s="3" t="s">
        <v>1946</v>
      </c>
      <c r="N1083" s="4">
        <v>35</v>
      </c>
      <c r="O1083" s="8">
        <v>1.2</v>
      </c>
      <c r="P1083" s="3" t="s">
        <v>1950</v>
      </c>
      <c r="Q1083" s="3" t="s">
        <v>1958</v>
      </c>
    </row>
    <row r="1084" spans="1:17" x14ac:dyDescent="0.3">
      <c r="A1084" t="s">
        <v>1044</v>
      </c>
      <c r="B1084" s="6" t="s">
        <v>2456</v>
      </c>
      <c r="C1084" s="7" t="s">
        <v>3861</v>
      </c>
      <c r="D1084">
        <f t="shared" si="33"/>
        <v>2024</v>
      </c>
      <c r="E1084" s="4">
        <f t="shared" si="32"/>
        <v>1</v>
      </c>
      <c r="F1084" s="3" t="s">
        <v>1917</v>
      </c>
      <c r="G1084" s="3" t="s">
        <v>1920</v>
      </c>
      <c r="H1084" s="3" t="s">
        <v>1931</v>
      </c>
      <c r="I1084" s="3" t="s">
        <v>1934</v>
      </c>
      <c r="J1084" s="3" t="s">
        <v>1940</v>
      </c>
      <c r="K1084" s="4">
        <v>2</v>
      </c>
      <c r="L1084" s="3" t="s">
        <v>1940</v>
      </c>
      <c r="M1084" s="3" t="s">
        <v>1930</v>
      </c>
      <c r="N1084" s="4">
        <v>54</v>
      </c>
      <c r="O1084" s="8">
        <v>3.3</v>
      </c>
      <c r="P1084" s="3" t="s">
        <v>1949</v>
      </c>
      <c r="Q1084" s="3" t="s">
        <v>1958</v>
      </c>
    </row>
    <row r="1085" spans="1:17" x14ac:dyDescent="0.3">
      <c r="A1085" t="s">
        <v>1045</v>
      </c>
      <c r="B1085" s="6" t="s">
        <v>2457</v>
      </c>
      <c r="C1085" s="7" t="s">
        <v>3862</v>
      </c>
      <c r="D1085">
        <f t="shared" si="33"/>
        <v>2024</v>
      </c>
      <c r="E1085" s="4">
        <f t="shared" si="32"/>
        <v>2</v>
      </c>
      <c r="F1085" s="3" t="s">
        <v>1917</v>
      </c>
      <c r="G1085" s="3" t="s">
        <v>1924</v>
      </c>
      <c r="H1085" s="3" t="s">
        <v>1930</v>
      </c>
      <c r="I1085" s="3" t="s">
        <v>1938</v>
      </c>
      <c r="J1085" s="3" t="s">
        <v>1940</v>
      </c>
      <c r="K1085" s="4">
        <v>3</v>
      </c>
      <c r="L1085" s="3" t="s">
        <v>1940</v>
      </c>
      <c r="M1085" s="3" t="s">
        <v>1946</v>
      </c>
      <c r="N1085" s="4">
        <v>65</v>
      </c>
      <c r="O1085" s="8">
        <v>7.8</v>
      </c>
      <c r="P1085" s="3" t="s">
        <v>1951</v>
      </c>
      <c r="Q1085" s="3" t="s">
        <v>1955</v>
      </c>
    </row>
    <row r="1086" spans="1:17" x14ac:dyDescent="0.3">
      <c r="A1086" t="s">
        <v>1046</v>
      </c>
      <c r="B1086" s="6" t="s">
        <v>2456</v>
      </c>
      <c r="C1086" s="7" t="s">
        <v>3863</v>
      </c>
      <c r="D1086">
        <f t="shared" si="33"/>
        <v>2024</v>
      </c>
      <c r="E1086" s="4">
        <f t="shared" si="32"/>
        <v>1</v>
      </c>
      <c r="F1086" s="3" t="s">
        <v>1918</v>
      </c>
      <c r="G1086" s="3" t="s">
        <v>1919</v>
      </c>
      <c r="H1086" s="3" t="s">
        <v>1926</v>
      </c>
      <c r="I1086" s="3" t="s">
        <v>1938</v>
      </c>
      <c r="J1086" s="3" t="s">
        <v>1940</v>
      </c>
      <c r="K1086" s="4">
        <v>0</v>
      </c>
      <c r="L1086" s="3" t="s">
        <v>1940</v>
      </c>
      <c r="M1086" s="3" t="s">
        <v>1946</v>
      </c>
      <c r="N1086" s="4">
        <v>24</v>
      </c>
      <c r="O1086" s="8">
        <v>10.9</v>
      </c>
      <c r="P1086" s="3" t="s">
        <v>1949</v>
      </c>
      <c r="Q1086" s="3" t="s">
        <v>1958</v>
      </c>
    </row>
    <row r="1087" spans="1:17" x14ac:dyDescent="0.3">
      <c r="A1087" t="s">
        <v>1047</v>
      </c>
      <c r="B1087" s="6" t="s">
        <v>2457</v>
      </c>
      <c r="C1087" s="7" t="s">
        <v>3864</v>
      </c>
      <c r="D1087">
        <f t="shared" si="33"/>
        <v>2024</v>
      </c>
      <c r="E1087" s="4">
        <f t="shared" si="32"/>
        <v>2</v>
      </c>
      <c r="F1087" s="3" t="s">
        <v>1918</v>
      </c>
      <c r="G1087" s="3" t="s">
        <v>1922</v>
      </c>
      <c r="H1087" s="3" t="s">
        <v>1931</v>
      </c>
      <c r="I1087" s="3" t="s">
        <v>1934</v>
      </c>
      <c r="J1087" s="3" t="s">
        <v>1939</v>
      </c>
      <c r="K1087" s="4">
        <v>3</v>
      </c>
      <c r="L1087" s="3" t="s">
        <v>1939</v>
      </c>
      <c r="M1087" s="3" t="s">
        <v>1945</v>
      </c>
      <c r="N1087" s="4">
        <v>28</v>
      </c>
      <c r="O1087" s="8">
        <v>3.3</v>
      </c>
      <c r="P1087" s="3" t="s">
        <v>1949</v>
      </c>
      <c r="Q1087" s="3" t="s">
        <v>1955</v>
      </c>
    </row>
    <row r="1088" spans="1:17" x14ac:dyDescent="0.3">
      <c r="A1088" t="s">
        <v>1048</v>
      </c>
      <c r="B1088" s="6" t="s">
        <v>2457</v>
      </c>
      <c r="C1088" s="7" t="s">
        <v>3865</v>
      </c>
      <c r="D1088">
        <f t="shared" si="33"/>
        <v>2024</v>
      </c>
      <c r="E1088" s="4">
        <f t="shared" si="32"/>
        <v>2</v>
      </c>
      <c r="F1088" s="3" t="s">
        <v>1917</v>
      </c>
      <c r="G1088" s="3" t="s">
        <v>1924</v>
      </c>
      <c r="H1088" s="3" t="s">
        <v>1929</v>
      </c>
      <c r="I1088" s="3" t="s">
        <v>1934</v>
      </c>
      <c r="J1088" s="3" t="s">
        <v>1939</v>
      </c>
      <c r="K1088" s="4">
        <v>3</v>
      </c>
      <c r="L1088" s="3" t="s">
        <v>1939</v>
      </c>
      <c r="M1088" s="3" t="s">
        <v>1945</v>
      </c>
      <c r="N1088" s="4">
        <v>18</v>
      </c>
      <c r="O1088" s="8">
        <v>3.3</v>
      </c>
      <c r="P1088" s="3" t="s">
        <v>1949</v>
      </c>
      <c r="Q1088" s="3" t="s">
        <v>1958</v>
      </c>
    </row>
    <row r="1089" spans="1:17" x14ac:dyDescent="0.3">
      <c r="A1089" t="s">
        <v>1049</v>
      </c>
      <c r="B1089" s="6" t="s">
        <v>2457</v>
      </c>
      <c r="C1089" s="7" t="s">
        <v>3866</v>
      </c>
      <c r="D1089">
        <f t="shared" si="33"/>
        <v>2024</v>
      </c>
      <c r="E1089" s="4">
        <f t="shared" si="32"/>
        <v>2</v>
      </c>
      <c r="F1089" s="3" t="s">
        <v>1916</v>
      </c>
      <c r="G1089" s="3" t="s">
        <v>1924</v>
      </c>
      <c r="H1089" s="3" t="s">
        <v>1928</v>
      </c>
      <c r="I1089" s="3" t="s">
        <v>1938</v>
      </c>
      <c r="J1089" s="3" t="s">
        <v>1939</v>
      </c>
      <c r="K1089" s="4">
        <v>0</v>
      </c>
      <c r="L1089" s="3" t="s">
        <v>1940</v>
      </c>
      <c r="M1089" s="3" t="s">
        <v>1946</v>
      </c>
      <c r="N1089" s="4">
        <v>49</v>
      </c>
      <c r="O1089" s="8">
        <v>17.600000000000001</v>
      </c>
      <c r="P1089" s="3" t="s">
        <v>1950</v>
      </c>
      <c r="Q1089" s="3" t="s">
        <v>1953</v>
      </c>
    </row>
    <row r="1090" spans="1:17" x14ac:dyDescent="0.3">
      <c r="A1090" t="s">
        <v>1050</v>
      </c>
      <c r="B1090" s="6" t="s">
        <v>2458</v>
      </c>
      <c r="C1090" s="7" t="s">
        <v>3867</v>
      </c>
      <c r="D1090">
        <f t="shared" si="33"/>
        <v>2024</v>
      </c>
      <c r="E1090" s="4">
        <f t="shared" si="32"/>
        <v>2</v>
      </c>
      <c r="F1090" s="3" t="s">
        <v>1918</v>
      </c>
      <c r="G1090" s="3" t="s">
        <v>1920</v>
      </c>
      <c r="H1090" s="3" t="s">
        <v>1928</v>
      </c>
      <c r="I1090" s="3" t="s">
        <v>1934</v>
      </c>
      <c r="J1090" s="3" t="s">
        <v>1939</v>
      </c>
      <c r="K1090" s="4">
        <v>0</v>
      </c>
      <c r="L1090" s="3" t="s">
        <v>1940</v>
      </c>
      <c r="M1090" s="3" t="s">
        <v>1946</v>
      </c>
      <c r="N1090" s="4">
        <v>22</v>
      </c>
      <c r="O1090" s="8">
        <v>13.9</v>
      </c>
      <c r="P1090" s="3" t="s">
        <v>1952</v>
      </c>
      <c r="Q1090" s="3" t="s">
        <v>1955</v>
      </c>
    </row>
    <row r="1091" spans="1:17" x14ac:dyDescent="0.3">
      <c r="A1091" t="s">
        <v>1051</v>
      </c>
      <c r="B1091" s="6" t="s">
        <v>2458</v>
      </c>
      <c r="C1091" s="7" t="s">
        <v>3868</v>
      </c>
      <c r="D1091">
        <f t="shared" si="33"/>
        <v>2024</v>
      </c>
      <c r="E1091" s="4">
        <f t="shared" ref="E1091:E1154" si="34">MONTH(B1091)</f>
        <v>2</v>
      </c>
      <c r="F1091" s="3" t="s">
        <v>1918</v>
      </c>
      <c r="G1091" s="3" t="s">
        <v>1922</v>
      </c>
      <c r="H1091" s="3" t="s">
        <v>1931</v>
      </c>
      <c r="I1091" s="3" t="s">
        <v>1934</v>
      </c>
      <c r="J1091" s="3" t="s">
        <v>1940</v>
      </c>
      <c r="K1091" s="4">
        <v>3</v>
      </c>
      <c r="L1091" s="3" t="s">
        <v>1939</v>
      </c>
      <c r="M1091" s="3" t="s">
        <v>1944</v>
      </c>
      <c r="N1091" s="4">
        <v>51</v>
      </c>
      <c r="O1091" s="8">
        <v>13</v>
      </c>
      <c r="P1091" s="3" t="s">
        <v>1952</v>
      </c>
      <c r="Q1091" s="3" t="s">
        <v>1954</v>
      </c>
    </row>
    <row r="1092" spans="1:17" x14ac:dyDescent="0.3">
      <c r="A1092" t="s">
        <v>2014</v>
      </c>
      <c r="B1092" s="6" t="s">
        <v>2459</v>
      </c>
      <c r="C1092" s="7" t="s">
        <v>3869</v>
      </c>
      <c r="D1092">
        <f t="shared" ref="D1092:D1155" si="35">YEAR(B1092)</f>
        <v>2024</v>
      </c>
      <c r="E1092" s="4">
        <f t="shared" si="34"/>
        <v>2</v>
      </c>
      <c r="F1092" s="3" t="s">
        <v>1916</v>
      </c>
      <c r="G1092" s="3" t="s">
        <v>1920</v>
      </c>
      <c r="H1092" s="3" t="s">
        <v>1926</v>
      </c>
      <c r="I1092" s="3" t="s">
        <v>1938</v>
      </c>
      <c r="J1092" s="3" t="s">
        <v>1939</v>
      </c>
      <c r="K1092" s="4">
        <v>1</v>
      </c>
      <c r="L1092" s="3" t="s">
        <v>1940</v>
      </c>
      <c r="M1092" s="3" t="s">
        <v>1944</v>
      </c>
      <c r="N1092" s="4">
        <v>41</v>
      </c>
      <c r="O1092" s="8">
        <v>11.1</v>
      </c>
      <c r="P1092" s="3" t="s">
        <v>1952</v>
      </c>
      <c r="Q1092" s="3" t="s">
        <v>1955</v>
      </c>
    </row>
    <row r="1093" spans="1:17" x14ac:dyDescent="0.3">
      <c r="A1093" t="s">
        <v>1052</v>
      </c>
      <c r="B1093" s="6" t="s">
        <v>2459</v>
      </c>
      <c r="C1093" s="7" t="s">
        <v>3870</v>
      </c>
      <c r="D1093">
        <f t="shared" si="35"/>
        <v>2024</v>
      </c>
      <c r="E1093" s="4">
        <f t="shared" si="34"/>
        <v>2</v>
      </c>
      <c r="F1093" s="3" t="s">
        <v>1916</v>
      </c>
      <c r="G1093" s="3" t="s">
        <v>1922</v>
      </c>
      <c r="H1093" s="3" t="s">
        <v>1926</v>
      </c>
      <c r="I1093" s="3" t="s">
        <v>1938</v>
      </c>
      <c r="J1093" s="3" t="s">
        <v>1939</v>
      </c>
      <c r="K1093" s="4">
        <v>4</v>
      </c>
      <c r="L1093" s="3" t="s">
        <v>1939</v>
      </c>
      <c r="M1093" s="3" t="s">
        <v>1946</v>
      </c>
      <c r="N1093" s="4">
        <v>4</v>
      </c>
      <c r="O1093" s="8">
        <v>23.4</v>
      </c>
      <c r="P1093" s="3" t="s">
        <v>4743</v>
      </c>
      <c r="Q1093" s="3" t="s">
        <v>1954</v>
      </c>
    </row>
    <row r="1094" spans="1:17" x14ac:dyDescent="0.3">
      <c r="A1094" t="s">
        <v>1053</v>
      </c>
      <c r="B1094" s="6" t="s">
        <v>2459</v>
      </c>
      <c r="C1094" s="7" t="s">
        <v>3871</v>
      </c>
      <c r="D1094">
        <f t="shared" si="35"/>
        <v>2024</v>
      </c>
      <c r="E1094" s="4">
        <f t="shared" si="34"/>
        <v>2</v>
      </c>
      <c r="F1094" s="3" t="s">
        <v>1917</v>
      </c>
      <c r="G1094" s="3" t="s">
        <v>1920</v>
      </c>
      <c r="H1094" s="3" t="s">
        <v>1930</v>
      </c>
      <c r="I1094" s="3" t="s">
        <v>1934</v>
      </c>
      <c r="J1094" s="3" t="s">
        <v>1939</v>
      </c>
      <c r="K1094" s="4">
        <v>4</v>
      </c>
      <c r="L1094" s="3" t="s">
        <v>1940</v>
      </c>
      <c r="M1094" s="3" t="s">
        <v>1945</v>
      </c>
      <c r="N1094" s="4">
        <v>18</v>
      </c>
      <c r="O1094" s="8">
        <v>1.7</v>
      </c>
      <c r="P1094" s="3" t="s">
        <v>1950</v>
      </c>
      <c r="Q1094" s="3" t="s">
        <v>1955</v>
      </c>
    </row>
    <row r="1095" spans="1:17" x14ac:dyDescent="0.3">
      <c r="A1095" t="s">
        <v>1054</v>
      </c>
      <c r="B1095" s="6" t="s">
        <v>2460</v>
      </c>
      <c r="C1095" s="7" t="s">
        <v>3872</v>
      </c>
      <c r="D1095">
        <f t="shared" si="35"/>
        <v>2024</v>
      </c>
      <c r="E1095" s="4">
        <f t="shared" si="34"/>
        <v>2</v>
      </c>
      <c r="F1095" s="3" t="s">
        <v>1917</v>
      </c>
      <c r="G1095" s="3" t="s">
        <v>1920</v>
      </c>
      <c r="H1095" s="3" t="s">
        <v>1930</v>
      </c>
      <c r="I1095" s="3" t="s">
        <v>1934</v>
      </c>
      <c r="J1095" s="3" t="s">
        <v>1940</v>
      </c>
      <c r="K1095" s="4">
        <v>1</v>
      </c>
      <c r="L1095" s="3" t="s">
        <v>1940</v>
      </c>
      <c r="M1095" s="3" t="s">
        <v>1945</v>
      </c>
      <c r="N1095" s="4">
        <v>62</v>
      </c>
      <c r="O1095" s="8">
        <v>4.7</v>
      </c>
      <c r="P1095" s="3" t="s">
        <v>1952</v>
      </c>
      <c r="Q1095" s="3" t="s">
        <v>1955</v>
      </c>
    </row>
    <row r="1096" spans="1:17" x14ac:dyDescent="0.3">
      <c r="A1096" t="s">
        <v>1055</v>
      </c>
      <c r="B1096" s="6" t="s">
        <v>2460</v>
      </c>
      <c r="C1096" s="7" t="s">
        <v>3873</v>
      </c>
      <c r="D1096">
        <f t="shared" si="35"/>
        <v>2024</v>
      </c>
      <c r="E1096" s="4">
        <f t="shared" si="34"/>
        <v>2</v>
      </c>
      <c r="F1096" s="3" t="s">
        <v>1916</v>
      </c>
      <c r="G1096" s="3" t="s">
        <v>1919</v>
      </c>
      <c r="H1096" s="3" t="s">
        <v>1928</v>
      </c>
      <c r="I1096" s="3" t="s">
        <v>1936</v>
      </c>
      <c r="J1096" s="3" t="s">
        <v>1940</v>
      </c>
      <c r="K1096" s="4">
        <v>0</v>
      </c>
      <c r="L1096" s="3" t="s">
        <v>1939</v>
      </c>
      <c r="M1096" s="3" t="s">
        <v>1946</v>
      </c>
      <c r="N1096" s="4">
        <v>51</v>
      </c>
      <c r="O1096" s="8">
        <v>15.7</v>
      </c>
      <c r="P1096" s="3" t="s">
        <v>1951</v>
      </c>
      <c r="Q1096" s="3" t="s">
        <v>1955</v>
      </c>
    </row>
    <row r="1097" spans="1:17" x14ac:dyDescent="0.3">
      <c r="A1097" t="s">
        <v>1056</v>
      </c>
      <c r="B1097" s="6" t="s">
        <v>2460</v>
      </c>
      <c r="C1097" s="7" t="s">
        <v>3874</v>
      </c>
      <c r="D1097">
        <f t="shared" si="35"/>
        <v>2024</v>
      </c>
      <c r="E1097" s="4">
        <f t="shared" si="34"/>
        <v>2</v>
      </c>
      <c r="F1097" s="3" t="s">
        <v>1917</v>
      </c>
      <c r="G1097" s="3" t="s">
        <v>1919</v>
      </c>
      <c r="H1097" s="3" t="s">
        <v>1926</v>
      </c>
      <c r="I1097" s="3" t="s">
        <v>1934</v>
      </c>
      <c r="J1097" s="3" t="s">
        <v>1940</v>
      </c>
      <c r="K1097" s="4">
        <v>3</v>
      </c>
      <c r="L1097" s="3" t="s">
        <v>1940</v>
      </c>
      <c r="M1097" s="3" t="s">
        <v>1946</v>
      </c>
      <c r="N1097" s="4">
        <v>88</v>
      </c>
      <c r="O1097" s="8">
        <v>3.7</v>
      </c>
      <c r="P1097" s="3" t="s">
        <v>1951</v>
      </c>
      <c r="Q1097" s="3" t="s">
        <v>1955</v>
      </c>
    </row>
    <row r="1098" spans="1:17" x14ac:dyDescent="0.3">
      <c r="A1098" t="s">
        <v>1057</v>
      </c>
      <c r="B1098" s="6" t="s">
        <v>2461</v>
      </c>
      <c r="C1098" s="7" t="s">
        <v>3875</v>
      </c>
      <c r="D1098">
        <f t="shared" si="35"/>
        <v>2024</v>
      </c>
      <c r="E1098" s="4">
        <f t="shared" si="34"/>
        <v>2</v>
      </c>
      <c r="F1098" s="3" t="s">
        <v>1918</v>
      </c>
      <c r="G1098" s="3" t="s">
        <v>1922</v>
      </c>
      <c r="H1098" s="3" t="s">
        <v>1931</v>
      </c>
      <c r="I1098" s="3" t="s">
        <v>1937</v>
      </c>
      <c r="J1098" s="3" t="s">
        <v>1939</v>
      </c>
      <c r="K1098" s="4">
        <v>4</v>
      </c>
      <c r="L1098" s="3" t="s">
        <v>1940</v>
      </c>
      <c r="M1098" s="3" t="s">
        <v>1946</v>
      </c>
      <c r="N1098" s="4">
        <v>7</v>
      </c>
      <c r="O1098" s="8">
        <v>14.4</v>
      </c>
      <c r="P1098" s="3" t="s">
        <v>1951</v>
      </c>
      <c r="Q1098" s="3" t="s">
        <v>1958</v>
      </c>
    </row>
    <row r="1099" spans="1:17" x14ac:dyDescent="0.3">
      <c r="A1099" t="s">
        <v>1058</v>
      </c>
      <c r="B1099" s="6" t="s">
        <v>2461</v>
      </c>
      <c r="C1099" s="7" t="s">
        <v>3876</v>
      </c>
      <c r="D1099">
        <f t="shared" si="35"/>
        <v>2024</v>
      </c>
      <c r="E1099" s="4">
        <f t="shared" si="34"/>
        <v>2</v>
      </c>
      <c r="F1099" s="3" t="s">
        <v>1918</v>
      </c>
      <c r="G1099" s="3" t="s">
        <v>1921</v>
      </c>
      <c r="H1099" s="3" t="s">
        <v>1929</v>
      </c>
      <c r="I1099" s="3" t="s">
        <v>1934</v>
      </c>
      <c r="J1099" s="3" t="s">
        <v>1940</v>
      </c>
      <c r="K1099" s="4">
        <v>3</v>
      </c>
      <c r="L1099" s="3" t="s">
        <v>1940</v>
      </c>
      <c r="M1099" s="3" t="s">
        <v>1946</v>
      </c>
      <c r="N1099" s="4">
        <v>29</v>
      </c>
      <c r="O1099" s="8">
        <v>13.8</v>
      </c>
      <c r="P1099" s="3" t="s">
        <v>4743</v>
      </c>
      <c r="Q1099" s="3" t="s">
        <v>1953</v>
      </c>
    </row>
    <row r="1100" spans="1:17" x14ac:dyDescent="0.3">
      <c r="A1100" t="s">
        <v>1059</v>
      </c>
      <c r="B1100" s="6" t="s">
        <v>2461</v>
      </c>
      <c r="C1100" s="7" t="s">
        <v>3877</v>
      </c>
      <c r="D1100">
        <f t="shared" si="35"/>
        <v>2024</v>
      </c>
      <c r="E1100" s="4">
        <f t="shared" si="34"/>
        <v>2</v>
      </c>
      <c r="F1100" s="3" t="s">
        <v>1918</v>
      </c>
      <c r="G1100" s="3" t="s">
        <v>1924</v>
      </c>
      <c r="H1100" s="3" t="s">
        <v>1930</v>
      </c>
      <c r="I1100" s="3" t="s">
        <v>1936</v>
      </c>
      <c r="J1100" s="3" t="s">
        <v>1939</v>
      </c>
      <c r="K1100" s="4">
        <v>1</v>
      </c>
      <c r="L1100" s="3" t="s">
        <v>1939</v>
      </c>
      <c r="M1100" s="3" t="s">
        <v>1944</v>
      </c>
      <c r="N1100" s="4">
        <v>73</v>
      </c>
      <c r="O1100" s="8">
        <v>0</v>
      </c>
      <c r="P1100" s="3" t="s">
        <v>1951</v>
      </c>
      <c r="Q1100" s="3" t="s">
        <v>1958</v>
      </c>
    </row>
    <row r="1101" spans="1:17" x14ac:dyDescent="0.3">
      <c r="A1101" t="s">
        <v>1060</v>
      </c>
      <c r="B1101" s="6" t="s">
        <v>2462</v>
      </c>
      <c r="C1101" s="7" t="s">
        <v>3878</v>
      </c>
      <c r="D1101">
        <f t="shared" si="35"/>
        <v>2024</v>
      </c>
      <c r="E1101" s="4">
        <f t="shared" si="34"/>
        <v>2</v>
      </c>
      <c r="F1101" s="3" t="s">
        <v>1917</v>
      </c>
      <c r="G1101" s="3" t="s">
        <v>1922</v>
      </c>
      <c r="H1101" s="3" t="s">
        <v>1926</v>
      </c>
      <c r="I1101" s="3" t="s">
        <v>1938</v>
      </c>
      <c r="J1101" s="3" t="s">
        <v>1939</v>
      </c>
      <c r="K1101" s="4">
        <v>3</v>
      </c>
      <c r="L1101" s="3" t="s">
        <v>1939</v>
      </c>
      <c r="M1101" s="3" t="s">
        <v>1930</v>
      </c>
      <c r="N1101" s="4">
        <v>56</v>
      </c>
      <c r="O1101" s="8">
        <v>21.3</v>
      </c>
      <c r="P1101" s="3" t="s">
        <v>1947</v>
      </c>
      <c r="Q1101" s="3" t="s">
        <v>1955</v>
      </c>
    </row>
    <row r="1102" spans="1:17" x14ac:dyDescent="0.3">
      <c r="A1102" t="s">
        <v>1061</v>
      </c>
      <c r="B1102" s="6" t="s">
        <v>2462</v>
      </c>
      <c r="C1102" s="7" t="s">
        <v>3879</v>
      </c>
      <c r="D1102">
        <f t="shared" si="35"/>
        <v>2024</v>
      </c>
      <c r="E1102" s="4">
        <f t="shared" si="34"/>
        <v>2</v>
      </c>
      <c r="F1102" s="3" t="s">
        <v>1916</v>
      </c>
      <c r="G1102" s="3" t="s">
        <v>1922</v>
      </c>
      <c r="H1102" s="3" t="s">
        <v>1931</v>
      </c>
      <c r="I1102" s="3" t="s">
        <v>1938</v>
      </c>
      <c r="J1102" s="3" t="s">
        <v>1939</v>
      </c>
      <c r="K1102" s="4">
        <v>1</v>
      </c>
      <c r="L1102" s="3" t="s">
        <v>1939</v>
      </c>
      <c r="M1102" s="3" t="s">
        <v>1946</v>
      </c>
      <c r="N1102" s="4">
        <v>59</v>
      </c>
      <c r="O1102" s="8">
        <v>22.7</v>
      </c>
      <c r="P1102" s="3" t="s">
        <v>1950</v>
      </c>
      <c r="Q1102" s="3" t="s">
        <v>1955</v>
      </c>
    </row>
    <row r="1103" spans="1:17" x14ac:dyDescent="0.3">
      <c r="A1103" t="s">
        <v>1062</v>
      </c>
      <c r="B1103" s="6" t="s">
        <v>2463</v>
      </c>
      <c r="C1103" s="7" t="s">
        <v>3880</v>
      </c>
      <c r="D1103">
        <f t="shared" si="35"/>
        <v>2024</v>
      </c>
      <c r="E1103" s="4">
        <f t="shared" si="34"/>
        <v>2</v>
      </c>
      <c r="F1103" s="3" t="s">
        <v>1918</v>
      </c>
      <c r="G1103" s="3" t="s">
        <v>1920</v>
      </c>
      <c r="H1103" s="3" t="s">
        <v>1930</v>
      </c>
      <c r="I1103" s="3" t="s">
        <v>1938</v>
      </c>
      <c r="J1103" s="3" t="s">
        <v>1940</v>
      </c>
      <c r="K1103" s="4">
        <v>0</v>
      </c>
      <c r="L1103" s="3" t="s">
        <v>1939</v>
      </c>
      <c r="M1103" s="3" t="s">
        <v>1930</v>
      </c>
      <c r="N1103" s="4">
        <v>46</v>
      </c>
      <c r="O1103" s="8">
        <v>3.2</v>
      </c>
      <c r="P1103" s="3" t="s">
        <v>1952</v>
      </c>
      <c r="Q1103" s="3" t="s">
        <v>1955</v>
      </c>
    </row>
    <row r="1104" spans="1:17" x14ac:dyDescent="0.3">
      <c r="A1104" t="s">
        <v>2015</v>
      </c>
      <c r="B1104" s="6" t="s">
        <v>2463</v>
      </c>
      <c r="C1104" s="7" t="s">
        <v>3881</v>
      </c>
      <c r="D1104">
        <f t="shared" si="35"/>
        <v>2024</v>
      </c>
      <c r="E1104" s="4">
        <f t="shared" si="34"/>
        <v>2</v>
      </c>
      <c r="F1104" s="3" t="s">
        <v>1918</v>
      </c>
      <c r="G1104" s="3" t="s">
        <v>1921</v>
      </c>
      <c r="H1104" s="3" t="s">
        <v>1926</v>
      </c>
      <c r="I1104" s="3" t="s">
        <v>1934</v>
      </c>
      <c r="J1104" s="3" t="s">
        <v>1940</v>
      </c>
      <c r="K1104" s="4">
        <v>1</v>
      </c>
      <c r="L1104" s="3" t="s">
        <v>1939</v>
      </c>
      <c r="M1104" s="3" t="s">
        <v>1946</v>
      </c>
      <c r="N1104" s="4">
        <v>73</v>
      </c>
      <c r="O1104" s="8">
        <v>20.9</v>
      </c>
      <c r="P1104" s="3" t="s">
        <v>1951</v>
      </c>
      <c r="Q1104" s="3" t="s">
        <v>1955</v>
      </c>
    </row>
    <row r="1105" spans="1:17" x14ac:dyDescent="0.3">
      <c r="A1105" t="s">
        <v>1063</v>
      </c>
      <c r="B1105" s="6" t="s">
        <v>2463</v>
      </c>
      <c r="C1105" s="7" t="s">
        <v>3882</v>
      </c>
      <c r="D1105">
        <f t="shared" si="35"/>
        <v>2024</v>
      </c>
      <c r="E1105" s="4">
        <f t="shared" si="34"/>
        <v>2</v>
      </c>
      <c r="F1105" s="3" t="s">
        <v>1916</v>
      </c>
      <c r="G1105" s="3" t="s">
        <v>1920</v>
      </c>
      <c r="H1105" s="3" t="s">
        <v>1932</v>
      </c>
      <c r="I1105" s="3" t="s">
        <v>1936</v>
      </c>
      <c r="J1105" s="3" t="s">
        <v>1939</v>
      </c>
      <c r="K1105" s="4">
        <v>1</v>
      </c>
      <c r="L1105" s="3" t="s">
        <v>1940</v>
      </c>
      <c r="M1105" s="3" t="s">
        <v>1944</v>
      </c>
      <c r="N1105" s="4">
        <v>0</v>
      </c>
      <c r="O1105" s="8">
        <v>3.5</v>
      </c>
      <c r="P1105" s="3" t="s">
        <v>1947</v>
      </c>
      <c r="Q1105" s="3" t="s">
        <v>1955</v>
      </c>
    </row>
    <row r="1106" spans="1:17" x14ac:dyDescent="0.3">
      <c r="A1106" t="s">
        <v>1064</v>
      </c>
      <c r="B1106" s="6" t="s">
        <v>2464</v>
      </c>
      <c r="C1106" s="7" t="s">
        <v>3883</v>
      </c>
      <c r="D1106">
        <f t="shared" si="35"/>
        <v>2024</v>
      </c>
      <c r="E1106" s="4">
        <f t="shared" si="34"/>
        <v>2</v>
      </c>
      <c r="F1106" s="3" t="s">
        <v>1916</v>
      </c>
      <c r="G1106" s="3" t="s">
        <v>1920</v>
      </c>
      <c r="H1106" s="3" t="s">
        <v>1930</v>
      </c>
      <c r="I1106" s="3" t="s">
        <v>1936</v>
      </c>
      <c r="J1106" s="3" t="s">
        <v>1939</v>
      </c>
      <c r="K1106" s="4">
        <v>4</v>
      </c>
      <c r="L1106" s="3" t="s">
        <v>1939</v>
      </c>
      <c r="M1106" s="3" t="s">
        <v>1930</v>
      </c>
      <c r="N1106" s="4">
        <v>30</v>
      </c>
      <c r="O1106" s="8">
        <v>15.4</v>
      </c>
      <c r="P1106" s="3" t="s">
        <v>1952</v>
      </c>
      <c r="Q1106" s="3" t="s">
        <v>1955</v>
      </c>
    </row>
    <row r="1107" spans="1:17" x14ac:dyDescent="0.3">
      <c r="A1107" t="s">
        <v>1065</v>
      </c>
      <c r="B1107" s="6" t="s">
        <v>2464</v>
      </c>
      <c r="C1107" s="7" t="s">
        <v>3634</v>
      </c>
      <c r="D1107">
        <f t="shared" si="35"/>
        <v>2024</v>
      </c>
      <c r="E1107" s="4">
        <f t="shared" si="34"/>
        <v>2</v>
      </c>
      <c r="F1107" s="3" t="s">
        <v>1916</v>
      </c>
      <c r="G1107" s="3" t="s">
        <v>1920</v>
      </c>
      <c r="H1107" s="3" t="s">
        <v>1931</v>
      </c>
      <c r="I1107" s="3" t="s">
        <v>1937</v>
      </c>
      <c r="J1107" s="3" t="s">
        <v>1940</v>
      </c>
      <c r="K1107" s="4">
        <v>3</v>
      </c>
      <c r="L1107" s="3" t="s">
        <v>1939</v>
      </c>
      <c r="M1107" s="3" t="s">
        <v>1946</v>
      </c>
      <c r="N1107" s="4">
        <v>24</v>
      </c>
      <c r="O1107" s="8">
        <v>17.399999999999999</v>
      </c>
      <c r="P1107" s="3" t="s">
        <v>1947</v>
      </c>
      <c r="Q1107" s="3" t="s">
        <v>1955</v>
      </c>
    </row>
    <row r="1108" spans="1:17" x14ac:dyDescent="0.3">
      <c r="A1108" t="s">
        <v>1066</v>
      </c>
      <c r="B1108" s="6" t="s">
        <v>2464</v>
      </c>
      <c r="C1108" s="7" t="s">
        <v>3884</v>
      </c>
      <c r="D1108">
        <f t="shared" si="35"/>
        <v>2024</v>
      </c>
      <c r="E1108" s="4">
        <f t="shared" si="34"/>
        <v>2</v>
      </c>
      <c r="F1108" s="3" t="s">
        <v>1918</v>
      </c>
      <c r="G1108" s="3" t="s">
        <v>1922</v>
      </c>
      <c r="H1108" s="3" t="s">
        <v>1929</v>
      </c>
      <c r="I1108" s="3" t="s">
        <v>1938</v>
      </c>
      <c r="J1108" s="3" t="s">
        <v>1940</v>
      </c>
      <c r="K1108" s="4">
        <v>4</v>
      </c>
      <c r="L1108" s="3" t="s">
        <v>1939</v>
      </c>
      <c r="M1108" s="3" t="s">
        <v>1930</v>
      </c>
      <c r="N1108" s="4">
        <v>33</v>
      </c>
      <c r="O1108" s="8">
        <v>4.3</v>
      </c>
      <c r="P1108" s="3" t="s">
        <v>1947</v>
      </c>
      <c r="Q1108" s="3" t="s">
        <v>1955</v>
      </c>
    </row>
    <row r="1109" spans="1:17" x14ac:dyDescent="0.3">
      <c r="A1109" t="s">
        <v>2016</v>
      </c>
      <c r="B1109" s="6" t="s">
        <v>2465</v>
      </c>
      <c r="C1109" s="7" t="s">
        <v>3885</v>
      </c>
      <c r="D1109">
        <f t="shared" si="35"/>
        <v>2024</v>
      </c>
      <c r="E1109" s="4">
        <f t="shared" si="34"/>
        <v>2</v>
      </c>
      <c r="F1109" s="3" t="s">
        <v>1916</v>
      </c>
      <c r="G1109" s="3" t="s">
        <v>1922</v>
      </c>
      <c r="H1109" s="3" t="s">
        <v>1928</v>
      </c>
      <c r="I1109" s="3" t="s">
        <v>1934</v>
      </c>
      <c r="J1109" s="3" t="s">
        <v>1940</v>
      </c>
      <c r="K1109" s="4">
        <v>2</v>
      </c>
      <c r="L1109" s="3" t="s">
        <v>1940</v>
      </c>
      <c r="M1109" s="3" t="s">
        <v>1946</v>
      </c>
      <c r="N1109" s="4">
        <v>11</v>
      </c>
      <c r="O1109" s="8">
        <v>15.4</v>
      </c>
      <c r="P1109" s="3" t="s">
        <v>1950</v>
      </c>
      <c r="Q1109" s="3" t="s">
        <v>1958</v>
      </c>
    </row>
    <row r="1110" spans="1:17" x14ac:dyDescent="0.3">
      <c r="A1110" t="s">
        <v>1067</v>
      </c>
      <c r="B1110" s="6" t="s">
        <v>2465</v>
      </c>
      <c r="C1110" s="7" t="s">
        <v>3886</v>
      </c>
      <c r="D1110">
        <f t="shared" si="35"/>
        <v>2024</v>
      </c>
      <c r="E1110" s="4">
        <f t="shared" si="34"/>
        <v>2</v>
      </c>
      <c r="F1110" s="3" t="s">
        <v>1916</v>
      </c>
      <c r="G1110" s="3" t="s">
        <v>1924</v>
      </c>
      <c r="H1110" s="3" t="s">
        <v>1931</v>
      </c>
      <c r="I1110" s="3" t="s">
        <v>1936</v>
      </c>
      <c r="J1110" s="3" t="s">
        <v>1939</v>
      </c>
      <c r="K1110" s="4">
        <v>1</v>
      </c>
      <c r="L1110" s="3" t="s">
        <v>1940</v>
      </c>
      <c r="M1110" s="3" t="s">
        <v>1946</v>
      </c>
      <c r="N1110" s="4">
        <v>50</v>
      </c>
      <c r="O1110" s="8">
        <v>1.7</v>
      </c>
      <c r="P1110" s="3" t="s">
        <v>1951</v>
      </c>
      <c r="Q1110" s="3" t="s">
        <v>1958</v>
      </c>
    </row>
    <row r="1111" spans="1:17" x14ac:dyDescent="0.3">
      <c r="A1111" t="s">
        <v>1068</v>
      </c>
      <c r="B1111" s="6" t="s">
        <v>2465</v>
      </c>
      <c r="C1111" s="7" t="s">
        <v>3887</v>
      </c>
      <c r="D1111">
        <f t="shared" si="35"/>
        <v>2024</v>
      </c>
      <c r="E1111" s="4">
        <f t="shared" si="34"/>
        <v>2</v>
      </c>
      <c r="F1111" s="3" t="s">
        <v>1916</v>
      </c>
      <c r="G1111" s="3" t="s">
        <v>1922</v>
      </c>
      <c r="H1111" s="3" t="s">
        <v>1926</v>
      </c>
      <c r="I1111" s="3" t="s">
        <v>1934</v>
      </c>
      <c r="J1111" s="3" t="s">
        <v>1939</v>
      </c>
      <c r="K1111" s="4">
        <v>2</v>
      </c>
      <c r="L1111" s="3" t="s">
        <v>1939</v>
      </c>
      <c r="M1111" s="3" t="s">
        <v>1946</v>
      </c>
      <c r="N1111" s="4">
        <v>66</v>
      </c>
      <c r="O1111" s="8">
        <v>7.4</v>
      </c>
      <c r="P1111" s="3" t="s">
        <v>1947</v>
      </c>
      <c r="Q1111" s="3" t="s">
        <v>1954</v>
      </c>
    </row>
    <row r="1112" spans="1:17" x14ac:dyDescent="0.3">
      <c r="A1112" t="s">
        <v>1069</v>
      </c>
      <c r="B1112" s="6" t="s">
        <v>2466</v>
      </c>
      <c r="C1112" s="7" t="s">
        <v>3888</v>
      </c>
      <c r="D1112">
        <f t="shared" si="35"/>
        <v>2024</v>
      </c>
      <c r="E1112" s="4">
        <f t="shared" si="34"/>
        <v>2</v>
      </c>
      <c r="F1112" s="3" t="s">
        <v>1918</v>
      </c>
      <c r="G1112" s="3" t="s">
        <v>1922</v>
      </c>
      <c r="H1112" s="3" t="s">
        <v>1928</v>
      </c>
      <c r="I1112" s="3" t="s">
        <v>1938</v>
      </c>
      <c r="J1112" s="3" t="s">
        <v>1939</v>
      </c>
      <c r="K1112" s="4">
        <v>4</v>
      </c>
      <c r="L1112" s="3" t="s">
        <v>1940</v>
      </c>
      <c r="M1112" s="3" t="s">
        <v>1945</v>
      </c>
      <c r="N1112" s="4">
        <v>30</v>
      </c>
      <c r="O1112" s="8">
        <v>22.1</v>
      </c>
      <c r="P1112" s="3" t="s">
        <v>1947</v>
      </c>
      <c r="Q1112" s="3" t="s">
        <v>1958</v>
      </c>
    </row>
    <row r="1113" spans="1:17" x14ac:dyDescent="0.3">
      <c r="A1113" t="s">
        <v>1070</v>
      </c>
      <c r="B1113" s="6" t="s">
        <v>2466</v>
      </c>
      <c r="C1113" s="7" t="s">
        <v>3889</v>
      </c>
      <c r="D1113">
        <f t="shared" si="35"/>
        <v>2024</v>
      </c>
      <c r="E1113" s="4">
        <f t="shared" si="34"/>
        <v>2</v>
      </c>
      <c r="F1113" s="3" t="s">
        <v>1918</v>
      </c>
      <c r="G1113" s="3" t="s">
        <v>1922</v>
      </c>
      <c r="H1113" s="3" t="s">
        <v>1926</v>
      </c>
      <c r="I1113" s="3" t="s">
        <v>1934</v>
      </c>
      <c r="J1113" s="3" t="s">
        <v>1940</v>
      </c>
      <c r="K1113" s="4">
        <v>3</v>
      </c>
      <c r="L1113" s="3" t="s">
        <v>1940</v>
      </c>
      <c r="M1113" s="3" t="s">
        <v>1945</v>
      </c>
      <c r="N1113" s="4">
        <v>60</v>
      </c>
      <c r="O1113" s="8">
        <v>4.5</v>
      </c>
      <c r="P1113" s="3" t="s">
        <v>1951</v>
      </c>
      <c r="Q1113" s="3" t="s">
        <v>1955</v>
      </c>
    </row>
    <row r="1114" spans="1:17" x14ac:dyDescent="0.3">
      <c r="A1114" t="s">
        <v>1071</v>
      </c>
      <c r="B1114" s="6" t="s">
        <v>2467</v>
      </c>
      <c r="C1114" s="7" t="s">
        <v>3890</v>
      </c>
      <c r="D1114">
        <f t="shared" si="35"/>
        <v>2024</v>
      </c>
      <c r="E1114" s="4">
        <f t="shared" si="34"/>
        <v>2</v>
      </c>
      <c r="F1114" s="3" t="s">
        <v>1917</v>
      </c>
      <c r="G1114" s="3" t="s">
        <v>1924</v>
      </c>
      <c r="H1114" s="3" t="s">
        <v>1928</v>
      </c>
      <c r="I1114" s="3" t="s">
        <v>1938</v>
      </c>
      <c r="J1114" s="3" t="s">
        <v>1940</v>
      </c>
      <c r="K1114" s="4">
        <v>4</v>
      </c>
      <c r="L1114" s="3" t="s">
        <v>1940</v>
      </c>
      <c r="M1114" s="3" t="s">
        <v>1944</v>
      </c>
      <c r="N1114" s="4">
        <v>46</v>
      </c>
      <c r="O1114" s="8">
        <v>2</v>
      </c>
      <c r="P1114" s="3" t="s">
        <v>1950</v>
      </c>
      <c r="Q1114" s="3" t="s">
        <v>1953</v>
      </c>
    </row>
    <row r="1115" spans="1:17" x14ac:dyDescent="0.3">
      <c r="A1115" t="s">
        <v>1072</v>
      </c>
      <c r="B1115" s="6" t="s">
        <v>2467</v>
      </c>
      <c r="C1115" s="7" t="s">
        <v>3891</v>
      </c>
      <c r="D1115">
        <f t="shared" si="35"/>
        <v>2024</v>
      </c>
      <c r="E1115" s="4">
        <f t="shared" si="34"/>
        <v>2</v>
      </c>
      <c r="F1115" s="3" t="s">
        <v>1916</v>
      </c>
      <c r="G1115" s="3" t="s">
        <v>1920</v>
      </c>
      <c r="H1115" s="3" t="s">
        <v>1929</v>
      </c>
      <c r="I1115" s="3" t="s">
        <v>1938</v>
      </c>
      <c r="J1115" s="3" t="s">
        <v>1940</v>
      </c>
      <c r="K1115" s="4">
        <v>3</v>
      </c>
      <c r="L1115" s="3" t="s">
        <v>1940</v>
      </c>
      <c r="M1115" s="3" t="s">
        <v>1946</v>
      </c>
      <c r="N1115" s="4">
        <v>68</v>
      </c>
      <c r="O1115" s="8">
        <v>10.9</v>
      </c>
      <c r="P1115" s="3" t="s">
        <v>1947</v>
      </c>
      <c r="Q1115" s="3" t="s">
        <v>1955</v>
      </c>
    </row>
    <row r="1116" spans="1:17" x14ac:dyDescent="0.3">
      <c r="A1116" t="s">
        <v>1073</v>
      </c>
      <c r="B1116" s="6" t="s">
        <v>2467</v>
      </c>
      <c r="C1116" s="7" t="s">
        <v>3892</v>
      </c>
      <c r="D1116">
        <f t="shared" si="35"/>
        <v>2024</v>
      </c>
      <c r="E1116" s="4">
        <f t="shared" si="34"/>
        <v>2</v>
      </c>
      <c r="F1116" s="3" t="s">
        <v>1916</v>
      </c>
      <c r="G1116" s="3" t="s">
        <v>1920</v>
      </c>
      <c r="H1116" s="3" t="s">
        <v>1930</v>
      </c>
      <c r="I1116" s="3" t="s">
        <v>1934</v>
      </c>
      <c r="J1116" s="3" t="s">
        <v>1939</v>
      </c>
      <c r="K1116" s="4">
        <v>3</v>
      </c>
      <c r="L1116" s="3" t="s">
        <v>1939</v>
      </c>
      <c r="M1116" s="3" t="s">
        <v>1946</v>
      </c>
      <c r="N1116" s="4">
        <v>52</v>
      </c>
      <c r="O1116" s="8">
        <v>20.5</v>
      </c>
      <c r="P1116" s="3" t="s">
        <v>1952</v>
      </c>
      <c r="Q1116" s="3" t="s">
        <v>1955</v>
      </c>
    </row>
    <row r="1117" spans="1:17" x14ac:dyDescent="0.3">
      <c r="A1117" t="s">
        <v>1074</v>
      </c>
      <c r="B1117" s="6" t="s">
        <v>2468</v>
      </c>
      <c r="C1117" s="7" t="s">
        <v>3893</v>
      </c>
      <c r="D1117">
        <f t="shared" si="35"/>
        <v>2024</v>
      </c>
      <c r="E1117" s="4">
        <f t="shared" si="34"/>
        <v>2</v>
      </c>
      <c r="F1117" s="3" t="s">
        <v>1918</v>
      </c>
      <c r="G1117" s="3" t="s">
        <v>1922</v>
      </c>
      <c r="H1117" s="3" t="s">
        <v>1929</v>
      </c>
      <c r="I1117" s="3" t="s">
        <v>1934</v>
      </c>
      <c r="J1117" s="3" t="s">
        <v>1939</v>
      </c>
      <c r="K1117" s="4">
        <v>0</v>
      </c>
      <c r="L1117" s="3" t="s">
        <v>1939</v>
      </c>
      <c r="M1117" s="3" t="s">
        <v>1946</v>
      </c>
      <c r="N1117" s="4">
        <v>12</v>
      </c>
      <c r="O1117" s="8">
        <v>2.2999999999999998</v>
      </c>
      <c r="P1117" s="3" t="s">
        <v>1949</v>
      </c>
      <c r="Q1117" s="3" t="s">
        <v>1955</v>
      </c>
    </row>
    <row r="1118" spans="1:17" x14ac:dyDescent="0.3">
      <c r="A1118" t="s">
        <v>1075</v>
      </c>
      <c r="B1118" s="6" t="s">
        <v>2468</v>
      </c>
      <c r="C1118" s="7" t="s">
        <v>3894</v>
      </c>
      <c r="D1118">
        <f t="shared" si="35"/>
        <v>2024</v>
      </c>
      <c r="E1118" s="4">
        <f t="shared" si="34"/>
        <v>2</v>
      </c>
      <c r="F1118" s="3" t="s">
        <v>1918</v>
      </c>
      <c r="G1118" s="3" t="s">
        <v>1924</v>
      </c>
      <c r="H1118" s="3" t="s">
        <v>1932</v>
      </c>
      <c r="I1118" s="3" t="s">
        <v>1936</v>
      </c>
      <c r="J1118" s="3" t="s">
        <v>1940</v>
      </c>
      <c r="K1118" s="4">
        <v>1</v>
      </c>
      <c r="L1118" s="3" t="s">
        <v>1940</v>
      </c>
      <c r="M1118" s="3" t="s">
        <v>1946</v>
      </c>
      <c r="N1118" s="4">
        <v>87</v>
      </c>
      <c r="O1118" s="8">
        <v>8.9</v>
      </c>
      <c r="P1118" s="3" t="s">
        <v>1952</v>
      </c>
      <c r="Q1118" s="3" t="s">
        <v>1955</v>
      </c>
    </row>
    <row r="1119" spans="1:17" x14ac:dyDescent="0.3">
      <c r="A1119" t="s">
        <v>1076</v>
      </c>
      <c r="B1119" s="6" t="s">
        <v>2468</v>
      </c>
      <c r="C1119" s="7" t="s">
        <v>3895</v>
      </c>
      <c r="D1119">
        <f t="shared" si="35"/>
        <v>2024</v>
      </c>
      <c r="E1119" s="4">
        <f t="shared" si="34"/>
        <v>2</v>
      </c>
      <c r="F1119" s="3" t="s">
        <v>1916</v>
      </c>
      <c r="G1119" s="3" t="s">
        <v>1920</v>
      </c>
      <c r="H1119" s="3" t="s">
        <v>1931</v>
      </c>
      <c r="I1119" s="3" t="s">
        <v>1934</v>
      </c>
      <c r="J1119" s="3" t="s">
        <v>1939</v>
      </c>
      <c r="K1119" s="4">
        <v>4</v>
      </c>
      <c r="L1119" s="3" t="s">
        <v>1940</v>
      </c>
      <c r="M1119" s="3" t="s">
        <v>1930</v>
      </c>
      <c r="N1119" s="4">
        <v>83</v>
      </c>
      <c r="O1119" s="8">
        <v>21.6</v>
      </c>
      <c r="P1119" s="3" t="s">
        <v>1949</v>
      </c>
      <c r="Q1119" s="3" t="s">
        <v>1955</v>
      </c>
    </row>
    <row r="1120" spans="1:17" x14ac:dyDescent="0.3">
      <c r="A1120" t="s">
        <v>1077</v>
      </c>
      <c r="B1120" s="6" t="s">
        <v>2469</v>
      </c>
      <c r="C1120" s="7" t="s">
        <v>3896</v>
      </c>
      <c r="D1120">
        <f t="shared" si="35"/>
        <v>2024</v>
      </c>
      <c r="E1120" s="4">
        <f t="shared" si="34"/>
        <v>2</v>
      </c>
      <c r="F1120" s="3" t="s">
        <v>1916</v>
      </c>
      <c r="G1120" s="3" t="s">
        <v>1920</v>
      </c>
      <c r="H1120" s="3" t="s">
        <v>1930</v>
      </c>
      <c r="I1120" s="3" t="s">
        <v>1934</v>
      </c>
      <c r="J1120" s="3" t="s">
        <v>1940</v>
      </c>
      <c r="K1120" s="4">
        <v>3</v>
      </c>
      <c r="L1120" s="3" t="s">
        <v>1940</v>
      </c>
      <c r="M1120" s="3" t="s">
        <v>1930</v>
      </c>
      <c r="N1120" s="4">
        <v>7</v>
      </c>
      <c r="O1120" s="8">
        <v>3.3</v>
      </c>
      <c r="P1120" s="3" t="s">
        <v>1949</v>
      </c>
      <c r="Q1120" s="3" t="s">
        <v>1955</v>
      </c>
    </row>
    <row r="1121" spans="1:17" x14ac:dyDescent="0.3">
      <c r="A1121" t="s">
        <v>1078</v>
      </c>
      <c r="B1121" s="6" t="s">
        <v>2469</v>
      </c>
      <c r="C1121" s="7" t="s">
        <v>3897</v>
      </c>
      <c r="D1121">
        <f t="shared" si="35"/>
        <v>2024</v>
      </c>
      <c r="E1121" s="4">
        <f t="shared" si="34"/>
        <v>2</v>
      </c>
      <c r="F1121" s="3" t="s">
        <v>1917</v>
      </c>
      <c r="G1121" s="3" t="s">
        <v>1920</v>
      </c>
      <c r="H1121" s="3" t="s">
        <v>1929</v>
      </c>
      <c r="I1121" s="3" t="s">
        <v>1936</v>
      </c>
      <c r="J1121" s="3" t="s">
        <v>1939</v>
      </c>
      <c r="K1121" s="4">
        <v>4</v>
      </c>
      <c r="L1121" s="3" t="s">
        <v>1940</v>
      </c>
      <c r="M1121" s="3" t="s">
        <v>1946</v>
      </c>
      <c r="N1121" s="4">
        <v>68</v>
      </c>
      <c r="O1121" s="8">
        <v>7.8</v>
      </c>
      <c r="P1121" s="3" t="s">
        <v>1950</v>
      </c>
      <c r="Q1121" s="3" t="s">
        <v>1953</v>
      </c>
    </row>
    <row r="1122" spans="1:17" x14ac:dyDescent="0.3">
      <c r="A1122" t="s">
        <v>1079</v>
      </c>
      <c r="B1122" s="6" t="s">
        <v>2470</v>
      </c>
      <c r="C1122" s="7" t="s">
        <v>3898</v>
      </c>
      <c r="D1122">
        <f t="shared" si="35"/>
        <v>2024</v>
      </c>
      <c r="E1122" s="4">
        <f t="shared" si="34"/>
        <v>2</v>
      </c>
      <c r="F1122" s="3" t="s">
        <v>1917</v>
      </c>
      <c r="G1122" s="3" t="s">
        <v>1920</v>
      </c>
      <c r="H1122" s="3" t="s">
        <v>1932</v>
      </c>
      <c r="I1122" s="3" t="s">
        <v>1937</v>
      </c>
      <c r="J1122" s="3" t="s">
        <v>1940</v>
      </c>
      <c r="K1122" s="4">
        <v>4</v>
      </c>
      <c r="L1122" s="3" t="s">
        <v>1939</v>
      </c>
      <c r="M1122" s="3" t="s">
        <v>1946</v>
      </c>
      <c r="N1122" s="4">
        <v>63</v>
      </c>
      <c r="O1122" s="8">
        <v>18.8</v>
      </c>
      <c r="P1122" s="3" t="s">
        <v>1947</v>
      </c>
      <c r="Q1122" s="3" t="s">
        <v>1955</v>
      </c>
    </row>
    <row r="1123" spans="1:17" x14ac:dyDescent="0.3">
      <c r="A1123" t="s">
        <v>1080</v>
      </c>
      <c r="B1123" s="6" t="s">
        <v>2470</v>
      </c>
      <c r="C1123" s="7" t="s">
        <v>3899</v>
      </c>
      <c r="D1123">
        <f t="shared" si="35"/>
        <v>2024</v>
      </c>
      <c r="E1123" s="4">
        <f t="shared" si="34"/>
        <v>2</v>
      </c>
      <c r="F1123" s="3" t="s">
        <v>1918</v>
      </c>
      <c r="G1123" s="3" t="s">
        <v>1924</v>
      </c>
      <c r="H1123" s="3" t="s">
        <v>1931</v>
      </c>
      <c r="I1123" s="3" t="s">
        <v>1934</v>
      </c>
      <c r="J1123" s="3" t="s">
        <v>1939</v>
      </c>
      <c r="K1123" s="4">
        <v>3</v>
      </c>
      <c r="L1123" s="3" t="s">
        <v>1940</v>
      </c>
      <c r="M1123" s="3" t="s">
        <v>1930</v>
      </c>
      <c r="N1123" s="4">
        <v>6</v>
      </c>
      <c r="O1123" s="8">
        <v>13.3</v>
      </c>
      <c r="P1123" s="3" t="s">
        <v>1949</v>
      </c>
      <c r="Q1123" s="3" t="s">
        <v>1958</v>
      </c>
    </row>
    <row r="1124" spans="1:17" x14ac:dyDescent="0.3">
      <c r="A1124" t="s">
        <v>1081</v>
      </c>
      <c r="B1124" s="6" t="s">
        <v>2470</v>
      </c>
      <c r="C1124" s="7" t="s">
        <v>3900</v>
      </c>
      <c r="D1124">
        <f t="shared" si="35"/>
        <v>2024</v>
      </c>
      <c r="E1124" s="4">
        <f t="shared" si="34"/>
        <v>2</v>
      </c>
      <c r="F1124" s="3" t="s">
        <v>1916</v>
      </c>
      <c r="G1124" s="3" t="s">
        <v>1920</v>
      </c>
      <c r="H1124" s="3" t="s">
        <v>1932</v>
      </c>
      <c r="I1124" s="3" t="s">
        <v>1934</v>
      </c>
      <c r="J1124" s="3" t="s">
        <v>1939</v>
      </c>
      <c r="K1124" s="4">
        <v>2</v>
      </c>
      <c r="L1124" s="3" t="s">
        <v>1939</v>
      </c>
      <c r="M1124" s="3" t="s">
        <v>1945</v>
      </c>
      <c r="N1124" s="4">
        <v>10</v>
      </c>
      <c r="O1124" s="8">
        <v>20.100000000000001</v>
      </c>
      <c r="P1124" s="3" t="s">
        <v>1949</v>
      </c>
      <c r="Q1124" s="3" t="s">
        <v>1955</v>
      </c>
    </row>
    <row r="1125" spans="1:17" x14ac:dyDescent="0.3">
      <c r="A1125" t="s">
        <v>1082</v>
      </c>
      <c r="B1125" s="6" t="s">
        <v>2471</v>
      </c>
      <c r="C1125" s="7" t="s">
        <v>3901</v>
      </c>
      <c r="D1125">
        <f t="shared" si="35"/>
        <v>2024</v>
      </c>
      <c r="E1125" s="4">
        <f t="shared" si="34"/>
        <v>2</v>
      </c>
      <c r="F1125" s="3" t="s">
        <v>1916</v>
      </c>
      <c r="G1125" s="3" t="s">
        <v>1922</v>
      </c>
      <c r="H1125" s="3" t="s">
        <v>1926</v>
      </c>
      <c r="I1125" s="3" t="s">
        <v>1934</v>
      </c>
      <c r="J1125" s="3" t="s">
        <v>1940</v>
      </c>
      <c r="K1125" s="4">
        <v>1</v>
      </c>
      <c r="L1125" s="3" t="s">
        <v>1940</v>
      </c>
      <c r="M1125" s="3" t="s">
        <v>1946</v>
      </c>
      <c r="N1125" s="4">
        <v>29</v>
      </c>
      <c r="O1125" s="8">
        <v>3.1</v>
      </c>
      <c r="P1125" s="3" t="s">
        <v>1952</v>
      </c>
      <c r="Q1125" s="3" t="s">
        <v>1958</v>
      </c>
    </row>
    <row r="1126" spans="1:17" x14ac:dyDescent="0.3">
      <c r="A1126" t="s">
        <v>1083</v>
      </c>
      <c r="B1126" s="6" t="s">
        <v>2471</v>
      </c>
      <c r="C1126" s="7" t="s">
        <v>3902</v>
      </c>
      <c r="D1126">
        <f t="shared" si="35"/>
        <v>2024</v>
      </c>
      <c r="E1126" s="4">
        <f t="shared" si="34"/>
        <v>2</v>
      </c>
      <c r="F1126" s="3" t="s">
        <v>1916</v>
      </c>
      <c r="G1126" s="3" t="s">
        <v>1922</v>
      </c>
      <c r="H1126" s="3" t="s">
        <v>1930</v>
      </c>
      <c r="I1126" s="3" t="s">
        <v>1938</v>
      </c>
      <c r="J1126" s="3" t="s">
        <v>1940</v>
      </c>
      <c r="K1126" s="4">
        <v>1</v>
      </c>
      <c r="L1126" s="3" t="s">
        <v>1939</v>
      </c>
      <c r="M1126" s="3" t="s">
        <v>1930</v>
      </c>
      <c r="N1126" s="4">
        <v>0</v>
      </c>
      <c r="O1126" s="8">
        <v>22.1</v>
      </c>
      <c r="P1126" s="3" t="s">
        <v>1951</v>
      </c>
      <c r="Q1126" s="3" t="s">
        <v>1955</v>
      </c>
    </row>
    <row r="1127" spans="1:17" x14ac:dyDescent="0.3">
      <c r="A1127" t="s">
        <v>1084</v>
      </c>
      <c r="B1127" s="6" t="s">
        <v>2471</v>
      </c>
      <c r="C1127" s="7" t="s">
        <v>3903</v>
      </c>
      <c r="D1127">
        <f t="shared" si="35"/>
        <v>2024</v>
      </c>
      <c r="E1127" s="4">
        <f t="shared" si="34"/>
        <v>2</v>
      </c>
      <c r="F1127" s="3" t="s">
        <v>1916</v>
      </c>
      <c r="G1127" s="3" t="s">
        <v>1919</v>
      </c>
      <c r="H1127" s="3" t="s">
        <v>1931</v>
      </c>
      <c r="I1127" s="3" t="s">
        <v>1934</v>
      </c>
      <c r="J1127" s="3" t="s">
        <v>1940</v>
      </c>
      <c r="K1127" s="4">
        <v>0</v>
      </c>
      <c r="L1127" s="3" t="s">
        <v>1940</v>
      </c>
      <c r="M1127" s="3" t="s">
        <v>1945</v>
      </c>
      <c r="N1127" s="4">
        <v>78</v>
      </c>
      <c r="O1127" s="8">
        <v>22.5</v>
      </c>
      <c r="P1127" s="3" t="s">
        <v>1947</v>
      </c>
      <c r="Q1127" s="3" t="s">
        <v>1958</v>
      </c>
    </row>
    <row r="1128" spans="1:17" x14ac:dyDescent="0.3">
      <c r="A1128" t="s">
        <v>1085</v>
      </c>
      <c r="B1128" s="6" t="s">
        <v>2472</v>
      </c>
      <c r="C1128" s="7" t="s">
        <v>3904</v>
      </c>
      <c r="D1128">
        <f t="shared" si="35"/>
        <v>2024</v>
      </c>
      <c r="E1128" s="4">
        <f t="shared" si="34"/>
        <v>2</v>
      </c>
      <c r="F1128" s="3" t="s">
        <v>1918</v>
      </c>
      <c r="G1128" s="3" t="s">
        <v>1920</v>
      </c>
      <c r="H1128" s="3" t="s">
        <v>1928</v>
      </c>
      <c r="I1128" s="3" t="s">
        <v>1934</v>
      </c>
      <c r="J1128" s="3" t="s">
        <v>1940</v>
      </c>
      <c r="K1128" s="4">
        <v>0</v>
      </c>
      <c r="L1128" s="3" t="s">
        <v>1939</v>
      </c>
      <c r="M1128" s="3" t="s">
        <v>1945</v>
      </c>
      <c r="N1128" s="4">
        <v>39</v>
      </c>
      <c r="O1128" s="8">
        <v>4.0999999999999996</v>
      </c>
      <c r="P1128" s="3" t="s">
        <v>1947</v>
      </c>
      <c r="Q1128" s="3" t="s">
        <v>1955</v>
      </c>
    </row>
    <row r="1129" spans="1:17" x14ac:dyDescent="0.3">
      <c r="A1129" t="s">
        <v>1086</v>
      </c>
      <c r="B1129" s="6" t="s">
        <v>2472</v>
      </c>
      <c r="C1129" s="7" t="s">
        <v>3905</v>
      </c>
      <c r="D1129">
        <f t="shared" si="35"/>
        <v>2024</v>
      </c>
      <c r="E1129" s="4">
        <f t="shared" si="34"/>
        <v>2</v>
      </c>
      <c r="F1129" s="3" t="s">
        <v>1916</v>
      </c>
      <c r="G1129" s="3" t="s">
        <v>1919</v>
      </c>
      <c r="H1129" s="3" t="s">
        <v>1930</v>
      </c>
      <c r="I1129" s="3" t="s">
        <v>1936</v>
      </c>
      <c r="J1129" s="3" t="s">
        <v>1940</v>
      </c>
      <c r="K1129" s="4">
        <v>0</v>
      </c>
      <c r="L1129" s="3" t="s">
        <v>1939</v>
      </c>
      <c r="M1129" s="3" t="s">
        <v>1945</v>
      </c>
      <c r="N1129" s="4">
        <v>44</v>
      </c>
      <c r="O1129" s="8">
        <v>1.3</v>
      </c>
      <c r="P1129" s="3" t="s">
        <v>1952</v>
      </c>
      <c r="Q1129" s="3" t="s">
        <v>1954</v>
      </c>
    </row>
    <row r="1130" spans="1:17" x14ac:dyDescent="0.3">
      <c r="A1130" t="s">
        <v>1087</v>
      </c>
      <c r="B1130" s="6" t="s">
        <v>2472</v>
      </c>
      <c r="C1130" s="7" t="s">
        <v>3906</v>
      </c>
      <c r="D1130">
        <f t="shared" si="35"/>
        <v>2024</v>
      </c>
      <c r="E1130" s="4">
        <f t="shared" si="34"/>
        <v>2</v>
      </c>
      <c r="F1130" s="3" t="s">
        <v>1918</v>
      </c>
      <c r="G1130" s="3" t="s">
        <v>1922</v>
      </c>
      <c r="H1130" s="3" t="s">
        <v>1926</v>
      </c>
      <c r="I1130" s="3" t="s">
        <v>1938</v>
      </c>
      <c r="J1130" s="3" t="s">
        <v>1939</v>
      </c>
      <c r="K1130" s="4">
        <v>1</v>
      </c>
      <c r="L1130" s="3" t="s">
        <v>1939</v>
      </c>
      <c r="M1130" s="3" t="s">
        <v>1946</v>
      </c>
      <c r="N1130" s="4">
        <v>22</v>
      </c>
      <c r="O1130" s="8">
        <v>23.8</v>
      </c>
      <c r="P1130" s="3" t="s">
        <v>1951</v>
      </c>
      <c r="Q1130" s="3" t="s">
        <v>1954</v>
      </c>
    </row>
    <row r="1131" spans="1:17" x14ac:dyDescent="0.3">
      <c r="A1131" t="s">
        <v>2017</v>
      </c>
      <c r="B1131" s="6" t="s">
        <v>2473</v>
      </c>
      <c r="C1131" s="7" t="s">
        <v>3907</v>
      </c>
      <c r="D1131">
        <f t="shared" si="35"/>
        <v>2024</v>
      </c>
      <c r="E1131" s="4">
        <f t="shared" si="34"/>
        <v>2</v>
      </c>
      <c r="F1131" s="3" t="s">
        <v>1917</v>
      </c>
      <c r="G1131" s="3" t="s">
        <v>1924</v>
      </c>
      <c r="H1131" s="3" t="s">
        <v>1931</v>
      </c>
      <c r="I1131" s="3" t="s">
        <v>1934</v>
      </c>
      <c r="J1131" s="3" t="s">
        <v>1940</v>
      </c>
      <c r="K1131" s="4">
        <v>2</v>
      </c>
      <c r="L1131" s="3" t="s">
        <v>1940</v>
      </c>
      <c r="M1131" s="3" t="s">
        <v>1946</v>
      </c>
      <c r="N1131" s="4">
        <v>63</v>
      </c>
      <c r="O1131" s="8">
        <v>11.8</v>
      </c>
      <c r="P1131" s="3" t="s">
        <v>1947</v>
      </c>
      <c r="Q1131" s="3" t="s">
        <v>1955</v>
      </c>
    </row>
    <row r="1132" spans="1:17" x14ac:dyDescent="0.3">
      <c r="A1132" t="s">
        <v>1088</v>
      </c>
      <c r="B1132" s="6" t="s">
        <v>2473</v>
      </c>
      <c r="C1132" s="7" t="s">
        <v>3908</v>
      </c>
      <c r="D1132">
        <f t="shared" si="35"/>
        <v>2024</v>
      </c>
      <c r="E1132" s="4">
        <f t="shared" si="34"/>
        <v>2</v>
      </c>
      <c r="F1132" s="3" t="s">
        <v>1917</v>
      </c>
      <c r="G1132" s="3" t="s">
        <v>1924</v>
      </c>
      <c r="H1132" s="3" t="s">
        <v>1932</v>
      </c>
      <c r="I1132" s="3" t="s">
        <v>1934</v>
      </c>
      <c r="J1132" s="3" t="s">
        <v>1940</v>
      </c>
      <c r="K1132" s="4">
        <v>1</v>
      </c>
      <c r="L1132" s="3" t="s">
        <v>1939</v>
      </c>
      <c r="M1132" s="3" t="s">
        <v>1945</v>
      </c>
      <c r="N1132" s="4">
        <v>47</v>
      </c>
      <c r="O1132" s="8">
        <v>13.9</v>
      </c>
      <c r="P1132" s="3" t="s">
        <v>1952</v>
      </c>
      <c r="Q1132" s="3" t="s">
        <v>1955</v>
      </c>
    </row>
    <row r="1133" spans="1:17" x14ac:dyDescent="0.3">
      <c r="A1133" t="s">
        <v>1089</v>
      </c>
      <c r="B1133" s="6" t="s">
        <v>2474</v>
      </c>
      <c r="C1133" s="7" t="s">
        <v>3909</v>
      </c>
      <c r="D1133">
        <f t="shared" si="35"/>
        <v>2024</v>
      </c>
      <c r="E1133" s="4">
        <f t="shared" si="34"/>
        <v>2</v>
      </c>
      <c r="F1133" s="3" t="s">
        <v>1918</v>
      </c>
      <c r="G1133" s="3" t="s">
        <v>1919</v>
      </c>
      <c r="H1133" s="3" t="s">
        <v>1930</v>
      </c>
      <c r="I1133" s="3" t="s">
        <v>1934</v>
      </c>
      <c r="J1133" s="3" t="s">
        <v>1940</v>
      </c>
      <c r="K1133" s="4">
        <v>1</v>
      </c>
      <c r="L1133" s="3" t="s">
        <v>1940</v>
      </c>
      <c r="M1133" s="3" t="s">
        <v>1946</v>
      </c>
      <c r="N1133" s="4">
        <v>71</v>
      </c>
      <c r="O1133" s="8">
        <v>15</v>
      </c>
      <c r="P1133" s="3" t="s">
        <v>1952</v>
      </c>
      <c r="Q1133" s="3" t="s">
        <v>1953</v>
      </c>
    </row>
    <row r="1134" spans="1:17" x14ac:dyDescent="0.3">
      <c r="A1134" t="s">
        <v>1090</v>
      </c>
      <c r="B1134" s="6" t="s">
        <v>2474</v>
      </c>
      <c r="C1134" s="7" t="s">
        <v>3910</v>
      </c>
      <c r="D1134">
        <f t="shared" si="35"/>
        <v>2024</v>
      </c>
      <c r="E1134" s="4">
        <f t="shared" si="34"/>
        <v>2</v>
      </c>
      <c r="F1134" s="3" t="s">
        <v>1916</v>
      </c>
      <c r="G1134" s="3" t="s">
        <v>1924</v>
      </c>
      <c r="H1134" s="3" t="s">
        <v>1930</v>
      </c>
      <c r="I1134" s="3" t="s">
        <v>1934</v>
      </c>
      <c r="J1134" s="3" t="s">
        <v>1939</v>
      </c>
      <c r="K1134" s="4">
        <v>1</v>
      </c>
      <c r="L1134" s="3" t="s">
        <v>1939</v>
      </c>
      <c r="M1134" s="3" t="s">
        <v>1946</v>
      </c>
      <c r="N1134" s="4">
        <v>39</v>
      </c>
      <c r="O1134" s="8">
        <v>19.100000000000001</v>
      </c>
      <c r="P1134" s="3" t="s">
        <v>1950</v>
      </c>
      <c r="Q1134" s="3" t="s">
        <v>1955</v>
      </c>
    </row>
    <row r="1135" spans="1:17" x14ac:dyDescent="0.3">
      <c r="A1135" t="s">
        <v>1091</v>
      </c>
      <c r="B1135" s="6" t="s">
        <v>2474</v>
      </c>
      <c r="C1135" s="7" t="s">
        <v>3911</v>
      </c>
      <c r="D1135">
        <f t="shared" si="35"/>
        <v>2024</v>
      </c>
      <c r="E1135" s="4">
        <f t="shared" si="34"/>
        <v>2</v>
      </c>
      <c r="F1135" s="3" t="s">
        <v>1918</v>
      </c>
      <c r="G1135" s="3" t="s">
        <v>1922</v>
      </c>
      <c r="H1135" s="3" t="s">
        <v>1931</v>
      </c>
      <c r="I1135" s="3" t="s">
        <v>1937</v>
      </c>
      <c r="J1135" s="3" t="s">
        <v>1940</v>
      </c>
      <c r="K1135" s="4">
        <v>0</v>
      </c>
      <c r="L1135" s="3" t="s">
        <v>1939</v>
      </c>
      <c r="M1135" s="3" t="s">
        <v>1930</v>
      </c>
      <c r="N1135" s="4">
        <v>50</v>
      </c>
      <c r="O1135" s="8">
        <v>19.600000000000001</v>
      </c>
      <c r="P1135" s="3" t="s">
        <v>1951</v>
      </c>
      <c r="Q1135" s="3" t="s">
        <v>1958</v>
      </c>
    </row>
    <row r="1136" spans="1:17" x14ac:dyDescent="0.3">
      <c r="A1136" t="s">
        <v>1092</v>
      </c>
      <c r="B1136" s="6" t="s">
        <v>2475</v>
      </c>
      <c r="C1136" s="7" t="s">
        <v>3912</v>
      </c>
      <c r="D1136">
        <f t="shared" si="35"/>
        <v>2024</v>
      </c>
      <c r="E1136" s="4">
        <f t="shared" si="34"/>
        <v>2</v>
      </c>
      <c r="F1136" s="3" t="s">
        <v>1916</v>
      </c>
      <c r="G1136" s="3" t="s">
        <v>1922</v>
      </c>
      <c r="H1136" s="3" t="s">
        <v>1926</v>
      </c>
      <c r="I1136" s="3" t="s">
        <v>1934</v>
      </c>
      <c r="J1136" s="3" t="s">
        <v>1940</v>
      </c>
      <c r="K1136" s="4">
        <v>2</v>
      </c>
      <c r="L1136" s="3" t="s">
        <v>1940</v>
      </c>
      <c r="M1136" s="3" t="s">
        <v>1946</v>
      </c>
      <c r="N1136" s="4">
        <v>76</v>
      </c>
      <c r="O1136" s="8">
        <v>5.0999999999999996</v>
      </c>
      <c r="P1136" s="3" t="s">
        <v>1952</v>
      </c>
      <c r="Q1136" s="3" t="s">
        <v>1955</v>
      </c>
    </row>
    <row r="1137" spans="1:17" x14ac:dyDescent="0.3">
      <c r="A1137" t="s">
        <v>1093</v>
      </c>
      <c r="B1137" s="6" t="s">
        <v>2475</v>
      </c>
      <c r="C1137" s="7" t="s">
        <v>3913</v>
      </c>
      <c r="D1137">
        <f t="shared" si="35"/>
        <v>2024</v>
      </c>
      <c r="E1137" s="4">
        <f t="shared" si="34"/>
        <v>2</v>
      </c>
      <c r="F1137" s="3" t="s">
        <v>1917</v>
      </c>
      <c r="G1137" s="3" t="s">
        <v>1921</v>
      </c>
      <c r="H1137" s="3" t="s">
        <v>1928</v>
      </c>
      <c r="I1137" s="3" t="s">
        <v>1934</v>
      </c>
      <c r="J1137" s="3" t="s">
        <v>1940</v>
      </c>
      <c r="K1137" s="4">
        <v>0</v>
      </c>
      <c r="L1137" s="3" t="s">
        <v>1939</v>
      </c>
      <c r="M1137" s="3" t="s">
        <v>1946</v>
      </c>
      <c r="N1137" s="4">
        <v>82</v>
      </c>
      <c r="O1137" s="8">
        <v>6.1</v>
      </c>
      <c r="P1137" s="3" t="s">
        <v>1949</v>
      </c>
      <c r="Q1137" s="3" t="s">
        <v>1955</v>
      </c>
    </row>
    <row r="1138" spans="1:17" x14ac:dyDescent="0.3">
      <c r="A1138" t="s">
        <v>1094</v>
      </c>
      <c r="B1138" s="6" t="s">
        <v>2475</v>
      </c>
      <c r="C1138" s="7" t="s">
        <v>3914</v>
      </c>
      <c r="D1138">
        <f t="shared" si="35"/>
        <v>2024</v>
      </c>
      <c r="E1138" s="4">
        <f t="shared" si="34"/>
        <v>2</v>
      </c>
      <c r="F1138" s="3" t="s">
        <v>1917</v>
      </c>
      <c r="G1138" s="3" t="s">
        <v>1919</v>
      </c>
      <c r="H1138" s="3" t="s">
        <v>1929</v>
      </c>
      <c r="I1138" s="3" t="s">
        <v>1938</v>
      </c>
      <c r="J1138" s="3" t="s">
        <v>1939</v>
      </c>
      <c r="K1138" s="4">
        <v>4</v>
      </c>
      <c r="L1138" s="3" t="s">
        <v>1940</v>
      </c>
      <c r="M1138" s="3" t="s">
        <v>1944</v>
      </c>
      <c r="N1138" s="4">
        <v>40</v>
      </c>
      <c r="O1138" s="8">
        <v>21.1</v>
      </c>
      <c r="P1138" s="3" t="s">
        <v>1947</v>
      </c>
      <c r="Q1138" s="3" t="s">
        <v>1953</v>
      </c>
    </row>
    <row r="1139" spans="1:17" x14ac:dyDescent="0.3">
      <c r="A1139" t="s">
        <v>1095</v>
      </c>
      <c r="B1139" s="6" t="s">
        <v>2476</v>
      </c>
      <c r="C1139" s="7" t="s">
        <v>3915</v>
      </c>
      <c r="D1139">
        <f t="shared" si="35"/>
        <v>2024</v>
      </c>
      <c r="E1139" s="4">
        <f t="shared" si="34"/>
        <v>2</v>
      </c>
      <c r="F1139" s="3" t="s">
        <v>1916</v>
      </c>
      <c r="G1139" s="3" t="s">
        <v>1921</v>
      </c>
      <c r="H1139" s="3" t="s">
        <v>1928</v>
      </c>
      <c r="I1139" s="3" t="s">
        <v>1938</v>
      </c>
      <c r="J1139" s="3" t="s">
        <v>1939</v>
      </c>
      <c r="K1139" s="4">
        <v>0</v>
      </c>
      <c r="L1139" s="3" t="s">
        <v>1940</v>
      </c>
      <c r="M1139" s="3" t="s">
        <v>1946</v>
      </c>
      <c r="N1139" s="4">
        <v>72</v>
      </c>
      <c r="O1139" s="8">
        <v>19.8</v>
      </c>
      <c r="P1139" s="3" t="s">
        <v>1952</v>
      </c>
      <c r="Q1139" s="3" t="s">
        <v>1955</v>
      </c>
    </row>
    <row r="1140" spans="1:17" x14ac:dyDescent="0.3">
      <c r="A1140" t="s">
        <v>1096</v>
      </c>
      <c r="B1140" s="6" t="s">
        <v>2476</v>
      </c>
      <c r="C1140" s="7" t="s">
        <v>3916</v>
      </c>
      <c r="D1140">
        <f t="shared" si="35"/>
        <v>2024</v>
      </c>
      <c r="E1140" s="4">
        <f t="shared" si="34"/>
        <v>2</v>
      </c>
      <c r="F1140" s="3" t="s">
        <v>1916</v>
      </c>
      <c r="G1140" s="3" t="s">
        <v>1924</v>
      </c>
      <c r="H1140" s="3" t="s">
        <v>1931</v>
      </c>
      <c r="I1140" s="3" t="s">
        <v>1938</v>
      </c>
      <c r="J1140" s="3" t="s">
        <v>1940</v>
      </c>
      <c r="K1140" s="4">
        <v>0</v>
      </c>
      <c r="L1140" s="3" t="s">
        <v>1940</v>
      </c>
      <c r="M1140" s="3" t="s">
        <v>1945</v>
      </c>
      <c r="N1140" s="4">
        <v>31</v>
      </c>
      <c r="O1140" s="8">
        <v>15</v>
      </c>
      <c r="P1140" s="3" t="s">
        <v>1952</v>
      </c>
      <c r="Q1140" s="3" t="s">
        <v>1954</v>
      </c>
    </row>
    <row r="1141" spans="1:17" x14ac:dyDescent="0.3">
      <c r="A1141" t="s">
        <v>2018</v>
      </c>
      <c r="B1141" s="6" t="s">
        <v>2476</v>
      </c>
      <c r="C1141" s="7" t="s">
        <v>3917</v>
      </c>
      <c r="D1141">
        <f t="shared" si="35"/>
        <v>2024</v>
      </c>
      <c r="E1141" s="4">
        <f t="shared" si="34"/>
        <v>2</v>
      </c>
      <c r="F1141" s="3" t="s">
        <v>1918</v>
      </c>
      <c r="G1141" s="3" t="s">
        <v>1922</v>
      </c>
      <c r="H1141" s="3" t="s">
        <v>1931</v>
      </c>
      <c r="I1141" s="3" t="s">
        <v>1938</v>
      </c>
      <c r="J1141" s="3" t="s">
        <v>1939</v>
      </c>
      <c r="K1141" s="4">
        <v>4</v>
      </c>
      <c r="L1141" s="3" t="s">
        <v>1940</v>
      </c>
      <c r="M1141" s="3" t="s">
        <v>1945</v>
      </c>
      <c r="N1141" s="4">
        <v>0</v>
      </c>
      <c r="O1141" s="8">
        <v>23.9</v>
      </c>
      <c r="P1141" s="3" t="s">
        <v>1950</v>
      </c>
      <c r="Q1141" s="3" t="s">
        <v>1955</v>
      </c>
    </row>
    <row r="1142" spans="1:17" x14ac:dyDescent="0.3">
      <c r="A1142" t="s">
        <v>1097</v>
      </c>
      <c r="B1142" s="6" t="s">
        <v>2477</v>
      </c>
      <c r="C1142" s="7" t="s">
        <v>3918</v>
      </c>
      <c r="D1142">
        <f t="shared" si="35"/>
        <v>2024</v>
      </c>
      <c r="E1142" s="4">
        <f t="shared" si="34"/>
        <v>2</v>
      </c>
      <c r="F1142" s="3" t="s">
        <v>1916</v>
      </c>
      <c r="G1142" s="3" t="s">
        <v>1920</v>
      </c>
      <c r="H1142" s="3" t="s">
        <v>1926</v>
      </c>
      <c r="I1142" s="3" t="s">
        <v>1934</v>
      </c>
      <c r="J1142" s="3" t="s">
        <v>1940</v>
      </c>
      <c r="K1142" s="4">
        <v>1</v>
      </c>
      <c r="L1142" s="3" t="s">
        <v>1939</v>
      </c>
      <c r="M1142" s="3" t="s">
        <v>1945</v>
      </c>
      <c r="N1142" s="4">
        <v>2</v>
      </c>
      <c r="O1142" s="8">
        <v>17.8</v>
      </c>
      <c r="P1142" s="3" t="s">
        <v>1952</v>
      </c>
      <c r="Q1142" s="3" t="s">
        <v>1955</v>
      </c>
    </row>
    <row r="1143" spans="1:17" x14ac:dyDescent="0.3">
      <c r="A1143" t="s">
        <v>1098</v>
      </c>
      <c r="B1143" s="6" t="s">
        <v>2477</v>
      </c>
      <c r="C1143" s="7" t="s">
        <v>3919</v>
      </c>
      <c r="D1143">
        <f t="shared" si="35"/>
        <v>2024</v>
      </c>
      <c r="E1143" s="4">
        <f t="shared" si="34"/>
        <v>2</v>
      </c>
      <c r="F1143" s="3" t="s">
        <v>1916</v>
      </c>
      <c r="G1143" s="3" t="s">
        <v>1920</v>
      </c>
      <c r="H1143" s="3" t="s">
        <v>1931</v>
      </c>
      <c r="I1143" s="3" t="s">
        <v>1937</v>
      </c>
      <c r="J1143" s="3" t="s">
        <v>1939</v>
      </c>
      <c r="K1143" s="4">
        <v>2</v>
      </c>
      <c r="L1143" s="3" t="s">
        <v>1939</v>
      </c>
      <c r="M1143" s="3" t="s">
        <v>1944</v>
      </c>
      <c r="N1143" s="4">
        <v>33</v>
      </c>
      <c r="O1143" s="8">
        <v>5.6</v>
      </c>
      <c r="P1143" s="3" t="s">
        <v>1952</v>
      </c>
      <c r="Q1143" s="3" t="s">
        <v>1954</v>
      </c>
    </row>
    <row r="1144" spans="1:17" x14ac:dyDescent="0.3">
      <c r="A1144" t="s">
        <v>1099</v>
      </c>
      <c r="B1144" s="6" t="s">
        <v>2478</v>
      </c>
      <c r="C1144" s="7" t="s">
        <v>3920</v>
      </c>
      <c r="D1144">
        <f t="shared" si="35"/>
        <v>2024</v>
      </c>
      <c r="E1144" s="4">
        <f t="shared" si="34"/>
        <v>2</v>
      </c>
      <c r="F1144" s="3" t="s">
        <v>1918</v>
      </c>
      <c r="G1144" s="3" t="s">
        <v>1920</v>
      </c>
      <c r="H1144" s="3" t="s">
        <v>1931</v>
      </c>
      <c r="I1144" s="3" t="s">
        <v>1934</v>
      </c>
      <c r="J1144" s="3" t="s">
        <v>1940</v>
      </c>
      <c r="K1144" s="4">
        <v>2</v>
      </c>
      <c r="L1144" s="3" t="s">
        <v>1940</v>
      </c>
      <c r="M1144" s="3" t="s">
        <v>1946</v>
      </c>
      <c r="N1144" s="4">
        <v>9</v>
      </c>
      <c r="O1144" s="8">
        <v>20.399999999999999</v>
      </c>
      <c r="P1144" s="3" t="s">
        <v>1952</v>
      </c>
      <c r="Q1144" s="3" t="s">
        <v>1954</v>
      </c>
    </row>
    <row r="1145" spans="1:17" x14ac:dyDescent="0.3">
      <c r="A1145" t="s">
        <v>1100</v>
      </c>
      <c r="B1145" s="6" t="s">
        <v>2478</v>
      </c>
      <c r="C1145" s="7" t="s">
        <v>3921</v>
      </c>
      <c r="D1145">
        <f t="shared" si="35"/>
        <v>2024</v>
      </c>
      <c r="E1145" s="4">
        <f t="shared" si="34"/>
        <v>2</v>
      </c>
      <c r="F1145" s="3" t="s">
        <v>1917</v>
      </c>
      <c r="G1145" s="3" t="s">
        <v>1920</v>
      </c>
      <c r="H1145" s="3" t="s">
        <v>1931</v>
      </c>
      <c r="I1145" s="3" t="s">
        <v>1934</v>
      </c>
      <c r="J1145" s="3" t="s">
        <v>1939</v>
      </c>
      <c r="K1145" s="4">
        <v>0</v>
      </c>
      <c r="L1145" s="3" t="s">
        <v>1939</v>
      </c>
      <c r="M1145" s="3" t="s">
        <v>1930</v>
      </c>
      <c r="N1145" s="4">
        <v>70</v>
      </c>
      <c r="O1145" s="8">
        <v>10.199999999999999</v>
      </c>
      <c r="P1145" s="3" t="s">
        <v>1947</v>
      </c>
      <c r="Q1145" s="3" t="s">
        <v>1958</v>
      </c>
    </row>
    <row r="1146" spans="1:17" x14ac:dyDescent="0.3">
      <c r="A1146" t="s">
        <v>1101</v>
      </c>
      <c r="B1146" s="6" t="s">
        <v>2478</v>
      </c>
      <c r="C1146" s="7" t="s">
        <v>3922</v>
      </c>
      <c r="D1146">
        <f t="shared" si="35"/>
        <v>2024</v>
      </c>
      <c r="E1146" s="4">
        <f t="shared" si="34"/>
        <v>2</v>
      </c>
      <c r="F1146" s="3" t="s">
        <v>1916</v>
      </c>
      <c r="G1146" s="3" t="s">
        <v>1922</v>
      </c>
      <c r="H1146" s="3" t="s">
        <v>1932</v>
      </c>
      <c r="I1146" s="3" t="s">
        <v>1934</v>
      </c>
      <c r="J1146" s="3" t="s">
        <v>1940</v>
      </c>
      <c r="K1146" s="4">
        <v>4</v>
      </c>
      <c r="L1146" s="3" t="s">
        <v>1939</v>
      </c>
      <c r="M1146" s="3" t="s">
        <v>1946</v>
      </c>
      <c r="N1146" s="4">
        <v>31</v>
      </c>
      <c r="O1146" s="8">
        <v>1.3</v>
      </c>
      <c r="P1146" s="3" t="s">
        <v>1947</v>
      </c>
      <c r="Q1146" s="3" t="s">
        <v>1953</v>
      </c>
    </row>
    <row r="1147" spans="1:17" x14ac:dyDescent="0.3">
      <c r="A1147" t="s">
        <v>1102</v>
      </c>
      <c r="B1147" s="6" t="s">
        <v>2479</v>
      </c>
      <c r="C1147" s="7" t="s">
        <v>3923</v>
      </c>
      <c r="D1147">
        <f t="shared" si="35"/>
        <v>2024</v>
      </c>
      <c r="E1147" s="4">
        <f t="shared" si="34"/>
        <v>2</v>
      </c>
      <c r="F1147" s="3" t="s">
        <v>1918</v>
      </c>
      <c r="G1147" s="3" t="s">
        <v>1919</v>
      </c>
      <c r="H1147" s="3" t="s">
        <v>1930</v>
      </c>
      <c r="I1147" s="3" t="s">
        <v>1934</v>
      </c>
      <c r="J1147" s="3" t="s">
        <v>1940</v>
      </c>
      <c r="K1147" s="4">
        <v>3</v>
      </c>
      <c r="L1147" s="3" t="s">
        <v>1940</v>
      </c>
      <c r="M1147" s="3" t="s">
        <v>1944</v>
      </c>
      <c r="N1147" s="4">
        <v>9</v>
      </c>
      <c r="O1147" s="8">
        <v>8.1</v>
      </c>
      <c r="P1147" s="3" t="s">
        <v>1952</v>
      </c>
      <c r="Q1147" s="3" t="s">
        <v>1958</v>
      </c>
    </row>
    <row r="1148" spans="1:17" x14ac:dyDescent="0.3">
      <c r="A1148" t="s">
        <v>1103</v>
      </c>
      <c r="B1148" s="6" t="s">
        <v>2479</v>
      </c>
      <c r="C1148" s="7" t="s">
        <v>3924</v>
      </c>
      <c r="D1148">
        <f t="shared" si="35"/>
        <v>2024</v>
      </c>
      <c r="E1148" s="4">
        <f t="shared" si="34"/>
        <v>2</v>
      </c>
      <c r="F1148" s="3" t="s">
        <v>1916</v>
      </c>
      <c r="G1148" s="3" t="s">
        <v>1921</v>
      </c>
      <c r="H1148" s="3" t="s">
        <v>1932</v>
      </c>
      <c r="I1148" s="3" t="s">
        <v>1938</v>
      </c>
      <c r="J1148" s="3" t="s">
        <v>1939</v>
      </c>
      <c r="K1148" s="4">
        <v>1</v>
      </c>
      <c r="L1148" s="3" t="s">
        <v>1939</v>
      </c>
      <c r="M1148" s="3" t="s">
        <v>1945</v>
      </c>
      <c r="N1148" s="4">
        <v>20</v>
      </c>
      <c r="O1148" s="8">
        <v>18.399999999999999</v>
      </c>
      <c r="P1148" s="3" t="s">
        <v>1947</v>
      </c>
      <c r="Q1148" s="3" t="s">
        <v>1955</v>
      </c>
    </row>
    <row r="1149" spans="1:17" x14ac:dyDescent="0.3">
      <c r="A1149" t="s">
        <v>1104</v>
      </c>
      <c r="B1149" s="6" t="s">
        <v>2479</v>
      </c>
      <c r="C1149" s="7" t="s">
        <v>3925</v>
      </c>
      <c r="D1149">
        <f t="shared" si="35"/>
        <v>2024</v>
      </c>
      <c r="E1149" s="4">
        <f t="shared" si="34"/>
        <v>2</v>
      </c>
      <c r="F1149" s="3" t="s">
        <v>1918</v>
      </c>
      <c r="G1149" s="3" t="s">
        <v>1921</v>
      </c>
      <c r="H1149" s="3" t="s">
        <v>1926</v>
      </c>
      <c r="I1149" s="3" t="s">
        <v>1934</v>
      </c>
      <c r="J1149" s="3" t="s">
        <v>1940</v>
      </c>
      <c r="K1149" s="4">
        <v>0</v>
      </c>
      <c r="L1149" s="3" t="s">
        <v>1940</v>
      </c>
      <c r="M1149" s="3" t="s">
        <v>1946</v>
      </c>
      <c r="N1149" s="4">
        <v>60</v>
      </c>
      <c r="O1149" s="8">
        <v>23.1</v>
      </c>
      <c r="P1149" s="3" t="s">
        <v>1952</v>
      </c>
      <c r="Q1149" s="3" t="s">
        <v>1955</v>
      </c>
    </row>
    <row r="1150" spans="1:17" x14ac:dyDescent="0.3">
      <c r="A1150" t="s">
        <v>1105</v>
      </c>
      <c r="B1150" s="6" t="s">
        <v>2480</v>
      </c>
      <c r="C1150" s="7" t="s">
        <v>3926</v>
      </c>
      <c r="D1150">
        <f t="shared" si="35"/>
        <v>2024</v>
      </c>
      <c r="E1150" s="4">
        <f t="shared" si="34"/>
        <v>2</v>
      </c>
      <c r="F1150" s="3" t="s">
        <v>1917</v>
      </c>
      <c r="G1150" s="3" t="s">
        <v>1921</v>
      </c>
      <c r="H1150" s="3" t="s">
        <v>1931</v>
      </c>
      <c r="I1150" s="3" t="s">
        <v>1938</v>
      </c>
      <c r="J1150" s="3" t="s">
        <v>1940</v>
      </c>
      <c r="K1150" s="4">
        <v>2</v>
      </c>
      <c r="L1150" s="3" t="s">
        <v>1939</v>
      </c>
      <c r="M1150" s="3" t="s">
        <v>1930</v>
      </c>
      <c r="N1150" s="4">
        <v>56</v>
      </c>
      <c r="O1150" s="8">
        <v>7</v>
      </c>
      <c r="P1150" s="3" t="s">
        <v>4743</v>
      </c>
      <c r="Q1150" s="3" t="s">
        <v>1954</v>
      </c>
    </row>
    <row r="1151" spans="1:17" x14ac:dyDescent="0.3">
      <c r="A1151" t="s">
        <v>1106</v>
      </c>
      <c r="B1151" s="6" t="s">
        <v>2480</v>
      </c>
      <c r="C1151" s="7" t="s">
        <v>3927</v>
      </c>
      <c r="D1151">
        <f t="shared" si="35"/>
        <v>2024</v>
      </c>
      <c r="E1151" s="4">
        <f t="shared" si="34"/>
        <v>2</v>
      </c>
      <c r="F1151" s="3" t="s">
        <v>1918</v>
      </c>
      <c r="G1151" s="3" t="s">
        <v>1919</v>
      </c>
      <c r="H1151" s="3" t="s">
        <v>1930</v>
      </c>
      <c r="I1151" s="3" t="s">
        <v>1934</v>
      </c>
      <c r="J1151" s="3" t="s">
        <v>1940</v>
      </c>
      <c r="K1151" s="4">
        <v>4</v>
      </c>
      <c r="L1151" s="3" t="s">
        <v>1939</v>
      </c>
      <c r="M1151" s="3" t="s">
        <v>1945</v>
      </c>
      <c r="N1151" s="4">
        <v>31</v>
      </c>
      <c r="O1151" s="8">
        <v>6.3</v>
      </c>
      <c r="P1151" s="3" t="s">
        <v>1949</v>
      </c>
      <c r="Q1151" s="3" t="s">
        <v>1954</v>
      </c>
    </row>
    <row r="1152" spans="1:17" x14ac:dyDescent="0.3">
      <c r="A1152" t="s">
        <v>1107</v>
      </c>
      <c r="B1152" s="6" t="s">
        <v>2480</v>
      </c>
      <c r="C1152" s="7" t="s">
        <v>3928</v>
      </c>
      <c r="D1152">
        <f t="shared" si="35"/>
        <v>2024</v>
      </c>
      <c r="E1152" s="4">
        <f t="shared" si="34"/>
        <v>2</v>
      </c>
      <c r="F1152" s="3" t="s">
        <v>1918</v>
      </c>
      <c r="G1152" s="3" t="s">
        <v>1920</v>
      </c>
      <c r="H1152" s="3" t="s">
        <v>1931</v>
      </c>
      <c r="I1152" s="3" t="s">
        <v>1934</v>
      </c>
      <c r="J1152" s="3" t="s">
        <v>1940</v>
      </c>
      <c r="K1152" s="4">
        <v>4</v>
      </c>
      <c r="L1152" s="3" t="s">
        <v>1940</v>
      </c>
      <c r="M1152" s="3" t="s">
        <v>1930</v>
      </c>
      <c r="N1152" s="4">
        <v>80</v>
      </c>
      <c r="O1152" s="8">
        <v>13.7</v>
      </c>
      <c r="P1152" s="3" t="s">
        <v>1952</v>
      </c>
      <c r="Q1152" s="3" t="s">
        <v>1955</v>
      </c>
    </row>
    <row r="1153" spans="1:17" x14ac:dyDescent="0.3">
      <c r="A1153" t="s">
        <v>2019</v>
      </c>
      <c r="B1153" s="6" t="s">
        <v>2480</v>
      </c>
      <c r="C1153" s="7" t="s">
        <v>3928</v>
      </c>
      <c r="D1153">
        <f t="shared" si="35"/>
        <v>2024</v>
      </c>
      <c r="E1153" s="4">
        <f t="shared" si="34"/>
        <v>2</v>
      </c>
      <c r="F1153" s="3" t="s">
        <v>1917</v>
      </c>
      <c r="G1153" s="3" t="s">
        <v>1922</v>
      </c>
      <c r="H1153" s="3" t="s">
        <v>1929</v>
      </c>
      <c r="I1153" s="3" t="s">
        <v>1937</v>
      </c>
      <c r="J1153" s="3" t="s">
        <v>1939</v>
      </c>
      <c r="K1153" s="4">
        <v>0</v>
      </c>
      <c r="L1153" s="3" t="s">
        <v>1939</v>
      </c>
      <c r="M1153" s="3" t="s">
        <v>1946</v>
      </c>
      <c r="N1153" s="4">
        <v>37</v>
      </c>
      <c r="O1153" s="8">
        <v>19.600000000000001</v>
      </c>
      <c r="P1153" s="3" t="s">
        <v>1951</v>
      </c>
      <c r="Q1153" s="3" t="s">
        <v>1953</v>
      </c>
    </row>
    <row r="1154" spans="1:17" x14ac:dyDescent="0.3">
      <c r="A1154" t="s">
        <v>1108</v>
      </c>
      <c r="B1154" s="6" t="s">
        <v>2481</v>
      </c>
      <c r="C1154" s="7" t="s">
        <v>3929</v>
      </c>
      <c r="D1154">
        <f t="shared" si="35"/>
        <v>2024</v>
      </c>
      <c r="E1154" s="4">
        <f t="shared" si="34"/>
        <v>2</v>
      </c>
      <c r="F1154" s="3" t="s">
        <v>1916</v>
      </c>
      <c r="G1154" s="3" t="s">
        <v>1919</v>
      </c>
      <c r="H1154" s="3" t="s">
        <v>1931</v>
      </c>
      <c r="I1154" s="3" t="s">
        <v>1938</v>
      </c>
      <c r="J1154" s="3" t="s">
        <v>4744</v>
      </c>
      <c r="K1154" s="4">
        <v>3</v>
      </c>
      <c r="L1154" s="3" t="s">
        <v>1939</v>
      </c>
      <c r="M1154" s="3" t="s">
        <v>1930</v>
      </c>
      <c r="N1154" s="4">
        <v>56</v>
      </c>
      <c r="O1154" s="8">
        <v>18</v>
      </c>
      <c r="P1154" s="3" t="s">
        <v>1947</v>
      </c>
      <c r="Q1154" s="3" t="s">
        <v>1955</v>
      </c>
    </row>
    <row r="1155" spans="1:17" x14ac:dyDescent="0.3">
      <c r="A1155" t="s">
        <v>1109</v>
      </c>
      <c r="B1155" s="6" t="s">
        <v>2482</v>
      </c>
      <c r="C1155" s="7" t="s">
        <v>3930</v>
      </c>
      <c r="D1155">
        <f t="shared" si="35"/>
        <v>2024</v>
      </c>
      <c r="E1155" s="4">
        <f t="shared" ref="E1155:E1218" si="36">MONTH(B1155)</f>
        <v>2</v>
      </c>
      <c r="F1155" s="3" t="s">
        <v>1918</v>
      </c>
      <c r="G1155" s="3" t="s">
        <v>1921</v>
      </c>
      <c r="H1155" s="3" t="s">
        <v>1931</v>
      </c>
      <c r="I1155" s="3" t="s">
        <v>1934</v>
      </c>
      <c r="J1155" s="3" t="s">
        <v>1939</v>
      </c>
      <c r="K1155" s="4">
        <v>2</v>
      </c>
      <c r="L1155" s="3" t="s">
        <v>1940</v>
      </c>
      <c r="M1155" s="3" t="s">
        <v>1945</v>
      </c>
      <c r="N1155" s="4">
        <v>45</v>
      </c>
      <c r="O1155" s="8">
        <v>13.7</v>
      </c>
      <c r="P1155" s="3" t="s">
        <v>1947</v>
      </c>
      <c r="Q1155" s="3" t="s">
        <v>1955</v>
      </c>
    </row>
    <row r="1156" spans="1:17" x14ac:dyDescent="0.3">
      <c r="A1156" t="s">
        <v>1110</v>
      </c>
      <c r="B1156" s="6" t="s">
        <v>2482</v>
      </c>
      <c r="C1156" s="7" t="s">
        <v>3931</v>
      </c>
      <c r="D1156">
        <f t="shared" ref="D1156:D1219" si="37">YEAR(B1156)</f>
        <v>2024</v>
      </c>
      <c r="E1156" s="4">
        <f t="shared" si="36"/>
        <v>2</v>
      </c>
      <c r="F1156" s="3" t="s">
        <v>1917</v>
      </c>
      <c r="G1156" s="3" t="s">
        <v>1924</v>
      </c>
      <c r="H1156" s="3" t="s">
        <v>1930</v>
      </c>
      <c r="I1156" s="3" t="s">
        <v>1934</v>
      </c>
      <c r="J1156" s="3" t="s">
        <v>1939</v>
      </c>
      <c r="K1156" s="4">
        <v>0</v>
      </c>
      <c r="L1156" s="3" t="s">
        <v>1939</v>
      </c>
      <c r="M1156" s="3" t="s">
        <v>1946</v>
      </c>
      <c r="N1156" s="4">
        <v>28</v>
      </c>
      <c r="O1156" s="8">
        <v>15.3</v>
      </c>
      <c r="P1156" s="3" t="s">
        <v>1952</v>
      </c>
      <c r="Q1156" s="3" t="s">
        <v>1958</v>
      </c>
    </row>
    <row r="1157" spans="1:17" x14ac:dyDescent="0.3">
      <c r="A1157" t="s">
        <v>1111</v>
      </c>
      <c r="B1157" s="6" t="s">
        <v>2482</v>
      </c>
      <c r="C1157" s="7" t="s">
        <v>3932</v>
      </c>
      <c r="D1157">
        <f t="shared" si="37"/>
        <v>2024</v>
      </c>
      <c r="E1157" s="4">
        <f t="shared" si="36"/>
        <v>2</v>
      </c>
      <c r="F1157" s="3" t="s">
        <v>1916</v>
      </c>
      <c r="G1157" s="3" t="s">
        <v>1920</v>
      </c>
      <c r="H1157" s="3" t="s">
        <v>1929</v>
      </c>
      <c r="I1157" s="3" t="s">
        <v>1936</v>
      </c>
      <c r="J1157" s="3" t="s">
        <v>1939</v>
      </c>
      <c r="K1157" s="4">
        <v>3</v>
      </c>
      <c r="L1157" s="3" t="s">
        <v>1940</v>
      </c>
      <c r="M1157" s="3" t="s">
        <v>1945</v>
      </c>
      <c r="N1157" s="4">
        <v>78</v>
      </c>
      <c r="O1157" s="8">
        <v>6.2</v>
      </c>
      <c r="P1157" s="3" t="s">
        <v>1950</v>
      </c>
      <c r="Q1157" s="3" t="s">
        <v>1954</v>
      </c>
    </row>
    <row r="1158" spans="1:17" x14ac:dyDescent="0.3">
      <c r="A1158" t="s">
        <v>1112</v>
      </c>
      <c r="B1158" s="6" t="s">
        <v>2483</v>
      </c>
      <c r="C1158" s="7" t="s">
        <v>3933</v>
      </c>
      <c r="D1158">
        <f t="shared" si="37"/>
        <v>2024</v>
      </c>
      <c r="E1158" s="4">
        <f t="shared" si="36"/>
        <v>2</v>
      </c>
      <c r="F1158" s="3" t="s">
        <v>1918</v>
      </c>
      <c r="G1158" s="3" t="s">
        <v>1919</v>
      </c>
      <c r="H1158" s="3" t="s">
        <v>1932</v>
      </c>
      <c r="I1158" s="3" t="s">
        <v>1938</v>
      </c>
      <c r="J1158" s="3" t="s">
        <v>1939</v>
      </c>
      <c r="K1158" s="4">
        <v>4</v>
      </c>
      <c r="L1158" s="3" t="s">
        <v>1939</v>
      </c>
      <c r="M1158" s="3" t="s">
        <v>1945</v>
      </c>
      <c r="N1158" s="4">
        <v>79</v>
      </c>
      <c r="O1158" s="8">
        <v>10.7</v>
      </c>
      <c r="P1158" s="3" t="s">
        <v>1951</v>
      </c>
      <c r="Q1158" s="3" t="s">
        <v>1954</v>
      </c>
    </row>
    <row r="1159" spans="1:17" x14ac:dyDescent="0.3">
      <c r="A1159" t="s">
        <v>1113</v>
      </c>
      <c r="B1159" s="6" t="s">
        <v>2483</v>
      </c>
      <c r="C1159" s="7" t="s">
        <v>3934</v>
      </c>
      <c r="D1159">
        <f t="shared" si="37"/>
        <v>2024</v>
      </c>
      <c r="E1159" s="4">
        <f t="shared" si="36"/>
        <v>2</v>
      </c>
      <c r="F1159" s="3" t="s">
        <v>1918</v>
      </c>
      <c r="G1159" s="3" t="s">
        <v>1919</v>
      </c>
      <c r="H1159" s="3" t="s">
        <v>1932</v>
      </c>
      <c r="I1159" s="3" t="s">
        <v>1938</v>
      </c>
      <c r="J1159" s="3" t="s">
        <v>1940</v>
      </c>
      <c r="K1159" s="4">
        <v>0</v>
      </c>
      <c r="L1159" s="3" t="s">
        <v>1940</v>
      </c>
      <c r="M1159" s="3" t="s">
        <v>1946</v>
      </c>
      <c r="N1159" s="4">
        <v>55</v>
      </c>
      <c r="O1159" s="8">
        <v>6.5</v>
      </c>
      <c r="P1159" s="3" t="s">
        <v>1951</v>
      </c>
      <c r="Q1159" s="3" t="s">
        <v>1954</v>
      </c>
    </row>
    <row r="1160" spans="1:17" x14ac:dyDescent="0.3">
      <c r="A1160" t="s">
        <v>1114</v>
      </c>
      <c r="B1160" s="6" t="s">
        <v>2483</v>
      </c>
      <c r="C1160" s="7" t="s">
        <v>3935</v>
      </c>
      <c r="D1160">
        <f t="shared" si="37"/>
        <v>2024</v>
      </c>
      <c r="E1160" s="4">
        <f t="shared" si="36"/>
        <v>2</v>
      </c>
      <c r="F1160" s="3" t="s">
        <v>1917</v>
      </c>
      <c r="G1160" s="3" t="s">
        <v>1922</v>
      </c>
      <c r="H1160" s="3" t="s">
        <v>1930</v>
      </c>
      <c r="I1160" s="3" t="s">
        <v>1936</v>
      </c>
      <c r="J1160" s="3" t="s">
        <v>1940</v>
      </c>
      <c r="K1160" s="4">
        <v>2</v>
      </c>
      <c r="L1160" s="3" t="s">
        <v>1940</v>
      </c>
      <c r="M1160" s="3" t="s">
        <v>1930</v>
      </c>
      <c r="N1160" s="4">
        <v>49</v>
      </c>
      <c r="O1160" s="8">
        <v>21.3</v>
      </c>
      <c r="P1160" s="3" t="s">
        <v>1951</v>
      </c>
      <c r="Q1160" s="3" t="s">
        <v>1954</v>
      </c>
    </row>
    <row r="1161" spans="1:17" x14ac:dyDescent="0.3">
      <c r="A1161" t="s">
        <v>1115</v>
      </c>
      <c r="B1161" s="6" t="s">
        <v>2483</v>
      </c>
      <c r="C1161" s="7" t="s">
        <v>2839</v>
      </c>
      <c r="D1161">
        <f t="shared" si="37"/>
        <v>2024</v>
      </c>
      <c r="E1161" s="4">
        <f t="shared" si="36"/>
        <v>2</v>
      </c>
      <c r="F1161" s="3" t="s">
        <v>1916</v>
      </c>
      <c r="G1161" s="3" t="s">
        <v>1922</v>
      </c>
      <c r="H1161" s="3" t="s">
        <v>1931</v>
      </c>
      <c r="I1161" s="3" t="s">
        <v>1937</v>
      </c>
      <c r="J1161" s="3" t="s">
        <v>1939</v>
      </c>
      <c r="K1161" s="4">
        <v>2</v>
      </c>
      <c r="L1161" s="3" t="s">
        <v>1940</v>
      </c>
      <c r="M1161" s="3" t="s">
        <v>1944</v>
      </c>
      <c r="N1161" s="4">
        <v>31</v>
      </c>
      <c r="O1161" s="8">
        <v>3.1</v>
      </c>
      <c r="P1161" s="3" t="s">
        <v>1952</v>
      </c>
      <c r="Q1161" s="3" t="s">
        <v>1958</v>
      </c>
    </row>
    <row r="1162" spans="1:17" x14ac:dyDescent="0.3">
      <c r="A1162" t="s">
        <v>1116</v>
      </c>
      <c r="B1162" s="6" t="s">
        <v>2484</v>
      </c>
      <c r="C1162" s="7" t="s">
        <v>3936</v>
      </c>
      <c r="D1162">
        <f t="shared" si="37"/>
        <v>2024</v>
      </c>
      <c r="E1162" s="4">
        <f t="shared" si="36"/>
        <v>2</v>
      </c>
      <c r="F1162" s="3" t="s">
        <v>1918</v>
      </c>
      <c r="G1162" s="3" t="s">
        <v>1919</v>
      </c>
      <c r="H1162" s="3" t="s">
        <v>1931</v>
      </c>
      <c r="I1162" s="3" t="s">
        <v>1938</v>
      </c>
      <c r="J1162" s="3" t="s">
        <v>1940</v>
      </c>
      <c r="K1162" s="4">
        <v>3</v>
      </c>
      <c r="L1162" s="3" t="s">
        <v>1940</v>
      </c>
      <c r="M1162" s="3" t="s">
        <v>1944</v>
      </c>
      <c r="N1162" s="4">
        <v>40</v>
      </c>
      <c r="O1162" s="8">
        <v>16.5</v>
      </c>
      <c r="P1162" s="3" t="s">
        <v>1949</v>
      </c>
      <c r="Q1162" s="3" t="s">
        <v>1958</v>
      </c>
    </row>
    <row r="1163" spans="1:17" x14ac:dyDescent="0.3">
      <c r="A1163" t="s">
        <v>1117</v>
      </c>
      <c r="B1163" s="6" t="s">
        <v>2484</v>
      </c>
      <c r="C1163" s="7" t="s">
        <v>3937</v>
      </c>
      <c r="D1163">
        <f t="shared" si="37"/>
        <v>2024</v>
      </c>
      <c r="E1163" s="4">
        <f t="shared" si="36"/>
        <v>2</v>
      </c>
      <c r="F1163" s="3" t="s">
        <v>1918</v>
      </c>
      <c r="G1163" s="3" t="s">
        <v>1921</v>
      </c>
      <c r="H1163" s="3" t="s">
        <v>1931</v>
      </c>
      <c r="I1163" s="3" t="s">
        <v>1938</v>
      </c>
      <c r="J1163" s="3" t="s">
        <v>1939</v>
      </c>
      <c r="K1163" s="4">
        <v>0</v>
      </c>
      <c r="L1163" s="3" t="s">
        <v>1940</v>
      </c>
      <c r="M1163" s="3" t="s">
        <v>1944</v>
      </c>
      <c r="N1163" s="4">
        <v>14</v>
      </c>
      <c r="O1163" s="8">
        <v>6.6</v>
      </c>
      <c r="P1163" s="3" t="s">
        <v>1949</v>
      </c>
      <c r="Q1163" s="3" t="s">
        <v>1958</v>
      </c>
    </row>
    <row r="1164" spans="1:17" x14ac:dyDescent="0.3">
      <c r="A1164" t="s">
        <v>1118</v>
      </c>
      <c r="B1164" s="6" t="s">
        <v>2485</v>
      </c>
      <c r="C1164" s="7" t="s">
        <v>3938</v>
      </c>
      <c r="D1164">
        <f t="shared" si="37"/>
        <v>2024</v>
      </c>
      <c r="E1164" s="4">
        <f t="shared" si="36"/>
        <v>2</v>
      </c>
      <c r="F1164" s="3" t="s">
        <v>1918</v>
      </c>
      <c r="G1164" s="3" t="s">
        <v>1920</v>
      </c>
      <c r="H1164" s="3" t="s">
        <v>1932</v>
      </c>
      <c r="I1164" s="3" t="s">
        <v>1934</v>
      </c>
      <c r="J1164" s="3" t="s">
        <v>1940</v>
      </c>
      <c r="K1164" s="4">
        <v>4</v>
      </c>
      <c r="L1164" s="3" t="s">
        <v>1939</v>
      </c>
      <c r="M1164" s="3" t="s">
        <v>1944</v>
      </c>
      <c r="N1164" s="4">
        <v>17</v>
      </c>
      <c r="O1164" s="8">
        <v>11.7</v>
      </c>
      <c r="P1164" s="3" t="s">
        <v>1950</v>
      </c>
      <c r="Q1164" s="3" t="s">
        <v>1955</v>
      </c>
    </row>
    <row r="1165" spans="1:17" x14ac:dyDescent="0.3">
      <c r="A1165" t="s">
        <v>1119</v>
      </c>
      <c r="B1165" s="6" t="s">
        <v>2485</v>
      </c>
      <c r="C1165" s="7" t="s">
        <v>3939</v>
      </c>
      <c r="D1165">
        <f t="shared" si="37"/>
        <v>2024</v>
      </c>
      <c r="E1165" s="4">
        <f t="shared" si="36"/>
        <v>2</v>
      </c>
      <c r="F1165" s="3" t="s">
        <v>1918</v>
      </c>
      <c r="G1165" s="3" t="s">
        <v>1922</v>
      </c>
      <c r="H1165" s="3" t="s">
        <v>1932</v>
      </c>
      <c r="I1165" s="3" t="s">
        <v>1938</v>
      </c>
      <c r="J1165" s="3" t="s">
        <v>1940</v>
      </c>
      <c r="K1165" s="4">
        <v>3</v>
      </c>
      <c r="L1165" s="3" t="s">
        <v>1939</v>
      </c>
      <c r="M1165" s="3" t="s">
        <v>1946</v>
      </c>
      <c r="N1165" s="4">
        <v>45</v>
      </c>
      <c r="O1165" s="8">
        <v>7.5</v>
      </c>
      <c r="P1165" s="3" t="s">
        <v>1951</v>
      </c>
      <c r="Q1165" s="3" t="s">
        <v>1955</v>
      </c>
    </row>
    <row r="1166" spans="1:17" x14ac:dyDescent="0.3">
      <c r="A1166" t="s">
        <v>2020</v>
      </c>
      <c r="B1166" s="6" t="s">
        <v>2486</v>
      </c>
      <c r="C1166" s="7" t="s">
        <v>3940</v>
      </c>
      <c r="D1166">
        <f t="shared" si="37"/>
        <v>2024</v>
      </c>
      <c r="E1166" s="4">
        <f t="shared" si="36"/>
        <v>3</v>
      </c>
      <c r="F1166" s="3" t="s">
        <v>1917</v>
      </c>
      <c r="G1166" s="3" t="s">
        <v>1921</v>
      </c>
      <c r="H1166" s="3" t="s">
        <v>1930</v>
      </c>
      <c r="I1166" s="3" t="s">
        <v>1934</v>
      </c>
      <c r="J1166" s="3" t="s">
        <v>1940</v>
      </c>
      <c r="K1166" s="4">
        <v>1</v>
      </c>
      <c r="L1166" s="3" t="s">
        <v>1940</v>
      </c>
      <c r="M1166" s="3" t="s">
        <v>1944</v>
      </c>
      <c r="N1166" s="4">
        <v>72</v>
      </c>
      <c r="O1166" s="8">
        <v>8.1</v>
      </c>
      <c r="P1166" s="3" t="s">
        <v>1951</v>
      </c>
      <c r="Q1166" s="3" t="s">
        <v>1955</v>
      </c>
    </row>
    <row r="1167" spans="1:17" x14ac:dyDescent="0.3">
      <c r="A1167" t="s">
        <v>1120</v>
      </c>
      <c r="B1167" s="6" t="s">
        <v>2486</v>
      </c>
      <c r="C1167" s="7" t="s">
        <v>3941</v>
      </c>
      <c r="D1167">
        <f t="shared" si="37"/>
        <v>2024</v>
      </c>
      <c r="E1167" s="4">
        <f t="shared" si="36"/>
        <v>3</v>
      </c>
      <c r="F1167" s="3" t="s">
        <v>1917</v>
      </c>
      <c r="G1167" s="3" t="s">
        <v>1924</v>
      </c>
      <c r="H1167" s="3" t="s">
        <v>1929</v>
      </c>
      <c r="I1167" s="3" t="s">
        <v>1938</v>
      </c>
      <c r="J1167" s="3" t="s">
        <v>1939</v>
      </c>
      <c r="K1167" s="4">
        <v>1</v>
      </c>
      <c r="L1167" s="3" t="s">
        <v>1939</v>
      </c>
      <c r="M1167" s="3" t="s">
        <v>1946</v>
      </c>
      <c r="N1167" s="4">
        <v>28</v>
      </c>
      <c r="O1167" s="8">
        <v>6.6</v>
      </c>
      <c r="P1167" s="3" t="s">
        <v>1947</v>
      </c>
      <c r="Q1167" s="3" t="s">
        <v>1955</v>
      </c>
    </row>
    <row r="1168" spans="1:17" x14ac:dyDescent="0.3">
      <c r="A1168" t="s">
        <v>1121</v>
      </c>
      <c r="B1168" s="6" t="s">
        <v>2486</v>
      </c>
      <c r="C1168" s="7" t="s">
        <v>3942</v>
      </c>
      <c r="D1168">
        <f t="shared" si="37"/>
        <v>2024</v>
      </c>
      <c r="E1168" s="4">
        <f t="shared" si="36"/>
        <v>3</v>
      </c>
      <c r="F1168" s="3" t="s">
        <v>1916</v>
      </c>
      <c r="G1168" s="3" t="s">
        <v>1922</v>
      </c>
      <c r="H1168" s="3" t="s">
        <v>1930</v>
      </c>
      <c r="I1168" s="3" t="s">
        <v>1934</v>
      </c>
      <c r="J1168" s="3" t="s">
        <v>1939</v>
      </c>
      <c r="K1168" s="4">
        <v>1</v>
      </c>
      <c r="L1168" s="3" t="s">
        <v>1940</v>
      </c>
      <c r="M1168" s="3" t="s">
        <v>1944</v>
      </c>
      <c r="N1168" s="4">
        <v>46</v>
      </c>
      <c r="O1168" s="8">
        <v>18.2</v>
      </c>
      <c r="P1168" s="3" t="s">
        <v>1952</v>
      </c>
      <c r="Q1168" s="3" t="s">
        <v>1955</v>
      </c>
    </row>
    <row r="1169" spans="1:17" x14ac:dyDescent="0.3">
      <c r="A1169" t="s">
        <v>1122</v>
      </c>
      <c r="B1169" s="6" t="s">
        <v>2487</v>
      </c>
      <c r="C1169" s="7" t="s">
        <v>3943</v>
      </c>
      <c r="D1169">
        <f t="shared" si="37"/>
        <v>2024</v>
      </c>
      <c r="E1169" s="4">
        <f t="shared" si="36"/>
        <v>3</v>
      </c>
      <c r="F1169" s="3" t="s">
        <v>1916</v>
      </c>
      <c r="G1169" s="3" t="s">
        <v>1921</v>
      </c>
      <c r="H1169" s="3" t="s">
        <v>1930</v>
      </c>
      <c r="I1169" s="3" t="s">
        <v>1937</v>
      </c>
      <c r="J1169" s="3" t="s">
        <v>1940</v>
      </c>
      <c r="K1169" s="4">
        <v>3</v>
      </c>
      <c r="L1169" s="3" t="s">
        <v>1939</v>
      </c>
      <c r="M1169" s="3" t="s">
        <v>1945</v>
      </c>
      <c r="N1169" s="4">
        <v>36</v>
      </c>
      <c r="O1169" s="8">
        <v>9.1</v>
      </c>
      <c r="P1169" s="3" t="s">
        <v>1952</v>
      </c>
      <c r="Q1169" s="3" t="s">
        <v>1958</v>
      </c>
    </row>
    <row r="1170" spans="1:17" x14ac:dyDescent="0.3">
      <c r="A1170" t="s">
        <v>1123</v>
      </c>
      <c r="B1170" s="6" t="s">
        <v>2487</v>
      </c>
      <c r="C1170" s="7" t="s">
        <v>3944</v>
      </c>
      <c r="D1170">
        <f t="shared" si="37"/>
        <v>2024</v>
      </c>
      <c r="E1170" s="4">
        <f t="shared" si="36"/>
        <v>3</v>
      </c>
      <c r="F1170" s="3" t="s">
        <v>1917</v>
      </c>
      <c r="G1170" s="3" t="s">
        <v>1921</v>
      </c>
      <c r="H1170" s="3" t="s">
        <v>1931</v>
      </c>
      <c r="I1170" s="3" t="s">
        <v>1934</v>
      </c>
      <c r="J1170" s="3" t="s">
        <v>1939</v>
      </c>
      <c r="K1170" s="4">
        <v>4</v>
      </c>
      <c r="L1170" s="3" t="s">
        <v>1939</v>
      </c>
      <c r="M1170" s="3" t="s">
        <v>1944</v>
      </c>
      <c r="N1170" s="4">
        <v>80</v>
      </c>
      <c r="O1170" s="8">
        <v>17.600000000000001</v>
      </c>
      <c r="P1170" s="3" t="s">
        <v>1952</v>
      </c>
      <c r="Q1170" s="3" t="s">
        <v>1955</v>
      </c>
    </row>
    <row r="1171" spans="1:17" x14ac:dyDescent="0.3">
      <c r="A1171" t="s">
        <v>1124</v>
      </c>
      <c r="B1171" s="6" t="s">
        <v>2487</v>
      </c>
      <c r="C1171" s="7" t="s">
        <v>3945</v>
      </c>
      <c r="D1171">
        <f t="shared" si="37"/>
        <v>2024</v>
      </c>
      <c r="E1171" s="4">
        <f t="shared" si="36"/>
        <v>3</v>
      </c>
      <c r="F1171" s="3" t="s">
        <v>1916</v>
      </c>
      <c r="G1171" s="3" t="s">
        <v>1920</v>
      </c>
      <c r="H1171" s="3" t="s">
        <v>1931</v>
      </c>
      <c r="I1171" s="3" t="s">
        <v>1934</v>
      </c>
      <c r="J1171" s="3" t="s">
        <v>1939</v>
      </c>
      <c r="K1171" s="4">
        <v>2</v>
      </c>
      <c r="L1171" s="3" t="s">
        <v>1940</v>
      </c>
      <c r="M1171" s="3" t="s">
        <v>1930</v>
      </c>
      <c r="N1171" s="4">
        <v>29</v>
      </c>
      <c r="O1171" s="8">
        <v>11.2</v>
      </c>
      <c r="P1171" s="3" t="s">
        <v>1950</v>
      </c>
      <c r="Q1171" s="3" t="s">
        <v>1958</v>
      </c>
    </row>
    <row r="1172" spans="1:17" x14ac:dyDescent="0.3">
      <c r="A1172" t="s">
        <v>1125</v>
      </c>
      <c r="B1172" s="6" t="s">
        <v>2488</v>
      </c>
      <c r="C1172" s="7" t="s">
        <v>3946</v>
      </c>
      <c r="D1172">
        <f t="shared" si="37"/>
        <v>2024</v>
      </c>
      <c r="E1172" s="4">
        <f t="shared" si="36"/>
        <v>3</v>
      </c>
      <c r="F1172" s="3" t="s">
        <v>1916</v>
      </c>
      <c r="G1172" s="3" t="s">
        <v>1920</v>
      </c>
      <c r="H1172" s="3" t="s">
        <v>1926</v>
      </c>
      <c r="I1172" s="3" t="s">
        <v>1937</v>
      </c>
      <c r="J1172" s="3" t="s">
        <v>1940</v>
      </c>
      <c r="K1172" s="4">
        <v>0</v>
      </c>
      <c r="L1172" s="3" t="s">
        <v>1940</v>
      </c>
      <c r="M1172" s="3" t="s">
        <v>1946</v>
      </c>
      <c r="N1172" s="4">
        <v>8</v>
      </c>
      <c r="O1172" s="8">
        <v>13.4</v>
      </c>
      <c r="P1172" s="3" t="s">
        <v>1949</v>
      </c>
      <c r="Q1172" s="3" t="s">
        <v>1955</v>
      </c>
    </row>
    <row r="1173" spans="1:17" x14ac:dyDescent="0.3">
      <c r="A1173" t="s">
        <v>1126</v>
      </c>
      <c r="B1173" s="6" t="s">
        <v>2488</v>
      </c>
      <c r="C1173" s="7" t="s">
        <v>3947</v>
      </c>
      <c r="D1173">
        <f t="shared" si="37"/>
        <v>2024</v>
      </c>
      <c r="E1173" s="4">
        <f t="shared" si="36"/>
        <v>3</v>
      </c>
      <c r="F1173" s="3" t="s">
        <v>1917</v>
      </c>
      <c r="G1173" s="3" t="s">
        <v>1922</v>
      </c>
      <c r="H1173" s="3" t="s">
        <v>1926</v>
      </c>
      <c r="I1173" s="3" t="s">
        <v>1934</v>
      </c>
      <c r="J1173" s="3" t="s">
        <v>1939</v>
      </c>
      <c r="K1173" s="4">
        <v>2</v>
      </c>
      <c r="L1173" s="3" t="s">
        <v>1939</v>
      </c>
      <c r="M1173" s="3" t="s">
        <v>1946</v>
      </c>
      <c r="N1173" s="4">
        <v>63</v>
      </c>
      <c r="O1173" s="8">
        <v>13.3</v>
      </c>
      <c r="P1173" s="3" t="s">
        <v>1951</v>
      </c>
      <c r="Q1173" s="3" t="s">
        <v>1958</v>
      </c>
    </row>
    <row r="1174" spans="1:17" x14ac:dyDescent="0.3">
      <c r="A1174" t="s">
        <v>1127</v>
      </c>
      <c r="B1174" s="6" t="s">
        <v>2488</v>
      </c>
      <c r="C1174" s="7" t="s">
        <v>3948</v>
      </c>
      <c r="D1174">
        <f t="shared" si="37"/>
        <v>2024</v>
      </c>
      <c r="E1174" s="4">
        <f t="shared" si="36"/>
        <v>3</v>
      </c>
      <c r="F1174" s="3" t="s">
        <v>1916</v>
      </c>
      <c r="G1174" s="3" t="s">
        <v>1921</v>
      </c>
      <c r="H1174" s="3" t="s">
        <v>1931</v>
      </c>
      <c r="I1174" s="3" t="s">
        <v>1938</v>
      </c>
      <c r="J1174" s="3" t="s">
        <v>1940</v>
      </c>
      <c r="K1174" s="4">
        <v>4</v>
      </c>
      <c r="L1174" s="3" t="s">
        <v>1939</v>
      </c>
      <c r="M1174" s="3" t="s">
        <v>1946</v>
      </c>
      <c r="N1174" s="4">
        <v>52</v>
      </c>
      <c r="O1174" s="8">
        <v>23.4</v>
      </c>
      <c r="P1174" s="3" t="s">
        <v>1952</v>
      </c>
      <c r="Q1174" s="3" t="s">
        <v>1955</v>
      </c>
    </row>
    <row r="1175" spans="1:17" x14ac:dyDescent="0.3">
      <c r="A1175" t="s">
        <v>1128</v>
      </c>
      <c r="B1175" s="6" t="s">
        <v>2489</v>
      </c>
      <c r="C1175" s="7" t="s">
        <v>3949</v>
      </c>
      <c r="D1175">
        <f t="shared" si="37"/>
        <v>2024</v>
      </c>
      <c r="E1175" s="4">
        <f t="shared" si="36"/>
        <v>3</v>
      </c>
      <c r="F1175" s="3" t="s">
        <v>1918</v>
      </c>
      <c r="G1175" s="3" t="s">
        <v>1920</v>
      </c>
      <c r="H1175" s="3" t="s">
        <v>1929</v>
      </c>
      <c r="I1175" s="3" t="s">
        <v>1938</v>
      </c>
      <c r="J1175" s="3" t="s">
        <v>1940</v>
      </c>
      <c r="K1175" s="4">
        <v>2</v>
      </c>
      <c r="L1175" s="3" t="s">
        <v>1940</v>
      </c>
      <c r="M1175" s="3" t="s">
        <v>1945</v>
      </c>
      <c r="N1175" s="4">
        <v>0</v>
      </c>
      <c r="O1175" s="8">
        <v>0</v>
      </c>
      <c r="P1175" s="3" t="s">
        <v>1950</v>
      </c>
      <c r="Q1175" s="3" t="s">
        <v>1958</v>
      </c>
    </row>
    <row r="1176" spans="1:17" x14ac:dyDescent="0.3">
      <c r="A1176" t="s">
        <v>1129</v>
      </c>
      <c r="B1176" s="6" t="s">
        <v>2489</v>
      </c>
      <c r="C1176" s="7" t="s">
        <v>3950</v>
      </c>
      <c r="D1176">
        <f t="shared" si="37"/>
        <v>2024</v>
      </c>
      <c r="E1176" s="4">
        <f t="shared" si="36"/>
        <v>3</v>
      </c>
      <c r="F1176" s="3" t="s">
        <v>1918</v>
      </c>
      <c r="G1176" s="3" t="s">
        <v>1921</v>
      </c>
      <c r="H1176" s="3" t="s">
        <v>1930</v>
      </c>
      <c r="I1176" s="3" t="s">
        <v>1938</v>
      </c>
      <c r="J1176" s="3" t="s">
        <v>1940</v>
      </c>
      <c r="K1176" s="4">
        <v>3</v>
      </c>
      <c r="L1176" s="3" t="s">
        <v>1939</v>
      </c>
      <c r="M1176" s="3" t="s">
        <v>1946</v>
      </c>
      <c r="N1176" s="4">
        <v>21</v>
      </c>
      <c r="O1176" s="8">
        <v>5.4</v>
      </c>
      <c r="P1176" s="3" t="s">
        <v>4743</v>
      </c>
      <c r="Q1176" s="3" t="s">
        <v>1954</v>
      </c>
    </row>
    <row r="1177" spans="1:17" x14ac:dyDescent="0.3">
      <c r="A1177" t="s">
        <v>1130</v>
      </c>
      <c r="B1177" s="6" t="s">
        <v>2490</v>
      </c>
      <c r="C1177" s="7" t="s">
        <v>3951</v>
      </c>
      <c r="D1177">
        <f t="shared" si="37"/>
        <v>2024</v>
      </c>
      <c r="E1177" s="4">
        <f t="shared" si="36"/>
        <v>3</v>
      </c>
      <c r="F1177" s="3" t="s">
        <v>1918</v>
      </c>
      <c r="G1177" s="3" t="s">
        <v>1920</v>
      </c>
      <c r="H1177" s="3" t="s">
        <v>1932</v>
      </c>
      <c r="I1177" s="3" t="s">
        <v>1937</v>
      </c>
      <c r="J1177" s="3" t="s">
        <v>1939</v>
      </c>
      <c r="K1177" s="4">
        <v>1</v>
      </c>
      <c r="L1177" s="3" t="s">
        <v>1939</v>
      </c>
      <c r="M1177" s="3" t="s">
        <v>1930</v>
      </c>
      <c r="N1177" s="4">
        <v>39</v>
      </c>
      <c r="O1177" s="8">
        <v>0</v>
      </c>
      <c r="P1177" s="3" t="s">
        <v>1952</v>
      </c>
      <c r="Q1177" s="3" t="s">
        <v>1954</v>
      </c>
    </row>
    <row r="1178" spans="1:17" x14ac:dyDescent="0.3">
      <c r="A1178" t="s">
        <v>1131</v>
      </c>
      <c r="B1178" s="6" t="s">
        <v>2490</v>
      </c>
      <c r="C1178" s="7" t="s">
        <v>3952</v>
      </c>
      <c r="D1178">
        <f t="shared" si="37"/>
        <v>2024</v>
      </c>
      <c r="E1178" s="4">
        <f t="shared" si="36"/>
        <v>3</v>
      </c>
      <c r="F1178" s="3" t="s">
        <v>1917</v>
      </c>
      <c r="G1178" s="3" t="s">
        <v>1920</v>
      </c>
      <c r="H1178" s="3" t="s">
        <v>1929</v>
      </c>
      <c r="I1178" s="3" t="s">
        <v>1937</v>
      </c>
      <c r="J1178" s="3" t="s">
        <v>1940</v>
      </c>
      <c r="K1178" s="4">
        <v>4</v>
      </c>
      <c r="L1178" s="3" t="s">
        <v>1940</v>
      </c>
      <c r="M1178" s="3" t="s">
        <v>1944</v>
      </c>
      <c r="N1178" s="4">
        <v>62</v>
      </c>
      <c r="O1178" s="8">
        <v>4.5999999999999996</v>
      </c>
      <c r="P1178" s="3" t="s">
        <v>1952</v>
      </c>
      <c r="Q1178" s="3" t="s">
        <v>1955</v>
      </c>
    </row>
    <row r="1179" spans="1:17" x14ac:dyDescent="0.3">
      <c r="A1179" t="s">
        <v>1132</v>
      </c>
      <c r="B1179" s="6" t="s">
        <v>2490</v>
      </c>
      <c r="C1179" s="7" t="s">
        <v>3953</v>
      </c>
      <c r="D1179">
        <f t="shared" si="37"/>
        <v>2024</v>
      </c>
      <c r="E1179" s="4">
        <f t="shared" si="36"/>
        <v>3</v>
      </c>
      <c r="F1179" s="3" t="s">
        <v>1918</v>
      </c>
      <c r="G1179" s="3" t="s">
        <v>1922</v>
      </c>
      <c r="H1179" s="3" t="s">
        <v>1932</v>
      </c>
      <c r="I1179" s="3" t="s">
        <v>1936</v>
      </c>
      <c r="J1179" s="3" t="s">
        <v>1940</v>
      </c>
      <c r="K1179" s="4">
        <v>4</v>
      </c>
      <c r="L1179" s="3" t="s">
        <v>1939</v>
      </c>
      <c r="M1179" s="3" t="s">
        <v>1946</v>
      </c>
      <c r="N1179" s="4">
        <v>33</v>
      </c>
      <c r="O1179" s="8">
        <v>20.100000000000001</v>
      </c>
      <c r="P1179" s="3" t="s">
        <v>1951</v>
      </c>
      <c r="Q1179" s="3" t="s">
        <v>1958</v>
      </c>
    </row>
    <row r="1180" spans="1:17" x14ac:dyDescent="0.3">
      <c r="A1180" t="s">
        <v>1133</v>
      </c>
      <c r="B1180" s="6" t="s">
        <v>2491</v>
      </c>
      <c r="C1180" s="7" t="s">
        <v>3954</v>
      </c>
      <c r="D1180">
        <f t="shared" si="37"/>
        <v>2024</v>
      </c>
      <c r="E1180" s="4">
        <f t="shared" si="36"/>
        <v>3</v>
      </c>
      <c r="F1180" s="3" t="s">
        <v>1916</v>
      </c>
      <c r="G1180" s="3" t="s">
        <v>1922</v>
      </c>
      <c r="H1180" s="3" t="s">
        <v>1932</v>
      </c>
      <c r="I1180" s="3" t="s">
        <v>1936</v>
      </c>
      <c r="J1180" s="3" t="s">
        <v>1939</v>
      </c>
      <c r="K1180" s="4">
        <v>2</v>
      </c>
      <c r="L1180" s="3" t="s">
        <v>1940</v>
      </c>
      <c r="M1180" s="3" t="s">
        <v>1930</v>
      </c>
      <c r="N1180" s="4">
        <v>27</v>
      </c>
      <c r="O1180" s="8">
        <v>4</v>
      </c>
      <c r="P1180" s="3" t="s">
        <v>1951</v>
      </c>
      <c r="Q1180" s="3" t="s">
        <v>1958</v>
      </c>
    </row>
    <row r="1181" spans="1:17" x14ac:dyDescent="0.3">
      <c r="A1181" t="s">
        <v>1134</v>
      </c>
      <c r="B1181" s="6" t="s">
        <v>2491</v>
      </c>
      <c r="C1181" s="7" t="s">
        <v>3955</v>
      </c>
      <c r="D1181">
        <f t="shared" si="37"/>
        <v>2024</v>
      </c>
      <c r="E1181" s="4">
        <f t="shared" si="36"/>
        <v>3</v>
      </c>
      <c r="F1181" s="3" t="s">
        <v>1918</v>
      </c>
      <c r="G1181" s="3" t="s">
        <v>1919</v>
      </c>
      <c r="H1181" s="3" t="s">
        <v>1926</v>
      </c>
      <c r="I1181" s="3" t="s">
        <v>1934</v>
      </c>
      <c r="J1181" s="3" t="s">
        <v>1939</v>
      </c>
      <c r="K1181" s="4">
        <v>3</v>
      </c>
      <c r="L1181" s="3" t="s">
        <v>1940</v>
      </c>
      <c r="M1181" s="3" t="s">
        <v>1944</v>
      </c>
      <c r="N1181" s="4">
        <v>59</v>
      </c>
      <c r="O1181" s="8">
        <v>0</v>
      </c>
      <c r="P1181" s="3" t="s">
        <v>1951</v>
      </c>
      <c r="Q1181" s="3" t="s">
        <v>1955</v>
      </c>
    </row>
    <row r="1182" spans="1:17" x14ac:dyDescent="0.3">
      <c r="A1182" t="s">
        <v>2021</v>
      </c>
      <c r="B1182" s="6" t="s">
        <v>2492</v>
      </c>
      <c r="C1182" s="7" t="s">
        <v>3956</v>
      </c>
      <c r="D1182">
        <f t="shared" si="37"/>
        <v>2024</v>
      </c>
      <c r="E1182" s="4">
        <f t="shared" si="36"/>
        <v>3</v>
      </c>
      <c r="F1182" s="3" t="s">
        <v>1917</v>
      </c>
      <c r="G1182" s="3" t="s">
        <v>1920</v>
      </c>
      <c r="H1182" s="3" t="s">
        <v>1929</v>
      </c>
      <c r="I1182" s="3" t="s">
        <v>1934</v>
      </c>
      <c r="J1182" s="3" t="s">
        <v>1939</v>
      </c>
      <c r="K1182" s="4">
        <v>2</v>
      </c>
      <c r="L1182" s="3" t="s">
        <v>1940</v>
      </c>
      <c r="M1182" s="3" t="s">
        <v>1946</v>
      </c>
      <c r="N1182" s="4">
        <v>40</v>
      </c>
      <c r="O1182" s="8">
        <v>4</v>
      </c>
      <c r="P1182" s="3" t="s">
        <v>1947</v>
      </c>
      <c r="Q1182" s="3" t="s">
        <v>1955</v>
      </c>
    </row>
    <row r="1183" spans="1:17" x14ac:dyDescent="0.3">
      <c r="A1183" t="s">
        <v>1135</v>
      </c>
      <c r="B1183" s="6" t="s">
        <v>2492</v>
      </c>
      <c r="C1183" s="7" t="s">
        <v>3957</v>
      </c>
      <c r="D1183">
        <f t="shared" si="37"/>
        <v>2024</v>
      </c>
      <c r="E1183" s="4">
        <f t="shared" si="36"/>
        <v>3</v>
      </c>
      <c r="F1183" s="3" t="s">
        <v>1918</v>
      </c>
      <c r="G1183" s="3" t="s">
        <v>1919</v>
      </c>
      <c r="H1183" s="3" t="s">
        <v>1930</v>
      </c>
      <c r="I1183" s="3" t="s">
        <v>1936</v>
      </c>
      <c r="J1183" s="3" t="s">
        <v>1939</v>
      </c>
      <c r="K1183" s="4">
        <v>2</v>
      </c>
      <c r="L1183" s="3" t="s">
        <v>1939</v>
      </c>
      <c r="M1183" s="3" t="s">
        <v>1946</v>
      </c>
      <c r="N1183" s="4">
        <v>21</v>
      </c>
      <c r="O1183" s="8">
        <v>22.2</v>
      </c>
      <c r="P1183" s="3" t="s">
        <v>1949</v>
      </c>
      <c r="Q1183" s="3" t="s">
        <v>1955</v>
      </c>
    </row>
    <row r="1184" spans="1:17" x14ac:dyDescent="0.3">
      <c r="A1184" t="s">
        <v>1136</v>
      </c>
      <c r="B1184" s="6" t="s">
        <v>2492</v>
      </c>
      <c r="C1184" s="7" t="s">
        <v>3958</v>
      </c>
      <c r="D1184">
        <f t="shared" si="37"/>
        <v>2024</v>
      </c>
      <c r="E1184" s="4">
        <f t="shared" si="36"/>
        <v>3</v>
      </c>
      <c r="F1184" s="3" t="s">
        <v>1916</v>
      </c>
      <c r="G1184" s="3" t="s">
        <v>1920</v>
      </c>
      <c r="H1184" s="3" t="s">
        <v>1930</v>
      </c>
      <c r="I1184" s="3" t="s">
        <v>1934</v>
      </c>
      <c r="J1184" s="3" t="s">
        <v>1940</v>
      </c>
      <c r="K1184" s="4">
        <v>4</v>
      </c>
      <c r="L1184" s="3" t="s">
        <v>1939</v>
      </c>
      <c r="M1184" s="3" t="s">
        <v>1946</v>
      </c>
      <c r="N1184" s="4">
        <v>83</v>
      </c>
      <c r="O1184" s="8">
        <v>13.8</v>
      </c>
      <c r="P1184" s="3" t="s">
        <v>1952</v>
      </c>
      <c r="Q1184" s="3" t="s">
        <v>1958</v>
      </c>
    </row>
    <row r="1185" spans="1:17" x14ac:dyDescent="0.3">
      <c r="A1185" t="s">
        <v>1137</v>
      </c>
      <c r="B1185" s="6" t="s">
        <v>2493</v>
      </c>
      <c r="C1185" s="7" t="s">
        <v>3959</v>
      </c>
      <c r="D1185">
        <f t="shared" si="37"/>
        <v>2024</v>
      </c>
      <c r="E1185" s="4">
        <f t="shared" si="36"/>
        <v>3</v>
      </c>
      <c r="F1185" s="3" t="s">
        <v>1917</v>
      </c>
      <c r="G1185" s="3" t="s">
        <v>1920</v>
      </c>
      <c r="H1185" s="3" t="s">
        <v>1932</v>
      </c>
      <c r="I1185" s="3" t="s">
        <v>1934</v>
      </c>
      <c r="J1185" s="3" t="s">
        <v>1939</v>
      </c>
      <c r="K1185" s="4">
        <v>2</v>
      </c>
      <c r="L1185" s="3" t="s">
        <v>1940</v>
      </c>
      <c r="M1185" s="3" t="s">
        <v>1930</v>
      </c>
      <c r="N1185" s="4">
        <v>51</v>
      </c>
      <c r="O1185" s="8">
        <v>8.1999999999999993</v>
      </c>
      <c r="P1185" s="3" t="s">
        <v>1952</v>
      </c>
      <c r="Q1185" s="3" t="s">
        <v>1955</v>
      </c>
    </row>
    <row r="1186" spans="1:17" x14ac:dyDescent="0.3">
      <c r="A1186" t="s">
        <v>1138</v>
      </c>
      <c r="B1186" s="6" t="s">
        <v>2493</v>
      </c>
      <c r="C1186" s="7" t="s">
        <v>3960</v>
      </c>
      <c r="D1186">
        <f t="shared" si="37"/>
        <v>2024</v>
      </c>
      <c r="E1186" s="4">
        <f t="shared" si="36"/>
        <v>3</v>
      </c>
      <c r="F1186" s="3" t="s">
        <v>1916</v>
      </c>
      <c r="G1186" s="3" t="s">
        <v>1920</v>
      </c>
      <c r="H1186" s="3" t="s">
        <v>1928</v>
      </c>
      <c r="I1186" s="3" t="s">
        <v>1936</v>
      </c>
      <c r="J1186" s="3" t="s">
        <v>1939</v>
      </c>
      <c r="K1186" s="4">
        <v>1</v>
      </c>
      <c r="L1186" s="3" t="s">
        <v>1940</v>
      </c>
      <c r="M1186" s="3" t="s">
        <v>1945</v>
      </c>
      <c r="N1186" s="4">
        <v>80</v>
      </c>
      <c r="O1186" s="8">
        <v>3.8</v>
      </c>
      <c r="P1186" s="3" t="s">
        <v>1947</v>
      </c>
      <c r="Q1186" s="3" t="s">
        <v>1958</v>
      </c>
    </row>
    <row r="1187" spans="1:17" x14ac:dyDescent="0.3">
      <c r="A1187" t="s">
        <v>1139</v>
      </c>
      <c r="B1187" s="6" t="s">
        <v>2493</v>
      </c>
      <c r="C1187" s="7" t="s">
        <v>3961</v>
      </c>
      <c r="D1187">
        <f t="shared" si="37"/>
        <v>2024</v>
      </c>
      <c r="E1187" s="4">
        <f t="shared" si="36"/>
        <v>3</v>
      </c>
      <c r="F1187" s="3" t="s">
        <v>1916</v>
      </c>
      <c r="G1187" s="3" t="s">
        <v>1921</v>
      </c>
      <c r="H1187" s="3" t="s">
        <v>1928</v>
      </c>
      <c r="I1187" s="3" t="s">
        <v>1938</v>
      </c>
      <c r="J1187" s="3" t="s">
        <v>1939</v>
      </c>
      <c r="K1187" s="4">
        <v>2</v>
      </c>
      <c r="L1187" s="3" t="s">
        <v>1939</v>
      </c>
      <c r="M1187" s="3" t="s">
        <v>1946</v>
      </c>
      <c r="N1187" s="4">
        <v>53</v>
      </c>
      <c r="O1187" s="8">
        <v>9.1999999999999993</v>
      </c>
      <c r="P1187" s="3" t="s">
        <v>1952</v>
      </c>
      <c r="Q1187" s="3" t="s">
        <v>1955</v>
      </c>
    </row>
    <row r="1188" spans="1:17" x14ac:dyDescent="0.3">
      <c r="A1188" t="s">
        <v>1140</v>
      </c>
      <c r="B1188" s="6" t="s">
        <v>2494</v>
      </c>
      <c r="C1188" s="7" t="s">
        <v>3962</v>
      </c>
      <c r="D1188">
        <f t="shared" si="37"/>
        <v>2024</v>
      </c>
      <c r="E1188" s="4">
        <f t="shared" si="36"/>
        <v>3</v>
      </c>
      <c r="F1188" s="3" t="s">
        <v>1918</v>
      </c>
      <c r="G1188" s="3" t="s">
        <v>1920</v>
      </c>
      <c r="H1188" s="3" t="s">
        <v>1930</v>
      </c>
      <c r="I1188" s="3" t="s">
        <v>1934</v>
      </c>
      <c r="J1188" s="3" t="s">
        <v>1939</v>
      </c>
      <c r="K1188" s="4">
        <v>1</v>
      </c>
      <c r="L1188" s="3" t="s">
        <v>1939</v>
      </c>
      <c r="M1188" s="3" t="s">
        <v>1945</v>
      </c>
      <c r="N1188" s="4">
        <v>87</v>
      </c>
      <c r="O1188" s="8">
        <v>17.100000000000001</v>
      </c>
      <c r="P1188" s="3" t="s">
        <v>1952</v>
      </c>
      <c r="Q1188" s="3" t="s">
        <v>1954</v>
      </c>
    </row>
    <row r="1189" spans="1:17" x14ac:dyDescent="0.3">
      <c r="A1189" t="s">
        <v>1141</v>
      </c>
      <c r="B1189" s="6" t="s">
        <v>2494</v>
      </c>
      <c r="C1189" s="7" t="s">
        <v>3963</v>
      </c>
      <c r="D1189">
        <f t="shared" si="37"/>
        <v>2024</v>
      </c>
      <c r="E1189" s="4">
        <f t="shared" si="36"/>
        <v>3</v>
      </c>
      <c r="F1189" s="3" t="s">
        <v>1916</v>
      </c>
      <c r="G1189" s="3" t="s">
        <v>1920</v>
      </c>
      <c r="H1189" s="3" t="s">
        <v>1928</v>
      </c>
      <c r="I1189" s="3" t="s">
        <v>1938</v>
      </c>
      <c r="J1189" s="3" t="s">
        <v>1940</v>
      </c>
      <c r="K1189" s="4">
        <v>4</v>
      </c>
      <c r="L1189" s="3" t="s">
        <v>1939</v>
      </c>
      <c r="M1189" s="3" t="s">
        <v>1946</v>
      </c>
      <c r="N1189" s="4">
        <v>23</v>
      </c>
      <c r="O1189" s="8">
        <v>9.5</v>
      </c>
      <c r="P1189" s="3" t="s">
        <v>1951</v>
      </c>
      <c r="Q1189" s="3" t="s">
        <v>1955</v>
      </c>
    </row>
    <row r="1190" spans="1:17" x14ac:dyDescent="0.3">
      <c r="A1190" t="s">
        <v>1142</v>
      </c>
      <c r="B1190" s="6" t="s">
        <v>2494</v>
      </c>
      <c r="C1190" s="7" t="s">
        <v>3964</v>
      </c>
      <c r="D1190">
        <f t="shared" si="37"/>
        <v>2024</v>
      </c>
      <c r="E1190" s="4">
        <f t="shared" si="36"/>
        <v>3</v>
      </c>
      <c r="F1190" s="3" t="s">
        <v>1917</v>
      </c>
      <c r="G1190" s="3" t="s">
        <v>1920</v>
      </c>
      <c r="H1190" s="3" t="s">
        <v>1931</v>
      </c>
      <c r="I1190" s="3" t="s">
        <v>1938</v>
      </c>
      <c r="J1190" s="3" t="s">
        <v>1939</v>
      </c>
      <c r="K1190" s="4">
        <v>3</v>
      </c>
      <c r="L1190" s="3" t="s">
        <v>1940</v>
      </c>
      <c r="M1190" s="3" t="s">
        <v>1945</v>
      </c>
      <c r="N1190" s="4">
        <v>54</v>
      </c>
      <c r="O1190" s="8">
        <v>6.3</v>
      </c>
      <c r="P1190" s="3" t="s">
        <v>1951</v>
      </c>
      <c r="Q1190" s="3" t="s">
        <v>1955</v>
      </c>
    </row>
    <row r="1191" spans="1:17" x14ac:dyDescent="0.3">
      <c r="A1191" t="s">
        <v>1143</v>
      </c>
      <c r="B1191" s="6" t="s">
        <v>2495</v>
      </c>
      <c r="C1191" s="7" t="s">
        <v>3965</v>
      </c>
      <c r="D1191">
        <f t="shared" si="37"/>
        <v>2024</v>
      </c>
      <c r="E1191" s="4">
        <f t="shared" si="36"/>
        <v>3</v>
      </c>
      <c r="F1191" s="3" t="s">
        <v>1918</v>
      </c>
      <c r="G1191" s="3" t="s">
        <v>1920</v>
      </c>
      <c r="H1191" s="3" t="s">
        <v>1932</v>
      </c>
      <c r="I1191" s="3" t="s">
        <v>1938</v>
      </c>
      <c r="J1191" s="3" t="s">
        <v>1940</v>
      </c>
      <c r="K1191" s="4">
        <v>1</v>
      </c>
      <c r="L1191" s="3" t="s">
        <v>1940</v>
      </c>
      <c r="M1191" s="3" t="s">
        <v>1944</v>
      </c>
      <c r="N1191" s="4">
        <v>86</v>
      </c>
      <c r="O1191" s="8">
        <v>14.1</v>
      </c>
      <c r="P1191" s="3" t="s">
        <v>1949</v>
      </c>
      <c r="Q1191" s="3" t="s">
        <v>1955</v>
      </c>
    </row>
    <row r="1192" spans="1:17" x14ac:dyDescent="0.3">
      <c r="A1192" t="s">
        <v>1144</v>
      </c>
      <c r="B1192" s="6" t="s">
        <v>2495</v>
      </c>
      <c r="C1192" s="7" t="s">
        <v>3966</v>
      </c>
      <c r="D1192">
        <f t="shared" si="37"/>
        <v>2024</v>
      </c>
      <c r="E1192" s="4">
        <f t="shared" si="36"/>
        <v>3</v>
      </c>
      <c r="F1192" s="3" t="s">
        <v>1916</v>
      </c>
      <c r="G1192" s="3" t="s">
        <v>1921</v>
      </c>
      <c r="H1192" s="3" t="s">
        <v>1930</v>
      </c>
      <c r="I1192" s="3" t="s">
        <v>1936</v>
      </c>
      <c r="J1192" s="3" t="s">
        <v>1939</v>
      </c>
      <c r="K1192" s="4">
        <v>3</v>
      </c>
      <c r="L1192" s="3" t="s">
        <v>1939</v>
      </c>
      <c r="M1192" s="3" t="s">
        <v>1946</v>
      </c>
      <c r="N1192" s="4">
        <v>67</v>
      </c>
      <c r="O1192" s="8">
        <v>10.3</v>
      </c>
      <c r="P1192" s="3" t="s">
        <v>1952</v>
      </c>
      <c r="Q1192" s="3" t="s">
        <v>1958</v>
      </c>
    </row>
    <row r="1193" spans="1:17" x14ac:dyDescent="0.3">
      <c r="A1193" t="s">
        <v>1145</v>
      </c>
      <c r="B1193" s="6" t="s">
        <v>2496</v>
      </c>
      <c r="C1193" s="7" t="s">
        <v>2855</v>
      </c>
      <c r="D1193">
        <f t="shared" si="37"/>
        <v>2024</v>
      </c>
      <c r="E1193" s="4">
        <f t="shared" si="36"/>
        <v>3</v>
      </c>
      <c r="F1193" s="3" t="s">
        <v>1918</v>
      </c>
      <c r="G1193" s="3" t="s">
        <v>1922</v>
      </c>
      <c r="H1193" s="3" t="s">
        <v>1929</v>
      </c>
      <c r="I1193" s="3" t="s">
        <v>1938</v>
      </c>
      <c r="J1193" s="3" t="s">
        <v>1940</v>
      </c>
      <c r="K1193" s="4">
        <v>3</v>
      </c>
      <c r="L1193" s="3" t="s">
        <v>1939</v>
      </c>
      <c r="M1193" s="3" t="s">
        <v>1945</v>
      </c>
      <c r="N1193" s="4">
        <v>44</v>
      </c>
      <c r="O1193" s="8">
        <v>4.4000000000000004</v>
      </c>
      <c r="P1193" s="3" t="s">
        <v>1950</v>
      </c>
      <c r="Q1193" s="3" t="s">
        <v>1955</v>
      </c>
    </row>
    <row r="1194" spans="1:17" x14ac:dyDescent="0.3">
      <c r="A1194" t="s">
        <v>1146</v>
      </c>
      <c r="B1194" s="6" t="s">
        <v>2496</v>
      </c>
      <c r="C1194" s="7" t="s">
        <v>3967</v>
      </c>
      <c r="D1194">
        <f t="shared" si="37"/>
        <v>2024</v>
      </c>
      <c r="E1194" s="4">
        <f t="shared" si="36"/>
        <v>3</v>
      </c>
      <c r="F1194" s="3" t="s">
        <v>1916</v>
      </c>
      <c r="G1194" s="3" t="s">
        <v>1922</v>
      </c>
      <c r="H1194" s="3" t="s">
        <v>1932</v>
      </c>
      <c r="I1194" s="3" t="s">
        <v>1934</v>
      </c>
      <c r="J1194" s="3" t="s">
        <v>1940</v>
      </c>
      <c r="K1194" s="4">
        <v>0</v>
      </c>
      <c r="L1194" s="3" t="s">
        <v>1939</v>
      </c>
      <c r="M1194" s="3" t="s">
        <v>1944</v>
      </c>
      <c r="N1194" s="4">
        <v>83</v>
      </c>
      <c r="O1194" s="8">
        <v>4.0999999999999996</v>
      </c>
      <c r="P1194" s="3" t="s">
        <v>1952</v>
      </c>
      <c r="Q1194" s="3" t="s">
        <v>1955</v>
      </c>
    </row>
    <row r="1195" spans="1:17" x14ac:dyDescent="0.3">
      <c r="A1195" t="s">
        <v>1147</v>
      </c>
      <c r="B1195" s="6" t="s">
        <v>2496</v>
      </c>
      <c r="C1195" s="7" t="s">
        <v>3968</v>
      </c>
      <c r="D1195">
        <f t="shared" si="37"/>
        <v>2024</v>
      </c>
      <c r="E1195" s="4">
        <f t="shared" si="36"/>
        <v>3</v>
      </c>
      <c r="F1195" s="3" t="s">
        <v>1917</v>
      </c>
      <c r="G1195" s="3" t="s">
        <v>1920</v>
      </c>
      <c r="H1195" s="3" t="s">
        <v>1930</v>
      </c>
      <c r="I1195" s="3" t="s">
        <v>1937</v>
      </c>
      <c r="J1195" s="3" t="s">
        <v>1939</v>
      </c>
      <c r="K1195" s="4">
        <v>4</v>
      </c>
      <c r="L1195" s="3" t="s">
        <v>1940</v>
      </c>
      <c r="M1195" s="3" t="s">
        <v>1930</v>
      </c>
      <c r="N1195" s="4">
        <v>24</v>
      </c>
      <c r="O1195" s="8">
        <v>17.100000000000001</v>
      </c>
      <c r="P1195" s="3" t="s">
        <v>1952</v>
      </c>
      <c r="Q1195" s="3" t="s">
        <v>1953</v>
      </c>
    </row>
    <row r="1196" spans="1:17" x14ac:dyDescent="0.3">
      <c r="A1196" t="s">
        <v>1148</v>
      </c>
      <c r="B1196" s="6" t="s">
        <v>2497</v>
      </c>
      <c r="C1196" s="7" t="s">
        <v>3969</v>
      </c>
      <c r="D1196">
        <f t="shared" si="37"/>
        <v>2024</v>
      </c>
      <c r="E1196" s="4">
        <f t="shared" si="36"/>
        <v>3</v>
      </c>
      <c r="F1196" s="3" t="s">
        <v>1916</v>
      </c>
      <c r="G1196" s="3" t="s">
        <v>1919</v>
      </c>
      <c r="H1196" s="3" t="s">
        <v>1931</v>
      </c>
      <c r="I1196" s="3" t="s">
        <v>1938</v>
      </c>
      <c r="J1196" s="3" t="s">
        <v>1940</v>
      </c>
      <c r="K1196" s="4">
        <v>0</v>
      </c>
      <c r="L1196" s="3" t="s">
        <v>1940</v>
      </c>
      <c r="M1196" s="3" t="s">
        <v>1945</v>
      </c>
      <c r="N1196" s="4">
        <v>78</v>
      </c>
      <c r="O1196" s="8">
        <v>23.4</v>
      </c>
      <c r="P1196" s="3" t="s">
        <v>1949</v>
      </c>
      <c r="Q1196" s="3" t="s">
        <v>1955</v>
      </c>
    </row>
    <row r="1197" spans="1:17" x14ac:dyDescent="0.3">
      <c r="A1197" t="s">
        <v>1149</v>
      </c>
      <c r="B1197" s="6" t="s">
        <v>2497</v>
      </c>
      <c r="C1197" s="7" t="s">
        <v>3970</v>
      </c>
      <c r="D1197">
        <f t="shared" si="37"/>
        <v>2024</v>
      </c>
      <c r="E1197" s="4">
        <f t="shared" si="36"/>
        <v>3</v>
      </c>
      <c r="F1197" s="3" t="s">
        <v>1918</v>
      </c>
      <c r="G1197" s="3" t="s">
        <v>1920</v>
      </c>
      <c r="H1197" s="3" t="s">
        <v>1930</v>
      </c>
      <c r="I1197" s="3" t="s">
        <v>1938</v>
      </c>
      <c r="J1197" s="3" t="s">
        <v>1939</v>
      </c>
      <c r="K1197" s="4">
        <v>3</v>
      </c>
      <c r="L1197" s="3" t="s">
        <v>1939</v>
      </c>
      <c r="M1197" s="3" t="s">
        <v>1946</v>
      </c>
      <c r="N1197" s="4">
        <v>65</v>
      </c>
      <c r="O1197" s="8">
        <v>6</v>
      </c>
      <c r="P1197" s="3" t="s">
        <v>1950</v>
      </c>
      <c r="Q1197" s="3" t="s">
        <v>1954</v>
      </c>
    </row>
    <row r="1198" spans="1:17" x14ac:dyDescent="0.3">
      <c r="A1198" t="s">
        <v>2022</v>
      </c>
      <c r="B1198" s="6" t="s">
        <v>2497</v>
      </c>
      <c r="C1198" s="7" t="s">
        <v>3971</v>
      </c>
      <c r="D1198">
        <f t="shared" si="37"/>
        <v>2024</v>
      </c>
      <c r="E1198" s="4">
        <f t="shared" si="36"/>
        <v>3</v>
      </c>
      <c r="F1198" s="3" t="s">
        <v>1917</v>
      </c>
      <c r="G1198" s="3" t="s">
        <v>1920</v>
      </c>
      <c r="H1198" s="3" t="s">
        <v>1929</v>
      </c>
      <c r="I1198" s="3" t="s">
        <v>1938</v>
      </c>
      <c r="J1198" s="3" t="s">
        <v>1940</v>
      </c>
      <c r="K1198" s="4">
        <v>3</v>
      </c>
      <c r="L1198" s="3" t="s">
        <v>1939</v>
      </c>
      <c r="M1198" s="3" t="s">
        <v>1944</v>
      </c>
      <c r="N1198" s="4">
        <v>10</v>
      </c>
      <c r="O1198" s="8">
        <v>0</v>
      </c>
      <c r="P1198" s="3" t="s">
        <v>1952</v>
      </c>
      <c r="Q1198" s="3" t="s">
        <v>1958</v>
      </c>
    </row>
    <row r="1199" spans="1:17" x14ac:dyDescent="0.3">
      <c r="A1199" t="s">
        <v>1150</v>
      </c>
      <c r="B1199" s="6" t="s">
        <v>2498</v>
      </c>
      <c r="C1199" s="7" t="s">
        <v>3972</v>
      </c>
      <c r="D1199">
        <f t="shared" si="37"/>
        <v>2024</v>
      </c>
      <c r="E1199" s="4">
        <f t="shared" si="36"/>
        <v>3</v>
      </c>
      <c r="F1199" s="3" t="s">
        <v>1916</v>
      </c>
      <c r="G1199" s="3" t="s">
        <v>1922</v>
      </c>
      <c r="H1199" s="3" t="s">
        <v>1930</v>
      </c>
      <c r="I1199" s="3" t="s">
        <v>1936</v>
      </c>
      <c r="J1199" s="3" t="s">
        <v>1940</v>
      </c>
      <c r="K1199" s="4">
        <v>4</v>
      </c>
      <c r="L1199" s="3" t="s">
        <v>1940</v>
      </c>
      <c r="M1199" s="3" t="s">
        <v>1945</v>
      </c>
      <c r="N1199" s="4">
        <v>8</v>
      </c>
      <c r="O1199" s="8">
        <v>2.6</v>
      </c>
      <c r="P1199" s="3" t="s">
        <v>1952</v>
      </c>
      <c r="Q1199" s="3" t="s">
        <v>1958</v>
      </c>
    </row>
    <row r="1200" spans="1:17" x14ac:dyDescent="0.3">
      <c r="A1200" t="s">
        <v>1151</v>
      </c>
      <c r="B1200" s="6" t="s">
        <v>2498</v>
      </c>
      <c r="C1200" s="7" t="s">
        <v>3973</v>
      </c>
      <c r="D1200">
        <f t="shared" si="37"/>
        <v>2024</v>
      </c>
      <c r="E1200" s="4">
        <f t="shared" si="36"/>
        <v>3</v>
      </c>
      <c r="F1200" s="3" t="s">
        <v>1918</v>
      </c>
      <c r="G1200" s="3" t="s">
        <v>1922</v>
      </c>
      <c r="H1200" s="3" t="s">
        <v>1926</v>
      </c>
      <c r="I1200" s="3" t="s">
        <v>1934</v>
      </c>
      <c r="J1200" s="3" t="s">
        <v>1940</v>
      </c>
      <c r="K1200" s="4">
        <v>4</v>
      </c>
      <c r="L1200" s="3" t="s">
        <v>1940</v>
      </c>
      <c r="M1200" s="3" t="s">
        <v>1930</v>
      </c>
      <c r="N1200" s="4">
        <v>42</v>
      </c>
      <c r="O1200" s="8">
        <v>9.5</v>
      </c>
      <c r="P1200" s="3" t="s">
        <v>1952</v>
      </c>
      <c r="Q1200" s="3" t="s">
        <v>1954</v>
      </c>
    </row>
    <row r="1201" spans="1:17" x14ac:dyDescent="0.3">
      <c r="A1201" t="s">
        <v>1152</v>
      </c>
      <c r="B1201" s="6" t="s">
        <v>2498</v>
      </c>
      <c r="C1201" s="7" t="s">
        <v>3974</v>
      </c>
      <c r="D1201">
        <f t="shared" si="37"/>
        <v>2024</v>
      </c>
      <c r="E1201" s="4">
        <f t="shared" si="36"/>
        <v>3</v>
      </c>
      <c r="F1201" s="3" t="s">
        <v>1917</v>
      </c>
      <c r="G1201" s="3" t="s">
        <v>1921</v>
      </c>
      <c r="H1201" s="3" t="s">
        <v>1932</v>
      </c>
      <c r="I1201" s="3" t="s">
        <v>1937</v>
      </c>
      <c r="J1201" s="3" t="s">
        <v>1939</v>
      </c>
      <c r="K1201" s="4">
        <v>2</v>
      </c>
      <c r="L1201" s="3" t="s">
        <v>1939</v>
      </c>
      <c r="M1201" s="3" t="s">
        <v>1945</v>
      </c>
      <c r="N1201" s="4">
        <v>55</v>
      </c>
      <c r="O1201" s="8">
        <v>12.4</v>
      </c>
      <c r="P1201" s="3" t="s">
        <v>1950</v>
      </c>
      <c r="Q1201" s="3" t="s">
        <v>1955</v>
      </c>
    </row>
    <row r="1202" spans="1:17" x14ac:dyDescent="0.3">
      <c r="A1202" t="s">
        <v>1153</v>
      </c>
      <c r="B1202" s="6" t="s">
        <v>2499</v>
      </c>
      <c r="C1202" s="7" t="s">
        <v>3975</v>
      </c>
      <c r="D1202">
        <f t="shared" si="37"/>
        <v>2024</v>
      </c>
      <c r="E1202" s="4">
        <f t="shared" si="36"/>
        <v>3</v>
      </c>
      <c r="F1202" s="3" t="s">
        <v>1917</v>
      </c>
      <c r="G1202" s="3" t="s">
        <v>1924</v>
      </c>
      <c r="H1202" s="3" t="s">
        <v>1929</v>
      </c>
      <c r="I1202" s="3" t="s">
        <v>1934</v>
      </c>
      <c r="J1202" s="3" t="s">
        <v>1940</v>
      </c>
      <c r="K1202" s="4">
        <v>4</v>
      </c>
      <c r="L1202" s="3" t="s">
        <v>1939</v>
      </c>
      <c r="M1202" s="3" t="s">
        <v>1944</v>
      </c>
      <c r="N1202" s="4">
        <v>66</v>
      </c>
      <c r="O1202" s="8">
        <v>6.8</v>
      </c>
      <c r="P1202" s="3" t="s">
        <v>1952</v>
      </c>
      <c r="Q1202" s="3" t="s">
        <v>1955</v>
      </c>
    </row>
    <row r="1203" spans="1:17" x14ac:dyDescent="0.3">
      <c r="A1203" t="s">
        <v>1154</v>
      </c>
      <c r="B1203" s="6" t="s">
        <v>2499</v>
      </c>
      <c r="C1203" s="7" t="s">
        <v>3976</v>
      </c>
      <c r="D1203">
        <f t="shared" si="37"/>
        <v>2024</v>
      </c>
      <c r="E1203" s="4">
        <f t="shared" si="36"/>
        <v>3</v>
      </c>
      <c r="F1203" s="3" t="s">
        <v>1918</v>
      </c>
      <c r="G1203" s="3" t="s">
        <v>1924</v>
      </c>
      <c r="H1203" s="3" t="s">
        <v>1930</v>
      </c>
      <c r="I1203" s="3" t="s">
        <v>1938</v>
      </c>
      <c r="J1203" s="3" t="s">
        <v>1939</v>
      </c>
      <c r="K1203" s="4">
        <v>3</v>
      </c>
      <c r="L1203" s="3" t="s">
        <v>1939</v>
      </c>
      <c r="M1203" s="3" t="s">
        <v>1945</v>
      </c>
      <c r="N1203" s="4">
        <v>3</v>
      </c>
      <c r="O1203" s="8">
        <v>12.9</v>
      </c>
      <c r="P1203" s="3" t="s">
        <v>1951</v>
      </c>
      <c r="Q1203" s="3" t="s">
        <v>1955</v>
      </c>
    </row>
    <row r="1204" spans="1:17" x14ac:dyDescent="0.3">
      <c r="A1204" t="s">
        <v>1155</v>
      </c>
      <c r="B1204" s="6" t="s">
        <v>2499</v>
      </c>
      <c r="C1204" s="7" t="s">
        <v>3977</v>
      </c>
      <c r="D1204">
        <f t="shared" si="37"/>
        <v>2024</v>
      </c>
      <c r="E1204" s="4">
        <f t="shared" si="36"/>
        <v>3</v>
      </c>
      <c r="F1204" s="3" t="s">
        <v>1916</v>
      </c>
      <c r="G1204" s="3" t="s">
        <v>1920</v>
      </c>
      <c r="H1204" s="3" t="s">
        <v>1928</v>
      </c>
      <c r="I1204" s="3" t="s">
        <v>1938</v>
      </c>
      <c r="J1204" s="3" t="s">
        <v>1940</v>
      </c>
      <c r="K1204" s="4">
        <v>1</v>
      </c>
      <c r="L1204" s="3" t="s">
        <v>1940</v>
      </c>
      <c r="M1204" s="3" t="s">
        <v>1946</v>
      </c>
      <c r="N1204" s="4">
        <v>5</v>
      </c>
      <c r="O1204" s="8">
        <v>21.2</v>
      </c>
      <c r="P1204" s="3" t="s">
        <v>1951</v>
      </c>
      <c r="Q1204" s="3" t="s">
        <v>1954</v>
      </c>
    </row>
    <row r="1205" spans="1:17" x14ac:dyDescent="0.3">
      <c r="A1205" t="s">
        <v>1156</v>
      </c>
      <c r="B1205" s="6" t="s">
        <v>2500</v>
      </c>
      <c r="C1205" s="7" t="s">
        <v>3978</v>
      </c>
      <c r="D1205">
        <f t="shared" si="37"/>
        <v>2024</v>
      </c>
      <c r="E1205" s="4">
        <f t="shared" si="36"/>
        <v>3</v>
      </c>
      <c r="F1205" s="3" t="s">
        <v>1918</v>
      </c>
      <c r="G1205" s="3" t="s">
        <v>1922</v>
      </c>
      <c r="H1205" s="3" t="s">
        <v>1930</v>
      </c>
      <c r="I1205" s="3" t="s">
        <v>1936</v>
      </c>
      <c r="J1205" s="3" t="s">
        <v>1940</v>
      </c>
      <c r="K1205" s="4">
        <v>0</v>
      </c>
      <c r="L1205" s="3" t="s">
        <v>1939</v>
      </c>
      <c r="M1205" s="3" t="s">
        <v>1946</v>
      </c>
      <c r="N1205" s="4">
        <v>0</v>
      </c>
      <c r="O1205" s="8">
        <v>22.7</v>
      </c>
      <c r="P1205" s="3" t="s">
        <v>1950</v>
      </c>
      <c r="Q1205" s="3" t="s">
        <v>1954</v>
      </c>
    </row>
    <row r="1206" spans="1:17" x14ac:dyDescent="0.3">
      <c r="A1206" t="s">
        <v>1157</v>
      </c>
      <c r="B1206" s="6" t="s">
        <v>2500</v>
      </c>
      <c r="C1206" s="7" t="s">
        <v>3979</v>
      </c>
      <c r="D1206">
        <f t="shared" si="37"/>
        <v>2024</v>
      </c>
      <c r="E1206" s="4">
        <f t="shared" si="36"/>
        <v>3</v>
      </c>
      <c r="F1206" s="3" t="s">
        <v>1916</v>
      </c>
      <c r="G1206" s="3" t="s">
        <v>1920</v>
      </c>
      <c r="H1206" s="3" t="s">
        <v>1930</v>
      </c>
      <c r="I1206" s="3" t="s">
        <v>1936</v>
      </c>
      <c r="J1206" s="3" t="s">
        <v>1940</v>
      </c>
      <c r="K1206" s="4">
        <v>2</v>
      </c>
      <c r="L1206" s="3" t="s">
        <v>1940</v>
      </c>
      <c r="M1206" s="3" t="s">
        <v>1944</v>
      </c>
      <c r="N1206" s="4">
        <v>33</v>
      </c>
      <c r="O1206" s="8">
        <v>2.9</v>
      </c>
      <c r="P1206" s="3" t="s">
        <v>1952</v>
      </c>
      <c r="Q1206" s="3" t="s">
        <v>1953</v>
      </c>
    </row>
    <row r="1207" spans="1:17" x14ac:dyDescent="0.3">
      <c r="A1207" t="s">
        <v>1158</v>
      </c>
      <c r="B1207" s="6" t="s">
        <v>2501</v>
      </c>
      <c r="C1207" s="7" t="s">
        <v>3980</v>
      </c>
      <c r="D1207">
        <f t="shared" si="37"/>
        <v>2024</v>
      </c>
      <c r="E1207" s="4">
        <f t="shared" si="36"/>
        <v>3</v>
      </c>
      <c r="F1207" s="3" t="s">
        <v>1916</v>
      </c>
      <c r="G1207" s="3" t="s">
        <v>1922</v>
      </c>
      <c r="H1207" s="3" t="s">
        <v>1932</v>
      </c>
      <c r="I1207" s="3" t="s">
        <v>1934</v>
      </c>
      <c r="J1207" s="3" t="s">
        <v>1940</v>
      </c>
      <c r="K1207" s="4">
        <v>1</v>
      </c>
      <c r="L1207" s="3" t="s">
        <v>1940</v>
      </c>
      <c r="M1207" s="3" t="s">
        <v>1944</v>
      </c>
      <c r="N1207" s="4">
        <v>0</v>
      </c>
      <c r="O1207" s="8">
        <v>6.9</v>
      </c>
      <c r="P1207" s="3" t="s">
        <v>1950</v>
      </c>
      <c r="Q1207" s="3" t="s">
        <v>1955</v>
      </c>
    </row>
    <row r="1208" spans="1:17" x14ac:dyDescent="0.3">
      <c r="A1208" t="s">
        <v>1159</v>
      </c>
      <c r="B1208" s="6" t="s">
        <v>2502</v>
      </c>
      <c r="C1208" s="7" t="s">
        <v>3059</v>
      </c>
      <c r="D1208">
        <f t="shared" si="37"/>
        <v>2024</v>
      </c>
      <c r="E1208" s="4">
        <f t="shared" si="36"/>
        <v>3</v>
      </c>
      <c r="F1208" s="3" t="s">
        <v>1918</v>
      </c>
      <c r="G1208" s="3" t="s">
        <v>1920</v>
      </c>
      <c r="H1208" s="3" t="s">
        <v>1931</v>
      </c>
      <c r="I1208" s="3" t="s">
        <v>1938</v>
      </c>
      <c r="J1208" s="3" t="s">
        <v>1940</v>
      </c>
      <c r="K1208" s="4">
        <v>0</v>
      </c>
      <c r="L1208" s="3" t="s">
        <v>1939</v>
      </c>
      <c r="M1208" s="3" t="s">
        <v>1944</v>
      </c>
      <c r="N1208" s="4">
        <v>65</v>
      </c>
      <c r="O1208" s="8">
        <v>0</v>
      </c>
      <c r="P1208" s="3" t="s">
        <v>1952</v>
      </c>
      <c r="Q1208" s="3" t="s">
        <v>1955</v>
      </c>
    </row>
    <row r="1209" spans="1:17" x14ac:dyDescent="0.3">
      <c r="A1209" t="s">
        <v>1160</v>
      </c>
      <c r="B1209" s="6" t="s">
        <v>2502</v>
      </c>
      <c r="C1209" s="7" t="s">
        <v>3981</v>
      </c>
      <c r="D1209">
        <f t="shared" si="37"/>
        <v>2024</v>
      </c>
      <c r="E1209" s="4">
        <f t="shared" si="36"/>
        <v>3</v>
      </c>
      <c r="F1209" s="3" t="s">
        <v>1916</v>
      </c>
      <c r="G1209" s="3" t="s">
        <v>1919</v>
      </c>
      <c r="H1209" s="3" t="s">
        <v>1930</v>
      </c>
      <c r="I1209" s="3" t="s">
        <v>1936</v>
      </c>
      <c r="J1209" s="3" t="s">
        <v>1940</v>
      </c>
      <c r="K1209" s="4">
        <v>0</v>
      </c>
      <c r="L1209" s="3" t="s">
        <v>1939</v>
      </c>
      <c r="M1209" s="3" t="s">
        <v>1944</v>
      </c>
      <c r="N1209" s="4">
        <v>15</v>
      </c>
      <c r="O1209" s="8">
        <v>6.9</v>
      </c>
      <c r="P1209" s="3" t="s">
        <v>1950</v>
      </c>
      <c r="Q1209" s="3" t="s">
        <v>1954</v>
      </c>
    </row>
    <row r="1210" spans="1:17" x14ac:dyDescent="0.3">
      <c r="A1210" t="s">
        <v>1161</v>
      </c>
      <c r="B1210" s="6" t="s">
        <v>2502</v>
      </c>
      <c r="C1210" s="7" t="s">
        <v>3982</v>
      </c>
      <c r="D1210">
        <f t="shared" si="37"/>
        <v>2024</v>
      </c>
      <c r="E1210" s="4">
        <f t="shared" si="36"/>
        <v>3</v>
      </c>
      <c r="F1210" s="3" t="s">
        <v>1917</v>
      </c>
      <c r="G1210" s="3" t="s">
        <v>1924</v>
      </c>
      <c r="H1210" s="3" t="s">
        <v>1929</v>
      </c>
      <c r="I1210" s="3" t="s">
        <v>1938</v>
      </c>
      <c r="J1210" s="3" t="s">
        <v>1939</v>
      </c>
      <c r="K1210" s="4">
        <v>0</v>
      </c>
      <c r="L1210" s="3" t="s">
        <v>1940</v>
      </c>
      <c r="M1210" s="3" t="s">
        <v>1945</v>
      </c>
      <c r="N1210" s="4">
        <v>21</v>
      </c>
      <c r="O1210" s="8">
        <v>0</v>
      </c>
      <c r="P1210" s="3" t="s">
        <v>1952</v>
      </c>
      <c r="Q1210" s="3" t="s">
        <v>1958</v>
      </c>
    </row>
    <row r="1211" spans="1:17" x14ac:dyDescent="0.3">
      <c r="A1211" t="s">
        <v>1162</v>
      </c>
      <c r="B1211" s="6" t="s">
        <v>2502</v>
      </c>
      <c r="C1211" s="7" t="s">
        <v>3983</v>
      </c>
      <c r="D1211">
        <f t="shared" si="37"/>
        <v>2024</v>
      </c>
      <c r="E1211" s="4">
        <f t="shared" si="36"/>
        <v>3</v>
      </c>
      <c r="F1211" s="3" t="s">
        <v>1916</v>
      </c>
      <c r="G1211" s="3" t="s">
        <v>1920</v>
      </c>
      <c r="H1211" s="3" t="s">
        <v>1929</v>
      </c>
      <c r="I1211" s="3" t="s">
        <v>1934</v>
      </c>
      <c r="J1211" s="3" t="s">
        <v>1939</v>
      </c>
      <c r="K1211" s="4">
        <v>1</v>
      </c>
      <c r="L1211" s="3" t="s">
        <v>1939</v>
      </c>
      <c r="M1211" s="3" t="s">
        <v>1946</v>
      </c>
      <c r="N1211" s="4">
        <v>0</v>
      </c>
      <c r="O1211" s="8">
        <v>6.5</v>
      </c>
      <c r="P1211" s="3" t="s">
        <v>1951</v>
      </c>
      <c r="Q1211" s="3" t="s">
        <v>1954</v>
      </c>
    </row>
    <row r="1212" spans="1:17" x14ac:dyDescent="0.3">
      <c r="A1212" t="s">
        <v>1163</v>
      </c>
      <c r="B1212" s="6" t="s">
        <v>2503</v>
      </c>
      <c r="C1212" s="7" t="s">
        <v>3984</v>
      </c>
      <c r="D1212">
        <f t="shared" si="37"/>
        <v>2024</v>
      </c>
      <c r="E1212" s="4">
        <f t="shared" si="36"/>
        <v>3</v>
      </c>
      <c r="F1212" s="3" t="s">
        <v>1916</v>
      </c>
      <c r="G1212" s="3" t="s">
        <v>1920</v>
      </c>
      <c r="H1212" s="3" t="s">
        <v>1931</v>
      </c>
      <c r="I1212" s="3" t="s">
        <v>1934</v>
      </c>
      <c r="J1212" s="3" t="s">
        <v>1939</v>
      </c>
      <c r="K1212" s="4">
        <v>2</v>
      </c>
      <c r="L1212" s="3" t="s">
        <v>1940</v>
      </c>
      <c r="M1212" s="3" t="s">
        <v>1930</v>
      </c>
      <c r="N1212" s="4">
        <v>9</v>
      </c>
      <c r="O1212" s="8">
        <v>8.9</v>
      </c>
      <c r="P1212" s="3" t="s">
        <v>4743</v>
      </c>
      <c r="Q1212" s="3" t="s">
        <v>1954</v>
      </c>
    </row>
    <row r="1213" spans="1:17" x14ac:dyDescent="0.3">
      <c r="A1213" t="s">
        <v>1164</v>
      </c>
      <c r="B1213" s="6" t="s">
        <v>2503</v>
      </c>
      <c r="C1213" s="7" t="s">
        <v>3985</v>
      </c>
      <c r="D1213">
        <f t="shared" si="37"/>
        <v>2024</v>
      </c>
      <c r="E1213" s="4">
        <f t="shared" si="36"/>
        <v>3</v>
      </c>
      <c r="F1213" s="3" t="s">
        <v>1916</v>
      </c>
      <c r="G1213" s="3" t="s">
        <v>1921</v>
      </c>
      <c r="H1213" s="3" t="s">
        <v>1930</v>
      </c>
      <c r="I1213" s="3" t="s">
        <v>1934</v>
      </c>
      <c r="J1213" s="3" t="s">
        <v>1940</v>
      </c>
      <c r="K1213" s="4">
        <v>2</v>
      </c>
      <c r="L1213" s="3" t="s">
        <v>1939</v>
      </c>
      <c r="M1213" s="3" t="s">
        <v>1946</v>
      </c>
      <c r="N1213" s="4">
        <v>64</v>
      </c>
      <c r="O1213" s="8">
        <v>5</v>
      </c>
      <c r="P1213" s="3" t="s">
        <v>1947</v>
      </c>
      <c r="Q1213" s="3" t="s">
        <v>1955</v>
      </c>
    </row>
    <row r="1214" spans="1:17" x14ac:dyDescent="0.3">
      <c r="A1214" t="s">
        <v>1165</v>
      </c>
      <c r="B1214" s="6" t="s">
        <v>2503</v>
      </c>
      <c r="C1214" s="7" t="s">
        <v>3986</v>
      </c>
      <c r="D1214">
        <f t="shared" si="37"/>
        <v>2024</v>
      </c>
      <c r="E1214" s="4">
        <f t="shared" si="36"/>
        <v>3</v>
      </c>
      <c r="F1214" s="3" t="s">
        <v>1916</v>
      </c>
      <c r="G1214" s="3" t="s">
        <v>1919</v>
      </c>
      <c r="H1214" s="3" t="s">
        <v>1931</v>
      </c>
      <c r="I1214" s="3" t="s">
        <v>1934</v>
      </c>
      <c r="J1214" s="3" t="s">
        <v>4744</v>
      </c>
      <c r="K1214" s="4">
        <v>0</v>
      </c>
      <c r="L1214" s="3" t="s">
        <v>1939</v>
      </c>
      <c r="M1214" s="3" t="s">
        <v>1944</v>
      </c>
      <c r="N1214" s="4">
        <v>47</v>
      </c>
      <c r="O1214" s="8">
        <v>20.6</v>
      </c>
      <c r="P1214" s="3" t="s">
        <v>1952</v>
      </c>
      <c r="Q1214" s="3" t="s">
        <v>1955</v>
      </c>
    </row>
    <row r="1215" spans="1:17" x14ac:dyDescent="0.3">
      <c r="A1215" t="s">
        <v>1166</v>
      </c>
      <c r="B1215" s="6" t="s">
        <v>2503</v>
      </c>
      <c r="C1215" s="7" t="s">
        <v>3987</v>
      </c>
      <c r="D1215">
        <f t="shared" si="37"/>
        <v>2024</v>
      </c>
      <c r="E1215" s="4">
        <f t="shared" si="36"/>
        <v>3</v>
      </c>
      <c r="F1215" s="3" t="s">
        <v>1918</v>
      </c>
      <c r="G1215" s="3" t="s">
        <v>1920</v>
      </c>
      <c r="H1215" s="3" t="s">
        <v>1932</v>
      </c>
      <c r="I1215" s="3" t="s">
        <v>1936</v>
      </c>
      <c r="J1215" s="3" t="s">
        <v>1940</v>
      </c>
      <c r="K1215" s="4">
        <v>1</v>
      </c>
      <c r="L1215" s="3" t="s">
        <v>1939</v>
      </c>
      <c r="M1215" s="3" t="s">
        <v>1945</v>
      </c>
      <c r="N1215" s="4">
        <v>22</v>
      </c>
      <c r="O1215" s="8">
        <v>21.2</v>
      </c>
      <c r="P1215" s="3" t="s">
        <v>1947</v>
      </c>
      <c r="Q1215" s="3" t="s">
        <v>1955</v>
      </c>
    </row>
    <row r="1216" spans="1:17" x14ac:dyDescent="0.3">
      <c r="A1216" t="s">
        <v>1167</v>
      </c>
      <c r="B1216" s="6" t="s">
        <v>2504</v>
      </c>
      <c r="C1216" s="7" t="s">
        <v>3988</v>
      </c>
      <c r="D1216">
        <f t="shared" si="37"/>
        <v>2024</v>
      </c>
      <c r="E1216" s="4">
        <f t="shared" si="36"/>
        <v>3</v>
      </c>
      <c r="F1216" s="3" t="s">
        <v>1918</v>
      </c>
      <c r="G1216" s="3" t="s">
        <v>1922</v>
      </c>
      <c r="H1216" s="3" t="s">
        <v>1926</v>
      </c>
      <c r="I1216" s="3" t="s">
        <v>1938</v>
      </c>
      <c r="J1216" s="3" t="s">
        <v>1939</v>
      </c>
      <c r="K1216" s="4">
        <v>0</v>
      </c>
      <c r="L1216" s="3" t="s">
        <v>1939</v>
      </c>
      <c r="M1216" s="3" t="s">
        <v>1945</v>
      </c>
      <c r="N1216" s="4">
        <v>88</v>
      </c>
      <c r="O1216" s="8">
        <v>7.5</v>
      </c>
      <c r="P1216" s="3" t="s">
        <v>1951</v>
      </c>
      <c r="Q1216" s="3" t="s">
        <v>1953</v>
      </c>
    </row>
    <row r="1217" spans="1:17" x14ac:dyDescent="0.3">
      <c r="A1217" t="s">
        <v>1168</v>
      </c>
      <c r="B1217" s="6" t="s">
        <v>2504</v>
      </c>
      <c r="C1217" s="7" t="s">
        <v>3989</v>
      </c>
      <c r="D1217">
        <f t="shared" si="37"/>
        <v>2024</v>
      </c>
      <c r="E1217" s="4">
        <f t="shared" si="36"/>
        <v>3</v>
      </c>
      <c r="F1217" s="3" t="s">
        <v>1916</v>
      </c>
      <c r="G1217" s="3" t="s">
        <v>1922</v>
      </c>
      <c r="H1217" s="3" t="s">
        <v>1931</v>
      </c>
      <c r="I1217" s="3" t="s">
        <v>1938</v>
      </c>
      <c r="J1217" s="3" t="s">
        <v>1939</v>
      </c>
      <c r="K1217" s="4">
        <v>4</v>
      </c>
      <c r="L1217" s="3" t="s">
        <v>1940</v>
      </c>
      <c r="M1217" s="3" t="s">
        <v>1944</v>
      </c>
      <c r="N1217" s="4">
        <v>33</v>
      </c>
      <c r="O1217" s="8">
        <v>19.899999999999999</v>
      </c>
      <c r="P1217" s="3" t="s">
        <v>1952</v>
      </c>
      <c r="Q1217" s="3" t="s">
        <v>1958</v>
      </c>
    </row>
    <row r="1218" spans="1:17" x14ac:dyDescent="0.3">
      <c r="A1218" t="s">
        <v>1169</v>
      </c>
      <c r="B1218" s="6" t="s">
        <v>2505</v>
      </c>
      <c r="C1218" s="7" t="s">
        <v>3990</v>
      </c>
      <c r="D1218">
        <f t="shared" si="37"/>
        <v>2024</v>
      </c>
      <c r="E1218" s="4">
        <f t="shared" si="36"/>
        <v>3</v>
      </c>
      <c r="F1218" s="3" t="s">
        <v>1916</v>
      </c>
      <c r="G1218" s="3" t="s">
        <v>1924</v>
      </c>
      <c r="H1218" s="3" t="s">
        <v>1930</v>
      </c>
      <c r="I1218" s="3" t="s">
        <v>1934</v>
      </c>
      <c r="J1218" s="3" t="s">
        <v>1940</v>
      </c>
      <c r="K1218" s="4">
        <v>2</v>
      </c>
      <c r="L1218" s="3" t="s">
        <v>1940</v>
      </c>
      <c r="M1218" s="3" t="s">
        <v>1945</v>
      </c>
      <c r="N1218" s="4">
        <v>9</v>
      </c>
      <c r="O1218" s="8">
        <v>8.9</v>
      </c>
      <c r="P1218" s="3" t="s">
        <v>1952</v>
      </c>
      <c r="Q1218" s="3" t="s">
        <v>1955</v>
      </c>
    </row>
    <row r="1219" spans="1:17" x14ac:dyDescent="0.3">
      <c r="A1219" t="s">
        <v>1170</v>
      </c>
      <c r="B1219" s="6" t="s">
        <v>2505</v>
      </c>
      <c r="C1219" s="7" t="s">
        <v>3991</v>
      </c>
      <c r="D1219">
        <f t="shared" si="37"/>
        <v>2024</v>
      </c>
      <c r="E1219" s="4">
        <f t="shared" ref="E1219:E1282" si="38">MONTH(B1219)</f>
        <v>3</v>
      </c>
      <c r="F1219" s="3" t="s">
        <v>1917</v>
      </c>
      <c r="G1219" s="3" t="s">
        <v>1920</v>
      </c>
      <c r="H1219" s="3" t="s">
        <v>1928</v>
      </c>
      <c r="I1219" s="3" t="s">
        <v>1938</v>
      </c>
      <c r="J1219" s="3" t="s">
        <v>1940</v>
      </c>
      <c r="K1219" s="4">
        <v>3</v>
      </c>
      <c r="L1219" s="3" t="s">
        <v>1940</v>
      </c>
      <c r="M1219" s="3" t="s">
        <v>1944</v>
      </c>
      <c r="N1219" s="4">
        <v>17</v>
      </c>
      <c r="O1219" s="8">
        <v>2.8</v>
      </c>
      <c r="P1219" s="3" t="s">
        <v>1952</v>
      </c>
      <c r="Q1219" s="3" t="s">
        <v>1953</v>
      </c>
    </row>
    <row r="1220" spans="1:17" x14ac:dyDescent="0.3">
      <c r="A1220" t="s">
        <v>1171</v>
      </c>
      <c r="B1220" s="6" t="s">
        <v>2505</v>
      </c>
      <c r="C1220" s="7" t="s">
        <v>3992</v>
      </c>
      <c r="D1220">
        <f t="shared" ref="D1220:D1283" si="39">YEAR(B1220)</f>
        <v>2024</v>
      </c>
      <c r="E1220" s="4">
        <f t="shared" si="38"/>
        <v>3</v>
      </c>
      <c r="F1220" s="3" t="s">
        <v>1916</v>
      </c>
      <c r="G1220" s="3" t="s">
        <v>1921</v>
      </c>
      <c r="H1220" s="3" t="s">
        <v>1926</v>
      </c>
      <c r="I1220" s="3" t="s">
        <v>1934</v>
      </c>
      <c r="J1220" s="3" t="s">
        <v>1939</v>
      </c>
      <c r="K1220" s="4">
        <v>0</v>
      </c>
      <c r="L1220" s="3" t="s">
        <v>1939</v>
      </c>
      <c r="M1220" s="3" t="s">
        <v>1946</v>
      </c>
      <c r="N1220" s="4">
        <v>41</v>
      </c>
      <c r="O1220" s="8">
        <v>18.3</v>
      </c>
      <c r="P1220" s="3" t="s">
        <v>1951</v>
      </c>
      <c r="Q1220" s="3" t="s">
        <v>1954</v>
      </c>
    </row>
    <row r="1221" spans="1:17" x14ac:dyDescent="0.3">
      <c r="A1221" t="s">
        <v>1172</v>
      </c>
      <c r="B1221" s="6" t="s">
        <v>2506</v>
      </c>
      <c r="C1221" s="7" t="s">
        <v>3993</v>
      </c>
      <c r="D1221">
        <f t="shared" si="39"/>
        <v>2024</v>
      </c>
      <c r="E1221" s="4">
        <f t="shared" si="38"/>
        <v>3</v>
      </c>
      <c r="F1221" s="3" t="s">
        <v>1918</v>
      </c>
      <c r="G1221" s="3" t="s">
        <v>1920</v>
      </c>
      <c r="H1221" s="3" t="s">
        <v>1931</v>
      </c>
      <c r="I1221" s="3" t="s">
        <v>1938</v>
      </c>
      <c r="J1221" s="3" t="s">
        <v>1939</v>
      </c>
      <c r="K1221" s="4">
        <v>4</v>
      </c>
      <c r="L1221" s="3" t="s">
        <v>1940</v>
      </c>
      <c r="M1221" s="3" t="s">
        <v>1946</v>
      </c>
      <c r="N1221" s="4">
        <v>28</v>
      </c>
      <c r="O1221" s="8">
        <v>14.5</v>
      </c>
      <c r="P1221" s="3" t="s">
        <v>1952</v>
      </c>
      <c r="Q1221" s="3" t="s">
        <v>1953</v>
      </c>
    </row>
    <row r="1222" spans="1:17" x14ac:dyDescent="0.3">
      <c r="A1222" t="s">
        <v>1173</v>
      </c>
      <c r="B1222" s="6" t="s">
        <v>2506</v>
      </c>
      <c r="C1222" s="7" t="s">
        <v>3994</v>
      </c>
      <c r="D1222">
        <f t="shared" si="39"/>
        <v>2024</v>
      </c>
      <c r="E1222" s="4">
        <f t="shared" si="38"/>
        <v>3</v>
      </c>
      <c r="F1222" s="3" t="s">
        <v>1917</v>
      </c>
      <c r="G1222" s="3" t="s">
        <v>1919</v>
      </c>
      <c r="H1222" s="3" t="s">
        <v>1930</v>
      </c>
      <c r="I1222" s="3" t="s">
        <v>1937</v>
      </c>
      <c r="J1222" s="3" t="s">
        <v>1939</v>
      </c>
      <c r="K1222" s="4">
        <v>2</v>
      </c>
      <c r="L1222" s="3" t="s">
        <v>1940</v>
      </c>
      <c r="M1222" s="3" t="s">
        <v>1945</v>
      </c>
      <c r="N1222" s="4">
        <v>19</v>
      </c>
      <c r="O1222" s="8">
        <v>6.9</v>
      </c>
      <c r="P1222" s="3" t="s">
        <v>1952</v>
      </c>
      <c r="Q1222" s="3" t="s">
        <v>1955</v>
      </c>
    </row>
    <row r="1223" spans="1:17" x14ac:dyDescent="0.3">
      <c r="A1223" t="s">
        <v>1174</v>
      </c>
      <c r="B1223" s="6" t="s">
        <v>2506</v>
      </c>
      <c r="C1223" s="7" t="s">
        <v>3995</v>
      </c>
      <c r="D1223">
        <f t="shared" si="39"/>
        <v>2024</v>
      </c>
      <c r="E1223" s="4">
        <f t="shared" si="38"/>
        <v>3</v>
      </c>
      <c r="F1223" s="3" t="s">
        <v>1918</v>
      </c>
      <c r="G1223" s="3" t="s">
        <v>1919</v>
      </c>
      <c r="H1223" s="3" t="s">
        <v>1930</v>
      </c>
      <c r="I1223" s="3" t="s">
        <v>1936</v>
      </c>
      <c r="J1223" s="3" t="s">
        <v>1939</v>
      </c>
      <c r="K1223" s="4">
        <v>1</v>
      </c>
      <c r="L1223" s="3" t="s">
        <v>1940</v>
      </c>
      <c r="M1223" s="3" t="s">
        <v>1944</v>
      </c>
      <c r="N1223" s="4">
        <v>36</v>
      </c>
      <c r="O1223" s="8">
        <v>6.4</v>
      </c>
      <c r="P1223" s="3" t="s">
        <v>1949</v>
      </c>
      <c r="Q1223" s="3" t="s">
        <v>1955</v>
      </c>
    </row>
    <row r="1224" spans="1:17" x14ac:dyDescent="0.3">
      <c r="A1224" t="s">
        <v>1175</v>
      </c>
      <c r="B1224" s="6" t="s">
        <v>2507</v>
      </c>
      <c r="C1224" s="7" t="s">
        <v>3996</v>
      </c>
      <c r="D1224">
        <f t="shared" si="39"/>
        <v>2024</v>
      </c>
      <c r="E1224" s="4">
        <f t="shared" si="38"/>
        <v>3</v>
      </c>
      <c r="F1224" s="3" t="s">
        <v>1918</v>
      </c>
      <c r="G1224" s="3" t="s">
        <v>1921</v>
      </c>
      <c r="H1224" s="3" t="s">
        <v>1926</v>
      </c>
      <c r="I1224" s="3" t="s">
        <v>1938</v>
      </c>
      <c r="J1224" s="3" t="s">
        <v>1940</v>
      </c>
      <c r="K1224" s="4">
        <v>2</v>
      </c>
      <c r="L1224" s="3" t="s">
        <v>1939</v>
      </c>
      <c r="M1224" s="3" t="s">
        <v>1944</v>
      </c>
      <c r="N1224" s="4">
        <v>53</v>
      </c>
      <c r="O1224" s="8">
        <v>23.4</v>
      </c>
      <c r="P1224" s="3" t="s">
        <v>1952</v>
      </c>
      <c r="Q1224" s="3" t="s">
        <v>1958</v>
      </c>
    </row>
    <row r="1225" spans="1:17" x14ac:dyDescent="0.3">
      <c r="A1225" t="s">
        <v>1176</v>
      </c>
      <c r="B1225" s="6" t="s">
        <v>2507</v>
      </c>
      <c r="C1225" s="7" t="s">
        <v>3997</v>
      </c>
      <c r="D1225">
        <f t="shared" si="39"/>
        <v>2024</v>
      </c>
      <c r="E1225" s="4">
        <f t="shared" si="38"/>
        <v>3</v>
      </c>
      <c r="F1225" s="3" t="s">
        <v>1916</v>
      </c>
      <c r="G1225" s="3" t="s">
        <v>1920</v>
      </c>
      <c r="H1225" s="3" t="s">
        <v>1928</v>
      </c>
      <c r="I1225" s="3" t="s">
        <v>1938</v>
      </c>
      <c r="J1225" s="3" t="s">
        <v>4744</v>
      </c>
      <c r="K1225" s="4">
        <v>1</v>
      </c>
      <c r="L1225" s="3" t="s">
        <v>1939</v>
      </c>
      <c r="M1225" s="3" t="s">
        <v>1945</v>
      </c>
      <c r="N1225" s="4">
        <v>16</v>
      </c>
      <c r="O1225" s="8">
        <v>20.8</v>
      </c>
      <c r="P1225" s="3" t="s">
        <v>1952</v>
      </c>
      <c r="Q1225" s="3" t="s">
        <v>1958</v>
      </c>
    </row>
    <row r="1226" spans="1:17" x14ac:dyDescent="0.3">
      <c r="A1226" t="s">
        <v>1177</v>
      </c>
      <c r="B1226" s="6" t="s">
        <v>2507</v>
      </c>
      <c r="C1226" s="7" t="s">
        <v>3998</v>
      </c>
      <c r="D1226">
        <f t="shared" si="39"/>
        <v>2024</v>
      </c>
      <c r="E1226" s="4">
        <f t="shared" si="38"/>
        <v>3</v>
      </c>
      <c r="F1226" s="3" t="s">
        <v>1916</v>
      </c>
      <c r="G1226" s="3" t="s">
        <v>1920</v>
      </c>
      <c r="H1226" s="3" t="s">
        <v>1931</v>
      </c>
      <c r="I1226" s="3" t="s">
        <v>1938</v>
      </c>
      <c r="J1226" s="3" t="s">
        <v>4744</v>
      </c>
      <c r="K1226" s="4">
        <v>1</v>
      </c>
      <c r="L1226" s="3" t="s">
        <v>1939</v>
      </c>
      <c r="M1226" s="3" t="s">
        <v>1930</v>
      </c>
      <c r="N1226" s="4">
        <v>64</v>
      </c>
      <c r="O1226" s="8">
        <v>0</v>
      </c>
      <c r="P1226" s="3" t="s">
        <v>1947</v>
      </c>
      <c r="Q1226" s="3" t="s">
        <v>1953</v>
      </c>
    </row>
    <row r="1227" spans="1:17" x14ac:dyDescent="0.3">
      <c r="A1227" t="s">
        <v>1178</v>
      </c>
      <c r="B1227" s="6" t="s">
        <v>2508</v>
      </c>
      <c r="C1227" s="7" t="s">
        <v>3999</v>
      </c>
      <c r="D1227">
        <f t="shared" si="39"/>
        <v>2024</v>
      </c>
      <c r="E1227" s="4">
        <f t="shared" si="38"/>
        <v>3</v>
      </c>
      <c r="F1227" s="3" t="s">
        <v>1918</v>
      </c>
      <c r="G1227" s="3" t="s">
        <v>1920</v>
      </c>
      <c r="H1227" s="3" t="s">
        <v>1931</v>
      </c>
      <c r="I1227" s="3" t="s">
        <v>1934</v>
      </c>
      <c r="J1227" s="3" t="s">
        <v>1940</v>
      </c>
      <c r="K1227" s="4">
        <v>0</v>
      </c>
      <c r="L1227" s="3" t="s">
        <v>1939</v>
      </c>
      <c r="M1227" s="3" t="s">
        <v>1944</v>
      </c>
      <c r="N1227" s="4">
        <v>54</v>
      </c>
      <c r="O1227" s="8">
        <v>3.5</v>
      </c>
      <c r="P1227" s="3" t="s">
        <v>1949</v>
      </c>
      <c r="Q1227" s="3" t="s">
        <v>1955</v>
      </c>
    </row>
    <row r="1228" spans="1:17" x14ac:dyDescent="0.3">
      <c r="A1228" t="s">
        <v>1179</v>
      </c>
      <c r="B1228" s="6" t="s">
        <v>2508</v>
      </c>
      <c r="C1228" s="7" t="s">
        <v>4000</v>
      </c>
      <c r="D1228">
        <f t="shared" si="39"/>
        <v>2024</v>
      </c>
      <c r="E1228" s="4">
        <f t="shared" si="38"/>
        <v>3</v>
      </c>
      <c r="F1228" s="3" t="s">
        <v>1916</v>
      </c>
      <c r="G1228" s="3" t="s">
        <v>1919</v>
      </c>
      <c r="H1228" s="3" t="s">
        <v>1930</v>
      </c>
      <c r="I1228" s="3" t="s">
        <v>1938</v>
      </c>
      <c r="J1228" s="3" t="s">
        <v>1939</v>
      </c>
      <c r="K1228" s="4">
        <v>0</v>
      </c>
      <c r="L1228" s="3" t="s">
        <v>1940</v>
      </c>
      <c r="M1228" s="3" t="s">
        <v>1946</v>
      </c>
      <c r="N1228" s="4">
        <v>82</v>
      </c>
      <c r="O1228" s="8">
        <v>18.2</v>
      </c>
      <c r="P1228" s="3" t="s">
        <v>4743</v>
      </c>
      <c r="Q1228" s="3" t="s">
        <v>1955</v>
      </c>
    </row>
    <row r="1229" spans="1:17" x14ac:dyDescent="0.3">
      <c r="A1229" t="s">
        <v>1180</v>
      </c>
      <c r="B1229" s="6" t="s">
        <v>2509</v>
      </c>
      <c r="C1229" s="7" t="s">
        <v>4001</v>
      </c>
      <c r="D1229">
        <f t="shared" si="39"/>
        <v>2024</v>
      </c>
      <c r="E1229" s="4">
        <f t="shared" si="38"/>
        <v>3</v>
      </c>
      <c r="F1229" s="3" t="s">
        <v>1918</v>
      </c>
      <c r="G1229" s="3" t="s">
        <v>1922</v>
      </c>
      <c r="H1229" s="3" t="s">
        <v>1931</v>
      </c>
      <c r="I1229" s="3" t="s">
        <v>1936</v>
      </c>
      <c r="J1229" s="3" t="s">
        <v>1940</v>
      </c>
      <c r="K1229" s="4">
        <v>2</v>
      </c>
      <c r="L1229" s="3" t="s">
        <v>1939</v>
      </c>
      <c r="M1229" s="3" t="s">
        <v>1944</v>
      </c>
      <c r="N1229" s="4">
        <v>67</v>
      </c>
      <c r="O1229" s="8">
        <v>5.5</v>
      </c>
      <c r="P1229" s="3" t="s">
        <v>1949</v>
      </c>
      <c r="Q1229" s="3" t="s">
        <v>1955</v>
      </c>
    </row>
    <row r="1230" spans="1:17" x14ac:dyDescent="0.3">
      <c r="A1230" t="s">
        <v>1181</v>
      </c>
      <c r="B1230" s="6" t="s">
        <v>2509</v>
      </c>
      <c r="C1230" s="7" t="s">
        <v>4002</v>
      </c>
      <c r="D1230">
        <f t="shared" si="39"/>
        <v>2024</v>
      </c>
      <c r="E1230" s="4">
        <f t="shared" si="38"/>
        <v>3</v>
      </c>
      <c r="F1230" s="3" t="s">
        <v>1916</v>
      </c>
      <c r="G1230" s="3" t="s">
        <v>1920</v>
      </c>
      <c r="H1230" s="3" t="s">
        <v>1931</v>
      </c>
      <c r="I1230" s="3" t="s">
        <v>1936</v>
      </c>
      <c r="J1230" s="3" t="s">
        <v>1939</v>
      </c>
      <c r="K1230" s="4">
        <v>4</v>
      </c>
      <c r="L1230" s="3" t="s">
        <v>1940</v>
      </c>
      <c r="M1230" s="3" t="s">
        <v>1930</v>
      </c>
      <c r="N1230" s="4">
        <v>32</v>
      </c>
      <c r="O1230" s="8">
        <v>23.5</v>
      </c>
      <c r="P1230" s="3" t="s">
        <v>1952</v>
      </c>
      <c r="Q1230" s="3" t="s">
        <v>1955</v>
      </c>
    </row>
    <row r="1231" spans="1:17" x14ac:dyDescent="0.3">
      <c r="A1231" t="s">
        <v>1182</v>
      </c>
      <c r="B1231" s="6" t="s">
        <v>2510</v>
      </c>
      <c r="C1231" s="7" t="s">
        <v>2839</v>
      </c>
      <c r="D1231">
        <f t="shared" si="39"/>
        <v>2024</v>
      </c>
      <c r="E1231" s="4">
        <f t="shared" si="38"/>
        <v>3</v>
      </c>
      <c r="F1231" s="3" t="s">
        <v>1916</v>
      </c>
      <c r="G1231" s="3" t="s">
        <v>1921</v>
      </c>
      <c r="H1231" s="3" t="s">
        <v>1926</v>
      </c>
      <c r="I1231" s="3" t="s">
        <v>1938</v>
      </c>
      <c r="J1231" s="3" t="s">
        <v>1940</v>
      </c>
      <c r="K1231" s="4">
        <v>2</v>
      </c>
      <c r="L1231" s="3" t="s">
        <v>1940</v>
      </c>
      <c r="M1231" s="3" t="s">
        <v>1946</v>
      </c>
      <c r="N1231" s="4">
        <v>62</v>
      </c>
      <c r="O1231" s="8">
        <v>1.7</v>
      </c>
      <c r="P1231" s="3" t="s">
        <v>1951</v>
      </c>
      <c r="Q1231" s="3" t="s">
        <v>1958</v>
      </c>
    </row>
    <row r="1232" spans="1:17" x14ac:dyDescent="0.3">
      <c r="A1232" t="s">
        <v>1183</v>
      </c>
      <c r="B1232" s="6" t="s">
        <v>2510</v>
      </c>
      <c r="C1232" s="7" t="s">
        <v>4003</v>
      </c>
      <c r="D1232">
        <f t="shared" si="39"/>
        <v>2024</v>
      </c>
      <c r="E1232" s="4">
        <f t="shared" si="38"/>
        <v>3</v>
      </c>
      <c r="F1232" s="3" t="s">
        <v>1916</v>
      </c>
      <c r="G1232" s="3" t="s">
        <v>1920</v>
      </c>
      <c r="H1232" s="3" t="s">
        <v>1926</v>
      </c>
      <c r="I1232" s="3" t="s">
        <v>1934</v>
      </c>
      <c r="J1232" s="3" t="s">
        <v>4744</v>
      </c>
      <c r="K1232" s="4">
        <v>3</v>
      </c>
      <c r="L1232" s="3" t="s">
        <v>1940</v>
      </c>
      <c r="M1232" s="3" t="s">
        <v>1930</v>
      </c>
      <c r="N1232" s="4">
        <v>65</v>
      </c>
      <c r="O1232" s="8">
        <v>8.8000000000000007</v>
      </c>
      <c r="P1232" s="3" t="s">
        <v>1949</v>
      </c>
      <c r="Q1232" s="3" t="s">
        <v>1955</v>
      </c>
    </row>
    <row r="1233" spans="1:17" x14ac:dyDescent="0.3">
      <c r="A1233" t="s">
        <v>1184</v>
      </c>
      <c r="B1233" s="6" t="s">
        <v>2510</v>
      </c>
      <c r="C1233" s="7" t="s">
        <v>4004</v>
      </c>
      <c r="D1233">
        <f t="shared" si="39"/>
        <v>2024</v>
      </c>
      <c r="E1233" s="4">
        <f t="shared" si="38"/>
        <v>3</v>
      </c>
      <c r="F1233" s="3" t="s">
        <v>1917</v>
      </c>
      <c r="G1233" s="3" t="s">
        <v>1922</v>
      </c>
      <c r="H1233" s="3" t="s">
        <v>1929</v>
      </c>
      <c r="I1233" s="3" t="s">
        <v>1938</v>
      </c>
      <c r="J1233" s="3" t="s">
        <v>1939</v>
      </c>
      <c r="K1233" s="4">
        <v>1</v>
      </c>
      <c r="L1233" s="3" t="s">
        <v>1940</v>
      </c>
      <c r="M1233" s="3" t="s">
        <v>1946</v>
      </c>
      <c r="N1233" s="4">
        <v>35</v>
      </c>
      <c r="O1233" s="8">
        <v>10.6</v>
      </c>
      <c r="P1233" s="3" t="s">
        <v>1950</v>
      </c>
      <c r="Q1233" s="3" t="s">
        <v>1954</v>
      </c>
    </row>
    <row r="1234" spans="1:17" x14ac:dyDescent="0.3">
      <c r="A1234" t="s">
        <v>1185</v>
      </c>
      <c r="B1234" s="6" t="s">
        <v>2510</v>
      </c>
      <c r="C1234" s="7" t="s">
        <v>4005</v>
      </c>
      <c r="D1234">
        <f t="shared" si="39"/>
        <v>2024</v>
      </c>
      <c r="E1234" s="4">
        <f t="shared" si="38"/>
        <v>3</v>
      </c>
      <c r="F1234" s="3" t="s">
        <v>1918</v>
      </c>
      <c r="G1234" s="3" t="s">
        <v>1920</v>
      </c>
      <c r="H1234" s="3" t="s">
        <v>1928</v>
      </c>
      <c r="I1234" s="3" t="s">
        <v>1936</v>
      </c>
      <c r="J1234" s="3" t="s">
        <v>1940</v>
      </c>
      <c r="K1234" s="4">
        <v>0</v>
      </c>
      <c r="L1234" s="3" t="s">
        <v>1940</v>
      </c>
      <c r="M1234" s="3" t="s">
        <v>1945</v>
      </c>
      <c r="N1234" s="4">
        <v>56</v>
      </c>
      <c r="O1234" s="8">
        <v>19.899999999999999</v>
      </c>
      <c r="P1234" s="3" t="s">
        <v>1952</v>
      </c>
      <c r="Q1234" s="3" t="s">
        <v>1955</v>
      </c>
    </row>
    <row r="1235" spans="1:17" x14ac:dyDescent="0.3">
      <c r="A1235" t="s">
        <v>1186</v>
      </c>
      <c r="B1235" s="6" t="s">
        <v>2511</v>
      </c>
      <c r="C1235" s="7" t="s">
        <v>4006</v>
      </c>
      <c r="D1235">
        <f t="shared" si="39"/>
        <v>2024</v>
      </c>
      <c r="E1235" s="4">
        <f t="shared" si="38"/>
        <v>3</v>
      </c>
      <c r="F1235" s="3" t="s">
        <v>1917</v>
      </c>
      <c r="G1235" s="3" t="s">
        <v>1919</v>
      </c>
      <c r="H1235" s="3" t="s">
        <v>1930</v>
      </c>
      <c r="I1235" s="3" t="s">
        <v>1936</v>
      </c>
      <c r="J1235" s="3" t="s">
        <v>1940</v>
      </c>
      <c r="K1235" s="4">
        <v>0</v>
      </c>
      <c r="L1235" s="3" t="s">
        <v>1939</v>
      </c>
      <c r="M1235" s="3" t="s">
        <v>1930</v>
      </c>
      <c r="N1235" s="4">
        <v>60</v>
      </c>
      <c r="O1235" s="8">
        <v>18.5</v>
      </c>
      <c r="P1235" s="3" t="s">
        <v>1951</v>
      </c>
      <c r="Q1235" s="3" t="s">
        <v>1955</v>
      </c>
    </row>
    <row r="1236" spans="1:17" x14ac:dyDescent="0.3">
      <c r="A1236" t="s">
        <v>1187</v>
      </c>
      <c r="B1236" s="6" t="s">
        <v>2511</v>
      </c>
      <c r="C1236" s="7" t="s">
        <v>4007</v>
      </c>
      <c r="D1236">
        <f t="shared" si="39"/>
        <v>2024</v>
      </c>
      <c r="E1236" s="4">
        <f t="shared" si="38"/>
        <v>3</v>
      </c>
      <c r="F1236" s="3" t="s">
        <v>1917</v>
      </c>
      <c r="G1236" s="3" t="s">
        <v>1919</v>
      </c>
      <c r="H1236" s="3" t="s">
        <v>1931</v>
      </c>
      <c r="I1236" s="3" t="s">
        <v>1937</v>
      </c>
      <c r="J1236" s="3" t="s">
        <v>1939</v>
      </c>
      <c r="K1236" s="4">
        <v>0</v>
      </c>
      <c r="L1236" s="3" t="s">
        <v>1940</v>
      </c>
      <c r="M1236" s="3" t="s">
        <v>1946</v>
      </c>
      <c r="N1236" s="4">
        <v>4</v>
      </c>
      <c r="O1236" s="8">
        <v>9.3000000000000007</v>
      </c>
      <c r="P1236" s="3" t="s">
        <v>1950</v>
      </c>
      <c r="Q1236" s="3" t="s">
        <v>1955</v>
      </c>
    </row>
    <row r="1237" spans="1:17" x14ac:dyDescent="0.3">
      <c r="A1237" t="s">
        <v>1188</v>
      </c>
      <c r="B1237" s="6" t="s">
        <v>2512</v>
      </c>
      <c r="C1237" s="7" t="s">
        <v>4008</v>
      </c>
      <c r="D1237">
        <f t="shared" si="39"/>
        <v>2024</v>
      </c>
      <c r="E1237" s="4">
        <f t="shared" si="38"/>
        <v>3</v>
      </c>
      <c r="F1237" s="3" t="s">
        <v>1916</v>
      </c>
      <c r="G1237" s="3" t="s">
        <v>1922</v>
      </c>
      <c r="H1237" s="3" t="s">
        <v>1931</v>
      </c>
      <c r="I1237" s="3" t="s">
        <v>1938</v>
      </c>
      <c r="J1237" s="3" t="s">
        <v>4744</v>
      </c>
      <c r="K1237" s="4">
        <v>0</v>
      </c>
      <c r="L1237" s="3" t="s">
        <v>1939</v>
      </c>
      <c r="M1237" s="3" t="s">
        <v>1944</v>
      </c>
      <c r="N1237" s="4">
        <v>18</v>
      </c>
      <c r="O1237" s="8">
        <v>13.8</v>
      </c>
      <c r="P1237" s="3" t="s">
        <v>1952</v>
      </c>
      <c r="Q1237" s="3" t="s">
        <v>1958</v>
      </c>
    </row>
    <row r="1238" spans="1:17" x14ac:dyDescent="0.3">
      <c r="A1238" t="s">
        <v>1189</v>
      </c>
      <c r="B1238" s="6" t="s">
        <v>2512</v>
      </c>
      <c r="C1238" s="7" t="s">
        <v>4009</v>
      </c>
      <c r="D1238">
        <f t="shared" si="39"/>
        <v>2024</v>
      </c>
      <c r="E1238" s="4">
        <f t="shared" si="38"/>
        <v>3</v>
      </c>
      <c r="F1238" s="3" t="s">
        <v>1918</v>
      </c>
      <c r="G1238" s="3" t="s">
        <v>1921</v>
      </c>
      <c r="H1238" s="3" t="s">
        <v>1931</v>
      </c>
      <c r="I1238" s="3" t="s">
        <v>1936</v>
      </c>
      <c r="J1238" s="3" t="s">
        <v>1940</v>
      </c>
      <c r="K1238" s="4">
        <v>3</v>
      </c>
      <c r="L1238" s="3" t="s">
        <v>1940</v>
      </c>
      <c r="M1238" s="3" t="s">
        <v>1946</v>
      </c>
      <c r="N1238" s="4">
        <v>0</v>
      </c>
      <c r="O1238" s="8">
        <v>20.100000000000001</v>
      </c>
      <c r="P1238" s="3" t="s">
        <v>1952</v>
      </c>
      <c r="Q1238" s="3" t="s">
        <v>1953</v>
      </c>
    </row>
    <row r="1239" spans="1:17" x14ac:dyDescent="0.3">
      <c r="A1239" t="s">
        <v>1190</v>
      </c>
      <c r="B1239" s="6" t="s">
        <v>2512</v>
      </c>
      <c r="C1239" s="7" t="s">
        <v>4010</v>
      </c>
      <c r="D1239">
        <f t="shared" si="39"/>
        <v>2024</v>
      </c>
      <c r="E1239" s="4">
        <f t="shared" si="38"/>
        <v>3</v>
      </c>
      <c r="F1239" s="3" t="s">
        <v>1918</v>
      </c>
      <c r="G1239" s="3" t="s">
        <v>1919</v>
      </c>
      <c r="H1239" s="3" t="s">
        <v>1931</v>
      </c>
      <c r="I1239" s="3" t="s">
        <v>1934</v>
      </c>
      <c r="J1239" s="3" t="s">
        <v>1939</v>
      </c>
      <c r="K1239" s="4">
        <v>2</v>
      </c>
      <c r="L1239" s="3" t="s">
        <v>1940</v>
      </c>
      <c r="M1239" s="3" t="s">
        <v>1930</v>
      </c>
      <c r="N1239" s="4">
        <v>79</v>
      </c>
      <c r="O1239" s="8">
        <v>0.9</v>
      </c>
      <c r="P1239" s="3" t="s">
        <v>1950</v>
      </c>
      <c r="Q1239" s="3" t="s">
        <v>1955</v>
      </c>
    </row>
    <row r="1240" spans="1:17" x14ac:dyDescent="0.3">
      <c r="A1240" t="s">
        <v>1191</v>
      </c>
      <c r="B1240" s="6" t="s">
        <v>2513</v>
      </c>
      <c r="C1240" s="7" t="s">
        <v>4011</v>
      </c>
      <c r="D1240">
        <f t="shared" si="39"/>
        <v>2024</v>
      </c>
      <c r="E1240" s="4">
        <f t="shared" si="38"/>
        <v>3</v>
      </c>
      <c r="F1240" s="3" t="s">
        <v>1918</v>
      </c>
      <c r="G1240" s="3" t="s">
        <v>1924</v>
      </c>
      <c r="H1240" s="3" t="s">
        <v>1931</v>
      </c>
      <c r="I1240" s="3" t="s">
        <v>1934</v>
      </c>
      <c r="J1240" s="3" t="s">
        <v>1939</v>
      </c>
      <c r="K1240" s="4">
        <v>2</v>
      </c>
      <c r="L1240" s="3" t="s">
        <v>1940</v>
      </c>
      <c r="M1240" s="3" t="s">
        <v>1946</v>
      </c>
      <c r="N1240" s="4">
        <v>47</v>
      </c>
      <c r="O1240" s="8">
        <v>19.399999999999999</v>
      </c>
      <c r="P1240" s="3" t="s">
        <v>1947</v>
      </c>
      <c r="Q1240" s="3" t="s">
        <v>1953</v>
      </c>
    </row>
    <row r="1241" spans="1:17" x14ac:dyDescent="0.3">
      <c r="A1241" t="s">
        <v>1192</v>
      </c>
      <c r="B1241" s="6" t="s">
        <v>2513</v>
      </c>
      <c r="C1241" s="7" t="s">
        <v>4012</v>
      </c>
      <c r="D1241">
        <f t="shared" si="39"/>
        <v>2024</v>
      </c>
      <c r="E1241" s="4">
        <f t="shared" si="38"/>
        <v>3</v>
      </c>
      <c r="F1241" s="3" t="s">
        <v>1918</v>
      </c>
      <c r="G1241" s="3" t="s">
        <v>1919</v>
      </c>
      <c r="H1241" s="3" t="s">
        <v>1930</v>
      </c>
      <c r="I1241" s="3" t="s">
        <v>1938</v>
      </c>
      <c r="J1241" s="3" t="s">
        <v>1940</v>
      </c>
      <c r="K1241" s="4">
        <v>4</v>
      </c>
      <c r="L1241" s="3" t="s">
        <v>1939</v>
      </c>
      <c r="M1241" s="3" t="s">
        <v>1930</v>
      </c>
      <c r="N1241" s="4">
        <v>39</v>
      </c>
      <c r="O1241" s="8">
        <v>22.8</v>
      </c>
      <c r="P1241" s="3" t="s">
        <v>1947</v>
      </c>
      <c r="Q1241" s="3" t="s">
        <v>1954</v>
      </c>
    </row>
    <row r="1242" spans="1:17" x14ac:dyDescent="0.3">
      <c r="A1242" t="s">
        <v>1193</v>
      </c>
      <c r="B1242" s="6" t="s">
        <v>2513</v>
      </c>
      <c r="C1242" s="7" t="s">
        <v>4013</v>
      </c>
      <c r="D1242">
        <f t="shared" si="39"/>
        <v>2024</v>
      </c>
      <c r="E1242" s="4">
        <f t="shared" si="38"/>
        <v>3</v>
      </c>
      <c r="F1242" s="3" t="s">
        <v>1918</v>
      </c>
      <c r="G1242" s="3" t="s">
        <v>1924</v>
      </c>
      <c r="H1242" s="3" t="s">
        <v>1931</v>
      </c>
      <c r="I1242" s="3" t="s">
        <v>1938</v>
      </c>
      <c r="J1242" s="3" t="s">
        <v>1940</v>
      </c>
      <c r="K1242" s="4">
        <v>0</v>
      </c>
      <c r="L1242" s="3" t="s">
        <v>1939</v>
      </c>
      <c r="M1242" s="3" t="s">
        <v>1946</v>
      </c>
      <c r="N1242" s="4">
        <v>36</v>
      </c>
      <c r="O1242" s="8">
        <v>1.3</v>
      </c>
      <c r="P1242" s="3" t="s">
        <v>1950</v>
      </c>
      <c r="Q1242" s="3" t="s">
        <v>1954</v>
      </c>
    </row>
    <row r="1243" spans="1:17" x14ac:dyDescent="0.3">
      <c r="A1243" t="s">
        <v>1194</v>
      </c>
      <c r="B1243" s="6" t="s">
        <v>2514</v>
      </c>
      <c r="C1243" s="7" t="s">
        <v>3446</v>
      </c>
      <c r="D1243">
        <f t="shared" si="39"/>
        <v>2024</v>
      </c>
      <c r="E1243" s="4">
        <f t="shared" si="38"/>
        <v>3</v>
      </c>
      <c r="F1243" s="3" t="s">
        <v>1916</v>
      </c>
      <c r="G1243" s="3" t="s">
        <v>1922</v>
      </c>
      <c r="H1243" s="3" t="s">
        <v>1931</v>
      </c>
      <c r="I1243" s="3" t="s">
        <v>1938</v>
      </c>
      <c r="J1243" s="3" t="s">
        <v>1940</v>
      </c>
      <c r="K1243" s="4">
        <v>0</v>
      </c>
      <c r="L1243" s="3" t="s">
        <v>1939</v>
      </c>
      <c r="M1243" s="3" t="s">
        <v>1945</v>
      </c>
      <c r="N1243" s="4">
        <v>2</v>
      </c>
      <c r="O1243" s="8">
        <v>1.6</v>
      </c>
      <c r="P1243" s="3" t="s">
        <v>1947</v>
      </c>
      <c r="Q1243" s="3" t="s">
        <v>1953</v>
      </c>
    </row>
    <row r="1244" spans="1:17" x14ac:dyDescent="0.3">
      <c r="A1244" t="s">
        <v>1195</v>
      </c>
      <c r="B1244" s="6" t="s">
        <v>2514</v>
      </c>
      <c r="C1244" s="7" t="s">
        <v>4014</v>
      </c>
      <c r="D1244">
        <f t="shared" si="39"/>
        <v>2024</v>
      </c>
      <c r="E1244" s="4">
        <f t="shared" si="38"/>
        <v>3</v>
      </c>
      <c r="F1244" s="3" t="s">
        <v>1916</v>
      </c>
      <c r="G1244" s="3" t="s">
        <v>1920</v>
      </c>
      <c r="H1244" s="3" t="s">
        <v>1931</v>
      </c>
      <c r="I1244" s="3" t="s">
        <v>1938</v>
      </c>
      <c r="J1244" s="3" t="s">
        <v>1939</v>
      </c>
      <c r="K1244" s="4">
        <v>3</v>
      </c>
      <c r="L1244" s="3" t="s">
        <v>1939</v>
      </c>
      <c r="M1244" s="3" t="s">
        <v>1944</v>
      </c>
      <c r="N1244" s="4">
        <v>30</v>
      </c>
      <c r="O1244" s="8">
        <v>8.6</v>
      </c>
      <c r="P1244" s="3" t="s">
        <v>1952</v>
      </c>
      <c r="Q1244" s="3" t="s">
        <v>1958</v>
      </c>
    </row>
    <row r="1245" spans="1:17" x14ac:dyDescent="0.3">
      <c r="A1245" t="s">
        <v>1196</v>
      </c>
      <c r="B1245" s="6" t="s">
        <v>2514</v>
      </c>
      <c r="C1245" s="7" t="s">
        <v>4015</v>
      </c>
      <c r="D1245">
        <f t="shared" si="39"/>
        <v>2024</v>
      </c>
      <c r="E1245" s="4">
        <f t="shared" si="38"/>
        <v>3</v>
      </c>
      <c r="F1245" s="3" t="s">
        <v>1917</v>
      </c>
      <c r="G1245" s="3" t="s">
        <v>1919</v>
      </c>
      <c r="H1245" s="3" t="s">
        <v>1931</v>
      </c>
      <c r="I1245" s="3" t="s">
        <v>1937</v>
      </c>
      <c r="J1245" s="3" t="s">
        <v>1940</v>
      </c>
      <c r="K1245" s="4">
        <v>2</v>
      </c>
      <c r="L1245" s="3" t="s">
        <v>1940</v>
      </c>
      <c r="M1245" s="3" t="s">
        <v>1946</v>
      </c>
      <c r="N1245" s="4">
        <v>5</v>
      </c>
      <c r="O1245" s="8">
        <v>2.6</v>
      </c>
      <c r="P1245" s="3" t="s">
        <v>1952</v>
      </c>
      <c r="Q1245" s="3" t="s">
        <v>1955</v>
      </c>
    </row>
    <row r="1246" spans="1:17" x14ac:dyDescent="0.3">
      <c r="A1246" t="s">
        <v>1197</v>
      </c>
      <c r="B1246" s="6" t="s">
        <v>2515</v>
      </c>
      <c r="C1246" s="7" t="s">
        <v>4016</v>
      </c>
      <c r="D1246">
        <f t="shared" si="39"/>
        <v>2024</v>
      </c>
      <c r="E1246" s="4">
        <f t="shared" si="38"/>
        <v>3</v>
      </c>
      <c r="F1246" s="3" t="s">
        <v>1918</v>
      </c>
      <c r="G1246" s="3" t="s">
        <v>1920</v>
      </c>
      <c r="H1246" s="3" t="s">
        <v>1932</v>
      </c>
      <c r="I1246" s="3" t="s">
        <v>1934</v>
      </c>
      <c r="J1246" s="3" t="s">
        <v>1940</v>
      </c>
      <c r="K1246" s="4">
        <v>0</v>
      </c>
      <c r="L1246" s="3" t="s">
        <v>1940</v>
      </c>
      <c r="M1246" s="3" t="s">
        <v>1930</v>
      </c>
      <c r="N1246" s="4">
        <v>62</v>
      </c>
      <c r="O1246" s="8">
        <v>11.8</v>
      </c>
      <c r="P1246" s="3" t="s">
        <v>1952</v>
      </c>
      <c r="Q1246" s="3" t="s">
        <v>1958</v>
      </c>
    </row>
    <row r="1247" spans="1:17" x14ac:dyDescent="0.3">
      <c r="A1247" t="s">
        <v>1198</v>
      </c>
      <c r="B1247" s="6" t="s">
        <v>2515</v>
      </c>
      <c r="C1247" s="7" t="s">
        <v>4017</v>
      </c>
      <c r="D1247">
        <f t="shared" si="39"/>
        <v>2024</v>
      </c>
      <c r="E1247" s="4">
        <f t="shared" si="38"/>
        <v>3</v>
      </c>
      <c r="F1247" s="3" t="s">
        <v>1916</v>
      </c>
      <c r="G1247" s="3" t="s">
        <v>1924</v>
      </c>
      <c r="H1247" s="3" t="s">
        <v>1929</v>
      </c>
      <c r="I1247" s="3" t="s">
        <v>1938</v>
      </c>
      <c r="J1247" s="3" t="s">
        <v>1940</v>
      </c>
      <c r="K1247" s="4">
        <v>4</v>
      </c>
      <c r="L1247" s="3" t="s">
        <v>1939</v>
      </c>
      <c r="M1247" s="3" t="s">
        <v>1945</v>
      </c>
      <c r="N1247" s="4">
        <v>18</v>
      </c>
      <c r="O1247" s="8">
        <v>17.600000000000001</v>
      </c>
      <c r="P1247" s="3" t="s">
        <v>1947</v>
      </c>
      <c r="Q1247" s="3" t="s">
        <v>1955</v>
      </c>
    </row>
    <row r="1248" spans="1:17" x14ac:dyDescent="0.3">
      <c r="A1248" t="s">
        <v>1199</v>
      </c>
      <c r="B1248" s="6" t="s">
        <v>2516</v>
      </c>
      <c r="C1248" s="7" t="s">
        <v>4018</v>
      </c>
      <c r="D1248">
        <f t="shared" si="39"/>
        <v>2024</v>
      </c>
      <c r="E1248" s="4">
        <f t="shared" si="38"/>
        <v>3</v>
      </c>
      <c r="F1248" s="3" t="s">
        <v>1916</v>
      </c>
      <c r="G1248" s="3" t="s">
        <v>1921</v>
      </c>
      <c r="H1248" s="3" t="s">
        <v>1929</v>
      </c>
      <c r="I1248" s="3" t="s">
        <v>1938</v>
      </c>
      <c r="J1248" s="3" t="s">
        <v>1940</v>
      </c>
      <c r="K1248" s="4">
        <v>2</v>
      </c>
      <c r="L1248" s="3" t="s">
        <v>1939</v>
      </c>
      <c r="M1248" s="3" t="s">
        <v>1930</v>
      </c>
      <c r="N1248" s="4">
        <v>29</v>
      </c>
      <c r="O1248" s="8">
        <v>13.8</v>
      </c>
      <c r="P1248" s="3" t="s">
        <v>1949</v>
      </c>
      <c r="Q1248" s="3" t="s">
        <v>1955</v>
      </c>
    </row>
    <row r="1249" spans="1:17" x14ac:dyDescent="0.3">
      <c r="A1249" t="s">
        <v>1200</v>
      </c>
      <c r="B1249" s="6" t="s">
        <v>2516</v>
      </c>
      <c r="C1249" s="7" t="s">
        <v>4019</v>
      </c>
      <c r="D1249">
        <f t="shared" si="39"/>
        <v>2024</v>
      </c>
      <c r="E1249" s="4">
        <f t="shared" si="38"/>
        <v>3</v>
      </c>
      <c r="F1249" s="3" t="s">
        <v>1917</v>
      </c>
      <c r="G1249" s="3" t="s">
        <v>1919</v>
      </c>
      <c r="H1249" s="3" t="s">
        <v>1931</v>
      </c>
      <c r="I1249" s="3" t="s">
        <v>1938</v>
      </c>
      <c r="J1249" s="3" t="s">
        <v>1940</v>
      </c>
      <c r="K1249" s="4">
        <v>3</v>
      </c>
      <c r="L1249" s="3" t="s">
        <v>1939</v>
      </c>
      <c r="M1249" s="3" t="s">
        <v>1945</v>
      </c>
      <c r="N1249" s="4">
        <v>51</v>
      </c>
      <c r="O1249" s="8">
        <v>5.0999999999999996</v>
      </c>
      <c r="P1249" s="3" t="s">
        <v>1950</v>
      </c>
      <c r="Q1249" s="3" t="s">
        <v>1958</v>
      </c>
    </row>
    <row r="1250" spans="1:17" x14ac:dyDescent="0.3">
      <c r="A1250" t="s">
        <v>1201</v>
      </c>
      <c r="B1250" s="6" t="s">
        <v>2516</v>
      </c>
      <c r="C1250" s="7" t="s">
        <v>4020</v>
      </c>
      <c r="D1250">
        <f t="shared" si="39"/>
        <v>2024</v>
      </c>
      <c r="E1250" s="4">
        <f t="shared" si="38"/>
        <v>3</v>
      </c>
      <c r="F1250" s="3" t="s">
        <v>1916</v>
      </c>
      <c r="G1250" s="3" t="s">
        <v>1921</v>
      </c>
      <c r="H1250" s="3" t="s">
        <v>1928</v>
      </c>
      <c r="I1250" s="3" t="s">
        <v>1938</v>
      </c>
      <c r="J1250" s="3" t="s">
        <v>1940</v>
      </c>
      <c r="K1250" s="4">
        <v>4</v>
      </c>
      <c r="L1250" s="3" t="s">
        <v>1940</v>
      </c>
      <c r="M1250" s="3" t="s">
        <v>1946</v>
      </c>
      <c r="N1250" s="4">
        <v>9</v>
      </c>
      <c r="O1250" s="8">
        <v>0</v>
      </c>
      <c r="P1250" s="3" t="s">
        <v>1952</v>
      </c>
      <c r="Q1250" s="3" t="s">
        <v>1955</v>
      </c>
    </row>
    <row r="1251" spans="1:17" x14ac:dyDescent="0.3">
      <c r="A1251" t="s">
        <v>1202</v>
      </c>
      <c r="B1251" s="6" t="s">
        <v>2517</v>
      </c>
      <c r="C1251" s="7" t="s">
        <v>4021</v>
      </c>
      <c r="D1251">
        <f t="shared" si="39"/>
        <v>2024</v>
      </c>
      <c r="E1251" s="4">
        <f t="shared" si="38"/>
        <v>4</v>
      </c>
      <c r="F1251" s="3" t="s">
        <v>1918</v>
      </c>
      <c r="G1251" s="3" t="s">
        <v>1919</v>
      </c>
      <c r="H1251" s="3" t="s">
        <v>1931</v>
      </c>
      <c r="I1251" s="3" t="s">
        <v>1936</v>
      </c>
      <c r="J1251" s="3" t="s">
        <v>1939</v>
      </c>
      <c r="K1251" s="4">
        <v>1</v>
      </c>
      <c r="L1251" s="3" t="s">
        <v>1939</v>
      </c>
      <c r="M1251" s="3" t="s">
        <v>1930</v>
      </c>
      <c r="N1251" s="4">
        <v>35</v>
      </c>
      <c r="O1251" s="8">
        <v>16.600000000000001</v>
      </c>
      <c r="P1251" s="3" t="s">
        <v>1947</v>
      </c>
      <c r="Q1251" s="3" t="s">
        <v>1955</v>
      </c>
    </row>
    <row r="1252" spans="1:17" x14ac:dyDescent="0.3">
      <c r="A1252" t="s">
        <v>1203</v>
      </c>
      <c r="B1252" s="6" t="s">
        <v>2517</v>
      </c>
      <c r="C1252" s="7" t="s">
        <v>4022</v>
      </c>
      <c r="D1252">
        <f t="shared" si="39"/>
        <v>2024</v>
      </c>
      <c r="E1252" s="4">
        <f t="shared" si="38"/>
        <v>4</v>
      </c>
      <c r="F1252" s="3" t="s">
        <v>1918</v>
      </c>
      <c r="G1252" s="3" t="s">
        <v>1920</v>
      </c>
      <c r="H1252" s="3" t="s">
        <v>1929</v>
      </c>
      <c r="I1252" s="3" t="s">
        <v>1934</v>
      </c>
      <c r="J1252" s="3" t="s">
        <v>1939</v>
      </c>
      <c r="K1252" s="4">
        <v>3</v>
      </c>
      <c r="L1252" s="3" t="s">
        <v>1939</v>
      </c>
      <c r="M1252" s="3" t="s">
        <v>1946</v>
      </c>
      <c r="N1252" s="4">
        <v>0</v>
      </c>
      <c r="O1252" s="8">
        <v>22.4</v>
      </c>
      <c r="P1252" s="3" t="s">
        <v>1947</v>
      </c>
      <c r="Q1252" s="3" t="s">
        <v>1955</v>
      </c>
    </row>
    <row r="1253" spans="1:17" x14ac:dyDescent="0.3">
      <c r="A1253" t="s">
        <v>1204</v>
      </c>
      <c r="B1253" s="6" t="s">
        <v>2517</v>
      </c>
      <c r="C1253" s="7" t="s">
        <v>4023</v>
      </c>
      <c r="D1253">
        <f t="shared" si="39"/>
        <v>2024</v>
      </c>
      <c r="E1253" s="4">
        <f t="shared" si="38"/>
        <v>4</v>
      </c>
      <c r="F1253" s="3" t="s">
        <v>1916</v>
      </c>
      <c r="G1253" s="3" t="s">
        <v>1920</v>
      </c>
      <c r="H1253" s="3" t="s">
        <v>1931</v>
      </c>
      <c r="I1253" s="3" t="s">
        <v>1936</v>
      </c>
      <c r="J1253" s="3" t="s">
        <v>1940</v>
      </c>
      <c r="K1253" s="4">
        <v>4</v>
      </c>
      <c r="L1253" s="3" t="s">
        <v>1940</v>
      </c>
      <c r="M1253" s="3" t="s">
        <v>1946</v>
      </c>
      <c r="N1253" s="4">
        <v>19</v>
      </c>
      <c r="O1253" s="8">
        <v>3.9</v>
      </c>
      <c r="P1253" s="3" t="s">
        <v>1952</v>
      </c>
      <c r="Q1253" s="3" t="s">
        <v>1955</v>
      </c>
    </row>
    <row r="1254" spans="1:17" x14ac:dyDescent="0.3">
      <c r="A1254" t="s">
        <v>1205</v>
      </c>
      <c r="B1254" s="6" t="s">
        <v>2518</v>
      </c>
      <c r="C1254" s="7" t="s">
        <v>4024</v>
      </c>
      <c r="D1254">
        <f t="shared" si="39"/>
        <v>2024</v>
      </c>
      <c r="E1254" s="4">
        <f t="shared" si="38"/>
        <v>4</v>
      </c>
      <c r="F1254" s="3" t="s">
        <v>1917</v>
      </c>
      <c r="G1254" s="3" t="s">
        <v>1920</v>
      </c>
      <c r="H1254" s="3" t="s">
        <v>1931</v>
      </c>
      <c r="I1254" s="3" t="s">
        <v>1938</v>
      </c>
      <c r="J1254" s="3" t="s">
        <v>1940</v>
      </c>
      <c r="K1254" s="4">
        <v>0</v>
      </c>
      <c r="L1254" s="3" t="s">
        <v>1939</v>
      </c>
      <c r="M1254" s="3" t="s">
        <v>1946</v>
      </c>
      <c r="N1254" s="4">
        <v>60</v>
      </c>
      <c r="O1254" s="8">
        <v>16.8</v>
      </c>
      <c r="P1254" s="3" t="s">
        <v>1952</v>
      </c>
      <c r="Q1254" s="3" t="s">
        <v>1954</v>
      </c>
    </row>
    <row r="1255" spans="1:17" x14ac:dyDescent="0.3">
      <c r="A1255" t="s">
        <v>1206</v>
      </c>
      <c r="B1255" s="6" t="s">
        <v>2518</v>
      </c>
      <c r="C1255" s="7" t="s">
        <v>4025</v>
      </c>
      <c r="D1255">
        <f t="shared" si="39"/>
        <v>2024</v>
      </c>
      <c r="E1255" s="4">
        <f t="shared" si="38"/>
        <v>4</v>
      </c>
      <c r="F1255" s="3" t="s">
        <v>1918</v>
      </c>
      <c r="G1255" s="3" t="s">
        <v>1920</v>
      </c>
      <c r="H1255" s="3" t="s">
        <v>1930</v>
      </c>
      <c r="I1255" s="3" t="s">
        <v>1934</v>
      </c>
      <c r="J1255" s="3" t="s">
        <v>1939</v>
      </c>
      <c r="K1255" s="4">
        <v>1</v>
      </c>
      <c r="L1255" s="3" t="s">
        <v>1940</v>
      </c>
      <c r="M1255" s="3" t="s">
        <v>1945</v>
      </c>
      <c r="N1255" s="4">
        <v>28</v>
      </c>
      <c r="O1255" s="8">
        <v>21.9</v>
      </c>
      <c r="P1255" s="3" t="s">
        <v>1949</v>
      </c>
      <c r="Q1255" s="3" t="s">
        <v>1955</v>
      </c>
    </row>
    <row r="1256" spans="1:17" x14ac:dyDescent="0.3">
      <c r="A1256" t="s">
        <v>1207</v>
      </c>
      <c r="B1256" s="6" t="s">
        <v>2518</v>
      </c>
      <c r="C1256" s="7" t="s">
        <v>4026</v>
      </c>
      <c r="D1256">
        <f t="shared" si="39"/>
        <v>2024</v>
      </c>
      <c r="E1256" s="4">
        <f t="shared" si="38"/>
        <v>4</v>
      </c>
      <c r="F1256" s="3" t="s">
        <v>1916</v>
      </c>
      <c r="G1256" s="3" t="s">
        <v>1920</v>
      </c>
      <c r="H1256" s="3" t="s">
        <v>1930</v>
      </c>
      <c r="I1256" s="3" t="s">
        <v>1937</v>
      </c>
      <c r="J1256" s="3" t="s">
        <v>1939</v>
      </c>
      <c r="K1256" s="4">
        <v>3</v>
      </c>
      <c r="L1256" s="3" t="s">
        <v>1940</v>
      </c>
      <c r="M1256" s="3" t="s">
        <v>1946</v>
      </c>
      <c r="N1256" s="4">
        <v>17</v>
      </c>
      <c r="O1256" s="8">
        <v>12.3</v>
      </c>
      <c r="P1256" s="3" t="s">
        <v>1947</v>
      </c>
      <c r="Q1256" s="3" t="s">
        <v>1954</v>
      </c>
    </row>
    <row r="1257" spans="1:17" x14ac:dyDescent="0.3">
      <c r="A1257" t="s">
        <v>1208</v>
      </c>
      <c r="B1257" s="6" t="s">
        <v>2519</v>
      </c>
      <c r="C1257" s="7" t="s">
        <v>4027</v>
      </c>
      <c r="D1257">
        <f t="shared" si="39"/>
        <v>2024</v>
      </c>
      <c r="E1257" s="4">
        <f t="shared" si="38"/>
        <v>4</v>
      </c>
      <c r="F1257" s="3" t="s">
        <v>1916</v>
      </c>
      <c r="G1257" s="3" t="s">
        <v>1920</v>
      </c>
      <c r="H1257" s="3" t="s">
        <v>1932</v>
      </c>
      <c r="I1257" s="3" t="s">
        <v>1934</v>
      </c>
      <c r="J1257" s="3" t="s">
        <v>1939</v>
      </c>
      <c r="K1257" s="4">
        <v>0</v>
      </c>
      <c r="L1257" s="3" t="s">
        <v>1939</v>
      </c>
      <c r="M1257" s="3" t="s">
        <v>1930</v>
      </c>
      <c r="N1257" s="4">
        <v>11</v>
      </c>
      <c r="O1257" s="8">
        <v>9</v>
      </c>
      <c r="P1257" s="3" t="s">
        <v>1947</v>
      </c>
      <c r="Q1257" s="3" t="s">
        <v>1958</v>
      </c>
    </row>
    <row r="1258" spans="1:17" x14ac:dyDescent="0.3">
      <c r="A1258" t="s">
        <v>1209</v>
      </c>
      <c r="B1258" s="6" t="s">
        <v>2519</v>
      </c>
      <c r="C1258" s="7" t="s">
        <v>4028</v>
      </c>
      <c r="D1258">
        <f t="shared" si="39"/>
        <v>2024</v>
      </c>
      <c r="E1258" s="4">
        <f t="shared" si="38"/>
        <v>4</v>
      </c>
      <c r="F1258" s="3" t="s">
        <v>1918</v>
      </c>
      <c r="G1258" s="3" t="s">
        <v>1920</v>
      </c>
      <c r="H1258" s="3" t="s">
        <v>1928</v>
      </c>
      <c r="I1258" s="3" t="s">
        <v>1934</v>
      </c>
      <c r="J1258" s="3" t="s">
        <v>1940</v>
      </c>
      <c r="K1258" s="4">
        <v>1</v>
      </c>
      <c r="L1258" s="3" t="s">
        <v>1940</v>
      </c>
      <c r="M1258" s="3" t="s">
        <v>1946</v>
      </c>
      <c r="N1258" s="4">
        <v>77</v>
      </c>
      <c r="O1258" s="8">
        <v>4.5</v>
      </c>
      <c r="P1258" s="3" t="s">
        <v>1951</v>
      </c>
      <c r="Q1258" s="3" t="s">
        <v>1954</v>
      </c>
    </row>
    <row r="1259" spans="1:17" x14ac:dyDescent="0.3">
      <c r="A1259" t="s">
        <v>1210</v>
      </c>
      <c r="B1259" s="6" t="s">
        <v>2520</v>
      </c>
      <c r="C1259" s="7" t="s">
        <v>4029</v>
      </c>
      <c r="D1259">
        <f t="shared" si="39"/>
        <v>2024</v>
      </c>
      <c r="E1259" s="4">
        <f t="shared" si="38"/>
        <v>4</v>
      </c>
      <c r="F1259" s="3" t="s">
        <v>1918</v>
      </c>
      <c r="G1259" s="3" t="s">
        <v>1920</v>
      </c>
      <c r="H1259" s="3" t="s">
        <v>1926</v>
      </c>
      <c r="I1259" s="3" t="s">
        <v>1934</v>
      </c>
      <c r="J1259" s="3" t="s">
        <v>1940</v>
      </c>
      <c r="K1259" s="4">
        <v>2</v>
      </c>
      <c r="L1259" s="3" t="s">
        <v>1940</v>
      </c>
      <c r="M1259" s="3" t="s">
        <v>1945</v>
      </c>
      <c r="N1259" s="4">
        <v>23</v>
      </c>
      <c r="O1259" s="8">
        <v>20.9</v>
      </c>
      <c r="P1259" s="3" t="s">
        <v>1952</v>
      </c>
      <c r="Q1259" s="3" t="s">
        <v>1958</v>
      </c>
    </row>
    <row r="1260" spans="1:17" x14ac:dyDescent="0.3">
      <c r="A1260" t="s">
        <v>1211</v>
      </c>
      <c r="B1260" s="6" t="s">
        <v>2520</v>
      </c>
      <c r="C1260" s="7" t="s">
        <v>4030</v>
      </c>
      <c r="D1260">
        <f t="shared" si="39"/>
        <v>2024</v>
      </c>
      <c r="E1260" s="4">
        <f t="shared" si="38"/>
        <v>4</v>
      </c>
      <c r="F1260" s="3" t="s">
        <v>1916</v>
      </c>
      <c r="G1260" s="3" t="s">
        <v>1924</v>
      </c>
      <c r="H1260" s="3" t="s">
        <v>1932</v>
      </c>
      <c r="I1260" s="3" t="s">
        <v>1936</v>
      </c>
      <c r="J1260" s="3" t="s">
        <v>1940</v>
      </c>
      <c r="K1260" s="4">
        <v>0</v>
      </c>
      <c r="L1260" s="3" t="s">
        <v>1939</v>
      </c>
      <c r="M1260" s="3" t="s">
        <v>1944</v>
      </c>
      <c r="N1260" s="4">
        <v>17</v>
      </c>
      <c r="O1260" s="8">
        <v>0</v>
      </c>
      <c r="P1260" s="3" t="s">
        <v>1949</v>
      </c>
      <c r="Q1260" s="3" t="s">
        <v>1955</v>
      </c>
    </row>
    <row r="1261" spans="1:17" x14ac:dyDescent="0.3">
      <c r="A1261" t="s">
        <v>1212</v>
      </c>
      <c r="B1261" s="6" t="s">
        <v>2520</v>
      </c>
      <c r="C1261" s="7" t="s">
        <v>4031</v>
      </c>
      <c r="D1261">
        <f t="shared" si="39"/>
        <v>2024</v>
      </c>
      <c r="E1261" s="4">
        <f t="shared" si="38"/>
        <v>4</v>
      </c>
      <c r="F1261" s="3" t="s">
        <v>1918</v>
      </c>
      <c r="G1261" s="3" t="s">
        <v>1921</v>
      </c>
      <c r="H1261" s="3" t="s">
        <v>1926</v>
      </c>
      <c r="I1261" s="3" t="s">
        <v>1938</v>
      </c>
      <c r="J1261" s="3" t="s">
        <v>1940</v>
      </c>
      <c r="K1261" s="4">
        <v>4</v>
      </c>
      <c r="L1261" s="3" t="s">
        <v>1939</v>
      </c>
      <c r="M1261" s="3" t="s">
        <v>1944</v>
      </c>
      <c r="N1261" s="4">
        <v>13</v>
      </c>
      <c r="O1261" s="8">
        <v>22.2</v>
      </c>
      <c r="P1261" s="3" t="s">
        <v>1952</v>
      </c>
      <c r="Q1261" s="3" t="s">
        <v>1954</v>
      </c>
    </row>
    <row r="1262" spans="1:17" x14ac:dyDescent="0.3">
      <c r="A1262" t="s">
        <v>1213</v>
      </c>
      <c r="B1262" s="6" t="s">
        <v>2521</v>
      </c>
      <c r="C1262" s="7" t="s">
        <v>4032</v>
      </c>
      <c r="D1262">
        <f t="shared" si="39"/>
        <v>2024</v>
      </c>
      <c r="E1262" s="4">
        <f t="shared" si="38"/>
        <v>4</v>
      </c>
      <c r="F1262" s="3" t="s">
        <v>1916</v>
      </c>
      <c r="G1262" s="3" t="s">
        <v>1919</v>
      </c>
      <c r="H1262" s="3" t="s">
        <v>1930</v>
      </c>
      <c r="I1262" s="3" t="s">
        <v>1934</v>
      </c>
      <c r="J1262" s="3" t="s">
        <v>1939</v>
      </c>
      <c r="K1262" s="4">
        <v>3</v>
      </c>
      <c r="L1262" s="3" t="s">
        <v>1940</v>
      </c>
      <c r="M1262" s="3" t="s">
        <v>1930</v>
      </c>
      <c r="N1262" s="4">
        <v>76</v>
      </c>
      <c r="O1262" s="8">
        <v>20.399999999999999</v>
      </c>
      <c r="P1262" s="3" t="s">
        <v>1952</v>
      </c>
      <c r="Q1262" s="3" t="s">
        <v>1953</v>
      </c>
    </row>
    <row r="1263" spans="1:17" x14ac:dyDescent="0.3">
      <c r="A1263" t="s">
        <v>1214</v>
      </c>
      <c r="B1263" s="6" t="s">
        <v>2521</v>
      </c>
      <c r="C1263" s="7" t="s">
        <v>4033</v>
      </c>
      <c r="D1263">
        <f t="shared" si="39"/>
        <v>2024</v>
      </c>
      <c r="E1263" s="4">
        <f t="shared" si="38"/>
        <v>4</v>
      </c>
      <c r="F1263" s="3" t="s">
        <v>1918</v>
      </c>
      <c r="G1263" s="3" t="s">
        <v>1919</v>
      </c>
      <c r="H1263" s="3" t="s">
        <v>1930</v>
      </c>
      <c r="I1263" s="3" t="s">
        <v>1934</v>
      </c>
      <c r="J1263" s="3" t="s">
        <v>1939</v>
      </c>
      <c r="K1263" s="4">
        <v>1</v>
      </c>
      <c r="L1263" s="3" t="s">
        <v>1940</v>
      </c>
      <c r="M1263" s="3" t="s">
        <v>1945</v>
      </c>
      <c r="N1263" s="4">
        <v>85</v>
      </c>
      <c r="O1263" s="8">
        <v>9.4</v>
      </c>
      <c r="P1263" s="3" t="s">
        <v>1950</v>
      </c>
      <c r="Q1263" s="3" t="s">
        <v>1955</v>
      </c>
    </row>
    <row r="1264" spans="1:17" x14ac:dyDescent="0.3">
      <c r="A1264" t="s">
        <v>1215</v>
      </c>
      <c r="B1264" s="6" t="s">
        <v>2521</v>
      </c>
      <c r="C1264" s="7" t="s">
        <v>4034</v>
      </c>
      <c r="D1264">
        <f t="shared" si="39"/>
        <v>2024</v>
      </c>
      <c r="E1264" s="4">
        <f t="shared" si="38"/>
        <v>4</v>
      </c>
      <c r="F1264" s="3" t="s">
        <v>1917</v>
      </c>
      <c r="G1264" s="3" t="s">
        <v>1920</v>
      </c>
      <c r="H1264" s="3" t="s">
        <v>1931</v>
      </c>
      <c r="I1264" s="3" t="s">
        <v>1934</v>
      </c>
      <c r="J1264" s="3" t="s">
        <v>1939</v>
      </c>
      <c r="K1264" s="4">
        <v>0</v>
      </c>
      <c r="L1264" s="3" t="s">
        <v>1939</v>
      </c>
      <c r="M1264" s="3" t="s">
        <v>1944</v>
      </c>
      <c r="N1264" s="4">
        <v>52</v>
      </c>
      <c r="O1264" s="8">
        <v>14</v>
      </c>
      <c r="P1264" s="3" t="s">
        <v>1952</v>
      </c>
      <c r="Q1264" s="3" t="s">
        <v>1955</v>
      </c>
    </row>
    <row r="1265" spans="1:17" x14ac:dyDescent="0.3">
      <c r="A1265" t="s">
        <v>1216</v>
      </c>
      <c r="B1265" s="6" t="s">
        <v>2522</v>
      </c>
      <c r="C1265" s="7" t="s">
        <v>4035</v>
      </c>
      <c r="D1265">
        <f t="shared" si="39"/>
        <v>2024</v>
      </c>
      <c r="E1265" s="4">
        <f t="shared" si="38"/>
        <v>4</v>
      </c>
      <c r="F1265" s="3" t="s">
        <v>1918</v>
      </c>
      <c r="G1265" s="3" t="s">
        <v>1922</v>
      </c>
      <c r="H1265" s="3" t="s">
        <v>1929</v>
      </c>
      <c r="I1265" s="3" t="s">
        <v>1938</v>
      </c>
      <c r="J1265" s="3" t="s">
        <v>4744</v>
      </c>
      <c r="K1265" s="4">
        <v>2</v>
      </c>
      <c r="L1265" s="3" t="s">
        <v>1939</v>
      </c>
      <c r="M1265" s="3" t="s">
        <v>1946</v>
      </c>
      <c r="N1265" s="4">
        <v>2</v>
      </c>
      <c r="O1265" s="8">
        <v>1.1000000000000001</v>
      </c>
      <c r="P1265" s="3" t="s">
        <v>1952</v>
      </c>
      <c r="Q1265" s="3" t="s">
        <v>1955</v>
      </c>
    </row>
    <row r="1266" spans="1:17" x14ac:dyDescent="0.3">
      <c r="A1266" t="s">
        <v>1217</v>
      </c>
      <c r="B1266" s="6" t="s">
        <v>2522</v>
      </c>
      <c r="C1266" s="7" t="s">
        <v>4036</v>
      </c>
      <c r="D1266">
        <f t="shared" si="39"/>
        <v>2024</v>
      </c>
      <c r="E1266" s="4">
        <f t="shared" si="38"/>
        <v>4</v>
      </c>
      <c r="F1266" s="3" t="s">
        <v>1918</v>
      </c>
      <c r="G1266" s="3" t="s">
        <v>1919</v>
      </c>
      <c r="H1266" s="3" t="s">
        <v>1930</v>
      </c>
      <c r="I1266" s="3" t="s">
        <v>1936</v>
      </c>
      <c r="J1266" s="3" t="s">
        <v>1940</v>
      </c>
      <c r="K1266" s="4">
        <v>3</v>
      </c>
      <c r="L1266" s="3" t="s">
        <v>1940</v>
      </c>
      <c r="M1266" s="3" t="s">
        <v>1930</v>
      </c>
      <c r="N1266" s="4">
        <v>28</v>
      </c>
      <c r="O1266" s="8">
        <v>6.7</v>
      </c>
      <c r="P1266" s="3" t="s">
        <v>1947</v>
      </c>
      <c r="Q1266" s="3" t="s">
        <v>1953</v>
      </c>
    </row>
    <row r="1267" spans="1:17" x14ac:dyDescent="0.3">
      <c r="A1267" t="s">
        <v>1218</v>
      </c>
      <c r="B1267" s="6" t="s">
        <v>2522</v>
      </c>
      <c r="C1267" s="7" t="s">
        <v>4037</v>
      </c>
      <c r="D1267">
        <f t="shared" si="39"/>
        <v>2024</v>
      </c>
      <c r="E1267" s="4">
        <f t="shared" si="38"/>
        <v>4</v>
      </c>
      <c r="F1267" s="3" t="s">
        <v>1918</v>
      </c>
      <c r="G1267" s="3" t="s">
        <v>1922</v>
      </c>
      <c r="H1267" s="3" t="s">
        <v>1930</v>
      </c>
      <c r="I1267" s="3" t="s">
        <v>1938</v>
      </c>
      <c r="J1267" s="3" t="s">
        <v>1940</v>
      </c>
      <c r="K1267" s="4">
        <v>3</v>
      </c>
      <c r="L1267" s="3" t="s">
        <v>1939</v>
      </c>
      <c r="M1267" s="3" t="s">
        <v>1946</v>
      </c>
      <c r="N1267" s="4">
        <v>0</v>
      </c>
      <c r="O1267" s="8">
        <v>17.2</v>
      </c>
      <c r="P1267" s="3" t="s">
        <v>1952</v>
      </c>
      <c r="Q1267" s="3" t="s">
        <v>1958</v>
      </c>
    </row>
    <row r="1268" spans="1:17" x14ac:dyDescent="0.3">
      <c r="A1268" t="s">
        <v>1219</v>
      </c>
      <c r="B1268" s="6" t="s">
        <v>2523</v>
      </c>
      <c r="C1268" s="7" t="s">
        <v>4038</v>
      </c>
      <c r="D1268">
        <f t="shared" si="39"/>
        <v>2024</v>
      </c>
      <c r="E1268" s="4">
        <f t="shared" si="38"/>
        <v>4</v>
      </c>
      <c r="F1268" s="3" t="s">
        <v>1916</v>
      </c>
      <c r="G1268" s="3" t="s">
        <v>1922</v>
      </c>
      <c r="H1268" s="3" t="s">
        <v>1926</v>
      </c>
      <c r="I1268" s="3" t="s">
        <v>1938</v>
      </c>
      <c r="J1268" s="3" t="s">
        <v>1939</v>
      </c>
      <c r="K1268" s="4">
        <v>0</v>
      </c>
      <c r="L1268" s="3" t="s">
        <v>1939</v>
      </c>
      <c r="M1268" s="3" t="s">
        <v>1945</v>
      </c>
      <c r="N1268" s="4">
        <v>13</v>
      </c>
      <c r="O1268" s="8">
        <v>16.399999999999999</v>
      </c>
      <c r="P1268" s="3" t="s">
        <v>1947</v>
      </c>
      <c r="Q1268" s="3" t="s">
        <v>1958</v>
      </c>
    </row>
    <row r="1269" spans="1:17" x14ac:dyDescent="0.3">
      <c r="A1269" t="s">
        <v>1220</v>
      </c>
      <c r="B1269" s="6" t="s">
        <v>2523</v>
      </c>
      <c r="C1269" s="7" t="s">
        <v>4039</v>
      </c>
      <c r="D1269">
        <f t="shared" si="39"/>
        <v>2024</v>
      </c>
      <c r="E1269" s="4">
        <f t="shared" si="38"/>
        <v>4</v>
      </c>
      <c r="F1269" s="3" t="s">
        <v>1916</v>
      </c>
      <c r="G1269" s="3" t="s">
        <v>1921</v>
      </c>
      <c r="H1269" s="3" t="s">
        <v>1931</v>
      </c>
      <c r="I1269" s="3" t="s">
        <v>1938</v>
      </c>
      <c r="J1269" s="3" t="s">
        <v>1939</v>
      </c>
      <c r="K1269" s="4">
        <v>2</v>
      </c>
      <c r="L1269" s="3" t="s">
        <v>1940</v>
      </c>
      <c r="M1269" s="3" t="s">
        <v>1946</v>
      </c>
      <c r="N1269" s="4">
        <v>31</v>
      </c>
      <c r="O1269" s="8">
        <v>8.8000000000000007</v>
      </c>
      <c r="P1269" s="3" t="s">
        <v>1947</v>
      </c>
      <c r="Q1269" s="3" t="s">
        <v>1955</v>
      </c>
    </row>
    <row r="1270" spans="1:17" x14ac:dyDescent="0.3">
      <c r="A1270" t="s">
        <v>1221</v>
      </c>
      <c r="B1270" s="6" t="s">
        <v>2524</v>
      </c>
      <c r="C1270" s="7" t="s">
        <v>4040</v>
      </c>
      <c r="D1270">
        <f t="shared" si="39"/>
        <v>2024</v>
      </c>
      <c r="E1270" s="4">
        <f t="shared" si="38"/>
        <v>4</v>
      </c>
      <c r="F1270" s="3" t="s">
        <v>1918</v>
      </c>
      <c r="G1270" s="3" t="s">
        <v>1924</v>
      </c>
      <c r="H1270" s="3" t="s">
        <v>1930</v>
      </c>
      <c r="I1270" s="3" t="s">
        <v>1937</v>
      </c>
      <c r="J1270" s="3" t="s">
        <v>1939</v>
      </c>
      <c r="K1270" s="4">
        <v>1</v>
      </c>
      <c r="L1270" s="3" t="s">
        <v>1939</v>
      </c>
      <c r="M1270" s="3" t="s">
        <v>1944</v>
      </c>
      <c r="N1270" s="4">
        <v>10</v>
      </c>
      <c r="O1270" s="8">
        <v>19.5</v>
      </c>
      <c r="P1270" s="3" t="s">
        <v>1949</v>
      </c>
      <c r="Q1270" s="3" t="s">
        <v>1958</v>
      </c>
    </row>
    <row r="1271" spans="1:17" x14ac:dyDescent="0.3">
      <c r="A1271" t="s">
        <v>1222</v>
      </c>
      <c r="B1271" s="6" t="s">
        <v>2524</v>
      </c>
      <c r="C1271" s="7" t="s">
        <v>3913</v>
      </c>
      <c r="D1271">
        <f t="shared" si="39"/>
        <v>2024</v>
      </c>
      <c r="E1271" s="4">
        <f t="shared" si="38"/>
        <v>4</v>
      </c>
      <c r="F1271" s="3" t="s">
        <v>1916</v>
      </c>
      <c r="G1271" s="3" t="s">
        <v>1920</v>
      </c>
      <c r="H1271" s="3" t="s">
        <v>1932</v>
      </c>
      <c r="I1271" s="3" t="s">
        <v>1937</v>
      </c>
      <c r="J1271" s="3" t="s">
        <v>1939</v>
      </c>
      <c r="K1271" s="4">
        <v>0</v>
      </c>
      <c r="L1271" s="3" t="s">
        <v>1939</v>
      </c>
      <c r="M1271" s="3" t="s">
        <v>1944</v>
      </c>
      <c r="N1271" s="4">
        <v>54</v>
      </c>
      <c r="O1271" s="8">
        <v>6</v>
      </c>
      <c r="P1271" s="3" t="s">
        <v>1952</v>
      </c>
      <c r="Q1271" s="3" t="s">
        <v>1955</v>
      </c>
    </row>
    <row r="1272" spans="1:17" x14ac:dyDescent="0.3">
      <c r="A1272" t="s">
        <v>1223</v>
      </c>
      <c r="B1272" s="6" t="s">
        <v>2524</v>
      </c>
      <c r="C1272" s="7" t="s">
        <v>4041</v>
      </c>
      <c r="D1272">
        <f t="shared" si="39"/>
        <v>2024</v>
      </c>
      <c r="E1272" s="4">
        <f t="shared" si="38"/>
        <v>4</v>
      </c>
      <c r="F1272" s="3" t="s">
        <v>1916</v>
      </c>
      <c r="G1272" s="3" t="s">
        <v>1920</v>
      </c>
      <c r="H1272" s="3" t="s">
        <v>1930</v>
      </c>
      <c r="I1272" s="3" t="s">
        <v>1938</v>
      </c>
      <c r="J1272" s="3" t="s">
        <v>1939</v>
      </c>
      <c r="K1272" s="4">
        <v>1</v>
      </c>
      <c r="L1272" s="3" t="s">
        <v>1939</v>
      </c>
      <c r="M1272" s="3" t="s">
        <v>1946</v>
      </c>
      <c r="N1272" s="4">
        <v>62</v>
      </c>
      <c r="O1272" s="8">
        <v>11.3</v>
      </c>
      <c r="P1272" s="3" t="s">
        <v>1949</v>
      </c>
      <c r="Q1272" s="3" t="s">
        <v>1958</v>
      </c>
    </row>
    <row r="1273" spans="1:17" x14ac:dyDescent="0.3">
      <c r="A1273" t="s">
        <v>1224</v>
      </c>
      <c r="B1273" s="6" t="s">
        <v>2525</v>
      </c>
      <c r="C1273" s="7" t="s">
        <v>4042</v>
      </c>
      <c r="D1273">
        <f t="shared" si="39"/>
        <v>2024</v>
      </c>
      <c r="E1273" s="4">
        <f t="shared" si="38"/>
        <v>4</v>
      </c>
      <c r="F1273" s="3" t="s">
        <v>1918</v>
      </c>
      <c r="G1273" s="3" t="s">
        <v>1920</v>
      </c>
      <c r="H1273" s="3" t="s">
        <v>1930</v>
      </c>
      <c r="I1273" s="3" t="s">
        <v>1936</v>
      </c>
      <c r="J1273" s="3" t="s">
        <v>1940</v>
      </c>
      <c r="K1273" s="4">
        <v>3</v>
      </c>
      <c r="L1273" s="3" t="s">
        <v>1939</v>
      </c>
      <c r="M1273" s="3" t="s">
        <v>1930</v>
      </c>
      <c r="N1273" s="4">
        <v>55</v>
      </c>
      <c r="O1273" s="8">
        <v>11.6</v>
      </c>
      <c r="P1273" s="3" t="s">
        <v>1952</v>
      </c>
      <c r="Q1273" s="3" t="s">
        <v>1955</v>
      </c>
    </row>
    <row r="1274" spans="1:17" x14ac:dyDescent="0.3">
      <c r="A1274" t="s">
        <v>1225</v>
      </c>
      <c r="B1274" s="6" t="s">
        <v>2525</v>
      </c>
      <c r="C1274" s="7" t="s">
        <v>4043</v>
      </c>
      <c r="D1274">
        <f t="shared" si="39"/>
        <v>2024</v>
      </c>
      <c r="E1274" s="4">
        <f t="shared" si="38"/>
        <v>4</v>
      </c>
      <c r="F1274" s="3" t="s">
        <v>1918</v>
      </c>
      <c r="G1274" s="3" t="s">
        <v>1920</v>
      </c>
      <c r="H1274" s="3" t="s">
        <v>1930</v>
      </c>
      <c r="I1274" s="3" t="s">
        <v>1934</v>
      </c>
      <c r="J1274" s="3" t="s">
        <v>1940</v>
      </c>
      <c r="K1274" s="4">
        <v>1</v>
      </c>
      <c r="L1274" s="3" t="s">
        <v>1940</v>
      </c>
      <c r="M1274" s="3" t="s">
        <v>1945</v>
      </c>
      <c r="N1274" s="4">
        <v>38</v>
      </c>
      <c r="O1274" s="8">
        <v>8.5</v>
      </c>
      <c r="P1274" s="3" t="s">
        <v>1947</v>
      </c>
      <c r="Q1274" s="3" t="s">
        <v>1955</v>
      </c>
    </row>
    <row r="1275" spans="1:17" x14ac:dyDescent="0.3">
      <c r="A1275" t="s">
        <v>1226</v>
      </c>
      <c r="B1275" s="6" t="s">
        <v>2525</v>
      </c>
      <c r="C1275" s="7" t="s">
        <v>4044</v>
      </c>
      <c r="D1275">
        <f t="shared" si="39"/>
        <v>2024</v>
      </c>
      <c r="E1275" s="4">
        <f t="shared" si="38"/>
        <v>4</v>
      </c>
      <c r="F1275" s="3" t="s">
        <v>1918</v>
      </c>
      <c r="G1275" s="3" t="s">
        <v>1924</v>
      </c>
      <c r="H1275" s="3" t="s">
        <v>1929</v>
      </c>
      <c r="I1275" s="3" t="s">
        <v>1934</v>
      </c>
      <c r="J1275" s="3" t="s">
        <v>1939</v>
      </c>
      <c r="K1275" s="4">
        <v>2</v>
      </c>
      <c r="L1275" s="3" t="s">
        <v>1939</v>
      </c>
      <c r="M1275" s="3" t="s">
        <v>1930</v>
      </c>
      <c r="N1275" s="4">
        <v>66</v>
      </c>
      <c r="O1275" s="8">
        <v>22.9</v>
      </c>
      <c r="P1275" s="3" t="s">
        <v>1952</v>
      </c>
      <c r="Q1275" s="3" t="s">
        <v>1955</v>
      </c>
    </row>
    <row r="1276" spans="1:17" x14ac:dyDescent="0.3">
      <c r="A1276" t="s">
        <v>1227</v>
      </c>
      <c r="B1276" s="6" t="s">
        <v>2526</v>
      </c>
      <c r="C1276" s="7" t="s">
        <v>4045</v>
      </c>
      <c r="D1276">
        <f t="shared" si="39"/>
        <v>2024</v>
      </c>
      <c r="E1276" s="4">
        <f t="shared" si="38"/>
        <v>4</v>
      </c>
      <c r="F1276" s="3" t="s">
        <v>1916</v>
      </c>
      <c r="G1276" s="3" t="s">
        <v>1919</v>
      </c>
      <c r="H1276" s="3" t="s">
        <v>1931</v>
      </c>
      <c r="I1276" s="3" t="s">
        <v>1934</v>
      </c>
      <c r="J1276" s="3" t="s">
        <v>1939</v>
      </c>
      <c r="K1276" s="4">
        <v>4</v>
      </c>
      <c r="L1276" s="3" t="s">
        <v>1940</v>
      </c>
      <c r="M1276" s="3" t="s">
        <v>1946</v>
      </c>
      <c r="N1276" s="4">
        <v>43</v>
      </c>
      <c r="O1276" s="8">
        <v>16.899999999999999</v>
      </c>
      <c r="P1276" s="3" t="s">
        <v>1952</v>
      </c>
      <c r="Q1276" s="3" t="s">
        <v>1958</v>
      </c>
    </row>
    <row r="1277" spans="1:17" x14ac:dyDescent="0.3">
      <c r="A1277" t="s">
        <v>2023</v>
      </c>
      <c r="B1277" s="6" t="s">
        <v>2526</v>
      </c>
      <c r="C1277" s="7" t="s">
        <v>4046</v>
      </c>
      <c r="D1277">
        <f t="shared" si="39"/>
        <v>2024</v>
      </c>
      <c r="E1277" s="4">
        <f t="shared" si="38"/>
        <v>4</v>
      </c>
      <c r="F1277" s="3" t="s">
        <v>1917</v>
      </c>
      <c r="G1277" s="3" t="s">
        <v>1921</v>
      </c>
      <c r="H1277" s="3" t="s">
        <v>1931</v>
      </c>
      <c r="I1277" s="3" t="s">
        <v>1938</v>
      </c>
      <c r="J1277" s="3" t="s">
        <v>1939</v>
      </c>
      <c r="K1277" s="4">
        <v>2</v>
      </c>
      <c r="L1277" s="3" t="s">
        <v>1939</v>
      </c>
      <c r="M1277" s="3" t="s">
        <v>1945</v>
      </c>
      <c r="N1277" s="4">
        <v>50</v>
      </c>
      <c r="O1277" s="8">
        <v>13.2</v>
      </c>
      <c r="P1277" s="3" t="s">
        <v>1952</v>
      </c>
      <c r="Q1277" s="3" t="s">
        <v>1955</v>
      </c>
    </row>
    <row r="1278" spans="1:17" x14ac:dyDescent="0.3">
      <c r="A1278" t="s">
        <v>1228</v>
      </c>
      <c r="B1278" s="6" t="s">
        <v>2526</v>
      </c>
      <c r="C1278" s="7" t="s">
        <v>4047</v>
      </c>
      <c r="D1278">
        <f t="shared" si="39"/>
        <v>2024</v>
      </c>
      <c r="E1278" s="4">
        <f t="shared" si="38"/>
        <v>4</v>
      </c>
      <c r="F1278" s="3" t="s">
        <v>1918</v>
      </c>
      <c r="G1278" s="3" t="s">
        <v>1920</v>
      </c>
      <c r="H1278" s="3" t="s">
        <v>1929</v>
      </c>
      <c r="I1278" s="3" t="s">
        <v>1937</v>
      </c>
      <c r="J1278" s="3" t="s">
        <v>1940</v>
      </c>
      <c r="K1278" s="4">
        <v>1</v>
      </c>
      <c r="L1278" s="3" t="s">
        <v>1940</v>
      </c>
      <c r="M1278" s="3" t="s">
        <v>1945</v>
      </c>
      <c r="N1278" s="4">
        <v>5</v>
      </c>
      <c r="O1278" s="8">
        <v>12.5</v>
      </c>
      <c r="P1278" s="3" t="s">
        <v>1952</v>
      </c>
      <c r="Q1278" s="3" t="s">
        <v>1958</v>
      </c>
    </row>
    <row r="1279" spans="1:17" x14ac:dyDescent="0.3">
      <c r="A1279" t="s">
        <v>1229</v>
      </c>
      <c r="B1279" s="6" t="s">
        <v>2527</v>
      </c>
      <c r="C1279" s="7" t="s">
        <v>4048</v>
      </c>
      <c r="D1279">
        <f t="shared" si="39"/>
        <v>2024</v>
      </c>
      <c r="E1279" s="4">
        <f t="shared" si="38"/>
        <v>4</v>
      </c>
      <c r="F1279" s="3" t="s">
        <v>1916</v>
      </c>
      <c r="G1279" s="3" t="s">
        <v>1920</v>
      </c>
      <c r="H1279" s="3" t="s">
        <v>1926</v>
      </c>
      <c r="I1279" s="3" t="s">
        <v>1936</v>
      </c>
      <c r="J1279" s="3" t="s">
        <v>1940</v>
      </c>
      <c r="K1279" s="4">
        <v>0</v>
      </c>
      <c r="L1279" s="3" t="s">
        <v>1940</v>
      </c>
      <c r="M1279" s="3" t="s">
        <v>1944</v>
      </c>
      <c r="N1279" s="4">
        <v>65</v>
      </c>
      <c r="O1279" s="8">
        <v>4.2</v>
      </c>
      <c r="P1279" s="3" t="s">
        <v>1952</v>
      </c>
      <c r="Q1279" s="3" t="s">
        <v>1958</v>
      </c>
    </row>
    <row r="1280" spans="1:17" x14ac:dyDescent="0.3">
      <c r="A1280" t="s">
        <v>1230</v>
      </c>
      <c r="B1280" s="6" t="s">
        <v>2527</v>
      </c>
      <c r="C1280" s="7" t="s">
        <v>4049</v>
      </c>
      <c r="D1280">
        <f t="shared" si="39"/>
        <v>2024</v>
      </c>
      <c r="E1280" s="4">
        <f t="shared" si="38"/>
        <v>4</v>
      </c>
      <c r="F1280" s="3" t="s">
        <v>1917</v>
      </c>
      <c r="G1280" s="3" t="s">
        <v>1920</v>
      </c>
      <c r="H1280" s="3" t="s">
        <v>1928</v>
      </c>
      <c r="I1280" s="3" t="s">
        <v>1938</v>
      </c>
      <c r="J1280" s="3" t="s">
        <v>1940</v>
      </c>
      <c r="K1280" s="4">
        <v>3</v>
      </c>
      <c r="L1280" s="3" t="s">
        <v>1939</v>
      </c>
      <c r="M1280" s="3" t="s">
        <v>1946</v>
      </c>
      <c r="N1280" s="4">
        <v>80</v>
      </c>
      <c r="O1280" s="8">
        <v>9.1999999999999993</v>
      </c>
      <c r="P1280" s="3" t="s">
        <v>1949</v>
      </c>
      <c r="Q1280" s="3" t="s">
        <v>1958</v>
      </c>
    </row>
    <row r="1281" spans="1:17" x14ac:dyDescent="0.3">
      <c r="A1281" t="s">
        <v>1231</v>
      </c>
      <c r="B1281" s="6" t="s">
        <v>2528</v>
      </c>
      <c r="C1281" s="7" t="s">
        <v>4050</v>
      </c>
      <c r="D1281">
        <f t="shared" si="39"/>
        <v>2024</v>
      </c>
      <c r="E1281" s="4">
        <f t="shared" si="38"/>
        <v>4</v>
      </c>
      <c r="F1281" s="3" t="s">
        <v>1917</v>
      </c>
      <c r="G1281" s="3" t="s">
        <v>1920</v>
      </c>
      <c r="H1281" s="3" t="s">
        <v>1932</v>
      </c>
      <c r="I1281" s="3" t="s">
        <v>1937</v>
      </c>
      <c r="J1281" s="3" t="s">
        <v>1939</v>
      </c>
      <c r="K1281" s="4">
        <v>4</v>
      </c>
      <c r="L1281" s="3" t="s">
        <v>1940</v>
      </c>
      <c r="M1281" s="3" t="s">
        <v>1944</v>
      </c>
      <c r="N1281" s="4">
        <v>52</v>
      </c>
      <c r="O1281" s="8">
        <v>16.3</v>
      </c>
      <c r="P1281" s="3" t="s">
        <v>1949</v>
      </c>
      <c r="Q1281" s="3" t="s">
        <v>1955</v>
      </c>
    </row>
    <row r="1282" spans="1:17" x14ac:dyDescent="0.3">
      <c r="A1282" t="s">
        <v>1232</v>
      </c>
      <c r="B1282" s="6" t="s">
        <v>2528</v>
      </c>
      <c r="C1282" s="7" t="s">
        <v>4051</v>
      </c>
      <c r="D1282">
        <f t="shared" si="39"/>
        <v>2024</v>
      </c>
      <c r="E1282" s="4">
        <f t="shared" si="38"/>
        <v>4</v>
      </c>
      <c r="F1282" s="3" t="s">
        <v>1918</v>
      </c>
      <c r="G1282" s="3" t="s">
        <v>1920</v>
      </c>
      <c r="H1282" s="3" t="s">
        <v>1931</v>
      </c>
      <c r="I1282" s="3" t="s">
        <v>1937</v>
      </c>
      <c r="J1282" s="3" t="s">
        <v>1940</v>
      </c>
      <c r="K1282" s="4">
        <v>0</v>
      </c>
      <c r="L1282" s="3" t="s">
        <v>1940</v>
      </c>
      <c r="M1282" s="3" t="s">
        <v>1944</v>
      </c>
      <c r="N1282" s="4">
        <v>73</v>
      </c>
      <c r="O1282" s="8">
        <v>22.2</v>
      </c>
      <c r="P1282" s="3" t="s">
        <v>1947</v>
      </c>
      <c r="Q1282" s="3" t="s">
        <v>1955</v>
      </c>
    </row>
    <row r="1283" spans="1:17" x14ac:dyDescent="0.3">
      <c r="A1283" t="s">
        <v>1233</v>
      </c>
      <c r="B1283" s="6" t="s">
        <v>2528</v>
      </c>
      <c r="C1283" s="7" t="s">
        <v>4052</v>
      </c>
      <c r="D1283">
        <f t="shared" si="39"/>
        <v>2024</v>
      </c>
      <c r="E1283" s="4">
        <f t="shared" ref="E1283:E1346" si="40">MONTH(B1283)</f>
        <v>4</v>
      </c>
      <c r="F1283" s="3" t="s">
        <v>1917</v>
      </c>
      <c r="G1283" s="3" t="s">
        <v>1921</v>
      </c>
      <c r="H1283" s="3" t="s">
        <v>1930</v>
      </c>
      <c r="I1283" s="3" t="s">
        <v>1934</v>
      </c>
      <c r="J1283" s="3" t="s">
        <v>1939</v>
      </c>
      <c r="K1283" s="4">
        <v>0</v>
      </c>
      <c r="L1283" s="3" t="s">
        <v>1939</v>
      </c>
      <c r="M1283" s="3" t="s">
        <v>1946</v>
      </c>
      <c r="N1283" s="4">
        <v>61</v>
      </c>
      <c r="O1283" s="8">
        <v>19.7</v>
      </c>
      <c r="P1283" s="3" t="s">
        <v>1947</v>
      </c>
      <c r="Q1283" s="3" t="s">
        <v>1954</v>
      </c>
    </row>
    <row r="1284" spans="1:17" x14ac:dyDescent="0.3">
      <c r="A1284" t="s">
        <v>1234</v>
      </c>
      <c r="B1284" s="6" t="s">
        <v>2529</v>
      </c>
      <c r="C1284" s="7" t="s">
        <v>4053</v>
      </c>
      <c r="D1284">
        <f t="shared" ref="D1284:D1347" si="41">YEAR(B1284)</f>
        <v>2024</v>
      </c>
      <c r="E1284" s="4">
        <f t="shared" si="40"/>
        <v>4</v>
      </c>
      <c r="F1284" s="3" t="s">
        <v>1916</v>
      </c>
      <c r="G1284" s="3" t="s">
        <v>1920</v>
      </c>
      <c r="H1284" s="3" t="s">
        <v>1930</v>
      </c>
      <c r="I1284" s="3" t="s">
        <v>1934</v>
      </c>
      <c r="J1284" s="3" t="s">
        <v>4744</v>
      </c>
      <c r="K1284" s="4">
        <v>2</v>
      </c>
      <c r="L1284" s="3" t="s">
        <v>1940</v>
      </c>
      <c r="M1284" s="3" t="s">
        <v>1944</v>
      </c>
      <c r="N1284" s="4">
        <v>88</v>
      </c>
      <c r="O1284" s="8">
        <v>7.6</v>
      </c>
      <c r="P1284" s="3" t="s">
        <v>1952</v>
      </c>
      <c r="Q1284" s="3" t="s">
        <v>1954</v>
      </c>
    </row>
    <row r="1285" spans="1:17" x14ac:dyDescent="0.3">
      <c r="A1285" t="s">
        <v>1235</v>
      </c>
      <c r="B1285" s="6" t="s">
        <v>2529</v>
      </c>
      <c r="C1285" s="7" t="s">
        <v>4054</v>
      </c>
      <c r="D1285">
        <f t="shared" si="41"/>
        <v>2024</v>
      </c>
      <c r="E1285" s="4">
        <f t="shared" si="40"/>
        <v>4</v>
      </c>
      <c r="F1285" s="3" t="s">
        <v>1917</v>
      </c>
      <c r="G1285" s="3" t="s">
        <v>1921</v>
      </c>
      <c r="H1285" s="3" t="s">
        <v>1930</v>
      </c>
      <c r="I1285" s="3" t="s">
        <v>1937</v>
      </c>
      <c r="J1285" s="3" t="s">
        <v>1940</v>
      </c>
      <c r="K1285" s="4">
        <v>1</v>
      </c>
      <c r="L1285" s="3" t="s">
        <v>1940</v>
      </c>
      <c r="M1285" s="3" t="s">
        <v>1930</v>
      </c>
      <c r="N1285" s="4">
        <v>80</v>
      </c>
      <c r="O1285" s="8">
        <v>10.7</v>
      </c>
      <c r="P1285" s="3" t="s">
        <v>1952</v>
      </c>
      <c r="Q1285" s="3" t="s">
        <v>1955</v>
      </c>
    </row>
    <row r="1286" spans="1:17" x14ac:dyDescent="0.3">
      <c r="A1286" t="s">
        <v>1236</v>
      </c>
      <c r="B1286" s="6" t="s">
        <v>2529</v>
      </c>
      <c r="C1286" s="7" t="s">
        <v>2912</v>
      </c>
      <c r="D1286">
        <f t="shared" si="41"/>
        <v>2024</v>
      </c>
      <c r="E1286" s="4">
        <f t="shared" si="40"/>
        <v>4</v>
      </c>
      <c r="F1286" s="3" t="s">
        <v>1916</v>
      </c>
      <c r="G1286" s="3" t="s">
        <v>1920</v>
      </c>
      <c r="H1286" s="3" t="s">
        <v>1929</v>
      </c>
      <c r="I1286" s="3" t="s">
        <v>1936</v>
      </c>
      <c r="J1286" s="3" t="s">
        <v>1940</v>
      </c>
      <c r="K1286" s="4">
        <v>2</v>
      </c>
      <c r="L1286" s="3" t="s">
        <v>1939</v>
      </c>
      <c r="M1286" s="3" t="s">
        <v>1945</v>
      </c>
      <c r="N1286" s="4">
        <v>32</v>
      </c>
      <c r="O1286" s="8">
        <v>2.4</v>
      </c>
      <c r="P1286" s="3" t="s">
        <v>1951</v>
      </c>
      <c r="Q1286" s="3" t="s">
        <v>1954</v>
      </c>
    </row>
    <row r="1287" spans="1:17" x14ac:dyDescent="0.3">
      <c r="A1287" t="s">
        <v>1237</v>
      </c>
      <c r="B1287" s="6" t="s">
        <v>2530</v>
      </c>
      <c r="C1287" s="7" t="s">
        <v>4055</v>
      </c>
      <c r="D1287">
        <f t="shared" si="41"/>
        <v>2024</v>
      </c>
      <c r="E1287" s="4">
        <f t="shared" si="40"/>
        <v>4</v>
      </c>
      <c r="F1287" s="3" t="s">
        <v>1918</v>
      </c>
      <c r="G1287" s="3" t="s">
        <v>1920</v>
      </c>
      <c r="H1287" s="3" t="s">
        <v>1930</v>
      </c>
      <c r="I1287" s="3" t="s">
        <v>1936</v>
      </c>
      <c r="J1287" s="3" t="s">
        <v>1939</v>
      </c>
      <c r="K1287" s="4">
        <v>1</v>
      </c>
      <c r="L1287" s="3" t="s">
        <v>1940</v>
      </c>
      <c r="M1287" s="3" t="s">
        <v>1944</v>
      </c>
      <c r="N1287" s="4">
        <v>73</v>
      </c>
      <c r="O1287" s="8">
        <v>2.9</v>
      </c>
      <c r="P1287" s="3" t="s">
        <v>1951</v>
      </c>
      <c r="Q1287" s="3" t="s">
        <v>1955</v>
      </c>
    </row>
    <row r="1288" spans="1:17" x14ac:dyDescent="0.3">
      <c r="A1288" t="s">
        <v>1238</v>
      </c>
      <c r="B1288" s="6" t="s">
        <v>2530</v>
      </c>
      <c r="C1288" s="7" t="s">
        <v>4056</v>
      </c>
      <c r="D1288">
        <f t="shared" si="41"/>
        <v>2024</v>
      </c>
      <c r="E1288" s="4">
        <f t="shared" si="40"/>
        <v>4</v>
      </c>
      <c r="F1288" s="3" t="s">
        <v>1916</v>
      </c>
      <c r="G1288" s="3" t="s">
        <v>1924</v>
      </c>
      <c r="H1288" s="3" t="s">
        <v>1931</v>
      </c>
      <c r="I1288" s="3" t="s">
        <v>1938</v>
      </c>
      <c r="J1288" s="3" t="s">
        <v>1939</v>
      </c>
      <c r="K1288" s="4">
        <v>2</v>
      </c>
      <c r="L1288" s="3" t="s">
        <v>1939</v>
      </c>
      <c r="M1288" s="3" t="s">
        <v>1930</v>
      </c>
      <c r="N1288" s="4">
        <v>59</v>
      </c>
      <c r="O1288" s="8">
        <v>11.6</v>
      </c>
      <c r="P1288" s="3" t="s">
        <v>1950</v>
      </c>
      <c r="Q1288" s="3" t="s">
        <v>1958</v>
      </c>
    </row>
    <row r="1289" spans="1:17" x14ac:dyDescent="0.3">
      <c r="A1289" t="s">
        <v>2024</v>
      </c>
      <c r="B1289" s="6" t="s">
        <v>2530</v>
      </c>
      <c r="C1289" s="7" t="s">
        <v>4057</v>
      </c>
      <c r="D1289">
        <f t="shared" si="41"/>
        <v>2024</v>
      </c>
      <c r="E1289" s="4">
        <f t="shared" si="40"/>
        <v>4</v>
      </c>
      <c r="F1289" s="3" t="s">
        <v>1917</v>
      </c>
      <c r="G1289" s="3" t="s">
        <v>1924</v>
      </c>
      <c r="H1289" s="3" t="s">
        <v>1930</v>
      </c>
      <c r="I1289" s="3" t="s">
        <v>1938</v>
      </c>
      <c r="J1289" s="3" t="s">
        <v>1940</v>
      </c>
      <c r="K1289" s="4">
        <v>0</v>
      </c>
      <c r="L1289" s="3" t="s">
        <v>1939</v>
      </c>
      <c r="M1289" s="3" t="s">
        <v>1946</v>
      </c>
      <c r="N1289" s="4">
        <v>83</v>
      </c>
      <c r="O1289" s="8">
        <v>13</v>
      </c>
      <c r="P1289" s="3" t="s">
        <v>1947</v>
      </c>
      <c r="Q1289" s="3" t="s">
        <v>1955</v>
      </c>
    </row>
    <row r="1290" spans="1:17" x14ac:dyDescent="0.3">
      <c r="A1290" t="s">
        <v>1239</v>
      </c>
      <c r="B1290" s="6" t="s">
        <v>2531</v>
      </c>
      <c r="C1290" s="7" t="s">
        <v>4058</v>
      </c>
      <c r="D1290">
        <f t="shared" si="41"/>
        <v>2024</v>
      </c>
      <c r="E1290" s="4">
        <f t="shared" si="40"/>
        <v>4</v>
      </c>
      <c r="F1290" s="3" t="s">
        <v>1916</v>
      </c>
      <c r="G1290" s="3" t="s">
        <v>1920</v>
      </c>
      <c r="H1290" s="3" t="s">
        <v>1926</v>
      </c>
      <c r="I1290" s="3" t="s">
        <v>1936</v>
      </c>
      <c r="J1290" s="3" t="s">
        <v>1939</v>
      </c>
      <c r="K1290" s="4">
        <v>3</v>
      </c>
      <c r="L1290" s="3" t="s">
        <v>1939</v>
      </c>
      <c r="M1290" s="3" t="s">
        <v>1945</v>
      </c>
      <c r="N1290" s="4">
        <v>5</v>
      </c>
      <c r="O1290" s="8">
        <v>6.7</v>
      </c>
      <c r="P1290" s="3" t="s">
        <v>1952</v>
      </c>
      <c r="Q1290" s="3" t="s">
        <v>1955</v>
      </c>
    </row>
    <row r="1291" spans="1:17" x14ac:dyDescent="0.3">
      <c r="A1291" t="s">
        <v>1240</v>
      </c>
      <c r="B1291" s="6" t="s">
        <v>2531</v>
      </c>
      <c r="C1291" s="7" t="s">
        <v>4059</v>
      </c>
      <c r="D1291">
        <f t="shared" si="41"/>
        <v>2024</v>
      </c>
      <c r="E1291" s="4">
        <f t="shared" si="40"/>
        <v>4</v>
      </c>
      <c r="F1291" s="3" t="s">
        <v>1916</v>
      </c>
      <c r="G1291" s="3" t="s">
        <v>1921</v>
      </c>
      <c r="H1291" s="3" t="s">
        <v>1932</v>
      </c>
      <c r="I1291" s="3" t="s">
        <v>1934</v>
      </c>
      <c r="J1291" s="3" t="s">
        <v>1939</v>
      </c>
      <c r="K1291" s="4">
        <v>1</v>
      </c>
      <c r="L1291" s="3" t="s">
        <v>1940</v>
      </c>
      <c r="M1291" s="3" t="s">
        <v>1946</v>
      </c>
      <c r="N1291" s="4">
        <v>23</v>
      </c>
      <c r="O1291" s="8">
        <v>15.6</v>
      </c>
      <c r="P1291" s="3" t="s">
        <v>1950</v>
      </c>
      <c r="Q1291" s="3" t="s">
        <v>1958</v>
      </c>
    </row>
    <row r="1292" spans="1:17" x14ac:dyDescent="0.3">
      <c r="A1292" t="s">
        <v>1241</v>
      </c>
      <c r="B1292" s="6" t="s">
        <v>2532</v>
      </c>
      <c r="C1292" s="7" t="s">
        <v>4060</v>
      </c>
      <c r="D1292">
        <f t="shared" si="41"/>
        <v>2024</v>
      </c>
      <c r="E1292" s="4">
        <f t="shared" si="40"/>
        <v>4</v>
      </c>
      <c r="F1292" s="3" t="s">
        <v>1917</v>
      </c>
      <c r="G1292" s="3" t="s">
        <v>1924</v>
      </c>
      <c r="H1292" s="3" t="s">
        <v>1930</v>
      </c>
      <c r="I1292" s="3" t="s">
        <v>1938</v>
      </c>
      <c r="J1292" s="3" t="s">
        <v>1939</v>
      </c>
      <c r="K1292" s="4">
        <v>4</v>
      </c>
      <c r="L1292" s="3" t="s">
        <v>1939</v>
      </c>
      <c r="M1292" s="3" t="s">
        <v>1930</v>
      </c>
      <c r="N1292" s="4">
        <v>4</v>
      </c>
      <c r="O1292" s="8">
        <v>17</v>
      </c>
      <c r="P1292" s="3" t="s">
        <v>1950</v>
      </c>
      <c r="Q1292" s="3" t="s">
        <v>1953</v>
      </c>
    </row>
    <row r="1293" spans="1:17" x14ac:dyDescent="0.3">
      <c r="A1293" t="s">
        <v>1242</v>
      </c>
      <c r="B1293" s="6" t="s">
        <v>2532</v>
      </c>
      <c r="C1293" s="7" t="s">
        <v>4061</v>
      </c>
      <c r="D1293">
        <f t="shared" si="41"/>
        <v>2024</v>
      </c>
      <c r="E1293" s="4">
        <f t="shared" si="40"/>
        <v>4</v>
      </c>
      <c r="F1293" s="3" t="s">
        <v>1918</v>
      </c>
      <c r="G1293" s="3" t="s">
        <v>1921</v>
      </c>
      <c r="H1293" s="3" t="s">
        <v>1930</v>
      </c>
      <c r="I1293" s="3" t="s">
        <v>1938</v>
      </c>
      <c r="J1293" s="3" t="s">
        <v>1939</v>
      </c>
      <c r="K1293" s="4">
        <v>4</v>
      </c>
      <c r="L1293" s="3" t="s">
        <v>1939</v>
      </c>
      <c r="M1293" s="3" t="s">
        <v>1946</v>
      </c>
      <c r="N1293" s="4">
        <v>80</v>
      </c>
      <c r="O1293" s="8">
        <v>7.5</v>
      </c>
      <c r="P1293" s="3" t="s">
        <v>1949</v>
      </c>
      <c r="Q1293" s="3" t="s">
        <v>1953</v>
      </c>
    </row>
    <row r="1294" spans="1:17" x14ac:dyDescent="0.3">
      <c r="A1294" t="s">
        <v>2025</v>
      </c>
      <c r="B1294" s="6" t="s">
        <v>2532</v>
      </c>
      <c r="C1294" s="7" t="s">
        <v>4062</v>
      </c>
      <c r="D1294">
        <f t="shared" si="41"/>
        <v>2024</v>
      </c>
      <c r="E1294" s="4">
        <f t="shared" si="40"/>
        <v>4</v>
      </c>
      <c r="F1294" s="3" t="s">
        <v>1916</v>
      </c>
      <c r="G1294" s="3" t="s">
        <v>1924</v>
      </c>
      <c r="H1294" s="3" t="s">
        <v>1928</v>
      </c>
      <c r="I1294" s="3" t="s">
        <v>1938</v>
      </c>
      <c r="J1294" s="3" t="s">
        <v>1939</v>
      </c>
      <c r="K1294" s="4">
        <v>0</v>
      </c>
      <c r="L1294" s="3" t="s">
        <v>1939</v>
      </c>
      <c r="M1294" s="3" t="s">
        <v>1946</v>
      </c>
      <c r="N1294" s="4">
        <v>48</v>
      </c>
      <c r="O1294" s="8">
        <v>18.3</v>
      </c>
      <c r="P1294" s="3" t="s">
        <v>1952</v>
      </c>
      <c r="Q1294" s="3" t="s">
        <v>1955</v>
      </c>
    </row>
    <row r="1295" spans="1:17" x14ac:dyDescent="0.3">
      <c r="A1295" t="s">
        <v>1243</v>
      </c>
      <c r="B1295" s="6" t="s">
        <v>2533</v>
      </c>
      <c r="C1295" s="7" t="s">
        <v>4063</v>
      </c>
      <c r="D1295">
        <f t="shared" si="41"/>
        <v>2024</v>
      </c>
      <c r="E1295" s="4">
        <f t="shared" si="40"/>
        <v>4</v>
      </c>
      <c r="F1295" s="3" t="s">
        <v>1917</v>
      </c>
      <c r="G1295" s="3" t="s">
        <v>1924</v>
      </c>
      <c r="H1295" s="3" t="s">
        <v>1932</v>
      </c>
      <c r="I1295" s="3" t="s">
        <v>1934</v>
      </c>
      <c r="J1295" s="3" t="s">
        <v>1939</v>
      </c>
      <c r="K1295" s="4">
        <v>2</v>
      </c>
      <c r="L1295" s="3" t="s">
        <v>1939</v>
      </c>
      <c r="M1295" s="3" t="s">
        <v>1946</v>
      </c>
      <c r="N1295" s="4">
        <v>39</v>
      </c>
      <c r="O1295" s="8">
        <v>5.3</v>
      </c>
      <c r="P1295" s="3" t="s">
        <v>1949</v>
      </c>
      <c r="Q1295" s="3" t="s">
        <v>1958</v>
      </c>
    </row>
    <row r="1296" spans="1:17" x14ac:dyDescent="0.3">
      <c r="A1296" t="s">
        <v>1244</v>
      </c>
      <c r="B1296" s="6" t="s">
        <v>2533</v>
      </c>
      <c r="C1296" s="7" t="s">
        <v>4064</v>
      </c>
      <c r="D1296">
        <f t="shared" si="41"/>
        <v>2024</v>
      </c>
      <c r="E1296" s="4">
        <f t="shared" si="40"/>
        <v>4</v>
      </c>
      <c r="F1296" s="3" t="s">
        <v>1916</v>
      </c>
      <c r="G1296" s="3" t="s">
        <v>1921</v>
      </c>
      <c r="H1296" s="3" t="s">
        <v>1930</v>
      </c>
      <c r="I1296" s="3" t="s">
        <v>1938</v>
      </c>
      <c r="J1296" s="3" t="s">
        <v>1939</v>
      </c>
      <c r="K1296" s="4">
        <v>2</v>
      </c>
      <c r="L1296" s="3" t="s">
        <v>1939</v>
      </c>
      <c r="M1296" s="3" t="s">
        <v>1944</v>
      </c>
      <c r="N1296" s="4">
        <v>34</v>
      </c>
      <c r="O1296" s="8">
        <v>13.3</v>
      </c>
      <c r="P1296" s="3" t="s">
        <v>1951</v>
      </c>
      <c r="Q1296" s="3" t="s">
        <v>1955</v>
      </c>
    </row>
    <row r="1297" spans="1:17" x14ac:dyDescent="0.3">
      <c r="A1297" t="s">
        <v>1245</v>
      </c>
      <c r="B1297" s="6" t="s">
        <v>2533</v>
      </c>
      <c r="C1297" s="7" t="s">
        <v>4065</v>
      </c>
      <c r="D1297">
        <f t="shared" si="41"/>
        <v>2024</v>
      </c>
      <c r="E1297" s="4">
        <f t="shared" si="40"/>
        <v>4</v>
      </c>
      <c r="F1297" s="3" t="s">
        <v>1917</v>
      </c>
      <c r="G1297" s="3" t="s">
        <v>1919</v>
      </c>
      <c r="H1297" s="3" t="s">
        <v>1929</v>
      </c>
      <c r="I1297" s="3" t="s">
        <v>1936</v>
      </c>
      <c r="J1297" s="3" t="s">
        <v>4744</v>
      </c>
      <c r="K1297" s="4">
        <v>0</v>
      </c>
      <c r="L1297" s="3" t="s">
        <v>1939</v>
      </c>
      <c r="M1297" s="3" t="s">
        <v>1944</v>
      </c>
      <c r="N1297" s="4">
        <v>0</v>
      </c>
      <c r="O1297" s="8">
        <v>19.399999999999999</v>
      </c>
      <c r="P1297" s="3" t="s">
        <v>4743</v>
      </c>
      <c r="Q1297" s="3" t="s">
        <v>1958</v>
      </c>
    </row>
    <row r="1298" spans="1:17" x14ac:dyDescent="0.3">
      <c r="A1298" t="s">
        <v>1246</v>
      </c>
      <c r="B1298" s="6" t="s">
        <v>2534</v>
      </c>
      <c r="C1298" s="7" t="s">
        <v>4066</v>
      </c>
      <c r="D1298">
        <f t="shared" si="41"/>
        <v>2024</v>
      </c>
      <c r="E1298" s="4">
        <f t="shared" si="40"/>
        <v>4</v>
      </c>
      <c r="F1298" s="3" t="s">
        <v>1918</v>
      </c>
      <c r="G1298" s="3" t="s">
        <v>1924</v>
      </c>
      <c r="H1298" s="3" t="s">
        <v>1930</v>
      </c>
      <c r="I1298" s="3" t="s">
        <v>1934</v>
      </c>
      <c r="J1298" s="3" t="s">
        <v>1939</v>
      </c>
      <c r="K1298" s="4">
        <v>4</v>
      </c>
      <c r="L1298" s="3" t="s">
        <v>1940</v>
      </c>
      <c r="M1298" s="3" t="s">
        <v>1944</v>
      </c>
      <c r="N1298" s="4">
        <v>49</v>
      </c>
      <c r="O1298" s="8">
        <v>13.1</v>
      </c>
      <c r="P1298" s="3" t="s">
        <v>1951</v>
      </c>
      <c r="Q1298" s="3" t="s">
        <v>1955</v>
      </c>
    </row>
    <row r="1299" spans="1:17" x14ac:dyDescent="0.3">
      <c r="A1299" t="s">
        <v>1247</v>
      </c>
      <c r="B1299" s="6" t="s">
        <v>2534</v>
      </c>
      <c r="C1299" s="7" t="s">
        <v>4067</v>
      </c>
      <c r="D1299">
        <f t="shared" si="41"/>
        <v>2024</v>
      </c>
      <c r="E1299" s="4">
        <f t="shared" si="40"/>
        <v>4</v>
      </c>
      <c r="F1299" s="3" t="s">
        <v>1916</v>
      </c>
      <c r="G1299" s="3" t="s">
        <v>1920</v>
      </c>
      <c r="H1299" s="3" t="s">
        <v>1931</v>
      </c>
      <c r="I1299" s="3" t="s">
        <v>1936</v>
      </c>
      <c r="J1299" s="3" t="s">
        <v>1939</v>
      </c>
      <c r="K1299" s="4">
        <v>4</v>
      </c>
      <c r="L1299" s="3" t="s">
        <v>1939</v>
      </c>
      <c r="M1299" s="3" t="s">
        <v>1945</v>
      </c>
      <c r="N1299" s="4">
        <v>66</v>
      </c>
      <c r="O1299" s="8">
        <v>21.8</v>
      </c>
      <c r="P1299" s="3" t="s">
        <v>1952</v>
      </c>
      <c r="Q1299" s="3" t="s">
        <v>1954</v>
      </c>
    </row>
    <row r="1300" spans="1:17" x14ac:dyDescent="0.3">
      <c r="A1300" t="s">
        <v>1248</v>
      </c>
      <c r="B1300" s="6" t="s">
        <v>2535</v>
      </c>
      <c r="C1300" s="7" t="s">
        <v>4068</v>
      </c>
      <c r="D1300">
        <f t="shared" si="41"/>
        <v>2024</v>
      </c>
      <c r="E1300" s="4">
        <f t="shared" si="40"/>
        <v>4</v>
      </c>
      <c r="F1300" s="3" t="s">
        <v>1918</v>
      </c>
      <c r="G1300" s="3" t="s">
        <v>1920</v>
      </c>
      <c r="H1300" s="3" t="s">
        <v>1929</v>
      </c>
      <c r="I1300" s="3" t="s">
        <v>1934</v>
      </c>
      <c r="J1300" s="3" t="s">
        <v>1940</v>
      </c>
      <c r="K1300" s="4">
        <v>2</v>
      </c>
      <c r="L1300" s="3" t="s">
        <v>1939</v>
      </c>
      <c r="M1300" s="3" t="s">
        <v>1946</v>
      </c>
      <c r="N1300" s="4">
        <v>27</v>
      </c>
      <c r="O1300" s="8">
        <v>1.9</v>
      </c>
      <c r="P1300" s="3" t="s">
        <v>1952</v>
      </c>
      <c r="Q1300" s="3" t="s">
        <v>1955</v>
      </c>
    </row>
    <row r="1301" spans="1:17" x14ac:dyDescent="0.3">
      <c r="A1301" t="s">
        <v>1249</v>
      </c>
      <c r="B1301" s="6" t="s">
        <v>2535</v>
      </c>
      <c r="C1301" s="7" t="s">
        <v>4069</v>
      </c>
      <c r="D1301">
        <f t="shared" si="41"/>
        <v>2024</v>
      </c>
      <c r="E1301" s="4">
        <f t="shared" si="40"/>
        <v>4</v>
      </c>
      <c r="F1301" s="3" t="s">
        <v>1918</v>
      </c>
      <c r="G1301" s="3" t="s">
        <v>1919</v>
      </c>
      <c r="H1301" s="3" t="s">
        <v>1931</v>
      </c>
      <c r="I1301" s="3" t="s">
        <v>1934</v>
      </c>
      <c r="J1301" s="3" t="s">
        <v>1940</v>
      </c>
      <c r="K1301" s="4">
        <v>1</v>
      </c>
      <c r="L1301" s="3" t="s">
        <v>1939</v>
      </c>
      <c r="M1301" s="3" t="s">
        <v>1944</v>
      </c>
      <c r="N1301" s="4">
        <v>9</v>
      </c>
      <c r="O1301" s="8">
        <v>14.3</v>
      </c>
      <c r="P1301" s="3" t="s">
        <v>1947</v>
      </c>
      <c r="Q1301" s="3" t="s">
        <v>1958</v>
      </c>
    </row>
    <row r="1302" spans="1:17" x14ac:dyDescent="0.3">
      <c r="A1302" t="s">
        <v>1250</v>
      </c>
      <c r="B1302" s="6" t="s">
        <v>2535</v>
      </c>
      <c r="C1302" s="7" t="s">
        <v>4070</v>
      </c>
      <c r="D1302">
        <f t="shared" si="41"/>
        <v>2024</v>
      </c>
      <c r="E1302" s="4">
        <f t="shared" si="40"/>
        <v>4</v>
      </c>
      <c r="F1302" s="3" t="s">
        <v>1916</v>
      </c>
      <c r="G1302" s="3" t="s">
        <v>1921</v>
      </c>
      <c r="H1302" s="3" t="s">
        <v>1929</v>
      </c>
      <c r="I1302" s="3" t="s">
        <v>1936</v>
      </c>
      <c r="J1302" s="3" t="s">
        <v>1940</v>
      </c>
      <c r="K1302" s="4">
        <v>3</v>
      </c>
      <c r="L1302" s="3" t="s">
        <v>1940</v>
      </c>
      <c r="M1302" s="3" t="s">
        <v>1946</v>
      </c>
      <c r="N1302" s="4">
        <v>51</v>
      </c>
      <c r="O1302" s="8">
        <v>13.7</v>
      </c>
      <c r="P1302" s="3" t="s">
        <v>1952</v>
      </c>
      <c r="Q1302" s="3" t="s">
        <v>1958</v>
      </c>
    </row>
    <row r="1303" spans="1:17" x14ac:dyDescent="0.3">
      <c r="A1303" t="s">
        <v>1251</v>
      </c>
      <c r="B1303" s="6" t="s">
        <v>2536</v>
      </c>
      <c r="C1303" s="7" t="s">
        <v>4071</v>
      </c>
      <c r="D1303">
        <f t="shared" si="41"/>
        <v>2024</v>
      </c>
      <c r="E1303" s="4">
        <f t="shared" si="40"/>
        <v>4</v>
      </c>
      <c r="F1303" s="3" t="s">
        <v>1917</v>
      </c>
      <c r="G1303" s="3" t="s">
        <v>1919</v>
      </c>
      <c r="H1303" s="3" t="s">
        <v>1928</v>
      </c>
      <c r="I1303" s="3" t="s">
        <v>1936</v>
      </c>
      <c r="J1303" s="3" t="s">
        <v>4744</v>
      </c>
      <c r="K1303" s="4">
        <v>1</v>
      </c>
      <c r="L1303" s="3" t="s">
        <v>1939</v>
      </c>
      <c r="M1303" s="3" t="s">
        <v>1946</v>
      </c>
      <c r="N1303" s="4">
        <v>81</v>
      </c>
      <c r="O1303" s="8">
        <v>16</v>
      </c>
      <c r="P1303" s="3" t="s">
        <v>1949</v>
      </c>
      <c r="Q1303" s="3" t="s">
        <v>1954</v>
      </c>
    </row>
    <row r="1304" spans="1:17" x14ac:dyDescent="0.3">
      <c r="A1304" t="s">
        <v>1252</v>
      </c>
      <c r="B1304" s="6" t="s">
        <v>2536</v>
      </c>
      <c r="C1304" s="7" t="s">
        <v>4072</v>
      </c>
      <c r="D1304">
        <f t="shared" si="41"/>
        <v>2024</v>
      </c>
      <c r="E1304" s="4">
        <f t="shared" si="40"/>
        <v>4</v>
      </c>
      <c r="F1304" s="3" t="s">
        <v>1916</v>
      </c>
      <c r="G1304" s="3" t="s">
        <v>1920</v>
      </c>
      <c r="H1304" s="3" t="s">
        <v>1928</v>
      </c>
      <c r="I1304" s="3" t="s">
        <v>1936</v>
      </c>
      <c r="J1304" s="3" t="s">
        <v>1939</v>
      </c>
      <c r="K1304" s="4">
        <v>0</v>
      </c>
      <c r="L1304" s="3" t="s">
        <v>1940</v>
      </c>
      <c r="M1304" s="3" t="s">
        <v>1946</v>
      </c>
      <c r="N1304" s="4">
        <v>39</v>
      </c>
      <c r="O1304" s="8">
        <v>20.100000000000001</v>
      </c>
      <c r="P1304" s="3" t="s">
        <v>1947</v>
      </c>
      <c r="Q1304" s="3" t="s">
        <v>1955</v>
      </c>
    </row>
    <row r="1305" spans="1:17" x14ac:dyDescent="0.3">
      <c r="A1305" t="s">
        <v>1253</v>
      </c>
      <c r="B1305" s="6" t="s">
        <v>2536</v>
      </c>
      <c r="C1305" s="7" t="s">
        <v>4073</v>
      </c>
      <c r="D1305">
        <f t="shared" si="41"/>
        <v>2024</v>
      </c>
      <c r="E1305" s="4">
        <f t="shared" si="40"/>
        <v>4</v>
      </c>
      <c r="F1305" s="3" t="s">
        <v>1916</v>
      </c>
      <c r="G1305" s="3" t="s">
        <v>1922</v>
      </c>
      <c r="H1305" s="3" t="s">
        <v>1930</v>
      </c>
      <c r="I1305" s="3" t="s">
        <v>1936</v>
      </c>
      <c r="J1305" s="3" t="s">
        <v>1940</v>
      </c>
      <c r="K1305" s="4">
        <v>1</v>
      </c>
      <c r="L1305" s="3" t="s">
        <v>1939</v>
      </c>
      <c r="M1305" s="3" t="s">
        <v>1946</v>
      </c>
      <c r="N1305" s="4">
        <v>11</v>
      </c>
      <c r="O1305" s="8">
        <v>17.600000000000001</v>
      </c>
      <c r="P1305" s="3" t="s">
        <v>1947</v>
      </c>
      <c r="Q1305" s="3" t="s">
        <v>1954</v>
      </c>
    </row>
    <row r="1306" spans="1:17" x14ac:dyDescent="0.3">
      <c r="A1306" t="s">
        <v>1254</v>
      </c>
      <c r="B1306" s="6" t="s">
        <v>2537</v>
      </c>
      <c r="C1306" s="7" t="s">
        <v>4074</v>
      </c>
      <c r="D1306">
        <f t="shared" si="41"/>
        <v>2024</v>
      </c>
      <c r="E1306" s="4">
        <f t="shared" si="40"/>
        <v>4</v>
      </c>
      <c r="F1306" s="3" t="s">
        <v>1916</v>
      </c>
      <c r="G1306" s="3" t="s">
        <v>1920</v>
      </c>
      <c r="H1306" s="3" t="s">
        <v>1929</v>
      </c>
      <c r="I1306" s="3" t="s">
        <v>1937</v>
      </c>
      <c r="J1306" s="3" t="s">
        <v>1940</v>
      </c>
      <c r="K1306" s="4">
        <v>3</v>
      </c>
      <c r="L1306" s="3" t="s">
        <v>1940</v>
      </c>
      <c r="M1306" s="3" t="s">
        <v>1946</v>
      </c>
      <c r="N1306" s="4">
        <v>43</v>
      </c>
      <c r="O1306" s="8">
        <v>19.100000000000001</v>
      </c>
      <c r="P1306" s="3" t="s">
        <v>1949</v>
      </c>
      <c r="Q1306" s="3" t="s">
        <v>1955</v>
      </c>
    </row>
    <row r="1307" spans="1:17" x14ac:dyDescent="0.3">
      <c r="A1307" t="s">
        <v>1255</v>
      </c>
      <c r="B1307" s="6" t="s">
        <v>2537</v>
      </c>
      <c r="C1307" s="7" t="s">
        <v>4075</v>
      </c>
      <c r="D1307">
        <f t="shared" si="41"/>
        <v>2024</v>
      </c>
      <c r="E1307" s="4">
        <f t="shared" si="40"/>
        <v>4</v>
      </c>
      <c r="F1307" s="3" t="s">
        <v>1917</v>
      </c>
      <c r="G1307" s="3" t="s">
        <v>1924</v>
      </c>
      <c r="H1307" s="3" t="s">
        <v>1928</v>
      </c>
      <c r="I1307" s="3" t="s">
        <v>1934</v>
      </c>
      <c r="J1307" s="3" t="s">
        <v>1939</v>
      </c>
      <c r="K1307" s="4">
        <v>1</v>
      </c>
      <c r="L1307" s="3" t="s">
        <v>1940</v>
      </c>
      <c r="M1307" s="3" t="s">
        <v>1945</v>
      </c>
      <c r="N1307" s="4">
        <v>38</v>
      </c>
      <c r="O1307" s="8">
        <v>7.3</v>
      </c>
      <c r="P1307" s="3" t="s">
        <v>1949</v>
      </c>
      <c r="Q1307" s="3" t="s">
        <v>1955</v>
      </c>
    </row>
    <row r="1308" spans="1:17" x14ac:dyDescent="0.3">
      <c r="A1308" t="s">
        <v>1256</v>
      </c>
      <c r="B1308" s="6" t="s">
        <v>2537</v>
      </c>
      <c r="C1308" s="7" t="s">
        <v>4076</v>
      </c>
      <c r="D1308">
        <f t="shared" si="41"/>
        <v>2024</v>
      </c>
      <c r="E1308" s="4">
        <f t="shared" si="40"/>
        <v>4</v>
      </c>
      <c r="F1308" s="3" t="s">
        <v>1917</v>
      </c>
      <c r="G1308" s="3" t="s">
        <v>1920</v>
      </c>
      <c r="H1308" s="3" t="s">
        <v>1930</v>
      </c>
      <c r="I1308" s="3" t="s">
        <v>1936</v>
      </c>
      <c r="J1308" s="3" t="s">
        <v>1939</v>
      </c>
      <c r="K1308" s="4">
        <v>1</v>
      </c>
      <c r="L1308" s="3" t="s">
        <v>1939</v>
      </c>
      <c r="M1308" s="3" t="s">
        <v>1930</v>
      </c>
      <c r="N1308" s="4">
        <v>27</v>
      </c>
      <c r="O1308" s="8">
        <v>9.6</v>
      </c>
      <c r="P1308" s="3" t="s">
        <v>1952</v>
      </c>
      <c r="Q1308" s="3" t="s">
        <v>1955</v>
      </c>
    </row>
    <row r="1309" spans="1:17" x14ac:dyDescent="0.3">
      <c r="A1309" t="s">
        <v>1257</v>
      </c>
      <c r="B1309" s="6" t="s">
        <v>2538</v>
      </c>
      <c r="C1309" s="7" t="s">
        <v>4077</v>
      </c>
      <c r="D1309">
        <f t="shared" si="41"/>
        <v>2024</v>
      </c>
      <c r="E1309" s="4">
        <f t="shared" si="40"/>
        <v>4</v>
      </c>
      <c r="F1309" s="3" t="s">
        <v>1918</v>
      </c>
      <c r="G1309" s="3" t="s">
        <v>1920</v>
      </c>
      <c r="H1309" s="3" t="s">
        <v>1932</v>
      </c>
      <c r="I1309" s="3" t="s">
        <v>1936</v>
      </c>
      <c r="J1309" s="3" t="s">
        <v>1939</v>
      </c>
      <c r="K1309" s="4">
        <v>1</v>
      </c>
      <c r="L1309" s="3" t="s">
        <v>1939</v>
      </c>
      <c r="M1309" s="3" t="s">
        <v>1930</v>
      </c>
      <c r="N1309" s="4">
        <v>13</v>
      </c>
      <c r="O1309" s="8">
        <v>15.2</v>
      </c>
      <c r="P1309" s="3" t="s">
        <v>1952</v>
      </c>
      <c r="Q1309" s="3" t="s">
        <v>1955</v>
      </c>
    </row>
    <row r="1310" spans="1:17" x14ac:dyDescent="0.3">
      <c r="A1310" t="s">
        <v>1258</v>
      </c>
      <c r="B1310" s="6" t="s">
        <v>2538</v>
      </c>
      <c r="C1310" s="7" t="s">
        <v>4078</v>
      </c>
      <c r="D1310">
        <f t="shared" si="41"/>
        <v>2024</v>
      </c>
      <c r="E1310" s="4">
        <f t="shared" si="40"/>
        <v>4</v>
      </c>
      <c r="F1310" s="3" t="s">
        <v>1918</v>
      </c>
      <c r="G1310" s="3" t="s">
        <v>1920</v>
      </c>
      <c r="H1310" s="3" t="s">
        <v>1929</v>
      </c>
      <c r="I1310" s="3" t="s">
        <v>1934</v>
      </c>
      <c r="J1310" s="3" t="s">
        <v>1940</v>
      </c>
      <c r="K1310" s="4">
        <v>0</v>
      </c>
      <c r="L1310" s="3" t="s">
        <v>1939</v>
      </c>
      <c r="M1310" s="3" t="s">
        <v>1944</v>
      </c>
      <c r="N1310" s="4">
        <v>85</v>
      </c>
      <c r="O1310" s="8">
        <v>13.5</v>
      </c>
      <c r="P1310" s="3" t="s">
        <v>1950</v>
      </c>
      <c r="Q1310" s="3" t="s">
        <v>1955</v>
      </c>
    </row>
    <row r="1311" spans="1:17" x14ac:dyDescent="0.3">
      <c r="A1311" t="s">
        <v>1259</v>
      </c>
      <c r="B1311" s="6" t="s">
        <v>2539</v>
      </c>
      <c r="C1311" s="7" t="s">
        <v>4079</v>
      </c>
      <c r="D1311">
        <f t="shared" si="41"/>
        <v>2024</v>
      </c>
      <c r="E1311" s="4">
        <f t="shared" si="40"/>
        <v>4</v>
      </c>
      <c r="F1311" s="3" t="s">
        <v>1916</v>
      </c>
      <c r="G1311" s="3" t="s">
        <v>1922</v>
      </c>
      <c r="H1311" s="3" t="s">
        <v>1931</v>
      </c>
      <c r="I1311" s="3" t="s">
        <v>1934</v>
      </c>
      <c r="J1311" s="3" t="s">
        <v>1939</v>
      </c>
      <c r="K1311" s="4">
        <v>0</v>
      </c>
      <c r="L1311" s="3" t="s">
        <v>1939</v>
      </c>
      <c r="M1311" s="3" t="s">
        <v>1946</v>
      </c>
      <c r="N1311" s="4">
        <v>50</v>
      </c>
      <c r="O1311" s="8">
        <v>23.1</v>
      </c>
      <c r="P1311" s="3" t="s">
        <v>1951</v>
      </c>
      <c r="Q1311" s="3" t="s">
        <v>1955</v>
      </c>
    </row>
    <row r="1312" spans="1:17" x14ac:dyDescent="0.3">
      <c r="A1312" t="s">
        <v>1260</v>
      </c>
      <c r="B1312" s="6" t="s">
        <v>2539</v>
      </c>
      <c r="C1312" s="7" t="s">
        <v>4080</v>
      </c>
      <c r="D1312">
        <f t="shared" si="41"/>
        <v>2024</v>
      </c>
      <c r="E1312" s="4">
        <f t="shared" si="40"/>
        <v>4</v>
      </c>
      <c r="F1312" s="3" t="s">
        <v>1918</v>
      </c>
      <c r="G1312" s="3" t="s">
        <v>1924</v>
      </c>
      <c r="H1312" s="3" t="s">
        <v>1930</v>
      </c>
      <c r="I1312" s="3" t="s">
        <v>1936</v>
      </c>
      <c r="J1312" s="3" t="s">
        <v>1940</v>
      </c>
      <c r="K1312" s="4">
        <v>4</v>
      </c>
      <c r="L1312" s="3" t="s">
        <v>1940</v>
      </c>
      <c r="M1312" s="3" t="s">
        <v>1930</v>
      </c>
      <c r="N1312" s="4">
        <v>15</v>
      </c>
      <c r="O1312" s="8">
        <v>4.9000000000000004</v>
      </c>
      <c r="P1312" s="3" t="s">
        <v>4743</v>
      </c>
      <c r="Q1312" s="3" t="s">
        <v>1955</v>
      </c>
    </row>
    <row r="1313" spans="1:17" x14ac:dyDescent="0.3">
      <c r="A1313" t="s">
        <v>1261</v>
      </c>
      <c r="B1313" s="6" t="s">
        <v>2539</v>
      </c>
      <c r="C1313" s="7" t="s">
        <v>4081</v>
      </c>
      <c r="D1313">
        <f t="shared" si="41"/>
        <v>2024</v>
      </c>
      <c r="E1313" s="4">
        <f t="shared" si="40"/>
        <v>4</v>
      </c>
      <c r="F1313" s="3" t="s">
        <v>1916</v>
      </c>
      <c r="G1313" s="3" t="s">
        <v>1920</v>
      </c>
      <c r="H1313" s="3" t="s">
        <v>1930</v>
      </c>
      <c r="I1313" s="3" t="s">
        <v>1938</v>
      </c>
      <c r="J1313" s="3" t="s">
        <v>1939</v>
      </c>
      <c r="K1313" s="4">
        <v>3</v>
      </c>
      <c r="L1313" s="3" t="s">
        <v>1939</v>
      </c>
      <c r="M1313" s="3" t="s">
        <v>1945</v>
      </c>
      <c r="N1313" s="4">
        <v>47</v>
      </c>
      <c r="O1313" s="8">
        <v>8.8000000000000007</v>
      </c>
      <c r="P1313" s="3" t="s">
        <v>1947</v>
      </c>
      <c r="Q1313" s="3" t="s">
        <v>1954</v>
      </c>
    </row>
    <row r="1314" spans="1:17" x14ac:dyDescent="0.3">
      <c r="A1314" t="s">
        <v>1262</v>
      </c>
      <c r="B1314" s="6" t="s">
        <v>2540</v>
      </c>
      <c r="C1314" s="7" t="s">
        <v>4082</v>
      </c>
      <c r="D1314">
        <f t="shared" si="41"/>
        <v>2024</v>
      </c>
      <c r="E1314" s="4">
        <f t="shared" si="40"/>
        <v>4</v>
      </c>
      <c r="F1314" s="3" t="s">
        <v>1917</v>
      </c>
      <c r="G1314" s="3" t="s">
        <v>1919</v>
      </c>
      <c r="H1314" s="3" t="s">
        <v>1932</v>
      </c>
      <c r="I1314" s="3" t="s">
        <v>1937</v>
      </c>
      <c r="J1314" s="3" t="s">
        <v>1939</v>
      </c>
      <c r="K1314" s="4">
        <v>0</v>
      </c>
      <c r="L1314" s="3" t="s">
        <v>1940</v>
      </c>
      <c r="M1314" s="3" t="s">
        <v>1946</v>
      </c>
      <c r="N1314" s="4">
        <v>36</v>
      </c>
      <c r="O1314" s="8">
        <v>14</v>
      </c>
      <c r="P1314" s="3" t="s">
        <v>1950</v>
      </c>
      <c r="Q1314" s="3" t="s">
        <v>1958</v>
      </c>
    </row>
    <row r="1315" spans="1:17" x14ac:dyDescent="0.3">
      <c r="A1315" t="s">
        <v>1263</v>
      </c>
      <c r="B1315" s="6" t="s">
        <v>2540</v>
      </c>
      <c r="C1315" s="7" t="s">
        <v>4083</v>
      </c>
      <c r="D1315">
        <f t="shared" si="41"/>
        <v>2024</v>
      </c>
      <c r="E1315" s="4">
        <f t="shared" si="40"/>
        <v>4</v>
      </c>
      <c r="F1315" s="3" t="s">
        <v>1918</v>
      </c>
      <c r="G1315" s="3" t="s">
        <v>1924</v>
      </c>
      <c r="H1315" s="3" t="s">
        <v>1931</v>
      </c>
      <c r="I1315" s="3" t="s">
        <v>1934</v>
      </c>
      <c r="J1315" s="3" t="s">
        <v>1940</v>
      </c>
      <c r="K1315" s="4">
        <v>0</v>
      </c>
      <c r="L1315" s="3" t="s">
        <v>1940</v>
      </c>
      <c r="M1315" s="3" t="s">
        <v>1944</v>
      </c>
      <c r="N1315" s="4">
        <v>30</v>
      </c>
      <c r="O1315" s="8">
        <v>20.9</v>
      </c>
      <c r="P1315" s="3" t="s">
        <v>1950</v>
      </c>
      <c r="Q1315" s="3" t="s">
        <v>1955</v>
      </c>
    </row>
    <row r="1316" spans="1:17" x14ac:dyDescent="0.3">
      <c r="A1316" t="s">
        <v>1264</v>
      </c>
      <c r="B1316" s="6" t="s">
        <v>2540</v>
      </c>
      <c r="C1316" s="7" t="s">
        <v>4084</v>
      </c>
      <c r="D1316">
        <f t="shared" si="41"/>
        <v>2024</v>
      </c>
      <c r="E1316" s="4">
        <f t="shared" si="40"/>
        <v>4</v>
      </c>
      <c r="F1316" s="3" t="s">
        <v>1916</v>
      </c>
      <c r="G1316" s="3" t="s">
        <v>1924</v>
      </c>
      <c r="H1316" s="3" t="s">
        <v>1930</v>
      </c>
      <c r="I1316" s="3" t="s">
        <v>1938</v>
      </c>
      <c r="J1316" s="3" t="s">
        <v>1939</v>
      </c>
      <c r="K1316" s="4">
        <v>0</v>
      </c>
      <c r="L1316" s="3" t="s">
        <v>1940</v>
      </c>
      <c r="M1316" s="3" t="s">
        <v>1945</v>
      </c>
      <c r="N1316" s="4">
        <v>13</v>
      </c>
      <c r="O1316" s="8">
        <v>22.3</v>
      </c>
      <c r="P1316" s="3" t="s">
        <v>1947</v>
      </c>
      <c r="Q1316" s="3" t="s">
        <v>1954</v>
      </c>
    </row>
    <row r="1317" spans="1:17" x14ac:dyDescent="0.3">
      <c r="A1317" t="s">
        <v>1265</v>
      </c>
      <c r="B1317" s="6" t="s">
        <v>2541</v>
      </c>
      <c r="C1317" s="7" t="s">
        <v>4085</v>
      </c>
      <c r="D1317">
        <f t="shared" si="41"/>
        <v>2024</v>
      </c>
      <c r="E1317" s="4">
        <f t="shared" si="40"/>
        <v>4</v>
      </c>
      <c r="F1317" s="3" t="s">
        <v>1917</v>
      </c>
      <c r="G1317" s="3" t="s">
        <v>1922</v>
      </c>
      <c r="H1317" s="3" t="s">
        <v>1931</v>
      </c>
      <c r="I1317" s="3" t="s">
        <v>1937</v>
      </c>
      <c r="J1317" s="3" t="s">
        <v>1939</v>
      </c>
      <c r="K1317" s="4">
        <v>0</v>
      </c>
      <c r="L1317" s="3" t="s">
        <v>1939</v>
      </c>
      <c r="M1317" s="3" t="s">
        <v>1930</v>
      </c>
      <c r="N1317" s="4">
        <v>83</v>
      </c>
      <c r="O1317" s="8">
        <v>8.4</v>
      </c>
      <c r="P1317" s="3" t="s">
        <v>1952</v>
      </c>
      <c r="Q1317" s="3" t="s">
        <v>1955</v>
      </c>
    </row>
    <row r="1318" spans="1:17" x14ac:dyDescent="0.3">
      <c r="A1318" t="s">
        <v>1266</v>
      </c>
      <c r="B1318" s="6" t="s">
        <v>2541</v>
      </c>
      <c r="C1318" s="7" t="s">
        <v>4086</v>
      </c>
      <c r="D1318">
        <f t="shared" si="41"/>
        <v>2024</v>
      </c>
      <c r="E1318" s="4">
        <f t="shared" si="40"/>
        <v>4</v>
      </c>
      <c r="F1318" s="3" t="s">
        <v>1918</v>
      </c>
      <c r="G1318" s="3" t="s">
        <v>1922</v>
      </c>
      <c r="H1318" s="3" t="s">
        <v>1930</v>
      </c>
      <c r="I1318" s="3" t="s">
        <v>1936</v>
      </c>
      <c r="J1318" s="3" t="s">
        <v>1939</v>
      </c>
      <c r="K1318" s="4">
        <v>0</v>
      </c>
      <c r="L1318" s="3" t="s">
        <v>1939</v>
      </c>
      <c r="M1318" s="3" t="s">
        <v>1946</v>
      </c>
      <c r="N1318" s="4">
        <v>45</v>
      </c>
      <c r="O1318" s="8">
        <v>2.1</v>
      </c>
      <c r="P1318" s="3" t="s">
        <v>1947</v>
      </c>
      <c r="Q1318" s="3" t="s">
        <v>1954</v>
      </c>
    </row>
    <row r="1319" spans="1:17" x14ac:dyDescent="0.3">
      <c r="A1319" t="s">
        <v>1267</v>
      </c>
      <c r="B1319" s="6" t="s">
        <v>2541</v>
      </c>
      <c r="C1319" s="7" t="s">
        <v>4087</v>
      </c>
      <c r="D1319">
        <f t="shared" si="41"/>
        <v>2024</v>
      </c>
      <c r="E1319" s="4">
        <f t="shared" si="40"/>
        <v>4</v>
      </c>
      <c r="F1319" s="3" t="s">
        <v>1916</v>
      </c>
      <c r="G1319" s="3" t="s">
        <v>1924</v>
      </c>
      <c r="H1319" s="3" t="s">
        <v>1931</v>
      </c>
      <c r="I1319" s="3" t="s">
        <v>1934</v>
      </c>
      <c r="J1319" s="3" t="s">
        <v>1939</v>
      </c>
      <c r="K1319" s="4">
        <v>1</v>
      </c>
      <c r="L1319" s="3" t="s">
        <v>1940</v>
      </c>
      <c r="M1319" s="3" t="s">
        <v>1944</v>
      </c>
      <c r="N1319" s="4">
        <v>67</v>
      </c>
      <c r="O1319" s="8">
        <v>10.4</v>
      </c>
      <c r="P1319" s="3" t="s">
        <v>1952</v>
      </c>
      <c r="Q1319" s="3" t="s">
        <v>1954</v>
      </c>
    </row>
    <row r="1320" spans="1:17" x14ac:dyDescent="0.3">
      <c r="A1320" t="s">
        <v>1268</v>
      </c>
      <c r="B1320" s="6" t="s">
        <v>2542</v>
      </c>
      <c r="C1320" s="7" t="s">
        <v>4088</v>
      </c>
      <c r="D1320">
        <f t="shared" si="41"/>
        <v>2024</v>
      </c>
      <c r="E1320" s="4">
        <f t="shared" si="40"/>
        <v>4</v>
      </c>
      <c r="F1320" s="3" t="s">
        <v>1916</v>
      </c>
      <c r="G1320" s="3" t="s">
        <v>1921</v>
      </c>
      <c r="H1320" s="3" t="s">
        <v>1932</v>
      </c>
      <c r="I1320" s="3" t="s">
        <v>1938</v>
      </c>
      <c r="J1320" s="3" t="s">
        <v>1939</v>
      </c>
      <c r="K1320" s="4">
        <v>4</v>
      </c>
      <c r="L1320" s="3" t="s">
        <v>1939</v>
      </c>
      <c r="M1320" s="3" t="s">
        <v>1930</v>
      </c>
      <c r="N1320" s="4">
        <v>3</v>
      </c>
      <c r="O1320" s="8">
        <v>9.8000000000000007</v>
      </c>
      <c r="P1320" s="3" t="s">
        <v>1952</v>
      </c>
      <c r="Q1320" s="3" t="s">
        <v>1958</v>
      </c>
    </row>
    <row r="1321" spans="1:17" x14ac:dyDescent="0.3">
      <c r="A1321" t="s">
        <v>2026</v>
      </c>
      <c r="B1321" s="6" t="s">
        <v>2542</v>
      </c>
      <c r="C1321" s="7" t="s">
        <v>4089</v>
      </c>
      <c r="D1321">
        <f t="shared" si="41"/>
        <v>2024</v>
      </c>
      <c r="E1321" s="4">
        <f t="shared" si="40"/>
        <v>4</v>
      </c>
      <c r="F1321" s="3" t="s">
        <v>1917</v>
      </c>
      <c r="G1321" s="3" t="s">
        <v>1924</v>
      </c>
      <c r="H1321" s="3" t="s">
        <v>1931</v>
      </c>
      <c r="I1321" s="3" t="s">
        <v>1938</v>
      </c>
      <c r="J1321" s="3" t="s">
        <v>1940</v>
      </c>
      <c r="K1321" s="4">
        <v>2</v>
      </c>
      <c r="L1321" s="3" t="s">
        <v>1939</v>
      </c>
      <c r="M1321" s="3" t="s">
        <v>1944</v>
      </c>
      <c r="N1321" s="4">
        <v>60</v>
      </c>
      <c r="O1321" s="8">
        <v>23.7</v>
      </c>
      <c r="P1321" s="3" t="s">
        <v>1951</v>
      </c>
      <c r="Q1321" s="3" t="s">
        <v>1955</v>
      </c>
    </row>
    <row r="1322" spans="1:17" x14ac:dyDescent="0.3">
      <c r="A1322" t="s">
        <v>1269</v>
      </c>
      <c r="B1322" s="6" t="s">
        <v>2543</v>
      </c>
      <c r="C1322" s="7" t="s">
        <v>4090</v>
      </c>
      <c r="D1322">
        <f t="shared" si="41"/>
        <v>2024</v>
      </c>
      <c r="E1322" s="4">
        <f t="shared" si="40"/>
        <v>4</v>
      </c>
      <c r="F1322" s="3" t="s">
        <v>1917</v>
      </c>
      <c r="G1322" s="3" t="s">
        <v>1920</v>
      </c>
      <c r="H1322" s="3" t="s">
        <v>1931</v>
      </c>
      <c r="I1322" s="3" t="s">
        <v>1936</v>
      </c>
      <c r="J1322" s="3" t="s">
        <v>1940</v>
      </c>
      <c r="K1322" s="4">
        <v>3</v>
      </c>
      <c r="L1322" s="3" t="s">
        <v>1939</v>
      </c>
      <c r="M1322" s="3" t="s">
        <v>1930</v>
      </c>
      <c r="N1322" s="4">
        <v>18</v>
      </c>
      <c r="O1322" s="8">
        <v>10.6</v>
      </c>
      <c r="P1322" s="3" t="s">
        <v>1947</v>
      </c>
      <c r="Q1322" s="3" t="s">
        <v>1958</v>
      </c>
    </row>
    <row r="1323" spans="1:17" x14ac:dyDescent="0.3">
      <c r="A1323" t="s">
        <v>1270</v>
      </c>
      <c r="B1323" s="6" t="s">
        <v>2543</v>
      </c>
      <c r="C1323" s="7" t="s">
        <v>4091</v>
      </c>
      <c r="D1323">
        <f t="shared" si="41"/>
        <v>2024</v>
      </c>
      <c r="E1323" s="4">
        <f t="shared" si="40"/>
        <v>4</v>
      </c>
      <c r="F1323" s="3" t="s">
        <v>1916</v>
      </c>
      <c r="G1323" s="3" t="s">
        <v>1924</v>
      </c>
      <c r="H1323" s="3" t="s">
        <v>1931</v>
      </c>
      <c r="I1323" s="3" t="s">
        <v>1934</v>
      </c>
      <c r="J1323" s="3" t="s">
        <v>1939</v>
      </c>
      <c r="K1323" s="4">
        <v>0</v>
      </c>
      <c r="L1323" s="3" t="s">
        <v>1939</v>
      </c>
      <c r="M1323" s="3" t="s">
        <v>1946</v>
      </c>
      <c r="N1323" s="4">
        <v>11</v>
      </c>
      <c r="O1323" s="8">
        <v>7.7</v>
      </c>
      <c r="P1323" s="3" t="s">
        <v>1952</v>
      </c>
      <c r="Q1323" s="3" t="s">
        <v>1958</v>
      </c>
    </row>
    <row r="1324" spans="1:17" x14ac:dyDescent="0.3">
      <c r="A1324" t="s">
        <v>1271</v>
      </c>
      <c r="B1324" s="6" t="s">
        <v>2543</v>
      </c>
      <c r="C1324" s="7" t="s">
        <v>4092</v>
      </c>
      <c r="D1324">
        <f t="shared" si="41"/>
        <v>2024</v>
      </c>
      <c r="E1324" s="4">
        <f t="shared" si="40"/>
        <v>4</v>
      </c>
      <c r="F1324" s="3" t="s">
        <v>1916</v>
      </c>
      <c r="G1324" s="3" t="s">
        <v>1920</v>
      </c>
      <c r="H1324" s="3" t="s">
        <v>1926</v>
      </c>
      <c r="I1324" s="3" t="s">
        <v>1938</v>
      </c>
      <c r="J1324" s="3" t="s">
        <v>1940</v>
      </c>
      <c r="K1324" s="4">
        <v>0</v>
      </c>
      <c r="L1324" s="3" t="s">
        <v>1939</v>
      </c>
      <c r="M1324" s="3" t="s">
        <v>1946</v>
      </c>
      <c r="N1324" s="4">
        <v>19</v>
      </c>
      <c r="O1324" s="8">
        <v>9.1</v>
      </c>
      <c r="P1324" s="3" t="s">
        <v>1949</v>
      </c>
      <c r="Q1324" s="3" t="s">
        <v>1955</v>
      </c>
    </row>
    <row r="1325" spans="1:17" x14ac:dyDescent="0.3">
      <c r="A1325" t="s">
        <v>1272</v>
      </c>
      <c r="B1325" s="6" t="s">
        <v>2544</v>
      </c>
      <c r="C1325" s="7" t="s">
        <v>4093</v>
      </c>
      <c r="D1325">
        <f t="shared" si="41"/>
        <v>2024</v>
      </c>
      <c r="E1325" s="4">
        <f t="shared" si="40"/>
        <v>4</v>
      </c>
      <c r="F1325" s="3" t="s">
        <v>1916</v>
      </c>
      <c r="G1325" s="3" t="s">
        <v>1920</v>
      </c>
      <c r="H1325" s="3" t="s">
        <v>1929</v>
      </c>
      <c r="I1325" s="3" t="s">
        <v>1934</v>
      </c>
      <c r="J1325" s="3" t="s">
        <v>1940</v>
      </c>
      <c r="K1325" s="4">
        <v>0</v>
      </c>
      <c r="L1325" s="3" t="s">
        <v>1940</v>
      </c>
      <c r="M1325" s="3" t="s">
        <v>1946</v>
      </c>
      <c r="N1325" s="4">
        <v>23</v>
      </c>
      <c r="O1325" s="8">
        <v>9.8000000000000007</v>
      </c>
      <c r="P1325" s="3" t="s">
        <v>1952</v>
      </c>
      <c r="Q1325" s="3" t="s">
        <v>1955</v>
      </c>
    </row>
    <row r="1326" spans="1:17" x14ac:dyDescent="0.3">
      <c r="A1326" t="s">
        <v>1273</v>
      </c>
      <c r="B1326" s="6" t="s">
        <v>2544</v>
      </c>
      <c r="C1326" s="7" t="s">
        <v>4094</v>
      </c>
      <c r="D1326">
        <f t="shared" si="41"/>
        <v>2024</v>
      </c>
      <c r="E1326" s="4">
        <f t="shared" si="40"/>
        <v>4</v>
      </c>
      <c r="F1326" s="3" t="s">
        <v>1917</v>
      </c>
      <c r="G1326" s="3" t="s">
        <v>1920</v>
      </c>
      <c r="H1326" s="3" t="s">
        <v>1932</v>
      </c>
      <c r="I1326" s="3" t="s">
        <v>1937</v>
      </c>
      <c r="J1326" s="3" t="s">
        <v>1940</v>
      </c>
      <c r="K1326" s="4">
        <v>0</v>
      </c>
      <c r="L1326" s="3" t="s">
        <v>1939</v>
      </c>
      <c r="M1326" s="3" t="s">
        <v>1930</v>
      </c>
      <c r="N1326" s="4">
        <v>84</v>
      </c>
      <c r="O1326" s="8">
        <v>19.8</v>
      </c>
      <c r="P1326" s="3" t="s">
        <v>1951</v>
      </c>
      <c r="Q1326" s="3" t="s">
        <v>1955</v>
      </c>
    </row>
    <row r="1327" spans="1:17" x14ac:dyDescent="0.3">
      <c r="A1327" t="s">
        <v>1274</v>
      </c>
      <c r="B1327" s="6" t="s">
        <v>2544</v>
      </c>
      <c r="C1327" s="7" t="s">
        <v>4095</v>
      </c>
      <c r="D1327">
        <f t="shared" si="41"/>
        <v>2024</v>
      </c>
      <c r="E1327" s="4">
        <f t="shared" si="40"/>
        <v>4</v>
      </c>
      <c r="F1327" s="3" t="s">
        <v>1916</v>
      </c>
      <c r="G1327" s="3" t="s">
        <v>1921</v>
      </c>
      <c r="H1327" s="3" t="s">
        <v>1930</v>
      </c>
      <c r="I1327" s="3" t="s">
        <v>1936</v>
      </c>
      <c r="J1327" s="3" t="s">
        <v>1939</v>
      </c>
      <c r="K1327" s="4">
        <v>0</v>
      </c>
      <c r="L1327" s="3" t="s">
        <v>1940</v>
      </c>
      <c r="M1327" s="3" t="s">
        <v>1945</v>
      </c>
      <c r="N1327" s="4">
        <v>59</v>
      </c>
      <c r="O1327" s="8">
        <v>2.4</v>
      </c>
      <c r="P1327" s="3" t="s">
        <v>1952</v>
      </c>
      <c r="Q1327" s="3" t="s">
        <v>1954</v>
      </c>
    </row>
    <row r="1328" spans="1:17" x14ac:dyDescent="0.3">
      <c r="A1328" t="s">
        <v>1275</v>
      </c>
      <c r="B1328" s="6" t="s">
        <v>2545</v>
      </c>
      <c r="C1328" s="7" t="s">
        <v>4096</v>
      </c>
      <c r="D1328">
        <f t="shared" si="41"/>
        <v>2024</v>
      </c>
      <c r="E1328" s="4">
        <f t="shared" si="40"/>
        <v>4</v>
      </c>
      <c r="F1328" s="3" t="s">
        <v>1916</v>
      </c>
      <c r="G1328" s="3" t="s">
        <v>1921</v>
      </c>
      <c r="H1328" s="3" t="s">
        <v>1932</v>
      </c>
      <c r="I1328" s="3" t="s">
        <v>1934</v>
      </c>
      <c r="J1328" s="3" t="s">
        <v>1939</v>
      </c>
      <c r="K1328" s="4">
        <v>0</v>
      </c>
      <c r="L1328" s="3" t="s">
        <v>1939</v>
      </c>
      <c r="M1328" s="3" t="s">
        <v>1946</v>
      </c>
      <c r="N1328" s="4">
        <v>54</v>
      </c>
      <c r="O1328" s="8">
        <v>7.9</v>
      </c>
      <c r="P1328" s="3" t="s">
        <v>1949</v>
      </c>
      <c r="Q1328" s="3" t="s">
        <v>1955</v>
      </c>
    </row>
    <row r="1329" spans="1:17" x14ac:dyDescent="0.3">
      <c r="A1329" t="s">
        <v>1276</v>
      </c>
      <c r="B1329" s="6" t="s">
        <v>2545</v>
      </c>
      <c r="C1329" s="7" t="s">
        <v>4097</v>
      </c>
      <c r="D1329">
        <f t="shared" si="41"/>
        <v>2024</v>
      </c>
      <c r="E1329" s="4">
        <f t="shared" si="40"/>
        <v>4</v>
      </c>
      <c r="F1329" s="3" t="s">
        <v>1918</v>
      </c>
      <c r="G1329" s="3" t="s">
        <v>1924</v>
      </c>
      <c r="H1329" s="3" t="s">
        <v>1928</v>
      </c>
      <c r="I1329" s="3" t="s">
        <v>1934</v>
      </c>
      <c r="J1329" s="3" t="s">
        <v>1939</v>
      </c>
      <c r="K1329" s="4">
        <v>0</v>
      </c>
      <c r="L1329" s="3" t="s">
        <v>1939</v>
      </c>
      <c r="M1329" s="3" t="s">
        <v>1945</v>
      </c>
      <c r="N1329" s="4">
        <v>2</v>
      </c>
      <c r="O1329" s="8">
        <v>23.2</v>
      </c>
      <c r="P1329" s="3" t="s">
        <v>1952</v>
      </c>
      <c r="Q1329" s="3" t="s">
        <v>1953</v>
      </c>
    </row>
    <row r="1330" spans="1:17" x14ac:dyDescent="0.3">
      <c r="A1330" t="s">
        <v>1277</v>
      </c>
      <c r="B1330" s="6" t="s">
        <v>2545</v>
      </c>
      <c r="C1330" s="7" t="s">
        <v>4098</v>
      </c>
      <c r="D1330">
        <f t="shared" si="41"/>
        <v>2024</v>
      </c>
      <c r="E1330" s="4">
        <f t="shared" si="40"/>
        <v>4</v>
      </c>
      <c r="F1330" s="3" t="s">
        <v>1916</v>
      </c>
      <c r="G1330" s="3" t="s">
        <v>1920</v>
      </c>
      <c r="H1330" s="3" t="s">
        <v>1930</v>
      </c>
      <c r="I1330" s="3" t="s">
        <v>1934</v>
      </c>
      <c r="J1330" s="3" t="s">
        <v>1940</v>
      </c>
      <c r="K1330" s="4">
        <v>3</v>
      </c>
      <c r="L1330" s="3" t="s">
        <v>1940</v>
      </c>
      <c r="M1330" s="3" t="s">
        <v>1930</v>
      </c>
      <c r="N1330" s="4">
        <v>89</v>
      </c>
      <c r="O1330" s="8">
        <v>4.0999999999999996</v>
      </c>
      <c r="P1330" s="3" t="s">
        <v>1949</v>
      </c>
      <c r="Q1330" s="3" t="s">
        <v>1955</v>
      </c>
    </row>
    <row r="1331" spans="1:17" x14ac:dyDescent="0.3">
      <c r="A1331" t="s">
        <v>1278</v>
      </c>
      <c r="B1331" s="6" t="s">
        <v>2546</v>
      </c>
      <c r="C1331" s="7" t="s">
        <v>4099</v>
      </c>
      <c r="D1331">
        <f t="shared" si="41"/>
        <v>2024</v>
      </c>
      <c r="E1331" s="4">
        <f t="shared" si="40"/>
        <v>4</v>
      </c>
      <c r="F1331" s="3" t="s">
        <v>1918</v>
      </c>
      <c r="G1331" s="3" t="s">
        <v>1921</v>
      </c>
      <c r="H1331" s="3" t="s">
        <v>1932</v>
      </c>
      <c r="I1331" s="3" t="s">
        <v>1937</v>
      </c>
      <c r="J1331" s="3" t="s">
        <v>4744</v>
      </c>
      <c r="K1331" s="4">
        <v>4</v>
      </c>
      <c r="L1331" s="3" t="s">
        <v>1940</v>
      </c>
      <c r="M1331" s="3" t="s">
        <v>1946</v>
      </c>
      <c r="N1331" s="4">
        <v>62</v>
      </c>
      <c r="O1331" s="8">
        <v>0</v>
      </c>
      <c r="P1331" s="3" t="s">
        <v>1951</v>
      </c>
      <c r="Q1331" s="3" t="s">
        <v>1958</v>
      </c>
    </row>
    <row r="1332" spans="1:17" x14ac:dyDescent="0.3">
      <c r="A1332" t="s">
        <v>326</v>
      </c>
      <c r="B1332" s="6" t="s">
        <v>2546</v>
      </c>
      <c r="C1332" s="7" t="s">
        <v>4100</v>
      </c>
      <c r="D1332">
        <f t="shared" si="41"/>
        <v>2024</v>
      </c>
      <c r="E1332" s="4">
        <f t="shared" si="40"/>
        <v>4</v>
      </c>
      <c r="F1332" s="3" t="s">
        <v>1916</v>
      </c>
      <c r="G1332" s="3" t="s">
        <v>1922</v>
      </c>
      <c r="H1332" s="3" t="s">
        <v>1931</v>
      </c>
      <c r="I1332" s="3" t="s">
        <v>1934</v>
      </c>
      <c r="J1332" s="3" t="s">
        <v>1939</v>
      </c>
      <c r="K1332" s="4">
        <v>0</v>
      </c>
      <c r="L1332" s="3" t="s">
        <v>1940</v>
      </c>
      <c r="M1332" s="3" t="s">
        <v>1945</v>
      </c>
      <c r="N1332" s="4">
        <v>0</v>
      </c>
      <c r="O1332" s="8">
        <v>8.9</v>
      </c>
      <c r="P1332" s="3" t="s">
        <v>1952</v>
      </c>
      <c r="Q1332" s="3" t="s">
        <v>1954</v>
      </c>
    </row>
    <row r="1333" spans="1:17" x14ac:dyDescent="0.3">
      <c r="A1333" t="s">
        <v>1279</v>
      </c>
      <c r="B1333" s="6" t="s">
        <v>2547</v>
      </c>
      <c r="C1333" s="7" t="s">
        <v>4101</v>
      </c>
      <c r="D1333">
        <f t="shared" si="41"/>
        <v>2024</v>
      </c>
      <c r="E1333" s="4">
        <f t="shared" si="40"/>
        <v>5</v>
      </c>
      <c r="F1333" s="3" t="s">
        <v>1916</v>
      </c>
      <c r="G1333" s="3" t="s">
        <v>1924</v>
      </c>
      <c r="H1333" s="3" t="s">
        <v>1930</v>
      </c>
      <c r="I1333" s="3" t="s">
        <v>1934</v>
      </c>
      <c r="J1333" s="3" t="s">
        <v>1939</v>
      </c>
      <c r="K1333" s="4">
        <v>0</v>
      </c>
      <c r="L1333" s="3" t="s">
        <v>1940</v>
      </c>
      <c r="M1333" s="3" t="s">
        <v>1930</v>
      </c>
      <c r="N1333" s="4">
        <v>32</v>
      </c>
      <c r="O1333" s="8">
        <v>14.2</v>
      </c>
      <c r="P1333" s="3" t="s">
        <v>1949</v>
      </c>
      <c r="Q1333" s="3" t="s">
        <v>1958</v>
      </c>
    </row>
    <row r="1334" spans="1:17" x14ac:dyDescent="0.3">
      <c r="A1334" t="s">
        <v>1280</v>
      </c>
      <c r="B1334" s="6" t="s">
        <v>2547</v>
      </c>
      <c r="C1334" s="7" t="s">
        <v>4102</v>
      </c>
      <c r="D1334">
        <f t="shared" si="41"/>
        <v>2024</v>
      </c>
      <c r="E1334" s="4">
        <f t="shared" si="40"/>
        <v>5</v>
      </c>
      <c r="F1334" s="3" t="s">
        <v>1918</v>
      </c>
      <c r="G1334" s="3" t="s">
        <v>1920</v>
      </c>
      <c r="H1334" s="3" t="s">
        <v>1930</v>
      </c>
      <c r="I1334" s="3" t="s">
        <v>1938</v>
      </c>
      <c r="J1334" s="3" t="s">
        <v>1940</v>
      </c>
      <c r="K1334" s="4">
        <v>0</v>
      </c>
      <c r="L1334" s="3" t="s">
        <v>1940</v>
      </c>
      <c r="M1334" s="3" t="s">
        <v>1946</v>
      </c>
      <c r="N1334" s="4">
        <v>67</v>
      </c>
      <c r="O1334" s="8">
        <v>2.8</v>
      </c>
      <c r="P1334" s="3" t="s">
        <v>1950</v>
      </c>
      <c r="Q1334" s="3" t="s">
        <v>1955</v>
      </c>
    </row>
    <row r="1335" spans="1:17" x14ac:dyDescent="0.3">
      <c r="A1335" t="s">
        <v>1281</v>
      </c>
      <c r="B1335" s="6" t="s">
        <v>2547</v>
      </c>
      <c r="C1335" s="7" t="s">
        <v>4103</v>
      </c>
      <c r="D1335">
        <f t="shared" si="41"/>
        <v>2024</v>
      </c>
      <c r="E1335" s="4">
        <f t="shared" si="40"/>
        <v>5</v>
      </c>
      <c r="F1335" s="3" t="s">
        <v>1918</v>
      </c>
      <c r="G1335" s="3" t="s">
        <v>1919</v>
      </c>
      <c r="H1335" s="3" t="s">
        <v>1932</v>
      </c>
      <c r="I1335" s="3" t="s">
        <v>1934</v>
      </c>
      <c r="J1335" s="3" t="s">
        <v>1940</v>
      </c>
      <c r="K1335" s="4">
        <v>0</v>
      </c>
      <c r="L1335" s="3" t="s">
        <v>1939</v>
      </c>
      <c r="M1335" s="3" t="s">
        <v>1946</v>
      </c>
      <c r="N1335" s="4">
        <v>20</v>
      </c>
      <c r="O1335" s="8">
        <v>7.7</v>
      </c>
      <c r="P1335" s="3" t="s">
        <v>1951</v>
      </c>
      <c r="Q1335" s="3" t="s">
        <v>1955</v>
      </c>
    </row>
    <row r="1336" spans="1:17" x14ac:dyDescent="0.3">
      <c r="A1336" t="s">
        <v>1282</v>
      </c>
      <c r="B1336" s="6" t="s">
        <v>2548</v>
      </c>
      <c r="C1336" s="7" t="s">
        <v>4104</v>
      </c>
      <c r="D1336">
        <f t="shared" si="41"/>
        <v>2024</v>
      </c>
      <c r="E1336" s="4">
        <f t="shared" si="40"/>
        <v>5</v>
      </c>
      <c r="F1336" s="3" t="s">
        <v>1918</v>
      </c>
      <c r="G1336" s="3" t="s">
        <v>1924</v>
      </c>
      <c r="H1336" s="3" t="s">
        <v>1930</v>
      </c>
      <c r="I1336" s="3" t="s">
        <v>1938</v>
      </c>
      <c r="J1336" s="3" t="s">
        <v>1939</v>
      </c>
      <c r="K1336" s="4">
        <v>1</v>
      </c>
      <c r="L1336" s="3" t="s">
        <v>1940</v>
      </c>
      <c r="M1336" s="3" t="s">
        <v>1930</v>
      </c>
      <c r="N1336" s="4">
        <v>54</v>
      </c>
      <c r="O1336" s="8">
        <v>12.3</v>
      </c>
      <c r="P1336" s="3" t="s">
        <v>1951</v>
      </c>
      <c r="Q1336" s="3" t="s">
        <v>1955</v>
      </c>
    </row>
    <row r="1337" spans="1:17" x14ac:dyDescent="0.3">
      <c r="A1337" t="s">
        <v>1283</v>
      </c>
      <c r="B1337" s="6" t="s">
        <v>2548</v>
      </c>
      <c r="C1337" s="7" t="s">
        <v>4105</v>
      </c>
      <c r="D1337">
        <f t="shared" si="41"/>
        <v>2024</v>
      </c>
      <c r="E1337" s="4">
        <f t="shared" si="40"/>
        <v>5</v>
      </c>
      <c r="F1337" s="3" t="s">
        <v>1918</v>
      </c>
      <c r="G1337" s="3" t="s">
        <v>1919</v>
      </c>
      <c r="H1337" s="3" t="s">
        <v>1932</v>
      </c>
      <c r="I1337" s="3" t="s">
        <v>1938</v>
      </c>
      <c r="J1337" s="3" t="s">
        <v>4744</v>
      </c>
      <c r="K1337" s="4">
        <v>1</v>
      </c>
      <c r="L1337" s="3" t="s">
        <v>1940</v>
      </c>
      <c r="M1337" s="3" t="s">
        <v>1946</v>
      </c>
      <c r="N1337" s="4">
        <v>77</v>
      </c>
      <c r="O1337" s="8">
        <v>5.9</v>
      </c>
      <c r="P1337" s="3" t="s">
        <v>1947</v>
      </c>
      <c r="Q1337" s="3" t="s">
        <v>1958</v>
      </c>
    </row>
    <row r="1338" spans="1:17" x14ac:dyDescent="0.3">
      <c r="A1338" t="s">
        <v>1284</v>
      </c>
      <c r="B1338" s="6" t="s">
        <v>2548</v>
      </c>
      <c r="C1338" s="7" t="s">
        <v>4106</v>
      </c>
      <c r="D1338">
        <f t="shared" si="41"/>
        <v>2024</v>
      </c>
      <c r="E1338" s="4">
        <f t="shared" si="40"/>
        <v>5</v>
      </c>
      <c r="F1338" s="3" t="s">
        <v>1917</v>
      </c>
      <c r="G1338" s="3" t="s">
        <v>1920</v>
      </c>
      <c r="H1338" s="3" t="s">
        <v>1929</v>
      </c>
      <c r="I1338" s="3" t="s">
        <v>1934</v>
      </c>
      <c r="J1338" s="3" t="s">
        <v>1940</v>
      </c>
      <c r="K1338" s="4">
        <v>2</v>
      </c>
      <c r="L1338" s="3" t="s">
        <v>1939</v>
      </c>
      <c r="M1338" s="3" t="s">
        <v>1944</v>
      </c>
      <c r="N1338" s="4">
        <v>75</v>
      </c>
      <c r="O1338" s="8">
        <v>13.2</v>
      </c>
      <c r="P1338" s="3" t="s">
        <v>1952</v>
      </c>
      <c r="Q1338" s="3" t="s">
        <v>1958</v>
      </c>
    </row>
    <row r="1339" spans="1:17" x14ac:dyDescent="0.3">
      <c r="A1339" t="s">
        <v>1285</v>
      </c>
      <c r="B1339" s="6" t="s">
        <v>2549</v>
      </c>
      <c r="C1339" s="7" t="s">
        <v>4107</v>
      </c>
      <c r="D1339">
        <f t="shared" si="41"/>
        <v>2024</v>
      </c>
      <c r="E1339" s="4">
        <f t="shared" si="40"/>
        <v>5</v>
      </c>
      <c r="F1339" s="3" t="s">
        <v>1918</v>
      </c>
      <c r="G1339" s="3" t="s">
        <v>1919</v>
      </c>
      <c r="H1339" s="3" t="s">
        <v>1930</v>
      </c>
      <c r="I1339" s="3" t="s">
        <v>1934</v>
      </c>
      <c r="J1339" s="3" t="s">
        <v>1940</v>
      </c>
      <c r="K1339" s="4">
        <v>0</v>
      </c>
      <c r="L1339" s="3" t="s">
        <v>1939</v>
      </c>
      <c r="M1339" s="3" t="s">
        <v>1946</v>
      </c>
      <c r="N1339" s="4">
        <v>23</v>
      </c>
      <c r="O1339" s="8">
        <v>5.7</v>
      </c>
      <c r="P1339" s="3" t="s">
        <v>1950</v>
      </c>
      <c r="Q1339" s="3" t="s">
        <v>1958</v>
      </c>
    </row>
    <row r="1340" spans="1:17" x14ac:dyDescent="0.3">
      <c r="A1340" t="s">
        <v>1286</v>
      </c>
      <c r="B1340" s="6" t="s">
        <v>2549</v>
      </c>
      <c r="C1340" s="7" t="s">
        <v>4108</v>
      </c>
      <c r="D1340">
        <f t="shared" si="41"/>
        <v>2024</v>
      </c>
      <c r="E1340" s="4">
        <f t="shared" si="40"/>
        <v>5</v>
      </c>
      <c r="F1340" s="3" t="s">
        <v>1918</v>
      </c>
      <c r="G1340" s="3" t="s">
        <v>1920</v>
      </c>
      <c r="H1340" s="3" t="s">
        <v>1929</v>
      </c>
      <c r="I1340" s="3" t="s">
        <v>1938</v>
      </c>
      <c r="J1340" s="3" t="s">
        <v>1940</v>
      </c>
      <c r="K1340" s="4">
        <v>0</v>
      </c>
      <c r="L1340" s="3" t="s">
        <v>1940</v>
      </c>
      <c r="M1340" s="3" t="s">
        <v>1945</v>
      </c>
      <c r="N1340" s="4">
        <v>24</v>
      </c>
      <c r="O1340" s="8">
        <v>15.8</v>
      </c>
      <c r="P1340" s="3" t="s">
        <v>1950</v>
      </c>
      <c r="Q1340" s="3" t="s">
        <v>1953</v>
      </c>
    </row>
    <row r="1341" spans="1:17" x14ac:dyDescent="0.3">
      <c r="A1341" t="s">
        <v>1287</v>
      </c>
      <c r="B1341" s="6" t="s">
        <v>2549</v>
      </c>
      <c r="C1341" s="7" t="s">
        <v>4109</v>
      </c>
      <c r="D1341">
        <f t="shared" si="41"/>
        <v>2024</v>
      </c>
      <c r="E1341" s="4">
        <f t="shared" si="40"/>
        <v>5</v>
      </c>
      <c r="F1341" s="3" t="s">
        <v>1916</v>
      </c>
      <c r="G1341" s="3" t="s">
        <v>1922</v>
      </c>
      <c r="H1341" s="3" t="s">
        <v>1932</v>
      </c>
      <c r="I1341" s="3" t="s">
        <v>1937</v>
      </c>
      <c r="J1341" s="3" t="s">
        <v>1940</v>
      </c>
      <c r="K1341" s="4">
        <v>3</v>
      </c>
      <c r="L1341" s="3" t="s">
        <v>1940</v>
      </c>
      <c r="M1341" s="3" t="s">
        <v>1944</v>
      </c>
      <c r="N1341" s="4">
        <v>88</v>
      </c>
      <c r="O1341" s="8">
        <v>21.8</v>
      </c>
      <c r="P1341" s="3" t="s">
        <v>1947</v>
      </c>
      <c r="Q1341" s="3" t="s">
        <v>1955</v>
      </c>
    </row>
    <row r="1342" spans="1:17" x14ac:dyDescent="0.3">
      <c r="A1342" t="s">
        <v>1288</v>
      </c>
      <c r="B1342" s="6" t="s">
        <v>2550</v>
      </c>
      <c r="C1342" s="7" t="s">
        <v>4110</v>
      </c>
      <c r="D1342">
        <f t="shared" si="41"/>
        <v>2024</v>
      </c>
      <c r="E1342" s="4">
        <f t="shared" si="40"/>
        <v>5</v>
      </c>
      <c r="F1342" s="3" t="s">
        <v>1918</v>
      </c>
      <c r="G1342" s="3" t="s">
        <v>1919</v>
      </c>
      <c r="H1342" s="3" t="s">
        <v>1931</v>
      </c>
      <c r="I1342" s="3" t="s">
        <v>1937</v>
      </c>
      <c r="J1342" s="3" t="s">
        <v>1940</v>
      </c>
      <c r="K1342" s="4">
        <v>0</v>
      </c>
      <c r="L1342" s="3" t="s">
        <v>1940</v>
      </c>
      <c r="M1342" s="3" t="s">
        <v>1946</v>
      </c>
      <c r="N1342" s="4">
        <v>16</v>
      </c>
      <c r="O1342" s="8">
        <v>2.5</v>
      </c>
      <c r="P1342" s="3" t="s">
        <v>1949</v>
      </c>
      <c r="Q1342" s="3" t="s">
        <v>1953</v>
      </c>
    </row>
    <row r="1343" spans="1:17" x14ac:dyDescent="0.3">
      <c r="A1343" t="s">
        <v>1289</v>
      </c>
      <c r="B1343" s="6" t="s">
        <v>2550</v>
      </c>
      <c r="C1343" s="7" t="s">
        <v>4111</v>
      </c>
      <c r="D1343">
        <f t="shared" si="41"/>
        <v>2024</v>
      </c>
      <c r="E1343" s="4">
        <f t="shared" si="40"/>
        <v>5</v>
      </c>
      <c r="F1343" s="3" t="s">
        <v>1918</v>
      </c>
      <c r="G1343" s="3" t="s">
        <v>1924</v>
      </c>
      <c r="H1343" s="3" t="s">
        <v>1931</v>
      </c>
      <c r="I1343" s="3" t="s">
        <v>1934</v>
      </c>
      <c r="J1343" s="3" t="s">
        <v>1940</v>
      </c>
      <c r="K1343" s="4">
        <v>4</v>
      </c>
      <c r="L1343" s="3" t="s">
        <v>1939</v>
      </c>
      <c r="M1343" s="3" t="s">
        <v>1946</v>
      </c>
      <c r="N1343" s="4">
        <v>27</v>
      </c>
      <c r="O1343" s="8">
        <v>5.6</v>
      </c>
      <c r="P1343" s="3" t="s">
        <v>1949</v>
      </c>
      <c r="Q1343" s="3" t="s">
        <v>1955</v>
      </c>
    </row>
    <row r="1344" spans="1:17" x14ac:dyDescent="0.3">
      <c r="A1344" t="s">
        <v>1290</v>
      </c>
      <c r="B1344" s="6" t="s">
        <v>2551</v>
      </c>
      <c r="C1344" s="7" t="s">
        <v>4112</v>
      </c>
      <c r="D1344">
        <f t="shared" si="41"/>
        <v>2024</v>
      </c>
      <c r="E1344" s="4">
        <f t="shared" si="40"/>
        <v>5</v>
      </c>
      <c r="F1344" s="3" t="s">
        <v>1916</v>
      </c>
      <c r="G1344" s="3" t="s">
        <v>1920</v>
      </c>
      <c r="H1344" s="3" t="s">
        <v>1931</v>
      </c>
      <c r="I1344" s="3" t="s">
        <v>1934</v>
      </c>
      <c r="J1344" s="3" t="s">
        <v>1939</v>
      </c>
      <c r="K1344" s="4">
        <v>1</v>
      </c>
      <c r="L1344" s="3" t="s">
        <v>1940</v>
      </c>
      <c r="M1344" s="3" t="s">
        <v>1945</v>
      </c>
      <c r="N1344" s="4">
        <v>4</v>
      </c>
      <c r="O1344" s="8">
        <v>20.3</v>
      </c>
      <c r="P1344" s="3" t="s">
        <v>1950</v>
      </c>
      <c r="Q1344" s="3" t="s">
        <v>1954</v>
      </c>
    </row>
    <row r="1345" spans="1:17" x14ac:dyDescent="0.3">
      <c r="A1345" t="s">
        <v>1291</v>
      </c>
      <c r="B1345" s="6" t="s">
        <v>2551</v>
      </c>
      <c r="C1345" s="7" t="s">
        <v>4113</v>
      </c>
      <c r="D1345">
        <f t="shared" si="41"/>
        <v>2024</v>
      </c>
      <c r="E1345" s="4">
        <f t="shared" si="40"/>
        <v>5</v>
      </c>
      <c r="F1345" s="3" t="s">
        <v>1916</v>
      </c>
      <c r="G1345" s="3" t="s">
        <v>1924</v>
      </c>
      <c r="H1345" s="3" t="s">
        <v>1931</v>
      </c>
      <c r="I1345" s="3" t="s">
        <v>1938</v>
      </c>
      <c r="J1345" s="3" t="s">
        <v>1939</v>
      </c>
      <c r="K1345" s="4">
        <v>1</v>
      </c>
      <c r="L1345" s="3" t="s">
        <v>1939</v>
      </c>
      <c r="M1345" s="3" t="s">
        <v>1944</v>
      </c>
      <c r="N1345" s="4">
        <v>88</v>
      </c>
      <c r="O1345" s="8">
        <v>15.3</v>
      </c>
      <c r="P1345" s="3" t="s">
        <v>1952</v>
      </c>
      <c r="Q1345" s="3" t="s">
        <v>1958</v>
      </c>
    </row>
    <row r="1346" spans="1:17" x14ac:dyDescent="0.3">
      <c r="A1346" t="s">
        <v>1292</v>
      </c>
      <c r="B1346" s="6" t="s">
        <v>2551</v>
      </c>
      <c r="C1346" s="7" t="s">
        <v>4114</v>
      </c>
      <c r="D1346">
        <f t="shared" si="41"/>
        <v>2024</v>
      </c>
      <c r="E1346" s="4">
        <f t="shared" si="40"/>
        <v>5</v>
      </c>
      <c r="F1346" s="3" t="s">
        <v>1917</v>
      </c>
      <c r="G1346" s="3" t="s">
        <v>1921</v>
      </c>
      <c r="H1346" s="3" t="s">
        <v>1931</v>
      </c>
      <c r="I1346" s="3" t="s">
        <v>1934</v>
      </c>
      <c r="J1346" s="3" t="s">
        <v>1940</v>
      </c>
      <c r="K1346" s="4">
        <v>0</v>
      </c>
      <c r="L1346" s="3" t="s">
        <v>1939</v>
      </c>
      <c r="M1346" s="3" t="s">
        <v>1946</v>
      </c>
      <c r="N1346" s="4">
        <v>21</v>
      </c>
      <c r="O1346" s="8">
        <v>2.2999999999999998</v>
      </c>
      <c r="P1346" s="3" t="s">
        <v>1949</v>
      </c>
      <c r="Q1346" s="3" t="s">
        <v>1953</v>
      </c>
    </row>
    <row r="1347" spans="1:17" x14ac:dyDescent="0.3">
      <c r="A1347" t="s">
        <v>1293</v>
      </c>
      <c r="B1347" s="6" t="s">
        <v>2552</v>
      </c>
      <c r="C1347" s="7" t="s">
        <v>3059</v>
      </c>
      <c r="D1347">
        <f t="shared" si="41"/>
        <v>2024</v>
      </c>
      <c r="E1347" s="4">
        <f t="shared" ref="E1347:E1410" si="42">MONTH(B1347)</f>
        <v>5</v>
      </c>
      <c r="F1347" s="3" t="s">
        <v>1918</v>
      </c>
      <c r="G1347" s="3" t="s">
        <v>1920</v>
      </c>
      <c r="H1347" s="3" t="s">
        <v>1931</v>
      </c>
      <c r="I1347" s="3" t="s">
        <v>1934</v>
      </c>
      <c r="J1347" s="3" t="s">
        <v>4744</v>
      </c>
      <c r="K1347" s="4">
        <v>0</v>
      </c>
      <c r="L1347" s="3" t="s">
        <v>1939</v>
      </c>
      <c r="M1347" s="3" t="s">
        <v>1945</v>
      </c>
      <c r="N1347" s="4">
        <v>41</v>
      </c>
      <c r="O1347" s="8">
        <v>11.9</v>
      </c>
      <c r="P1347" s="3" t="s">
        <v>1951</v>
      </c>
      <c r="Q1347" s="3" t="s">
        <v>1955</v>
      </c>
    </row>
    <row r="1348" spans="1:17" x14ac:dyDescent="0.3">
      <c r="A1348" t="s">
        <v>2027</v>
      </c>
      <c r="B1348" s="6" t="s">
        <v>2552</v>
      </c>
      <c r="C1348" s="7" t="s">
        <v>4115</v>
      </c>
      <c r="D1348">
        <f t="shared" ref="D1348:D1411" si="43">YEAR(B1348)</f>
        <v>2024</v>
      </c>
      <c r="E1348" s="4">
        <f t="shared" si="42"/>
        <v>5</v>
      </c>
      <c r="F1348" s="3" t="s">
        <v>1917</v>
      </c>
      <c r="G1348" s="3" t="s">
        <v>1919</v>
      </c>
      <c r="H1348" s="3" t="s">
        <v>1930</v>
      </c>
      <c r="I1348" s="3" t="s">
        <v>1934</v>
      </c>
      <c r="J1348" s="3" t="s">
        <v>1940</v>
      </c>
      <c r="K1348" s="4">
        <v>3</v>
      </c>
      <c r="L1348" s="3" t="s">
        <v>1939</v>
      </c>
      <c r="M1348" s="3" t="s">
        <v>1946</v>
      </c>
      <c r="N1348" s="4">
        <v>40</v>
      </c>
      <c r="O1348" s="8">
        <v>5.4</v>
      </c>
      <c r="P1348" s="3" t="s">
        <v>1952</v>
      </c>
      <c r="Q1348" s="3" t="s">
        <v>1955</v>
      </c>
    </row>
    <row r="1349" spans="1:17" x14ac:dyDescent="0.3">
      <c r="A1349" t="s">
        <v>1294</v>
      </c>
      <c r="B1349" s="6" t="s">
        <v>2552</v>
      </c>
      <c r="C1349" s="7" t="s">
        <v>4116</v>
      </c>
      <c r="D1349">
        <f t="shared" si="43"/>
        <v>2024</v>
      </c>
      <c r="E1349" s="4">
        <f t="shared" si="42"/>
        <v>5</v>
      </c>
      <c r="F1349" s="3" t="s">
        <v>1916</v>
      </c>
      <c r="G1349" s="3" t="s">
        <v>1920</v>
      </c>
      <c r="H1349" s="3" t="s">
        <v>1931</v>
      </c>
      <c r="I1349" s="3" t="s">
        <v>1934</v>
      </c>
      <c r="J1349" s="3" t="s">
        <v>1939</v>
      </c>
      <c r="K1349" s="4">
        <v>3</v>
      </c>
      <c r="L1349" s="3" t="s">
        <v>1940</v>
      </c>
      <c r="M1349" s="3" t="s">
        <v>1930</v>
      </c>
      <c r="N1349" s="4">
        <v>73</v>
      </c>
      <c r="O1349" s="8">
        <v>5.2</v>
      </c>
      <c r="P1349" s="3" t="s">
        <v>1947</v>
      </c>
      <c r="Q1349" s="3" t="s">
        <v>1953</v>
      </c>
    </row>
    <row r="1350" spans="1:17" x14ac:dyDescent="0.3">
      <c r="A1350" t="s">
        <v>1295</v>
      </c>
      <c r="B1350" s="6" t="s">
        <v>2553</v>
      </c>
      <c r="C1350" s="7" t="s">
        <v>4117</v>
      </c>
      <c r="D1350">
        <f t="shared" si="43"/>
        <v>2024</v>
      </c>
      <c r="E1350" s="4">
        <f t="shared" si="42"/>
        <v>5</v>
      </c>
      <c r="F1350" s="3" t="s">
        <v>1918</v>
      </c>
      <c r="G1350" s="3" t="s">
        <v>1924</v>
      </c>
      <c r="H1350" s="3" t="s">
        <v>1931</v>
      </c>
      <c r="I1350" s="3" t="s">
        <v>1938</v>
      </c>
      <c r="J1350" s="3" t="s">
        <v>1939</v>
      </c>
      <c r="K1350" s="4">
        <v>4</v>
      </c>
      <c r="L1350" s="3" t="s">
        <v>1939</v>
      </c>
      <c r="M1350" s="3" t="s">
        <v>1944</v>
      </c>
      <c r="N1350" s="4">
        <v>19</v>
      </c>
      <c r="O1350" s="8">
        <v>22.6</v>
      </c>
      <c r="P1350" s="3" t="s">
        <v>1952</v>
      </c>
      <c r="Q1350" s="3" t="s">
        <v>1958</v>
      </c>
    </row>
    <row r="1351" spans="1:17" x14ac:dyDescent="0.3">
      <c r="A1351" t="s">
        <v>1296</v>
      </c>
      <c r="B1351" s="6" t="s">
        <v>2553</v>
      </c>
      <c r="C1351" s="7" t="s">
        <v>4118</v>
      </c>
      <c r="D1351">
        <f t="shared" si="43"/>
        <v>2024</v>
      </c>
      <c r="E1351" s="4">
        <f t="shared" si="42"/>
        <v>5</v>
      </c>
      <c r="F1351" s="3" t="s">
        <v>1918</v>
      </c>
      <c r="G1351" s="3" t="s">
        <v>1922</v>
      </c>
      <c r="H1351" s="3" t="s">
        <v>1930</v>
      </c>
      <c r="I1351" s="3" t="s">
        <v>1934</v>
      </c>
      <c r="J1351" s="3" t="s">
        <v>1940</v>
      </c>
      <c r="K1351" s="4">
        <v>0</v>
      </c>
      <c r="L1351" s="3" t="s">
        <v>1939</v>
      </c>
      <c r="M1351" s="3" t="s">
        <v>1946</v>
      </c>
      <c r="N1351" s="4">
        <v>42</v>
      </c>
      <c r="O1351" s="8">
        <v>18.399999999999999</v>
      </c>
      <c r="P1351" s="3" t="s">
        <v>1949</v>
      </c>
      <c r="Q1351" s="3" t="s">
        <v>1955</v>
      </c>
    </row>
    <row r="1352" spans="1:17" x14ac:dyDescent="0.3">
      <c r="A1352" t="s">
        <v>1297</v>
      </c>
      <c r="B1352" s="6" t="s">
        <v>2553</v>
      </c>
      <c r="C1352" s="7" t="s">
        <v>4119</v>
      </c>
      <c r="D1352">
        <f t="shared" si="43"/>
        <v>2024</v>
      </c>
      <c r="E1352" s="4">
        <f t="shared" si="42"/>
        <v>5</v>
      </c>
      <c r="F1352" s="3" t="s">
        <v>1916</v>
      </c>
      <c r="G1352" s="3" t="s">
        <v>1920</v>
      </c>
      <c r="H1352" s="3" t="s">
        <v>1928</v>
      </c>
      <c r="I1352" s="3" t="s">
        <v>1938</v>
      </c>
      <c r="J1352" s="3" t="s">
        <v>1939</v>
      </c>
      <c r="K1352" s="4">
        <v>0</v>
      </c>
      <c r="L1352" s="3" t="s">
        <v>1940</v>
      </c>
      <c r="M1352" s="3" t="s">
        <v>1930</v>
      </c>
      <c r="N1352" s="4">
        <v>71</v>
      </c>
      <c r="O1352" s="8">
        <v>16.899999999999999</v>
      </c>
      <c r="P1352" s="3" t="s">
        <v>1952</v>
      </c>
      <c r="Q1352" s="3" t="s">
        <v>1958</v>
      </c>
    </row>
    <row r="1353" spans="1:17" x14ac:dyDescent="0.3">
      <c r="A1353" t="s">
        <v>1298</v>
      </c>
      <c r="B1353" s="6" t="s">
        <v>2554</v>
      </c>
      <c r="C1353" s="7" t="s">
        <v>4120</v>
      </c>
      <c r="D1353">
        <f t="shared" si="43"/>
        <v>2024</v>
      </c>
      <c r="E1353" s="4">
        <f t="shared" si="42"/>
        <v>5</v>
      </c>
      <c r="F1353" s="3" t="s">
        <v>1918</v>
      </c>
      <c r="G1353" s="3" t="s">
        <v>1919</v>
      </c>
      <c r="H1353" s="3" t="s">
        <v>1930</v>
      </c>
      <c r="I1353" s="3" t="s">
        <v>1936</v>
      </c>
      <c r="J1353" s="3" t="s">
        <v>1940</v>
      </c>
      <c r="K1353" s="4">
        <v>3</v>
      </c>
      <c r="L1353" s="3" t="s">
        <v>1939</v>
      </c>
      <c r="M1353" s="3" t="s">
        <v>1944</v>
      </c>
      <c r="N1353" s="4">
        <v>0</v>
      </c>
      <c r="O1353" s="8">
        <v>6.1</v>
      </c>
      <c r="P1353" s="3" t="s">
        <v>1950</v>
      </c>
      <c r="Q1353" s="3" t="s">
        <v>1958</v>
      </c>
    </row>
    <row r="1354" spans="1:17" x14ac:dyDescent="0.3">
      <c r="A1354" t="s">
        <v>1299</v>
      </c>
      <c r="B1354" s="6" t="s">
        <v>2554</v>
      </c>
      <c r="C1354" s="7" t="s">
        <v>4121</v>
      </c>
      <c r="D1354">
        <f t="shared" si="43"/>
        <v>2024</v>
      </c>
      <c r="E1354" s="4">
        <f t="shared" si="42"/>
        <v>5</v>
      </c>
      <c r="F1354" s="3" t="s">
        <v>1918</v>
      </c>
      <c r="G1354" s="3" t="s">
        <v>1921</v>
      </c>
      <c r="H1354" s="3" t="s">
        <v>1930</v>
      </c>
      <c r="I1354" s="3" t="s">
        <v>1936</v>
      </c>
      <c r="J1354" s="3" t="s">
        <v>1940</v>
      </c>
      <c r="K1354" s="4">
        <v>3</v>
      </c>
      <c r="L1354" s="3" t="s">
        <v>1940</v>
      </c>
      <c r="M1354" s="3" t="s">
        <v>1945</v>
      </c>
      <c r="N1354" s="4">
        <v>16</v>
      </c>
      <c r="O1354" s="8">
        <v>3.3</v>
      </c>
      <c r="P1354" s="3" t="s">
        <v>1947</v>
      </c>
      <c r="Q1354" s="3" t="s">
        <v>1955</v>
      </c>
    </row>
    <row r="1355" spans="1:17" x14ac:dyDescent="0.3">
      <c r="A1355" t="s">
        <v>1300</v>
      </c>
      <c r="B1355" s="6" t="s">
        <v>2555</v>
      </c>
      <c r="C1355" s="7" t="s">
        <v>4122</v>
      </c>
      <c r="D1355">
        <f t="shared" si="43"/>
        <v>2024</v>
      </c>
      <c r="E1355" s="4">
        <f t="shared" si="42"/>
        <v>5</v>
      </c>
      <c r="F1355" s="3" t="s">
        <v>1918</v>
      </c>
      <c r="G1355" s="3" t="s">
        <v>1920</v>
      </c>
      <c r="H1355" s="3" t="s">
        <v>1930</v>
      </c>
      <c r="I1355" s="3" t="s">
        <v>1938</v>
      </c>
      <c r="J1355" s="3" t="s">
        <v>1940</v>
      </c>
      <c r="K1355" s="4">
        <v>3</v>
      </c>
      <c r="L1355" s="3" t="s">
        <v>1939</v>
      </c>
      <c r="M1355" s="3" t="s">
        <v>1946</v>
      </c>
      <c r="N1355" s="4">
        <v>38</v>
      </c>
      <c r="O1355" s="8">
        <v>21</v>
      </c>
      <c r="P1355" s="3" t="s">
        <v>1949</v>
      </c>
      <c r="Q1355" s="3" t="s">
        <v>1954</v>
      </c>
    </row>
    <row r="1356" spans="1:17" x14ac:dyDescent="0.3">
      <c r="A1356" t="s">
        <v>1301</v>
      </c>
      <c r="B1356" s="6" t="s">
        <v>2555</v>
      </c>
      <c r="C1356" s="7" t="s">
        <v>4123</v>
      </c>
      <c r="D1356">
        <f t="shared" si="43"/>
        <v>2024</v>
      </c>
      <c r="E1356" s="4">
        <f t="shared" si="42"/>
        <v>5</v>
      </c>
      <c r="F1356" s="3" t="s">
        <v>1918</v>
      </c>
      <c r="G1356" s="3" t="s">
        <v>1922</v>
      </c>
      <c r="H1356" s="3" t="s">
        <v>1932</v>
      </c>
      <c r="I1356" s="3" t="s">
        <v>1934</v>
      </c>
      <c r="J1356" s="3" t="s">
        <v>1940</v>
      </c>
      <c r="K1356" s="4">
        <v>1</v>
      </c>
      <c r="L1356" s="3" t="s">
        <v>1940</v>
      </c>
      <c r="M1356" s="3" t="s">
        <v>1944</v>
      </c>
      <c r="N1356" s="4">
        <v>59</v>
      </c>
      <c r="O1356" s="8">
        <v>0.6</v>
      </c>
      <c r="P1356" s="3" t="s">
        <v>1950</v>
      </c>
      <c r="Q1356" s="3" t="s">
        <v>1958</v>
      </c>
    </row>
    <row r="1357" spans="1:17" x14ac:dyDescent="0.3">
      <c r="A1357" t="s">
        <v>1302</v>
      </c>
      <c r="B1357" s="6" t="s">
        <v>2555</v>
      </c>
      <c r="C1357" s="7" t="s">
        <v>4124</v>
      </c>
      <c r="D1357">
        <f t="shared" si="43"/>
        <v>2024</v>
      </c>
      <c r="E1357" s="4">
        <f t="shared" si="42"/>
        <v>5</v>
      </c>
      <c r="F1357" s="3" t="s">
        <v>1918</v>
      </c>
      <c r="G1357" s="3" t="s">
        <v>1921</v>
      </c>
      <c r="H1357" s="3" t="s">
        <v>1928</v>
      </c>
      <c r="I1357" s="3" t="s">
        <v>1936</v>
      </c>
      <c r="J1357" s="3" t="s">
        <v>1940</v>
      </c>
      <c r="K1357" s="4">
        <v>2</v>
      </c>
      <c r="L1357" s="3" t="s">
        <v>1939</v>
      </c>
      <c r="M1357" s="3" t="s">
        <v>1946</v>
      </c>
      <c r="N1357" s="4">
        <v>0</v>
      </c>
      <c r="O1357" s="8">
        <v>9.6</v>
      </c>
      <c r="P1357" s="3" t="s">
        <v>1949</v>
      </c>
      <c r="Q1357" s="3" t="s">
        <v>1954</v>
      </c>
    </row>
    <row r="1358" spans="1:17" x14ac:dyDescent="0.3">
      <c r="A1358" t="s">
        <v>1303</v>
      </c>
      <c r="B1358" s="6" t="s">
        <v>2556</v>
      </c>
      <c r="C1358" s="7" t="s">
        <v>4125</v>
      </c>
      <c r="D1358">
        <f t="shared" si="43"/>
        <v>2024</v>
      </c>
      <c r="E1358" s="4">
        <f t="shared" si="42"/>
        <v>5</v>
      </c>
      <c r="F1358" s="3" t="s">
        <v>1916</v>
      </c>
      <c r="G1358" s="3" t="s">
        <v>1920</v>
      </c>
      <c r="H1358" s="3" t="s">
        <v>1931</v>
      </c>
      <c r="I1358" s="3" t="s">
        <v>1936</v>
      </c>
      <c r="J1358" s="3" t="s">
        <v>1940</v>
      </c>
      <c r="K1358" s="4">
        <v>2</v>
      </c>
      <c r="L1358" s="3" t="s">
        <v>1939</v>
      </c>
      <c r="M1358" s="3" t="s">
        <v>1944</v>
      </c>
      <c r="N1358" s="4">
        <v>74</v>
      </c>
      <c r="O1358" s="8">
        <v>7</v>
      </c>
      <c r="P1358" s="3" t="s">
        <v>1947</v>
      </c>
      <c r="Q1358" s="3" t="s">
        <v>1958</v>
      </c>
    </row>
    <row r="1359" spans="1:17" x14ac:dyDescent="0.3">
      <c r="A1359" t="s">
        <v>1304</v>
      </c>
      <c r="B1359" s="6" t="s">
        <v>2556</v>
      </c>
      <c r="C1359" s="7" t="s">
        <v>4126</v>
      </c>
      <c r="D1359">
        <f t="shared" si="43"/>
        <v>2024</v>
      </c>
      <c r="E1359" s="4">
        <f t="shared" si="42"/>
        <v>5</v>
      </c>
      <c r="F1359" s="3" t="s">
        <v>1917</v>
      </c>
      <c r="G1359" s="3" t="s">
        <v>1924</v>
      </c>
      <c r="H1359" s="3" t="s">
        <v>1930</v>
      </c>
      <c r="I1359" s="3" t="s">
        <v>1938</v>
      </c>
      <c r="J1359" s="3" t="s">
        <v>1940</v>
      </c>
      <c r="K1359" s="4">
        <v>0</v>
      </c>
      <c r="L1359" s="3" t="s">
        <v>1940</v>
      </c>
      <c r="M1359" s="3" t="s">
        <v>1930</v>
      </c>
      <c r="N1359" s="4">
        <v>8</v>
      </c>
      <c r="O1359" s="8">
        <v>13.9</v>
      </c>
      <c r="P1359" s="3" t="s">
        <v>1951</v>
      </c>
      <c r="Q1359" s="3" t="s">
        <v>1958</v>
      </c>
    </row>
    <row r="1360" spans="1:17" x14ac:dyDescent="0.3">
      <c r="A1360" t="s">
        <v>1305</v>
      </c>
      <c r="B1360" s="6" t="s">
        <v>2556</v>
      </c>
      <c r="C1360" s="7" t="s">
        <v>4127</v>
      </c>
      <c r="D1360">
        <f t="shared" si="43"/>
        <v>2024</v>
      </c>
      <c r="E1360" s="4">
        <f t="shared" si="42"/>
        <v>5</v>
      </c>
      <c r="F1360" s="3" t="s">
        <v>1916</v>
      </c>
      <c r="G1360" s="3" t="s">
        <v>1924</v>
      </c>
      <c r="H1360" s="3" t="s">
        <v>1930</v>
      </c>
      <c r="I1360" s="3" t="s">
        <v>1934</v>
      </c>
      <c r="J1360" s="3" t="s">
        <v>1939</v>
      </c>
      <c r="K1360" s="4">
        <v>1</v>
      </c>
      <c r="L1360" s="3" t="s">
        <v>1939</v>
      </c>
      <c r="M1360" s="3" t="s">
        <v>1930</v>
      </c>
      <c r="N1360" s="4">
        <v>42</v>
      </c>
      <c r="O1360" s="8">
        <v>6.4</v>
      </c>
      <c r="P1360" s="3" t="s">
        <v>4743</v>
      </c>
      <c r="Q1360" s="3" t="s">
        <v>1958</v>
      </c>
    </row>
    <row r="1361" spans="1:17" x14ac:dyDescent="0.3">
      <c r="A1361" t="s">
        <v>1306</v>
      </c>
      <c r="B1361" s="6" t="s">
        <v>2557</v>
      </c>
      <c r="C1361" s="7" t="s">
        <v>4128</v>
      </c>
      <c r="D1361">
        <f t="shared" si="43"/>
        <v>2024</v>
      </c>
      <c r="E1361" s="4">
        <f t="shared" si="42"/>
        <v>5</v>
      </c>
      <c r="F1361" s="3" t="s">
        <v>1916</v>
      </c>
      <c r="G1361" s="3" t="s">
        <v>1919</v>
      </c>
      <c r="H1361" s="3" t="s">
        <v>1926</v>
      </c>
      <c r="I1361" s="3" t="s">
        <v>1934</v>
      </c>
      <c r="J1361" s="3" t="s">
        <v>4744</v>
      </c>
      <c r="K1361" s="4">
        <v>3</v>
      </c>
      <c r="L1361" s="3" t="s">
        <v>1939</v>
      </c>
      <c r="M1361" s="3" t="s">
        <v>1945</v>
      </c>
      <c r="N1361" s="4">
        <v>85</v>
      </c>
      <c r="O1361" s="8">
        <v>7.8</v>
      </c>
      <c r="P1361" s="3" t="s">
        <v>1952</v>
      </c>
      <c r="Q1361" s="3" t="s">
        <v>1958</v>
      </c>
    </row>
    <row r="1362" spans="1:17" x14ac:dyDescent="0.3">
      <c r="A1362" t="s">
        <v>1307</v>
      </c>
      <c r="B1362" s="6" t="s">
        <v>2557</v>
      </c>
      <c r="C1362" s="7" t="s">
        <v>4129</v>
      </c>
      <c r="D1362">
        <f t="shared" si="43"/>
        <v>2024</v>
      </c>
      <c r="E1362" s="4">
        <f t="shared" si="42"/>
        <v>5</v>
      </c>
      <c r="F1362" s="3" t="s">
        <v>1916</v>
      </c>
      <c r="G1362" s="3" t="s">
        <v>1924</v>
      </c>
      <c r="H1362" s="3" t="s">
        <v>1931</v>
      </c>
      <c r="I1362" s="3" t="s">
        <v>1938</v>
      </c>
      <c r="J1362" s="3" t="s">
        <v>1939</v>
      </c>
      <c r="K1362" s="4">
        <v>0</v>
      </c>
      <c r="L1362" s="3" t="s">
        <v>1940</v>
      </c>
      <c r="M1362" s="3" t="s">
        <v>1944</v>
      </c>
      <c r="N1362" s="4">
        <v>11</v>
      </c>
      <c r="O1362" s="8">
        <v>20.5</v>
      </c>
      <c r="P1362" s="3" t="s">
        <v>1950</v>
      </c>
      <c r="Q1362" s="3" t="s">
        <v>1953</v>
      </c>
    </row>
    <row r="1363" spans="1:17" x14ac:dyDescent="0.3">
      <c r="A1363" t="s">
        <v>1308</v>
      </c>
      <c r="B1363" s="6" t="s">
        <v>2558</v>
      </c>
      <c r="C1363" s="7" t="s">
        <v>4130</v>
      </c>
      <c r="D1363">
        <f t="shared" si="43"/>
        <v>2024</v>
      </c>
      <c r="E1363" s="4">
        <f t="shared" si="42"/>
        <v>5</v>
      </c>
      <c r="F1363" s="3" t="s">
        <v>1916</v>
      </c>
      <c r="G1363" s="3" t="s">
        <v>1922</v>
      </c>
      <c r="H1363" s="3" t="s">
        <v>1930</v>
      </c>
      <c r="I1363" s="3" t="s">
        <v>1934</v>
      </c>
      <c r="J1363" s="3" t="s">
        <v>1940</v>
      </c>
      <c r="K1363" s="4">
        <v>1</v>
      </c>
      <c r="L1363" s="3" t="s">
        <v>1939</v>
      </c>
      <c r="M1363" s="3" t="s">
        <v>1945</v>
      </c>
      <c r="N1363" s="4">
        <v>63</v>
      </c>
      <c r="O1363" s="8">
        <v>14.7</v>
      </c>
      <c r="P1363" s="3" t="s">
        <v>1951</v>
      </c>
      <c r="Q1363" s="3" t="s">
        <v>1955</v>
      </c>
    </row>
    <row r="1364" spans="1:17" x14ac:dyDescent="0.3">
      <c r="A1364" t="s">
        <v>2028</v>
      </c>
      <c r="B1364" s="6" t="s">
        <v>2558</v>
      </c>
      <c r="C1364" s="7" t="s">
        <v>4131</v>
      </c>
      <c r="D1364">
        <f t="shared" si="43"/>
        <v>2024</v>
      </c>
      <c r="E1364" s="4">
        <f t="shared" si="42"/>
        <v>5</v>
      </c>
      <c r="F1364" s="3" t="s">
        <v>1916</v>
      </c>
      <c r="G1364" s="3" t="s">
        <v>1924</v>
      </c>
      <c r="H1364" s="3" t="s">
        <v>1931</v>
      </c>
      <c r="I1364" s="3" t="s">
        <v>1934</v>
      </c>
      <c r="J1364" s="3" t="s">
        <v>1940</v>
      </c>
      <c r="K1364" s="4">
        <v>4</v>
      </c>
      <c r="L1364" s="3" t="s">
        <v>1939</v>
      </c>
      <c r="M1364" s="3" t="s">
        <v>1946</v>
      </c>
      <c r="N1364" s="4">
        <v>27</v>
      </c>
      <c r="O1364" s="8">
        <v>3.9</v>
      </c>
      <c r="P1364" s="3" t="s">
        <v>1947</v>
      </c>
      <c r="Q1364" s="3" t="s">
        <v>1958</v>
      </c>
    </row>
    <row r="1365" spans="1:17" x14ac:dyDescent="0.3">
      <c r="A1365" t="s">
        <v>1309</v>
      </c>
      <c r="B1365" s="6" t="s">
        <v>2558</v>
      </c>
      <c r="C1365" s="7" t="s">
        <v>4132</v>
      </c>
      <c r="D1365">
        <f t="shared" si="43"/>
        <v>2024</v>
      </c>
      <c r="E1365" s="4">
        <f t="shared" si="42"/>
        <v>5</v>
      </c>
      <c r="F1365" s="3" t="s">
        <v>1916</v>
      </c>
      <c r="G1365" s="3" t="s">
        <v>1919</v>
      </c>
      <c r="H1365" s="3" t="s">
        <v>1931</v>
      </c>
      <c r="I1365" s="3" t="s">
        <v>1934</v>
      </c>
      <c r="J1365" s="3" t="s">
        <v>1939</v>
      </c>
      <c r="K1365" s="4">
        <v>1</v>
      </c>
      <c r="L1365" s="3" t="s">
        <v>1940</v>
      </c>
      <c r="M1365" s="3" t="s">
        <v>1930</v>
      </c>
      <c r="N1365" s="4">
        <v>69</v>
      </c>
      <c r="O1365" s="8">
        <v>17.600000000000001</v>
      </c>
      <c r="P1365" s="3" t="s">
        <v>1950</v>
      </c>
      <c r="Q1365" s="3" t="s">
        <v>1955</v>
      </c>
    </row>
    <row r="1366" spans="1:17" x14ac:dyDescent="0.3">
      <c r="A1366" t="s">
        <v>1310</v>
      </c>
      <c r="B1366" s="6" t="s">
        <v>2559</v>
      </c>
      <c r="C1366" s="7" t="s">
        <v>4133</v>
      </c>
      <c r="D1366">
        <f t="shared" si="43"/>
        <v>2024</v>
      </c>
      <c r="E1366" s="4">
        <f t="shared" si="42"/>
        <v>5</v>
      </c>
      <c r="F1366" s="3" t="s">
        <v>1916</v>
      </c>
      <c r="G1366" s="3" t="s">
        <v>1920</v>
      </c>
      <c r="H1366" s="3" t="s">
        <v>1930</v>
      </c>
      <c r="I1366" s="3" t="s">
        <v>1934</v>
      </c>
      <c r="J1366" s="3" t="s">
        <v>1939</v>
      </c>
      <c r="K1366" s="4">
        <v>0</v>
      </c>
      <c r="L1366" s="3" t="s">
        <v>1939</v>
      </c>
      <c r="M1366" s="3" t="s">
        <v>1946</v>
      </c>
      <c r="N1366" s="4">
        <v>25</v>
      </c>
      <c r="O1366" s="8">
        <v>5.4</v>
      </c>
      <c r="P1366" s="3" t="s">
        <v>1949</v>
      </c>
      <c r="Q1366" s="3" t="s">
        <v>1955</v>
      </c>
    </row>
    <row r="1367" spans="1:17" x14ac:dyDescent="0.3">
      <c r="A1367" t="s">
        <v>2029</v>
      </c>
      <c r="B1367" s="6" t="s">
        <v>2559</v>
      </c>
      <c r="C1367" s="7" t="s">
        <v>4134</v>
      </c>
      <c r="D1367">
        <f t="shared" si="43"/>
        <v>2024</v>
      </c>
      <c r="E1367" s="4">
        <f t="shared" si="42"/>
        <v>5</v>
      </c>
      <c r="F1367" s="3" t="s">
        <v>1917</v>
      </c>
      <c r="G1367" s="3" t="s">
        <v>1920</v>
      </c>
      <c r="H1367" s="3" t="s">
        <v>1931</v>
      </c>
      <c r="I1367" s="3" t="s">
        <v>1938</v>
      </c>
      <c r="J1367" s="3" t="s">
        <v>4744</v>
      </c>
      <c r="K1367" s="4">
        <v>2</v>
      </c>
      <c r="L1367" s="3" t="s">
        <v>1940</v>
      </c>
      <c r="M1367" s="3" t="s">
        <v>1946</v>
      </c>
      <c r="N1367" s="4">
        <v>79</v>
      </c>
      <c r="O1367" s="8">
        <v>0</v>
      </c>
      <c r="P1367" s="3" t="s">
        <v>1952</v>
      </c>
      <c r="Q1367" s="3" t="s">
        <v>1955</v>
      </c>
    </row>
    <row r="1368" spans="1:17" x14ac:dyDescent="0.3">
      <c r="A1368" t="s">
        <v>1311</v>
      </c>
      <c r="B1368" s="6" t="s">
        <v>2559</v>
      </c>
      <c r="C1368" s="7" t="s">
        <v>4135</v>
      </c>
      <c r="D1368">
        <f t="shared" si="43"/>
        <v>2024</v>
      </c>
      <c r="E1368" s="4">
        <f t="shared" si="42"/>
        <v>5</v>
      </c>
      <c r="F1368" s="3" t="s">
        <v>1918</v>
      </c>
      <c r="G1368" s="3" t="s">
        <v>1920</v>
      </c>
      <c r="H1368" s="3" t="s">
        <v>1931</v>
      </c>
      <c r="I1368" s="3" t="s">
        <v>1937</v>
      </c>
      <c r="J1368" s="3" t="s">
        <v>1939</v>
      </c>
      <c r="K1368" s="4">
        <v>3</v>
      </c>
      <c r="L1368" s="3" t="s">
        <v>1940</v>
      </c>
      <c r="M1368" s="3" t="s">
        <v>1944</v>
      </c>
      <c r="N1368" s="4">
        <v>42</v>
      </c>
      <c r="O1368" s="8">
        <v>15.7</v>
      </c>
      <c r="P1368" s="3" t="s">
        <v>1949</v>
      </c>
      <c r="Q1368" s="3" t="s">
        <v>1953</v>
      </c>
    </row>
    <row r="1369" spans="1:17" x14ac:dyDescent="0.3">
      <c r="A1369" t="s">
        <v>1312</v>
      </c>
      <c r="B1369" s="6" t="s">
        <v>2560</v>
      </c>
      <c r="C1369" s="7" t="s">
        <v>4136</v>
      </c>
      <c r="D1369">
        <f t="shared" si="43"/>
        <v>2024</v>
      </c>
      <c r="E1369" s="4">
        <f t="shared" si="42"/>
        <v>5</v>
      </c>
      <c r="F1369" s="3" t="s">
        <v>1918</v>
      </c>
      <c r="G1369" s="3" t="s">
        <v>1924</v>
      </c>
      <c r="H1369" s="3" t="s">
        <v>1931</v>
      </c>
      <c r="I1369" s="3" t="s">
        <v>1936</v>
      </c>
      <c r="J1369" s="3" t="s">
        <v>1940</v>
      </c>
      <c r="K1369" s="4">
        <v>4</v>
      </c>
      <c r="L1369" s="3" t="s">
        <v>1940</v>
      </c>
      <c r="M1369" s="3" t="s">
        <v>1944</v>
      </c>
      <c r="N1369" s="4">
        <v>66</v>
      </c>
      <c r="O1369" s="8">
        <v>6.9</v>
      </c>
      <c r="P1369" s="3" t="s">
        <v>1947</v>
      </c>
      <c r="Q1369" s="3" t="s">
        <v>1955</v>
      </c>
    </row>
    <row r="1370" spans="1:17" x14ac:dyDescent="0.3">
      <c r="A1370" t="s">
        <v>1313</v>
      </c>
      <c r="B1370" s="6" t="s">
        <v>2560</v>
      </c>
      <c r="C1370" s="7" t="s">
        <v>4137</v>
      </c>
      <c r="D1370">
        <f t="shared" si="43"/>
        <v>2024</v>
      </c>
      <c r="E1370" s="4">
        <f t="shared" si="42"/>
        <v>5</v>
      </c>
      <c r="F1370" s="3" t="s">
        <v>1918</v>
      </c>
      <c r="G1370" s="3" t="s">
        <v>1921</v>
      </c>
      <c r="H1370" s="3" t="s">
        <v>1931</v>
      </c>
      <c r="I1370" s="3" t="s">
        <v>1934</v>
      </c>
      <c r="J1370" s="3" t="s">
        <v>1940</v>
      </c>
      <c r="K1370" s="4">
        <v>1</v>
      </c>
      <c r="L1370" s="3" t="s">
        <v>1939</v>
      </c>
      <c r="M1370" s="3" t="s">
        <v>1946</v>
      </c>
      <c r="N1370" s="4">
        <v>18</v>
      </c>
      <c r="O1370" s="8">
        <v>9.5</v>
      </c>
      <c r="P1370" s="3" t="s">
        <v>1952</v>
      </c>
      <c r="Q1370" s="3" t="s">
        <v>1955</v>
      </c>
    </row>
    <row r="1371" spans="1:17" x14ac:dyDescent="0.3">
      <c r="A1371" t="s">
        <v>1314</v>
      </c>
      <c r="B1371" s="6" t="s">
        <v>2560</v>
      </c>
      <c r="C1371" s="7" t="s">
        <v>4138</v>
      </c>
      <c r="D1371">
        <f t="shared" si="43"/>
        <v>2024</v>
      </c>
      <c r="E1371" s="4">
        <f t="shared" si="42"/>
        <v>5</v>
      </c>
      <c r="F1371" s="3" t="s">
        <v>1916</v>
      </c>
      <c r="G1371" s="3" t="s">
        <v>1920</v>
      </c>
      <c r="H1371" s="3" t="s">
        <v>1931</v>
      </c>
      <c r="I1371" s="3" t="s">
        <v>1936</v>
      </c>
      <c r="J1371" s="3" t="s">
        <v>1939</v>
      </c>
      <c r="K1371" s="4">
        <v>0</v>
      </c>
      <c r="L1371" s="3" t="s">
        <v>1940</v>
      </c>
      <c r="M1371" s="3" t="s">
        <v>1944</v>
      </c>
      <c r="N1371" s="4">
        <v>25</v>
      </c>
      <c r="O1371" s="8">
        <v>17.8</v>
      </c>
      <c r="P1371" s="3" t="s">
        <v>1950</v>
      </c>
      <c r="Q1371" s="3" t="s">
        <v>1958</v>
      </c>
    </row>
    <row r="1372" spans="1:17" x14ac:dyDescent="0.3">
      <c r="A1372" t="s">
        <v>1315</v>
      </c>
      <c r="B1372" s="6" t="s">
        <v>2561</v>
      </c>
      <c r="C1372" s="7" t="s">
        <v>4139</v>
      </c>
      <c r="D1372">
        <f t="shared" si="43"/>
        <v>2024</v>
      </c>
      <c r="E1372" s="4">
        <f t="shared" si="42"/>
        <v>5</v>
      </c>
      <c r="F1372" s="3" t="s">
        <v>1918</v>
      </c>
      <c r="G1372" s="3" t="s">
        <v>1920</v>
      </c>
      <c r="H1372" s="3" t="s">
        <v>1928</v>
      </c>
      <c r="I1372" s="3" t="s">
        <v>1938</v>
      </c>
      <c r="J1372" s="3" t="s">
        <v>1939</v>
      </c>
      <c r="K1372" s="4">
        <v>0</v>
      </c>
      <c r="L1372" s="3" t="s">
        <v>1939</v>
      </c>
      <c r="M1372" s="3" t="s">
        <v>1946</v>
      </c>
      <c r="N1372" s="4">
        <v>28</v>
      </c>
      <c r="O1372" s="8">
        <v>22.5</v>
      </c>
      <c r="P1372" s="3" t="s">
        <v>1949</v>
      </c>
      <c r="Q1372" s="3" t="s">
        <v>1958</v>
      </c>
    </row>
    <row r="1373" spans="1:17" x14ac:dyDescent="0.3">
      <c r="A1373" t="s">
        <v>1316</v>
      </c>
      <c r="B1373" s="6" t="s">
        <v>2561</v>
      </c>
      <c r="C1373" s="7" t="s">
        <v>4140</v>
      </c>
      <c r="D1373">
        <f t="shared" si="43"/>
        <v>2024</v>
      </c>
      <c r="E1373" s="4">
        <f t="shared" si="42"/>
        <v>5</v>
      </c>
      <c r="F1373" s="3" t="s">
        <v>1916</v>
      </c>
      <c r="G1373" s="3" t="s">
        <v>1924</v>
      </c>
      <c r="H1373" s="3" t="s">
        <v>1931</v>
      </c>
      <c r="I1373" s="3" t="s">
        <v>1938</v>
      </c>
      <c r="J1373" s="3" t="s">
        <v>1939</v>
      </c>
      <c r="K1373" s="4">
        <v>3</v>
      </c>
      <c r="L1373" s="3" t="s">
        <v>1939</v>
      </c>
      <c r="M1373" s="3" t="s">
        <v>1946</v>
      </c>
      <c r="N1373" s="4">
        <v>8</v>
      </c>
      <c r="O1373" s="8">
        <v>12.9</v>
      </c>
      <c r="P1373" s="3" t="s">
        <v>1950</v>
      </c>
      <c r="Q1373" s="3" t="s">
        <v>1954</v>
      </c>
    </row>
    <row r="1374" spans="1:17" x14ac:dyDescent="0.3">
      <c r="A1374" t="s">
        <v>1317</v>
      </c>
      <c r="B1374" s="6" t="s">
        <v>2562</v>
      </c>
      <c r="C1374" s="7" t="s">
        <v>4141</v>
      </c>
      <c r="D1374">
        <f t="shared" si="43"/>
        <v>2024</v>
      </c>
      <c r="E1374" s="4">
        <f t="shared" si="42"/>
        <v>5</v>
      </c>
      <c r="F1374" s="3" t="s">
        <v>1916</v>
      </c>
      <c r="G1374" s="3" t="s">
        <v>1919</v>
      </c>
      <c r="H1374" s="3" t="s">
        <v>1930</v>
      </c>
      <c r="I1374" s="3" t="s">
        <v>1937</v>
      </c>
      <c r="J1374" s="3" t="s">
        <v>1939</v>
      </c>
      <c r="K1374" s="4">
        <v>0</v>
      </c>
      <c r="L1374" s="3" t="s">
        <v>1939</v>
      </c>
      <c r="M1374" s="3" t="s">
        <v>1946</v>
      </c>
      <c r="N1374" s="4">
        <v>74</v>
      </c>
      <c r="O1374" s="8">
        <v>0.7</v>
      </c>
      <c r="P1374" s="3" t="s">
        <v>1951</v>
      </c>
      <c r="Q1374" s="3" t="s">
        <v>1955</v>
      </c>
    </row>
    <row r="1375" spans="1:17" x14ac:dyDescent="0.3">
      <c r="A1375" t="s">
        <v>1318</v>
      </c>
      <c r="B1375" s="6" t="s">
        <v>2562</v>
      </c>
      <c r="C1375" s="7" t="s">
        <v>4142</v>
      </c>
      <c r="D1375">
        <f t="shared" si="43"/>
        <v>2024</v>
      </c>
      <c r="E1375" s="4">
        <f t="shared" si="42"/>
        <v>5</v>
      </c>
      <c r="F1375" s="3" t="s">
        <v>1916</v>
      </c>
      <c r="G1375" s="3" t="s">
        <v>1920</v>
      </c>
      <c r="H1375" s="3" t="s">
        <v>1931</v>
      </c>
      <c r="I1375" s="3" t="s">
        <v>1938</v>
      </c>
      <c r="J1375" s="3" t="s">
        <v>1940</v>
      </c>
      <c r="K1375" s="4">
        <v>0</v>
      </c>
      <c r="L1375" s="3" t="s">
        <v>1939</v>
      </c>
      <c r="M1375" s="3" t="s">
        <v>1945</v>
      </c>
      <c r="N1375" s="4">
        <v>13</v>
      </c>
      <c r="O1375" s="8">
        <v>8.5</v>
      </c>
      <c r="P1375" s="3" t="s">
        <v>1952</v>
      </c>
      <c r="Q1375" s="3" t="s">
        <v>1955</v>
      </c>
    </row>
    <row r="1376" spans="1:17" x14ac:dyDescent="0.3">
      <c r="A1376" t="s">
        <v>1319</v>
      </c>
      <c r="B1376" s="6" t="s">
        <v>2562</v>
      </c>
      <c r="C1376" s="7" t="s">
        <v>4143</v>
      </c>
      <c r="D1376">
        <f t="shared" si="43"/>
        <v>2024</v>
      </c>
      <c r="E1376" s="4">
        <f t="shared" si="42"/>
        <v>5</v>
      </c>
      <c r="F1376" s="3" t="s">
        <v>1916</v>
      </c>
      <c r="G1376" s="3" t="s">
        <v>1924</v>
      </c>
      <c r="H1376" s="3" t="s">
        <v>1930</v>
      </c>
      <c r="I1376" s="3" t="s">
        <v>1938</v>
      </c>
      <c r="J1376" s="3" t="s">
        <v>4744</v>
      </c>
      <c r="K1376" s="4">
        <v>3</v>
      </c>
      <c r="L1376" s="3" t="s">
        <v>1940</v>
      </c>
      <c r="M1376" s="3" t="s">
        <v>1930</v>
      </c>
      <c r="N1376" s="4">
        <v>86</v>
      </c>
      <c r="O1376" s="8">
        <v>9.9</v>
      </c>
      <c r="P1376" s="3" t="s">
        <v>1947</v>
      </c>
      <c r="Q1376" s="3" t="s">
        <v>1955</v>
      </c>
    </row>
    <row r="1377" spans="1:17" x14ac:dyDescent="0.3">
      <c r="A1377" t="s">
        <v>1320</v>
      </c>
      <c r="B1377" s="6" t="s">
        <v>2563</v>
      </c>
      <c r="C1377" s="7" t="s">
        <v>4144</v>
      </c>
      <c r="D1377">
        <f t="shared" si="43"/>
        <v>2024</v>
      </c>
      <c r="E1377" s="4">
        <f t="shared" si="42"/>
        <v>5</v>
      </c>
      <c r="F1377" s="3" t="s">
        <v>1917</v>
      </c>
      <c r="G1377" s="3" t="s">
        <v>1920</v>
      </c>
      <c r="H1377" s="3" t="s">
        <v>1929</v>
      </c>
      <c r="I1377" s="3" t="s">
        <v>1934</v>
      </c>
      <c r="J1377" s="3" t="s">
        <v>1939</v>
      </c>
      <c r="K1377" s="4">
        <v>4</v>
      </c>
      <c r="L1377" s="3" t="s">
        <v>1939</v>
      </c>
      <c r="M1377" s="3" t="s">
        <v>1944</v>
      </c>
      <c r="N1377" s="4">
        <v>4</v>
      </c>
      <c r="O1377" s="8">
        <v>8.5</v>
      </c>
      <c r="P1377" s="3" t="s">
        <v>1949</v>
      </c>
      <c r="Q1377" s="3" t="s">
        <v>1955</v>
      </c>
    </row>
    <row r="1378" spans="1:17" x14ac:dyDescent="0.3">
      <c r="A1378" t="s">
        <v>1321</v>
      </c>
      <c r="B1378" s="6" t="s">
        <v>2563</v>
      </c>
      <c r="C1378" s="7" t="s">
        <v>4145</v>
      </c>
      <c r="D1378">
        <f t="shared" si="43"/>
        <v>2024</v>
      </c>
      <c r="E1378" s="4">
        <f t="shared" si="42"/>
        <v>5</v>
      </c>
      <c r="F1378" s="3" t="s">
        <v>1916</v>
      </c>
      <c r="G1378" s="3" t="s">
        <v>1920</v>
      </c>
      <c r="H1378" s="3" t="s">
        <v>1930</v>
      </c>
      <c r="I1378" s="3" t="s">
        <v>1938</v>
      </c>
      <c r="J1378" s="3" t="s">
        <v>1939</v>
      </c>
      <c r="K1378" s="4">
        <v>2</v>
      </c>
      <c r="L1378" s="3" t="s">
        <v>1939</v>
      </c>
      <c r="M1378" s="3" t="s">
        <v>1944</v>
      </c>
      <c r="N1378" s="4">
        <v>80</v>
      </c>
      <c r="O1378" s="8">
        <v>10.8</v>
      </c>
      <c r="P1378" s="3" t="s">
        <v>1952</v>
      </c>
      <c r="Q1378" s="3" t="s">
        <v>1954</v>
      </c>
    </row>
    <row r="1379" spans="1:17" x14ac:dyDescent="0.3">
      <c r="A1379" t="s">
        <v>1322</v>
      </c>
      <c r="B1379" s="6" t="s">
        <v>2563</v>
      </c>
      <c r="C1379" s="7" t="s">
        <v>4146</v>
      </c>
      <c r="D1379">
        <f t="shared" si="43"/>
        <v>2024</v>
      </c>
      <c r="E1379" s="4">
        <f t="shared" si="42"/>
        <v>5</v>
      </c>
      <c r="F1379" s="3" t="s">
        <v>1917</v>
      </c>
      <c r="G1379" s="3" t="s">
        <v>1919</v>
      </c>
      <c r="H1379" s="3" t="s">
        <v>1926</v>
      </c>
      <c r="I1379" s="3" t="s">
        <v>1938</v>
      </c>
      <c r="J1379" s="3" t="s">
        <v>4744</v>
      </c>
      <c r="K1379" s="4">
        <v>2</v>
      </c>
      <c r="L1379" s="3" t="s">
        <v>1940</v>
      </c>
      <c r="M1379" s="3" t="s">
        <v>1945</v>
      </c>
      <c r="N1379" s="4">
        <v>0</v>
      </c>
      <c r="O1379" s="8">
        <v>15.4</v>
      </c>
      <c r="P1379" s="3" t="s">
        <v>1947</v>
      </c>
      <c r="Q1379" s="3" t="s">
        <v>1955</v>
      </c>
    </row>
    <row r="1380" spans="1:17" x14ac:dyDescent="0.3">
      <c r="A1380" t="s">
        <v>1323</v>
      </c>
      <c r="B1380" s="6" t="s">
        <v>2564</v>
      </c>
      <c r="C1380" s="7" t="s">
        <v>4147</v>
      </c>
      <c r="D1380">
        <f t="shared" si="43"/>
        <v>2024</v>
      </c>
      <c r="E1380" s="4">
        <f t="shared" si="42"/>
        <v>5</v>
      </c>
      <c r="F1380" s="3" t="s">
        <v>1918</v>
      </c>
      <c r="G1380" s="3" t="s">
        <v>1924</v>
      </c>
      <c r="H1380" s="3" t="s">
        <v>1928</v>
      </c>
      <c r="I1380" s="3" t="s">
        <v>1934</v>
      </c>
      <c r="J1380" s="3" t="s">
        <v>1939</v>
      </c>
      <c r="K1380" s="4">
        <v>1</v>
      </c>
      <c r="L1380" s="3" t="s">
        <v>1940</v>
      </c>
      <c r="M1380" s="3" t="s">
        <v>1945</v>
      </c>
      <c r="N1380" s="4">
        <v>11</v>
      </c>
      <c r="O1380" s="8">
        <v>3.3</v>
      </c>
      <c r="P1380" s="3" t="s">
        <v>1947</v>
      </c>
      <c r="Q1380" s="3" t="s">
        <v>1955</v>
      </c>
    </row>
    <row r="1381" spans="1:17" x14ac:dyDescent="0.3">
      <c r="A1381" t="s">
        <v>1324</v>
      </c>
      <c r="B1381" s="6" t="s">
        <v>2564</v>
      </c>
      <c r="C1381" s="7" t="s">
        <v>4148</v>
      </c>
      <c r="D1381">
        <f t="shared" si="43"/>
        <v>2024</v>
      </c>
      <c r="E1381" s="4">
        <f t="shared" si="42"/>
        <v>5</v>
      </c>
      <c r="F1381" s="3" t="s">
        <v>1917</v>
      </c>
      <c r="G1381" s="3" t="s">
        <v>1922</v>
      </c>
      <c r="H1381" s="3" t="s">
        <v>1930</v>
      </c>
      <c r="I1381" s="3" t="s">
        <v>1938</v>
      </c>
      <c r="J1381" s="3" t="s">
        <v>4744</v>
      </c>
      <c r="K1381" s="4">
        <v>4</v>
      </c>
      <c r="L1381" s="3" t="s">
        <v>1940</v>
      </c>
      <c r="M1381" s="3" t="s">
        <v>1944</v>
      </c>
      <c r="N1381" s="4">
        <v>0</v>
      </c>
      <c r="O1381" s="8">
        <v>6.9</v>
      </c>
      <c r="P1381" s="3" t="s">
        <v>1952</v>
      </c>
      <c r="Q1381" s="3" t="s">
        <v>1955</v>
      </c>
    </row>
    <row r="1382" spans="1:17" x14ac:dyDescent="0.3">
      <c r="A1382" t="s">
        <v>1325</v>
      </c>
      <c r="B1382" s="6" t="s">
        <v>2564</v>
      </c>
      <c r="C1382" s="7" t="s">
        <v>4149</v>
      </c>
      <c r="D1382">
        <f t="shared" si="43"/>
        <v>2024</v>
      </c>
      <c r="E1382" s="4">
        <f t="shared" si="42"/>
        <v>5</v>
      </c>
      <c r="F1382" s="3" t="s">
        <v>1918</v>
      </c>
      <c r="G1382" s="3" t="s">
        <v>1919</v>
      </c>
      <c r="H1382" s="3" t="s">
        <v>1928</v>
      </c>
      <c r="I1382" s="3" t="s">
        <v>1934</v>
      </c>
      <c r="J1382" s="3" t="s">
        <v>1940</v>
      </c>
      <c r="K1382" s="4">
        <v>1</v>
      </c>
      <c r="L1382" s="3" t="s">
        <v>1940</v>
      </c>
      <c r="M1382" s="3" t="s">
        <v>1946</v>
      </c>
      <c r="N1382" s="4">
        <v>47</v>
      </c>
      <c r="O1382" s="8">
        <v>12.4</v>
      </c>
      <c r="P1382" s="3" t="s">
        <v>1951</v>
      </c>
      <c r="Q1382" s="3" t="s">
        <v>1954</v>
      </c>
    </row>
    <row r="1383" spans="1:17" x14ac:dyDescent="0.3">
      <c r="A1383" t="s">
        <v>1326</v>
      </c>
      <c r="B1383" s="6" t="s">
        <v>2565</v>
      </c>
      <c r="C1383" s="7" t="s">
        <v>4150</v>
      </c>
      <c r="D1383">
        <f t="shared" si="43"/>
        <v>2024</v>
      </c>
      <c r="E1383" s="4">
        <f t="shared" si="42"/>
        <v>5</v>
      </c>
      <c r="F1383" s="3" t="s">
        <v>1918</v>
      </c>
      <c r="G1383" s="3" t="s">
        <v>1922</v>
      </c>
      <c r="H1383" s="3" t="s">
        <v>1930</v>
      </c>
      <c r="I1383" s="3" t="s">
        <v>1938</v>
      </c>
      <c r="J1383" s="3" t="s">
        <v>1939</v>
      </c>
      <c r="K1383" s="4">
        <v>2</v>
      </c>
      <c r="L1383" s="3" t="s">
        <v>1939</v>
      </c>
      <c r="M1383" s="3" t="s">
        <v>1930</v>
      </c>
      <c r="N1383" s="4">
        <v>60</v>
      </c>
      <c r="O1383" s="8">
        <v>7.9</v>
      </c>
      <c r="P1383" s="3" t="s">
        <v>1952</v>
      </c>
      <c r="Q1383" s="3" t="s">
        <v>1954</v>
      </c>
    </row>
    <row r="1384" spans="1:17" x14ac:dyDescent="0.3">
      <c r="A1384" t="s">
        <v>1327</v>
      </c>
      <c r="B1384" s="6" t="s">
        <v>2565</v>
      </c>
      <c r="C1384" s="7" t="s">
        <v>4151</v>
      </c>
      <c r="D1384">
        <f t="shared" si="43"/>
        <v>2024</v>
      </c>
      <c r="E1384" s="4">
        <f t="shared" si="42"/>
        <v>5</v>
      </c>
      <c r="F1384" s="3" t="s">
        <v>1917</v>
      </c>
      <c r="G1384" s="3" t="s">
        <v>1920</v>
      </c>
      <c r="H1384" s="3" t="s">
        <v>1931</v>
      </c>
      <c r="I1384" s="3" t="s">
        <v>1938</v>
      </c>
      <c r="J1384" s="3" t="s">
        <v>1939</v>
      </c>
      <c r="K1384" s="4">
        <v>3</v>
      </c>
      <c r="L1384" s="3" t="s">
        <v>1939</v>
      </c>
      <c r="M1384" s="3" t="s">
        <v>1945</v>
      </c>
      <c r="N1384" s="4">
        <v>53</v>
      </c>
      <c r="O1384" s="8">
        <v>23.8</v>
      </c>
      <c r="P1384" s="3" t="s">
        <v>1952</v>
      </c>
      <c r="Q1384" s="3" t="s">
        <v>1958</v>
      </c>
    </row>
    <row r="1385" spans="1:17" x14ac:dyDescent="0.3">
      <c r="A1385" t="s">
        <v>1328</v>
      </c>
      <c r="B1385" s="6" t="s">
        <v>2566</v>
      </c>
      <c r="C1385" s="7" t="s">
        <v>4152</v>
      </c>
      <c r="D1385">
        <f t="shared" si="43"/>
        <v>2024</v>
      </c>
      <c r="E1385" s="4">
        <f t="shared" si="42"/>
        <v>5</v>
      </c>
      <c r="F1385" s="3" t="s">
        <v>1916</v>
      </c>
      <c r="G1385" s="3" t="s">
        <v>1921</v>
      </c>
      <c r="H1385" s="3" t="s">
        <v>1931</v>
      </c>
      <c r="I1385" s="3" t="s">
        <v>1937</v>
      </c>
      <c r="J1385" s="3" t="s">
        <v>1940</v>
      </c>
      <c r="K1385" s="4">
        <v>0</v>
      </c>
      <c r="L1385" s="3" t="s">
        <v>1939</v>
      </c>
      <c r="M1385" s="3" t="s">
        <v>1930</v>
      </c>
      <c r="N1385" s="4">
        <v>7</v>
      </c>
      <c r="O1385" s="8">
        <v>10.6</v>
      </c>
      <c r="P1385" s="3" t="s">
        <v>1950</v>
      </c>
      <c r="Q1385" s="3" t="s">
        <v>1955</v>
      </c>
    </row>
    <row r="1386" spans="1:17" x14ac:dyDescent="0.3">
      <c r="A1386" t="s">
        <v>1329</v>
      </c>
      <c r="B1386" s="6" t="s">
        <v>2566</v>
      </c>
      <c r="C1386" s="7" t="s">
        <v>4153</v>
      </c>
      <c r="D1386">
        <f t="shared" si="43"/>
        <v>2024</v>
      </c>
      <c r="E1386" s="4">
        <f t="shared" si="42"/>
        <v>5</v>
      </c>
      <c r="F1386" s="3" t="s">
        <v>1916</v>
      </c>
      <c r="G1386" s="3" t="s">
        <v>1919</v>
      </c>
      <c r="H1386" s="3" t="s">
        <v>1929</v>
      </c>
      <c r="I1386" s="3" t="s">
        <v>1934</v>
      </c>
      <c r="J1386" s="3" t="s">
        <v>1939</v>
      </c>
      <c r="K1386" s="4">
        <v>2</v>
      </c>
      <c r="L1386" s="3" t="s">
        <v>1939</v>
      </c>
      <c r="M1386" s="3" t="s">
        <v>1944</v>
      </c>
      <c r="N1386" s="4">
        <v>3</v>
      </c>
      <c r="O1386" s="8">
        <v>20.9</v>
      </c>
      <c r="P1386" s="3" t="s">
        <v>1950</v>
      </c>
      <c r="Q1386" s="3" t="s">
        <v>1958</v>
      </c>
    </row>
    <row r="1387" spans="1:17" x14ac:dyDescent="0.3">
      <c r="A1387" t="s">
        <v>1330</v>
      </c>
      <c r="B1387" s="6" t="s">
        <v>2566</v>
      </c>
      <c r="C1387" s="7" t="s">
        <v>4154</v>
      </c>
      <c r="D1387">
        <f t="shared" si="43"/>
        <v>2024</v>
      </c>
      <c r="E1387" s="4">
        <f t="shared" si="42"/>
        <v>5</v>
      </c>
      <c r="F1387" s="3" t="s">
        <v>1916</v>
      </c>
      <c r="G1387" s="3" t="s">
        <v>1920</v>
      </c>
      <c r="H1387" s="3" t="s">
        <v>1929</v>
      </c>
      <c r="I1387" s="3" t="s">
        <v>1938</v>
      </c>
      <c r="J1387" s="3" t="s">
        <v>1940</v>
      </c>
      <c r="K1387" s="4">
        <v>4</v>
      </c>
      <c r="L1387" s="3" t="s">
        <v>1939</v>
      </c>
      <c r="M1387" s="3" t="s">
        <v>1946</v>
      </c>
      <c r="N1387" s="4">
        <v>30</v>
      </c>
      <c r="O1387" s="8">
        <v>21.6</v>
      </c>
      <c r="P1387" s="3" t="s">
        <v>1952</v>
      </c>
      <c r="Q1387" s="3" t="s">
        <v>1958</v>
      </c>
    </row>
    <row r="1388" spans="1:17" x14ac:dyDescent="0.3">
      <c r="A1388" t="s">
        <v>2030</v>
      </c>
      <c r="B1388" s="6" t="s">
        <v>2567</v>
      </c>
      <c r="C1388" s="7" t="s">
        <v>4155</v>
      </c>
      <c r="D1388">
        <f t="shared" si="43"/>
        <v>2024</v>
      </c>
      <c r="E1388" s="4">
        <f t="shared" si="42"/>
        <v>5</v>
      </c>
      <c r="F1388" s="3" t="s">
        <v>1918</v>
      </c>
      <c r="G1388" s="3" t="s">
        <v>1922</v>
      </c>
      <c r="H1388" s="3" t="s">
        <v>1932</v>
      </c>
      <c r="I1388" s="3" t="s">
        <v>1934</v>
      </c>
      <c r="J1388" s="3" t="s">
        <v>1940</v>
      </c>
      <c r="K1388" s="4">
        <v>2</v>
      </c>
      <c r="L1388" s="3" t="s">
        <v>1939</v>
      </c>
      <c r="M1388" s="3" t="s">
        <v>1946</v>
      </c>
      <c r="N1388" s="4">
        <v>41</v>
      </c>
      <c r="O1388" s="8">
        <v>20.100000000000001</v>
      </c>
      <c r="P1388" s="3" t="s">
        <v>1951</v>
      </c>
      <c r="Q1388" s="3" t="s">
        <v>1958</v>
      </c>
    </row>
    <row r="1389" spans="1:17" x14ac:dyDescent="0.3">
      <c r="A1389" t="s">
        <v>1331</v>
      </c>
      <c r="B1389" s="6" t="s">
        <v>2567</v>
      </c>
      <c r="C1389" s="7" t="s">
        <v>4156</v>
      </c>
      <c r="D1389">
        <f t="shared" si="43"/>
        <v>2024</v>
      </c>
      <c r="E1389" s="4">
        <f t="shared" si="42"/>
        <v>5</v>
      </c>
      <c r="F1389" s="3" t="s">
        <v>1918</v>
      </c>
      <c r="G1389" s="3" t="s">
        <v>1922</v>
      </c>
      <c r="H1389" s="3" t="s">
        <v>1926</v>
      </c>
      <c r="I1389" s="3" t="s">
        <v>1936</v>
      </c>
      <c r="J1389" s="3" t="s">
        <v>1939</v>
      </c>
      <c r="K1389" s="4">
        <v>4</v>
      </c>
      <c r="L1389" s="3" t="s">
        <v>1940</v>
      </c>
      <c r="M1389" s="3" t="s">
        <v>1944</v>
      </c>
      <c r="N1389" s="4">
        <v>62</v>
      </c>
      <c r="O1389" s="8">
        <v>1.6</v>
      </c>
      <c r="P1389" s="3" t="s">
        <v>1947</v>
      </c>
      <c r="Q1389" s="3" t="s">
        <v>1955</v>
      </c>
    </row>
    <row r="1390" spans="1:17" x14ac:dyDescent="0.3">
      <c r="A1390" t="s">
        <v>1332</v>
      </c>
      <c r="B1390" s="6" t="s">
        <v>2567</v>
      </c>
      <c r="C1390" s="7" t="s">
        <v>4157</v>
      </c>
      <c r="D1390">
        <f t="shared" si="43"/>
        <v>2024</v>
      </c>
      <c r="E1390" s="4">
        <f t="shared" si="42"/>
        <v>5</v>
      </c>
      <c r="F1390" s="3" t="s">
        <v>1916</v>
      </c>
      <c r="G1390" s="3" t="s">
        <v>1920</v>
      </c>
      <c r="H1390" s="3" t="s">
        <v>1929</v>
      </c>
      <c r="I1390" s="3" t="s">
        <v>1937</v>
      </c>
      <c r="J1390" s="3" t="s">
        <v>1940</v>
      </c>
      <c r="K1390" s="4">
        <v>4</v>
      </c>
      <c r="L1390" s="3" t="s">
        <v>1939</v>
      </c>
      <c r="M1390" s="3" t="s">
        <v>1945</v>
      </c>
      <c r="N1390" s="4">
        <v>69</v>
      </c>
      <c r="O1390" s="8">
        <v>22.8</v>
      </c>
      <c r="P1390" s="3" t="s">
        <v>1951</v>
      </c>
      <c r="Q1390" s="3" t="s">
        <v>1955</v>
      </c>
    </row>
    <row r="1391" spans="1:17" x14ac:dyDescent="0.3">
      <c r="A1391" t="s">
        <v>1333</v>
      </c>
      <c r="B1391" s="6" t="s">
        <v>2568</v>
      </c>
      <c r="C1391" s="7" t="s">
        <v>4158</v>
      </c>
      <c r="D1391">
        <f t="shared" si="43"/>
        <v>2024</v>
      </c>
      <c r="E1391" s="4">
        <f t="shared" si="42"/>
        <v>5</v>
      </c>
      <c r="F1391" s="3" t="s">
        <v>1918</v>
      </c>
      <c r="G1391" s="3" t="s">
        <v>1921</v>
      </c>
      <c r="H1391" s="3" t="s">
        <v>1931</v>
      </c>
      <c r="I1391" s="3" t="s">
        <v>1938</v>
      </c>
      <c r="J1391" s="3" t="s">
        <v>1939</v>
      </c>
      <c r="K1391" s="4">
        <v>4</v>
      </c>
      <c r="L1391" s="3" t="s">
        <v>1939</v>
      </c>
      <c r="M1391" s="3" t="s">
        <v>1946</v>
      </c>
      <c r="N1391" s="4">
        <v>69</v>
      </c>
      <c r="O1391" s="8">
        <v>3.5</v>
      </c>
      <c r="P1391" s="3" t="s">
        <v>1951</v>
      </c>
      <c r="Q1391" s="3" t="s">
        <v>1953</v>
      </c>
    </row>
    <row r="1392" spans="1:17" x14ac:dyDescent="0.3">
      <c r="A1392" t="s">
        <v>1334</v>
      </c>
      <c r="B1392" s="6" t="s">
        <v>2568</v>
      </c>
      <c r="C1392" s="7" t="s">
        <v>4159</v>
      </c>
      <c r="D1392">
        <f t="shared" si="43"/>
        <v>2024</v>
      </c>
      <c r="E1392" s="4">
        <f t="shared" si="42"/>
        <v>5</v>
      </c>
      <c r="F1392" s="3" t="s">
        <v>1917</v>
      </c>
      <c r="G1392" s="3" t="s">
        <v>1919</v>
      </c>
      <c r="H1392" s="3" t="s">
        <v>1931</v>
      </c>
      <c r="I1392" s="3" t="s">
        <v>1937</v>
      </c>
      <c r="J1392" s="3" t="s">
        <v>1939</v>
      </c>
      <c r="K1392" s="4">
        <v>1</v>
      </c>
      <c r="L1392" s="3" t="s">
        <v>1939</v>
      </c>
      <c r="M1392" s="3" t="s">
        <v>1945</v>
      </c>
      <c r="N1392" s="4">
        <v>30</v>
      </c>
      <c r="O1392" s="8">
        <v>1.3</v>
      </c>
      <c r="P1392" s="3" t="s">
        <v>1952</v>
      </c>
      <c r="Q1392" s="3" t="s">
        <v>1958</v>
      </c>
    </row>
    <row r="1393" spans="1:17" x14ac:dyDescent="0.3">
      <c r="A1393" t="s">
        <v>1335</v>
      </c>
      <c r="B1393" s="6" t="s">
        <v>2568</v>
      </c>
      <c r="C1393" s="7" t="s">
        <v>4160</v>
      </c>
      <c r="D1393">
        <f t="shared" si="43"/>
        <v>2024</v>
      </c>
      <c r="E1393" s="4">
        <f t="shared" si="42"/>
        <v>5</v>
      </c>
      <c r="F1393" s="3" t="s">
        <v>1918</v>
      </c>
      <c r="G1393" s="3" t="s">
        <v>1919</v>
      </c>
      <c r="H1393" s="3" t="s">
        <v>1926</v>
      </c>
      <c r="I1393" s="3" t="s">
        <v>1936</v>
      </c>
      <c r="J1393" s="3" t="s">
        <v>4744</v>
      </c>
      <c r="K1393" s="4">
        <v>3</v>
      </c>
      <c r="L1393" s="3" t="s">
        <v>1940</v>
      </c>
      <c r="M1393" s="3" t="s">
        <v>1946</v>
      </c>
      <c r="N1393" s="4">
        <v>63</v>
      </c>
      <c r="O1393" s="8">
        <v>10.199999999999999</v>
      </c>
      <c r="P1393" s="3" t="s">
        <v>1950</v>
      </c>
      <c r="Q1393" s="3" t="s">
        <v>1958</v>
      </c>
    </row>
    <row r="1394" spans="1:17" x14ac:dyDescent="0.3">
      <c r="A1394" t="s">
        <v>1336</v>
      </c>
      <c r="B1394" s="6" t="s">
        <v>2569</v>
      </c>
      <c r="C1394" s="7" t="s">
        <v>4161</v>
      </c>
      <c r="D1394">
        <f t="shared" si="43"/>
        <v>2024</v>
      </c>
      <c r="E1394" s="4">
        <f t="shared" si="42"/>
        <v>5</v>
      </c>
      <c r="F1394" s="3" t="s">
        <v>1916</v>
      </c>
      <c r="G1394" s="3" t="s">
        <v>1919</v>
      </c>
      <c r="H1394" s="3" t="s">
        <v>1930</v>
      </c>
      <c r="I1394" s="3" t="s">
        <v>1934</v>
      </c>
      <c r="J1394" s="3" t="s">
        <v>1940</v>
      </c>
      <c r="K1394" s="4">
        <v>2</v>
      </c>
      <c r="L1394" s="3" t="s">
        <v>1940</v>
      </c>
      <c r="M1394" s="3" t="s">
        <v>1945</v>
      </c>
      <c r="N1394" s="4">
        <v>61</v>
      </c>
      <c r="O1394" s="8">
        <v>5.0999999999999996</v>
      </c>
      <c r="P1394" s="3" t="s">
        <v>4743</v>
      </c>
      <c r="Q1394" s="3" t="s">
        <v>1955</v>
      </c>
    </row>
    <row r="1395" spans="1:17" x14ac:dyDescent="0.3">
      <c r="A1395" t="s">
        <v>1337</v>
      </c>
      <c r="B1395" s="6" t="s">
        <v>2569</v>
      </c>
      <c r="C1395" s="7" t="s">
        <v>4162</v>
      </c>
      <c r="D1395">
        <f t="shared" si="43"/>
        <v>2024</v>
      </c>
      <c r="E1395" s="4">
        <f t="shared" si="42"/>
        <v>5</v>
      </c>
      <c r="F1395" s="3" t="s">
        <v>1916</v>
      </c>
      <c r="G1395" s="3" t="s">
        <v>1920</v>
      </c>
      <c r="H1395" s="3" t="s">
        <v>1930</v>
      </c>
      <c r="I1395" s="3" t="s">
        <v>1938</v>
      </c>
      <c r="J1395" s="3" t="s">
        <v>1939</v>
      </c>
      <c r="K1395" s="4">
        <v>3</v>
      </c>
      <c r="L1395" s="3" t="s">
        <v>1940</v>
      </c>
      <c r="M1395" s="3" t="s">
        <v>1946</v>
      </c>
      <c r="N1395" s="4">
        <v>85</v>
      </c>
      <c r="O1395" s="8">
        <v>4.8</v>
      </c>
      <c r="P1395" s="3" t="s">
        <v>1951</v>
      </c>
      <c r="Q1395" s="3" t="s">
        <v>1958</v>
      </c>
    </row>
    <row r="1396" spans="1:17" x14ac:dyDescent="0.3">
      <c r="A1396" t="s">
        <v>1338</v>
      </c>
      <c r="B1396" s="6" t="s">
        <v>2570</v>
      </c>
      <c r="C1396" s="7" t="s">
        <v>4163</v>
      </c>
      <c r="D1396">
        <f t="shared" si="43"/>
        <v>2024</v>
      </c>
      <c r="E1396" s="4">
        <f t="shared" si="42"/>
        <v>5</v>
      </c>
      <c r="F1396" s="3" t="s">
        <v>1917</v>
      </c>
      <c r="G1396" s="3" t="s">
        <v>1921</v>
      </c>
      <c r="H1396" s="3" t="s">
        <v>1930</v>
      </c>
      <c r="I1396" s="3" t="s">
        <v>1938</v>
      </c>
      <c r="J1396" s="3" t="s">
        <v>1940</v>
      </c>
      <c r="K1396" s="4">
        <v>0</v>
      </c>
      <c r="L1396" s="3" t="s">
        <v>1940</v>
      </c>
      <c r="M1396" s="3" t="s">
        <v>1945</v>
      </c>
      <c r="N1396" s="4">
        <v>42</v>
      </c>
      <c r="O1396" s="8">
        <v>7.3</v>
      </c>
      <c r="P1396" s="3" t="s">
        <v>1951</v>
      </c>
      <c r="Q1396" s="3" t="s">
        <v>1955</v>
      </c>
    </row>
    <row r="1397" spans="1:17" x14ac:dyDescent="0.3">
      <c r="A1397" t="s">
        <v>1339</v>
      </c>
      <c r="B1397" s="6" t="s">
        <v>2570</v>
      </c>
      <c r="C1397" s="7" t="s">
        <v>4164</v>
      </c>
      <c r="D1397">
        <f t="shared" si="43"/>
        <v>2024</v>
      </c>
      <c r="E1397" s="4">
        <f t="shared" si="42"/>
        <v>5</v>
      </c>
      <c r="F1397" s="3" t="s">
        <v>1916</v>
      </c>
      <c r="G1397" s="3" t="s">
        <v>1919</v>
      </c>
      <c r="H1397" s="3" t="s">
        <v>1931</v>
      </c>
      <c r="I1397" s="3" t="s">
        <v>1934</v>
      </c>
      <c r="J1397" s="3" t="s">
        <v>1939</v>
      </c>
      <c r="K1397" s="4">
        <v>2</v>
      </c>
      <c r="L1397" s="3" t="s">
        <v>1939</v>
      </c>
      <c r="M1397" s="3" t="s">
        <v>1930</v>
      </c>
      <c r="N1397" s="4">
        <v>88</v>
      </c>
      <c r="O1397" s="8">
        <v>6.3</v>
      </c>
      <c r="P1397" s="3" t="s">
        <v>1949</v>
      </c>
      <c r="Q1397" s="3" t="s">
        <v>1955</v>
      </c>
    </row>
    <row r="1398" spans="1:17" x14ac:dyDescent="0.3">
      <c r="A1398" t="s">
        <v>1340</v>
      </c>
      <c r="B1398" s="6" t="s">
        <v>2570</v>
      </c>
      <c r="C1398" s="7" t="s">
        <v>4165</v>
      </c>
      <c r="D1398">
        <f t="shared" si="43"/>
        <v>2024</v>
      </c>
      <c r="E1398" s="4">
        <f t="shared" si="42"/>
        <v>5</v>
      </c>
      <c r="F1398" s="3" t="s">
        <v>1917</v>
      </c>
      <c r="G1398" s="3" t="s">
        <v>1920</v>
      </c>
      <c r="H1398" s="3" t="s">
        <v>1931</v>
      </c>
      <c r="I1398" s="3" t="s">
        <v>1937</v>
      </c>
      <c r="J1398" s="3" t="s">
        <v>1940</v>
      </c>
      <c r="K1398" s="4">
        <v>3</v>
      </c>
      <c r="L1398" s="3" t="s">
        <v>1939</v>
      </c>
      <c r="M1398" s="3" t="s">
        <v>1945</v>
      </c>
      <c r="N1398" s="4">
        <v>83</v>
      </c>
      <c r="O1398" s="8">
        <v>16.600000000000001</v>
      </c>
      <c r="P1398" s="3" t="s">
        <v>1951</v>
      </c>
      <c r="Q1398" s="3" t="s">
        <v>1953</v>
      </c>
    </row>
    <row r="1399" spans="1:17" x14ac:dyDescent="0.3">
      <c r="A1399" t="s">
        <v>1341</v>
      </c>
      <c r="B1399" s="6" t="s">
        <v>2571</v>
      </c>
      <c r="C1399" s="7" t="s">
        <v>4166</v>
      </c>
      <c r="D1399">
        <f t="shared" si="43"/>
        <v>2024</v>
      </c>
      <c r="E1399" s="4">
        <f t="shared" si="42"/>
        <v>5</v>
      </c>
      <c r="F1399" s="3" t="s">
        <v>1917</v>
      </c>
      <c r="G1399" s="3" t="s">
        <v>1920</v>
      </c>
      <c r="H1399" s="3" t="s">
        <v>1929</v>
      </c>
      <c r="I1399" s="3" t="s">
        <v>1938</v>
      </c>
      <c r="J1399" s="3" t="s">
        <v>1940</v>
      </c>
      <c r="K1399" s="4">
        <v>3</v>
      </c>
      <c r="L1399" s="3" t="s">
        <v>1939</v>
      </c>
      <c r="M1399" s="3" t="s">
        <v>1930</v>
      </c>
      <c r="N1399" s="4">
        <v>66</v>
      </c>
      <c r="O1399" s="8">
        <v>4.9000000000000004</v>
      </c>
      <c r="P1399" s="3" t="s">
        <v>1951</v>
      </c>
      <c r="Q1399" s="3" t="s">
        <v>1954</v>
      </c>
    </row>
    <row r="1400" spans="1:17" x14ac:dyDescent="0.3">
      <c r="A1400" t="s">
        <v>1342</v>
      </c>
      <c r="B1400" s="6" t="s">
        <v>2571</v>
      </c>
      <c r="C1400" s="7" t="s">
        <v>4167</v>
      </c>
      <c r="D1400">
        <f t="shared" si="43"/>
        <v>2024</v>
      </c>
      <c r="E1400" s="4">
        <f t="shared" si="42"/>
        <v>5</v>
      </c>
      <c r="F1400" s="3" t="s">
        <v>1918</v>
      </c>
      <c r="G1400" s="3" t="s">
        <v>1922</v>
      </c>
      <c r="H1400" s="3" t="s">
        <v>1926</v>
      </c>
      <c r="I1400" s="3" t="s">
        <v>1937</v>
      </c>
      <c r="J1400" s="3" t="s">
        <v>1939</v>
      </c>
      <c r="K1400" s="4">
        <v>0</v>
      </c>
      <c r="L1400" s="3" t="s">
        <v>1940</v>
      </c>
      <c r="M1400" s="3" t="s">
        <v>1930</v>
      </c>
      <c r="N1400" s="4">
        <v>65</v>
      </c>
      <c r="O1400" s="8">
        <v>13.3</v>
      </c>
      <c r="P1400" s="3" t="s">
        <v>1947</v>
      </c>
      <c r="Q1400" s="3" t="s">
        <v>1955</v>
      </c>
    </row>
    <row r="1401" spans="1:17" x14ac:dyDescent="0.3">
      <c r="A1401" t="s">
        <v>1343</v>
      </c>
      <c r="B1401" s="6" t="s">
        <v>2571</v>
      </c>
      <c r="C1401" s="7" t="s">
        <v>4168</v>
      </c>
      <c r="D1401">
        <f t="shared" si="43"/>
        <v>2024</v>
      </c>
      <c r="E1401" s="4">
        <f t="shared" si="42"/>
        <v>5</v>
      </c>
      <c r="F1401" s="3" t="s">
        <v>1916</v>
      </c>
      <c r="G1401" s="3" t="s">
        <v>1920</v>
      </c>
      <c r="H1401" s="3" t="s">
        <v>1931</v>
      </c>
      <c r="I1401" s="3" t="s">
        <v>1936</v>
      </c>
      <c r="J1401" s="3" t="s">
        <v>1939</v>
      </c>
      <c r="K1401" s="4">
        <v>4</v>
      </c>
      <c r="L1401" s="3" t="s">
        <v>1939</v>
      </c>
      <c r="M1401" s="3" t="s">
        <v>1944</v>
      </c>
      <c r="N1401" s="4">
        <v>80</v>
      </c>
      <c r="O1401" s="8">
        <v>23.7</v>
      </c>
      <c r="P1401" s="3" t="s">
        <v>1952</v>
      </c>
      <c r="Q1401" s="3" t="s">
        <v>1958</v>
      </c>
    </row>
    <row r="1402" spans="1:17" x14ac:dyDescent="0.3">
      <c r="A1402" t="s">
        <v>1344</v>
      </c>
      <c r="B1402" s="6" t="s">
        <v>2572</v>
      </c>
      <c r="C1402" s="7" t="s">
        <v>4169</v>
      </c>
      <c r="D1402">
        <f t="shared" si="43"/>
        <v>2024</v>
      </c>
      <c r="E1402" s="4">
        <f t="shared" si="42"/>
        <v>5</v>
      </c>
      <c r="F1402" s="3" t="s">
        <v>1916</v>
      </c>
      <c r="G1402" s="3" t="s">
        <v>1920</v>
      </c>
      <c r="H1402" s="3" t="s">
        <v>1930</v>
      </c>
      <c r="I1402" s="3" t="s">
        <v>1934</v>
      </c>
      <c r="J1402" s="3" t="s">
        <v>1939</v>
      </c>
      <c r="K1402" s="4">
        <v>2</v>
      </c>
      <c r="L1402" s="3" t="s">
        <v>1939</v>
      </c>
      <c r="M1402" s="3" t="s">
        <v>1930</v>
      </c>
      <c r="N1402" s="4">
        <v>64</v>
      </c>
      <c r="O1402" s="8">
        <v>10.7</v>
      </c>
      <c r="P1402" s="3" t="s">
        <v>1949</v>
      </c>
      <c r="Q1402" s="3" t="s">
        <v>1958</v>
      </c>
    </row>
    <row r="1403" spans="1:17" x14ac:dyDescent="0.3">
      <c r="A1403" t="s">
        <v>1345</v>
      </c>
      <c r="B1403" s="6" t="s">
        <v>2572</v>
      </c>
      <c r="C1403" s="7" t="s">
        <v>4170</v>
      </c>
      <c r="D1403">
        <f t="shared" si="43"/>
        <v>2024</v>
      </c>
      <c r="E1403" s="4">
        <f t="shared" si="42"/>
        <v>5</v>
      </c>
      <c r="F1403" s="3" t="s">
        <v>1916</v>
      </c>
      <c r="G1403" s="3" t="s">
        <v>1920</v>
      </c>
      <c r="H1403" s="3" t="s">
        <v>1932</v>
      </c>
      <c r="I1403" s="3" t="s">
        <v>1938</v>
      </c>
      <c r="J1403" s="3" t="s">
        <v>1940</v>
      </c>
      <c r="K1403" s="4">
        <v>2</v>
      </c>
      <c r="L1403" s="3" t="s">
        <v>1939</v>
      </c>
      <c r="M1403" s="3" t="s">
        <v>1946</v>
      </c>
      <c r="N1403" s="4">
        <v>49</v>
      </c>
      <c r="O1403" s="8">
        <v>15.6</v>
      </c>
      <c r="P1403" s="3" t="s">
        <v>1951</v>
      </c>
      <c r="Q1403" s="3" t="s">
        <v>1958</v>
      </c>
    </row>
    <row r="1404" spans="1:17" x14ac:dyDescent="0.3">
      <c r="A1404" t="s">
        <v>1346</v>
      </c>
      <c r="B1404" s="6" t="s">
        <v>2572</v>
      </c>
      <c r="C1404" s="7" t="s">
        <v>4171</v>
      </c>
      <c r="D1404">
        <f t="shared" si="43"/>
        <v>2024</v>
      </c>
      <c r="E1404" s="4">
        <f t="shared" si="42"/>
        <v>5</v>
      </c>
      <c r="F1404" s="3" t="s">
        <v>1916</v>
      </c>
      <c r="G1404" s="3" t="s">
        <v>1922</v>
      </c>
      <c r="H1404" s="3" t="s">
        <v>1930</v>
      </c>
      <c r="I1404" s="3" t="s">
        <v>1937</v>
      </c>
      <c r="J1404" s="3" t="s">
        <v>1939</v>
      </c>
      <c r="K1404" s="4">
        <v>0</v>
      </c>
      <c r="L1404" s="3" t="s">
        <v>1940</v>
      </c>
      <c r="M1404" s="3" t="s">
        <v>1930</v>
      </c>
      <c r="N1404" s="4">
        <v>21</v>
      </c>
      <c r="O1404" s="8">
        <v>23.3</v>
      </c>
      <c r="P1404" s="3" t="s">
        <v>1952</v>
      </c>
      <c r="Q1404" s="3" t="s">
        <v>1955</v>
      </c>
    </row>
    <row r="1405" spans="1:17" x14ac:dyDescent="0.3">
      <c r="A1405" t="s">
        <v>1347</v>
      </c>
      <c r="B1405" s="6" t="s">
        <v>2573</v>
      </c>
      <c r="C1405" s="7" t="s">
        <v>4172</v>
      </c>
      <c r="D1405">
        <f t="shared" si="43"/>
        <v>2024</v>
      </c>
      <c r="E1405" s="4">
        <f t="shared" si="42"/>
        <v>5</v>
      </c>
      <c r="F1405" s="3" t="s">
        <v>1918</v>
      </c>
      <c r="G1405" s="3" t="s">
        <v>1920</v>
      </c>
      <c r="H1405" s="3" t="s">
        <v>1928</v>
      </c>
      <c r="I1405" s="3" t="s">
        <v>1934</v>
      </c>
      <c r="J1405" s="3" t="s">
        <v>1939</v>
      </c>
      <c r="K1405" s="4">
        <v>4</v>
      </c>
      <c r="L1405" s="3" t="s">
        <v>1940</v>
      </c>
      <c r="M1405" s="3" t="s">
        <v>1945</v>
      </c>
      <c r="N1405" s="4">
        <v>38</v>
      </c>
      <c r="O1405" s="8">
        <v>3.7</v>
      </c>
      <c r="P1405" s="3" t="s">
        <v>1951</v>
      </c>
      <c r="Q1405" s="3" t="s">
        <v>1955</v>
      </c>
    </row>
    <row r="1406" spans="1:17" x14ac:dyDescent="0.3">
      <c r="A1406" t="s">
        <v>1348</v>
      </c>
      <c r="B1406" s="6" t="s">
        <v>2573</v>
      </c>
      <c r="C1406" s="7" t="s">
        <v>4173</v>
      </c>
      <c r="D1406">
        <f t="shared" si="43"/>
        <v>2024</v>
      </c>
      <c r="E1406" s="4">
        <f t="shared" si="42"/>
        <v>5</v>
      </c>
      <c r="F1406" s="3" t="s">
        <v>1918</v>
      </c>
      <c r="G1406" s="3" t="s">
        <v>1921</v>
      </c>
      <c r="H1406" s="3" t="s">
        <v>1928</v>
      </c>
      <c r="I1406" s="3" t="s">
        <v>1934</v>
      </c>
      <c r="J1406" s="3" t="s">
        <v>1940</v>
      </c>
      <c r="K1406" s="4">
        <v>2</v>
      </c>
      <c r="L1406" s="3" t="s">
        <v>1940</v>
      </c>
      <c r="M1406" s="3" t="s">
        <v>1930</v>
      </c>
      <c r="N1406" s="4">
        <v>65</v>
      </c>
      <c r="O1406" s="8">
        <v>10.3</v>
      </c>
      <c r="P1406" s="3" t="s">
        <v>1952</v>
      </c>
      <c r="Q1406" s="3" t="s">
        <v>1955</v>
      </c>
    </row>
    <row r="1407" spans="1:17" x14ac:dyDescent="0.3">
      <c r="A1407" t="s">
        <v>1349</v>
      </c>
      <c r="B1407" s="6" t="s">
        <v>2574</v>
      </c>
      <c r="C1407" s="7" t="s">
        <v>4174</v>
      </c>
      <c r="D1407">
        <f t="shared" si="43"/>
        <v>2024</v>
      </c>
      <c r="E1407" s="4">
        <f t="shared" si="42"/>
        <v>5</v>
      </c>
      <c r="F1407" s="3" t="s">
        <v>1918</v>
      </c>
      <c r="G1407" s="3" t="s">
        <v>1922</v>
      </c>
      <c r="H1407" s="3" t="s">
        <v>1931</v>
      </c>
      <c r="I1407" s="3" t="s">
        <v>1934</v>
      </c>
      <c r="J1407" s="3" t="s">
        <v>1940</v>
      </c>
      <c r="K1407" s="4">
        <v>2</v>
      </c>
      <c r="L1407" s="3" t="s">
        <v>1939</v>
      </c>
      <c r="M1407" s="3" t="s">
        <v>1945</v>
      </c>
      <c r="N1407" s="4">
        <v>87</v>
      </c>
      <c r="O1407" s="8">
        <v>20.5</v>
      </c>
      <c r="P1407" s="3" t="s">
        <v>1952</v>
      </c>
      <c r="Q1407" s="3" t="s">
        <v>1958</v>
      </c>
    </row>
    <row r="1408" spans="1:17" x14ac:dyDescent="0.3">
      <c r="A1408" t="s">
        <v>1350</v>
      </c>
      <c r="B1408" s="6" t="s">
        <v>2574</v>
      </c>
      <c r="C1408" s="7" t="s">
        <v>4175</v>
      </c>
      <c r="D1408">
        <f t="shared" si="43"/>
        <v>2024</v>
      </c>
      <c r="E1408" s="4">
        <f t="shared" si="42"/>
        <v>5</v>
      </c>
      <c r="F1408" s="3" t="s">
        <v>1918</v>
      </c>
      <c r="G1408" s="3" t="s">
        <v>1920</v>
      </c>
      <c r="H1408" s="3" t="s">
        <v>1931</v>
      </c>
      <c r="I1408" s="3" t="s">
        <v>1936</v>
      </c>
      <c r="J1408" s="3" t="s">
        <v>1939</v>
      </c>
      <c r="K1408" s="4">
        <v>2</v>
      </c>
      <c r="L1408" s="3" t="s">
        <v>1939</v>
      </c>
      <c r="M1408" s="3" t="s">
        <v>1945</v>
      </c>
      <c r="N1408" s="4">
        <v>6</v>
      </c>
      <c r="O1408" s="8">
        <v>22.4</v>
      </c>
      <c r="P1408" s="3" t="s">
        <v>1952</v>
      </c>
      <c r="Q1408" s="3" t="s">
        <v>1955</v>
      </c>
    </row>
    <row r="1409" spans="1:17" x14ac:dyDescent="0.3">
      <c r="A1409" t="s">
        <v>1351</v>
      </c>
      <c r="B1409" s="6" t="s">
        <v>2574</v>
      </c>
      <c r="C1409" s="7" t="s">
        <v>4176</v>
      </c>
      <c r="D1409">
        <f t="shared" si="43"/>
        <v>2024</v>
      </c>
      <c r="E1409" s="4">
        <f t="shared" si="42"/>
        <v>5</v>
      </c>
      <c r="F1409" s="3" t="s">
        <v>1917</v>
      </c>
      <c r="G1409" s="3" t="s">
        <v>1924</v>
      </c>
      <c r="H1409" s="3" t="s">
        <v>1928</v>
      </c>
      <c r="I1409" s="3" t="s">
        <v>1936</v>
      </c>
      <c r="J1409" s="3" t="s">
        <v>1939</v>
      </c>
      <c r="K1409" s="4">
        <v>4</v>
      </c>
      <c r="L1409" s="3" t="s">
        <v>1939</v>
      </c>
      <c r="M1409" s="3" t="s">
        <v>1946</v>
      </c>
      <c r="N1409" s="4">
        <v>35</v>
      </c>
      <c r="O1409" s="8">
        <v>14.6</v>
      </c>
      <c r="P1409" s="3" t="s">
        <v>1949</v>
      </c>
      <c r="Q1409" s="3" t="s">
        <v>1958</v>
      </c>
    </row>
    <row r="1410" spans="1:17" x14ac:dyDescent="0.3">
      <c r="A1410" t="s">
        <v>1352</v>
      </c>
      <c r="B1410" s="6" t="s">
        <v>2575</v>
      </c>
      <c r="C1410" s="7" t="s">
        <v>4177</v>
      </c>
      <c r="D1410">
        <f t="shared" si="43"/>
        <v>2024</v>
      </c>
      <c r="E1410" s="4">
        <f t="shared" si="42"/>
        <v>5</v>
      </c>
      <c r="F1410" s="3" t="s">
        <v>1916</v>
      </c>
      <c r="G1410" s="3" t="s">
        <v>1920</v>
      </c>
      <c r="H1410" s="3" t="s">
        <v>1932</v>
      </c>
      <c r="I1410" s="3" t="s">
        <v>1936</v>
      </c>
      <c r="J1410" s="3" t="s">
        <v>1939</v>
      </c>
      <c r="K1410" s="4">
        <v>0</v>
      </c>
      <c r="L1410" s="3" t="s">
        <v>1939</v>
      </c>
      <c r="M1410" s="3" t="s">
        <v>1930</v>
      </c>
      <c r="N1410" s="4">
        <v>40</v>
      </c>
      <c r="O1410" s="8">
        <v>3.9</v>
      </c>
      <c r="P1410" s="3" t="s">
        <v>1947</v>
      </c>
      <c r="Q1410" s="3" t="s">
        <v>1958</v>
      </c>
    </row>
    <row r="1411" spans="1:17" x14ac:dyDescent="0.3">
      <c r="A1411" t="s">
        <v>1353</v>
      </c>
      <c r="B1411" s="6" t="s">
        <v>2575</v>
      </c>
      <c r="C1411" s="7" t="s">
        <v>4178</v>
      </c>
      <c r="D1411">
        <f t="shared" si="43"/>
        <v>2024</v>
      </c>
      <c r="E1411" s="4">
        <f t="shared" ref="E1411:E1474" si="44">MONTH(B1411)</f>
        <v>5</v>
      </c>
      <c r="F1411" s="3" t="s">
        <v>1918</v>
      </c>
      <c r="G1411" s="3" t="s">
        <v>1920</v>
      </c>
      <c r="H1411" s="3" t="s">
        <v>1926</v>
      </c>
      <c r="I1411" s="3" t="s">
        <v>1938</v>
      </c>
      <c r="J1411" s="3" t="s">
        <v>1939</v>
      </c>
      <c r="K1411" s="4">
        <v>2</v>
      </c>
      <c r="L1411" s="3" t="s">
        <v>1940</v>
      </c>
      <c r="M1411" s="3" t="s">
        <v>1930</v>
      </c>
      <c r="N1411" s="4">
        <v>68</v>
      </c>
      <c r="O1411" s="8">
        <v>21.7</v>
      </c>
      <c r="P1411" s="3" t="s">
        <v>1949</v>
      </c>
      <c r="Q1411" s="3" t="s">
        <v>1955</v>
      </c>
    </row>
    <row r="1412" spans="1:17" x14ac:dyDescent="0.3">
      <c r="A1412" t="s">
        <v>1354</v>
      </c>
      <c r="B1412" s="6" t="s">
        <v>2575</v>
      </c>
      <c r="C1412" s="7" t="s">
        <v>4179</v>
      </c>
      <c r="D1412">
        <f t="shared" ref="D1412:D1475" si="45">YEAR(B1412)</f>
        <v>2024</v>
      </c>
      <c r="E1412" s="4">
        <f t="shared" si="44"/>
        <v>5</v>
      </c>
      <c r="F1412" s="3" t="s">
        <v>1916</v>
      </c>
      <c r="G1412" s="3" t="s">
        <v>1921</v>
      </c>
      <c r="H1412" s="3" t="s">
        <v>1928</v>
      </c>
      <c r="I1412" s="3" t="s">
        <v>1938</v>
      </c>
      <c r="J1412" s="3" t="s">
        <v>4744</v>
      </c>
      <c r="K1412" s="4">
        <v>3</v>
      </c>
      <c r="L1412" s="3" t="s">
        <v>1939</v>
      </c>
      <c r="M1412" s="3" t="s">
        <v>1946</v>
      </c>
      <c r="N1412" s="4">
        <v>82</v>
      </c>
      <c r="O1412" s="8">
        <v>4.5999999999999996</v>
      </c>
      <c r="P1412" s="3" t="s">
        <v>1949</v>
      </c>
      <c r="Q1412" s="3" t="s">
        <v>1958</v>
      </c>
    </row>
    <row r="1413" spans="1:17" x14ac:dyDescent="0.3">
      <c r="A1413" t="s">
        <v>1355</v>
      </c>
      <c r="B1413" s="6" t="s">
        <v>2576</v>
      </c>
      <c r="C1413" s="7" t="s">
        <v>4180</v>
      </c>
      <c r="D1413">
        <f t="shared" si="45"/>
        <v>2024</v>
      </c>
      <c r="E1413" s="4">
        <f t="shared" si="44"/>
        <v>5</v>
      </c>
      <c r="F1413" s="3" t="s">
        <v>1916</v>
      </c>
      <c r="G1413" s="3" t="s">
        <v>1919</v>
      </c>
      <c r="H1413" s="3" t="s">
        <v>1931</v>
      </c>
      <c r="I1413" s="3" t="s">
        <v>1938</v>
      </c>
      <c r="J1413" s="3" t="s">
        <v>1940</v>
      </c>
      <c r="K1413" s="4">
        <v>4</v>
      </c>
      <c r="L1413" s="3" t="s">
        <v>1939</v>
      </c>
      <c r="M1413" s="3" t="s">
        <v>1946</v>
      </c>
      <c r="N1413" s="4">
        <v>63</v>
      </c>
      <c r="O1413" s="8">
        <v>8.8000000000000007</v>
      </c>
      <c r="P1413" s="3" t="s">
        <v>1952</v>
      </c>
      <c r="Q1413" s="3" t="s">
        <v>1955</v>
      </c>
    </row>
    <row r="1414" spans="1:17" x14ac:dyDescent="0.3">
      <c r="A1414" t="s">
        <v>1356</v>
      </c>
      <c r="B1414" s="6" t="s">
        <v>2576</v>
      </c>
      <c r="C1414" s="7" t="s">
        <v>4181</v>
      </c>
      <c r="D1414">
        <f t="shared" si="45"/>
        <v>2024</v>
      </c>
      <c r="E1414" s="4">
        <f t="shared" si="44"/>
        <v>5</v>
      </c>
      <c r="F1414" s="3" t="s">
        <v>1918</v>
      </c>
      <c r="G1414" s="3" t="s">
        <v>1920</v>
      </c>
      <c r="H1414" s="3" t="s">
        <v>1929</v>
      </c>
      <c r="I1414" s="3" t="s">
        <v>1937</v>
      </c>
      <c r="J1414" s="3" t="s">
        <v>4744</v>
      </c>
      <c r="K1414" s="4">
        <v>1</v>
      </c>
      <c r="L1414" s="3" t="s">
        <v>1939</v>
      </c>
      <c r="M1414" s="3" t="s">
        <v>1944</v>
      </c>
      <c r="N1414" s="4">
        <v>89</v>
      </c>
      <c r="O1414" s="8">
        <v>9.3000000000000007</v>
      </c>
      <c r="P1414" s="3" t="s">
        <v>1952</v>
      </c>
      <c r="Q1414" s="3" t="s">
        <v>1958</v>
      </c>
    </row>
    <row r="1415" spans="1:17" x14ac:dyDescent="0.3">
      <c r="A1415" t="s">
        <v>1357</v>
      </c>
      <c r="B1415" s="6" t="s">
        <v>2577</v>
      </c>
      <c r="C1415" s="7" t="s">
        <v>4182</v>
      </c>
      <c r="D1415">
        <f t="shared" si="45"/>
        <v>2024</v>
      </c>
      <c r="E1415" s="4">
        <f t="shared" si="44"/>
        <v>5</v>
      </c>
      <c r="F1415" s="3" t="s">
        <v>1916</v>
      </c>
      <c r="G1415" s="3" t="s">
        <v>1919</v>
      </c>
      <c r="H1415" s="3" t="s">
        <v>1930</v>
      </c>
      <c r="I1415" s="3" t="s">
        <v>1934</v>
      </c>
      <c r="J1415" s="3" t="s">
        <v>4744</v>
      </c>
      <c r="K1415" s="4">
        <v>0</v>
      </c>
      <c r="L1415" s="3" t="s">
        <v>1940</v>
      </c>
      <c r="M1415" s="3" t="s">
        <v>1945</v>
      </c>
      <c r="N1415" s="4">
        <v>0</v>
      </c>
      <c r="O1415" s="8">
        <v>11</v>
      </c>
      <c r="P1415" s="3" t="s">
        <v>1947</v>
      </c>
      <c r="Q1415" s="3" t="s">
        <v>1958</v>
      </c>
    </row>
    <row r="1416" spans="1:17" x14ac:dyDescent="0.3">
      <c r="A1416" t="s">
        <v>1358</v>
      </c>
      <c r="B1416" s="6" t="s">
        <v>2577</v>
      </c>
      <c r="C1416" s="7" t="s">
        <v>4183</v>
      </c>
      <c r="D1416">
        <f t="shared" si="45"/>
        <v>2024</v>
      </c>
      <c r="E1416" s="4">
        <f t="shared" si="44"/>
        <v>5</v>
      </c>
      <c r="F1416" s="3" t="s">
        <v>1918</v>
      </c>
      <c r="G1416" s="3" t="s">
        <v>1924</v>
      </c>
      <c r="H1416" s="3" t="s">
        <v>1932</v>
      </c>
      <c r="I1416" s="3" t="s">
        <v>1934</v>
      </c>
      <c r="J1416" s="3" t="s">
        <v>1939</v>
      </c>
      <c r="K1416" s="4">
        <v>3</v>
      </c>
      <c r="L1416" s="3" t="s">
        <v>1939</v>
      </c>
      <c r="M1416" s="3" t="s">
        <v>1946</v>
      </c>
      <c r="N1416" s="4">
        <v>4</v>
      </c>
      <c r="O1416" s="8">
        <v>19.100000000000001</v>
      </c>
      <c r="P1416" s="3" t="s">
        <v>1951</v>
      </c>
      <c r="Q1416" s="3" t="s">
        <v>1953</v>
      </c>
    </row>
    <row r="1417" spans="1:17" x14ac:dyDescent="0.3">
      <c r="A1417" t="s">
        <v>1359</v>
      </c>
      <c r="B1417" s="6" t="s">
        <v>2578</v>
      </c>
      <c r="C1417" s="7" t="s">
        <v>3059</v>
      </c>
      <c r="D1417">
        <f t="shared" si="45"/>
        <v>2024</v>
      </c>
      <c r="E1417" s="4">
        <f t="shared" si="44"/>
        <v>6</v>
      </c>
      <c r="F1417" s="3" t="s">
        <v>1916</v>
      </c>
      <c r="G1417" s="3" t="s">
        <v>1920</v>
      </c>
      <c r="H1417" s="3" t="s">
        <v>1931</v>
      </c>
      <c r="I1417" s="3" t="s">
        <v>1938</v>
      </c>
      <c r="J1417" s="3" t="s">
        <v>1940</v>
      </c>
      <c r="K1417" s="4">
        <v>2</v>
      </c>
      <c r="L1417" s="3" t="s">
        <v>1939</v>
      </c>
      <c r="M1417" s="3" t="s">
        <v>1946</v>
      </c>
      <c r="N1417" s="4">
        <v>72</v>
      </c>
      <c r="O1417" s="8">
        <v>19.399999999999999</v>
      </c>
      <c r="P1417" s="3" t="s">
        <v>1947</v>
      </c>
      <c r="Q1417" s="3" t="s">
        <v>1955</v>
      </c>
    </row>
    <row r="1418" spans="1:17" x14ac:dyDescent="0.3">
      <c r="A1418" t="s">
        <v>1360</v>
      </c>
      <c r="B1418" s="6" t="s">
        <v>2578</v>
      </c>
      <c r="C1418" s="7" t="s">
        <v>4184</v>
      </c>
      <c r="D1418">
        <f t="shared" si="45"/>
        <v>2024</v>
      </c>
      <c r="E1418" s="4">
        <f t="shared" si="44"/>
        <v>6</v>
      </c>
      <c r="F1418" s="3" t="s">
        <v>1918</v>
      </c>
      <c r="G1418" s="3" t="s">
        <v>1922</v>
      </c>
      <c r="H1418" s="3" t="s">
        <v>1932</v>
      </c>
      <c r="I1418" s="3" t="s">
        <v>1937</v>
      </c>
      <c r="J1418" s="3" t="s">
        <v>1939</v>
      </c>
      <c r="K1418" s="4">
        <v>1</v>
      </c>
      <c r="L1418" s="3" t="s">
        <v>1940</v>
      </c>
      <c r="M1418" s="3" t="s">
        <v>1930</v>
      </c>
      <c r="N1418" s="4">
        <v>0</v>
      </c>
      <c r="O1418" s="8">
        <v>17.399999999999999</v>
      </c>
      <c r="P1418" s="3" t="s">
        <v>1951</v>
      </c>
      <c r="Q1418" s="3" t="s">
        <v>1954</v>
      </c>
    </row>
    <row r="1419" spans="1:17" x14ac:dyDescent="0.3">
      <c r="A1419" t="s">
        <v>1361</v>
      </c>
      <c r="B1419" s="6" t="s">
        <v>2578</v>
      </c>
      <c r="C1419" s="7" t="s">
        <v>4185</v>
      </c>
      <c r="D1419">
        <f t="shared" si="45"/>
        <v>2024</v>
      </c>
      <c r="E1419" s="4">
        <f t="shared" si="44"/>
        <v>6</v>
      </c>
      <c r="F1419" s="3" t="s">
        <v>1918</v>
      </c>
      <c r="G1419" s="3" t="s">
        <v>1919</v>
      </c>
      <c r="H1419" s="3" t="s">
        <v>1929</v>
      </c>
      <c r="I1419" s="3" t="s">
        <v>1938</v>
      </c>
      <c r="J1419" s="3" t="s">
        <v>4744</v>
      </c>
      <c r="K1419" s="4">
        <v>0</v>
      </c>
      <c r="L1419" s="3" t="s">
        <v>1940</v>
      </c>
      <c r="M1419" s="3" t="s">
        <v>1944</v>
      </c>
      <c r="N1419" s="4">
        <v>80</v>
      </c>
      <c r="O1419" s="8">
        <v>1</v>
      </c>
      <c r="P1419" s="3" t="s">
        <v>1952</v>
      </c>
      <c r="Q1419" s="3" t="s">
        <v>1958</v>
      </c>
    </row>
    <row r="1420" spans="1:17" x14ac:dyDescent="0.3">
      <c r="A1420" t="s">
        <v>1362</v>
      </c>
      <c r="B1420" s="6" t="s">
        <v>2578</v>
      </c>
      <c r="C1420" s="7" t="s">
        <v>4186</v>
      </c>
      <c r="D1420">
        <f t="shared" si="45"/>
        <v>2024</v>
      </c>
      <c r="E1420" s="4">
        <f t="shared" si="44"/>
        <v>6</v>
      </c>
      <c r="F1420" s="3" t="s">
        <v>1918</v>
      </c>
      <c r="G1420" s="3" t="s">
        <v>1924</v>
      </c>
      <c r="H1420" s="3" t="s">
        <v>1929</v>
      </c>
      <c r="I1420" s="3" t="s">
        <v>1934</v>
      </c>
      <c r="J1420" s="3" t="s">
        <v>1940</v>
      </c>
      <c r="K1420" s="4">
        <v>4</v>
      </c>
      <c r="L1420" s="3" t="s">
        <v>1939</v>
      </c>
      <c r="M1420" s="3" t="s">
        <v>1946</v>
      </c>
      <c r="N1420" s="4">
        <v>51</v>
      </c>
      <c r="O1420" s="8">
        <v>0</v>
      </c>
      <c r="P1420" s="3" t="s">
        <v>1952</v>
      </c>
      <c r="Q1420" s="3" t="s">
        <v>1955</v>
      </c>
    </row>
    <row r="1421" spans="1:17" x14ac:dyDescent="0.3">
      <c r="A1421" t="s">
        <v>1363</v>
      </c>
      <c r="B1421" s="6" t="s">
        <v>2579</v>
      </c>
      <c r="C1421" s="7" t="s">
        <v>4187</v>
      </c>
      <c r="D1421">
        <f t="shared" si="45"/>
        <v>2024</v>
      </c>
      <c r="E1421" s="4">
        <f t="shared" si="44"/>
        <v>6</v>
      </c>
      <c r="F1421" s="3" t="s">
        <v>1917</v>
      </c>
      <c r="G1421" s="3" t="s">
        <v>1922</v>
      </c>
      <c r="H1421" s="3" t="s">
        <v>1931</v>
      </c>
      <c r="I1421" s="3" t="s">
        <v>1938</v>
      </c>
      <c r="J1421" s="3" t="s">
        <v>1940</v>
      </c>
      <c r="K1421" s="4">
        <v>1</v>
      </c>
      <c r="L1421" s="3" t="s">
        <v>1939</v>
      </c>
      <c r="M1421" s="3" t="s">
        <v>1930</v>
      </c>
      <c r="N1421" s="4">
        <v>30</v>
      </c>
      <c r="O1421" s="8">
        <v>18.100000000000001</v>
      </c>
      <c r="P1421" s="3" t="s">
        <v>1950</v>
      </c>
      <c r="Q1421" s="3" t="s">
        <v>1955</v>
      </c>
    </row>
    <row r="1422" spans="1:17" x14ac:dyDescent="0.3">
      <c r="A1422" t="s">
        <v>1364</v>
      </c>
      <c r="B1422" s="6" t="s">
        <v>2579</v>
      </c>
      <c r="C1422" s="7" t="s">
        <v>4188</v>
      </c>
      <c r="D1422">
        <f t="shared" si="45"/>
        <v>2024</v>
      </c>
      <c r="E1422" s="4">
        <f t="shared" si="44"/>
        <v>6</v>
      </c>
      <c r="F1422" s="3" t="s">
        <v>1918</v>
      </c>
      <c r="G1422" s="3" t="s">
        <v>1922</v>
      </c>
      <c r="H1422" s="3" t="s">
        <v>1930</v>
      </c>
      <c r="I1422" s="3" t="s">
        <v>1936</v>
      </c>
      <c r="J1422" s="3" t="s">
        <v>1939</v>
      </c>
      <c r="K1422" s="4">
        <v>1</v>
      </c>
      <c r="L1422" s="3" t="s">
        <v>1939</v>
      </c>
      <c r="M1422" s="3" t="s">
        <v>1930</v>
      </c>
      <c r="N1422" s="4">
        <v>75</v>
      </c>
      <c r="O1422" s="8">
        <v>10.9</v>
      </c>
      <c r="P1422" s="3" t="s">
        <v>1952</v>
      </c>
      <c r="Q1422" s="3" t="s">
        <v>1954</v>
      </c>
    </row>
    <row r="1423" spans="1:17" x14ac:dyDescent="0.3">
      <c r="A1423" t="s">
        <v>1365</v>
      </c>
      <c r="B1423" s="6" t="s">
        <v>2579</v>
      </c>
      <c r="C1423" s="7" t="s">
        <v>4189</v>
      </c>
      <c r="D1423">
        <f t="shared" si="45"/>
        <v>2024</v>
      </c>
      <c r="E1423" s="4">
        <f t="shared" si="44"/>
        <v>6</v>
      </c>
      <c r="F1423" s="3" t="s">
        <v>1918</v>
      </c>
      <c r="G1423" s="3" t="s">
        <v>1922</v>
      </c>
      <c r="H1423" s="3" t="s">
        <v>1930</v>
      </c>
      <c r="I1423" s="3" t="s">
        <v>1934</v>
      </c>
      <c r="J1423" s="3" t="s">
        <v>1939</v>
      </c>
      <c r="K1423" s="4">
        <v>3</v>
      </c>
      <c r="L1423" s="3" t="s">
        <v>1940</v>
      </c>
      <c r="M1423" s="3" t="s">
        <v>1945</v>
      </c>
      <c r="N1423" s="4">
        <v>33</v>
      </c>
      <c r="O1423" s="8">
        <v>22.7</v>
      </c>
      <c r="P1423" s="3" t="s">
        <v>1950</v>
      </c>
      <c r="Q1423" s="3" t="s">
        <v>1955</v>
      </c>
    </row>
    <row r="1424" spans="1:17" x14ac:dyDescent="0.3">
      <c r="A1424" t="s">
        <v>1366</v>
      </c>
      <c r="B1424" s="6" t="s">
        <v>2580</v>
      </c>
      <c r="C1424" s="7" t="s">
        <v>4190</v>
      </c>
      <c r="D1424">
        <f t="shared" si="45"/>
        <v>2024</v>
      </c>
      <c r="E1424" s="4">
        <f t="shared" si="44"/>
        <v>6</v>
      </c>
      <c r="F1424" s="3" t="s">
        <v>1916</v>
      </c>
      <c r="G1424" s="3" t="s">
        <v>1922</v>
      </c>
      <c r="H1424" s="3" t="s">
        <v>1928</v>
      </c>
      <c r="I1424" s="3" t="s">
        <v>1934</v>
      </c>
      <c r="J1424" s="3" t="s">
        <v>1940</v>
      </c>
      <c r="K1424" s="4">
        <v>0</v>
      </c>
      <c r="L1424" s="3" t="s">
        <v>1939</v>
      </c>
      <c r="M1424" s="3" t="s">
        <v>1945</v>
      </c>
      <c r="N1424" s="4">
        <v>88</v>
      </c>
      <c r="O1424" s="8">
        <v>19.899999999999999</v>
      </c>
      <c r="P1424" s="3" t="s">
        <v>1950</v>
      </c>
      <c r="Q1424" s="3" t="s">
        <v>1958</v>
      </c>
    </row>
    <row r="1425" spans="1:17" x14ac:dyDescent="0.3">
      <c r="A1425" t="s">
        <v>1367</v>
      </c>
      <c r="B1425" s="6" t="s">
        <v>2580</v>
      </c>
      <c r="C1425" s="7" t="s">
        <v>4191</v>
      </c>
      <c r="D1425">
        <f t="shared" si="45"/>
        <v>2024</v>
      </c>
      <c r="E1425" s="4">
        <f t="shared" si="44"/>
        <v>6</v>
      </c>
      <c r="F1425" s="3" t="s">
        <v>1916</v>
      </c>
      <c r="G1425" s="3" t="s">
        <v>1920</v>
      </c>
      <c r="H1425" s="3" t="s">
        <v>1930</v>
      </c>
      <c r="I1425" s="3" t="s">
        <v>1936</v>
      </c>
      <c r="J1425" s="3" t="s">
        <v>1939</v>
      </c>
      <c r="K1425" s="4">
        <v>3</v>
      </c>
      <c r="L1425" s="3" t="s">
        <v>1940</v>
      </c>
      <c r="M1425" s="3" t="s">
        <v>1946</v>
      </c>
      <c r="N1425" s="4">
        <v>40</v>
      </c>
      <c r="O1425" s="8">
        <v>15.5</v>
      </c>
      <c r="P1425" s="3" t="s">
        <v>4743</v>
      </c>
      <c r="Q1425" s="3" t="s">
        <v>1958</v>
      </c>
    </row>
    <row r="1426" spans="1:17" x14ac:dyDescent="0.3">
      <c r="A1426" t="s">
        <v>1368</v>
      </c>
      <c r="B1426" s="6" t="s">
        <v>2581</v>
      </c>
      <c r="C1426" s="7" t="s">
        <v>4192</v>
      </c>
      <c r="D1426">
        <f t="shared" si="45"/>
        <v>2024</v>
      </c>
      <c r="E1426" s="4">
        <f t="shared" si="44"/>
        <v>6</v>
      </c>
      <c r="F1426" s="3" t="s">
        <v>1916</v>
      </c>
      <c r="G1426" s="3" t="s">
        <v>1920</v>
      </c>
      <c r="H1426" s="3" t="s">
        <v>1926</v>
      </c>
      <c r="I1426" s="3" t="s">
        <v>1934</v>
      </c>
      <c r="J1426" s="3" t="s">
        <v>1939</v>
      </c>
      <c r="K1426" s="4">
        <v>3</v>
      </c>
      <c r="L1426" s="3" t="s">
        <v>1939</v>
      </c>
      <c r="M1426" s="3" t="s">
        <v>1946</v>
      </c>
      <c r="N1426" s="4">
        <v>10</v>
      </c>
      <c r="O1426" s="8">
        <v>2</v>
      </c>
      <c r="P1426" s="3" t="s">
        <v>1950</v>
      </c>
      <c r="Q1426" s="3" t="s">
        <v>1953</v>
      </c>
    </row>
    <row r="1427" spans="1:17" x14ac:dyDescent="0.3">
      <c r="A1427" t="s">
        <v>1369</v>
      </c>
      <c r="B1427" s="6" t="s">
        <v>2581</v>
      </c>
      <c r="C1427" s="7" t="s">
        <v>4193</v>
      </c>
      <c r="D1427">
        <f t="shared" si="45"/>
        <v>2024</v>
      </c>
      <c r="E1427" s="4">
        <f t="shared" si="44"/>
        <v>6</v>
      </c>
      <c r="F1427" s="3" t="s">
        <v>1917</v>
      </c>
      <c r="G1427" s="3" t="s">
        <v>1920</v>
      </c>
      <c r="H1427" s="3" t="s">
        <v>1932</v>
      </c>
      <c r="I1427" s="3" t="s">
        <v>1938</v>
      </c>
      <c r="J1427" s="3" t="s">
        <v>1940</v>
      </c>
      <c r="K1427" s="4">
        <v>0</v>
      </c>
      <c r="L1427" s="3" t="s">
        <v>1939</v>
      </c>
      <c r="M1427" s="3" t="s">
        <v>1930</v>
      </c>
      <c r="N1427" s="4">
        <v>15</v>
      </c>
      <c r="O1427" s="8">
        <v>15.8</v>
      </c>
      <c r="P1427" s="3" t="s">
        <v>1949</v>
      </c>
      <c r="Q1427" s="3" t="s">
        <v>1953</v>
      </c>
    </row>
    <row r="1428" spans="1:17" x14ac:dyDescent="0.3">
      <c r="A1428" t="s">
        <v>1370</v>
      </c>
      <c r="B1428" s="6" t="s">
        <v>2581</v>
      </c>
      <c r="C1428" s="7" t="s">
        <v>4194</v>
      </c>
      <c r="D1428">
        <f t="shared" si="45"/>
        <v>2024</v>
      </c>
      <c r="E1428" s="4">
        <f t="shared" si="44"/>
        <v>6</v>
      </c>
      <c r="F1428" s="3" t="s">
        <v>1918</v>
      </c>
      <c r="G1428" s="3" t="s">
        <v>1920</v>
      </c>
      <c r="H1428" s="3" t="s">
        <v>1931</v>
      </c>
      <c r="I1428" s="3" t="s">
        <v>1938</v>
      </c>
      <c r="J1428" s="3" t="s">
        <v>1940</v>
      </c>
      <c r="K1428" s="4">
        <v>4</v>
      </c>
      <c r="L1428" s="3" t="s">
        <v>1939</v>
      </c>
      <c r="M1428" s="3" t="s">
        <v>1930</v>
      </c>
      <c r="N1428" s="4">
        <v>69</v>
      </c>
      <c r="O1428" s="8">
        <v>21.9</v>
      </c>
      <c r="P1428" s="3" t="s">
        <v>1951</v>
      </c>
      <c r="Q1428" s="3" t="s">
        <v>1953</v>
      </c>
    </row>
    <row r="1429" spans="1:17" x14ac:dyDescent="0.3">
      <c r="A1429" t="s">
        <v>1371</v>
      </c>
      <c r="B1429" s="6" t="s">
        <v>2582</v>
      </c>
      <c r="C1429" s="7" t="s">
        <v>4195</v>
      </c>
      <c r="D1429">
        <f t="shared" si="45"/>
        <v>2024</v>
      </c>
      <c r="E1429" s="4">
        <f t="shared" si="44"/>
        <v>6</v>
      </c>
      <c r="F1429" s="3" t="s">
        <v>1916</v>
      </c>
      <c r="G1429" s="3" t="s">
        <v>1924</v>
      </c>
      <c r="H1429" s="3" t="s">
        <v>1932</v>
      </c>
      <c r="I1429" s="3" t="s">
        <v>1936</v>
      </c>
      <c r="J1429" s="3" t="s">
        <v>1940</v>
      </c>
      <c r="K1429" s="4">
        <v>0</v>
      </c>
      <c r="L1429" s="3" t="s">
        <v>1939</v>
      </c>
      <c r="M1429" s="3" t="s">
        <v>1946</v>
      </c>
      <c r="N1429" s="4">
        <v>65</v>
      </c>
      <c r="O1429" s="8">
        <v>9.4</v>
      </c>
      <c r="P1429" s="3" t="s">
        <v>1947</v>
      </c>
      <c r="Q1429" s="3" t="s">
        <v>1953</v>
      </c>
    </row>
    <row r="1430" spans="1:17" x14ac:dyDescent="0.3">
      <c r="A1430" t="s">
        <v>1372</v>
      </c>
      <c r="B1430" s="6" t="s">
        <v>2582</v>
      </c>
      <c r="C1430" s="7" t="s">
        <v>4196</v>
      </c>
      <c r="D1430">
        <f t="shared" si="45"/>
        <v>2024</v>
      </c>
      <c r="E1430" s="4">
        <f t="shared" si="44"/>
        <v>6</v>
      </c>
      <c r="F1430" s="3" t="s">
        <v>1916</v>
      </c>
      <c r="G1430" s="3" t="s">
        <v>1924</v>
      </c>
      <c r="H1430" s="3" t="s">
        <v>1930</v>
      </c>
      <c r="I1430" s="3" t="s">
        <v>1938</v>
      </c>
      <c r="J1430" s="3" t="s">
        <v>1939</v>
      </c>
      <c r="K1430" s="4">
        <v>0</v>
      </c>
      <c r="L1430" s="3" t="s">
        <v>1940</v>
      </c>
      <c r="M1430" s="3" t="s">
        <v>1946</v>
      </c>
      <c r="N1430" s="4">
        <v>21</v>
      </c>
      <c r="O1430" s="8">
        <v>20.2</v>
      </c>
      <c r="P1430" s="3" t="s">
        <v>1952</v>
      </c>
      <c r="Q1430" s="3" t="s">
        <v>1955</v>
      </c>
    </row>
    <row r="1431" spans="1:17" x14ac:dyDescent="0.3">
      <c r="A1431" t="s">
        <v>1373</v>
      </c>
      <c r="B1431" s="6" t="s">
        <v>2582</v>
      </c>
      <c r="C1431" s="7" t="s">
        <v>4197</v>
      </c>
      <c r="D1431">
        <f t="shared" si="45"/>
        <v>2024</v>
      </c>
      <c r="E1431" s="4">
        <f t="shared" si="44"/>
        <v>6</v>
      </c>
      <c r="F1431" s="3" t="s">
        <v>1917</v>
      </c>
      <c r="G1431" s="3" t="s">
        <v>1920</v>
      </c>
      <c r="H1431" s="3" t="s">
        <v>1929</v>
      </c>
      <c r="I1431" s="3" t="s">
        <v>1937</v>
      </c>
      <c r="J1431" s="3" t="s">
        <v>1940</v>
      </c>
      <c r="K1431" s="4">
        <v>4</v>
      </c>
      <c r="L1431" s="3" t="s">
        <v>1940</v>
      </c>
      <c r="M1431" s="3" t="s">
        <v>1930</v>
      </c>
      <c r="N1431" s="4">
        <v>29</v>
      </c>
      <c r="O1431" s="8">
        <v>7.9</v>
      </c>
      <c r="P1431" s="3" t="s">
        <v>1949</v>
      </c>
      <c r="Q1431" s="3" t="s">
        <v>1958</v>
      </c>
    </row>
    <row r="1432" spans="1:17" x14ac:dyDescent="0.3">
      <c r="A1432" t="s">
        <v>1374</v>
      </c>
      <c r="B1432" s="6" t="s">
        <v>2583</v>
      </c>
      <c r="C1432" s="7" t="s">
        <v>4198</v>
      </c>
      <c r="D1432">
        <f t="shared" si="45"/>
        <v>2024</v>
      </c>
      <c r="E1432" s="4">
        <f t="shared" si="44"/>
        <v>6</v>
      </c>
      <c r="F1432" s="3" t="s">
        <v>1917</v>
      </c>
      <c r="G1432" s="3" t="s">
        <v>1924</v>
      </c>
      <c r="H1432" s="3" t="s">
        <v>1928</v>
      </c>
      <c r="I1432" s="3" t="s">
        <v>1934</v>
      </c>
      <c r="J1432" s="3" t="s">
        <v>1940</v>
      </c>
      <c r="K1432" s="4">
        <v>4</v>
      </c>
      <c r="L1432" s="3" t="s">
        <v>1939</v>
      </c>
      <c r="M1432" s="3" t="s">
        <v>1946</v>
      </c>
      <c r="N1432" s="4">
        <v>15</v>
      </c>
      <c r="O1432" s="8">
        <v>13.9</v>
      </c>
      <c r="P1432" s="3" t="s">
        <v>1952</v>
      </c>
      <c r="Q1432" s="3" t="s">
        <v>1955</v>
      </c>
    </row>
    <row r="1433" spans="1:17" x14ac:dyDescent="0.3">
      <c r="A1433" t="s">
        <v>1375</v>
      </c>
      <c r="B1433" s="6" t="s">
        <v>2583</v>
      </c>
      <c r="C1433" s="7" t="s">
        <v>4199</v>
      </c>
      <c r="D1433">
        <f t="shared" si="45"/>
        <v>2024</v>
      </c>
      <c r="E1433" s="4">
        <f t="shared" si="44"/>
        <v>6</v>
      </c>
      <c r="F1433" s="3" t="s">
        <v>1916</v>
      </c>
      <c r="G1433" s="3" t="s">
        <v>1921</v>
      </c>
      <c r="H1433" s="3" t="s">
        <v>1932</v>
      </c>
      <c r="I1433" s="3" t="s">
        <v>1936</v>
      </c>
      <c r="J1433" s="3" t="s">
        <v>1939</v>
      </c>
      <c r="K1433" s="4">
        <v>0</v>
      </c>
      <c r="L1433" s="3" t="s">
        <v>1939</v>
      </c>
      <c r="M1433" s="3" t="s">
        <v>1946</v>
      </c>
      <c r="N1433" s="4">
        <v>45</v>
      </c>
      <c r="O1433" s="8">
        <v>15.7</v>
      </c>
      <c r="P1433" s="3" t="s">
        <v>1947</v>
      </c>
      <c r="Q1433" s="3" t="s">
        <v>1958</v>
      </c>
    </row>
    <row r="1434" spans="1:17" x14ac:dyDescent="0.3">
      <c r="A1434" t="s">
        <v>1376</v>
      </c>
      <c r="B1434" s="6" t="s">
        <v>2583</v>
      </c>
      <c r="C1434" s="7" t="s">
        <v>4200</v>
      </c>
      <c r="D1434">
        <f t="shared" si="45"/>
        <v>2024</v>
      </c>
      <c r="E1434" s="4">
        <f t="shared" si="44"/>
        <v>6</v>
      </c>
      <c r="F1434" s="3" t="s">
        <v>1918</v>
      </c>
      <c r="G1434" s="3" t="s">
        <v>1920</v>
      </c>
      <c r="H1434" s="3" t="s">
        <v>1926</v>
      </c>
      <c r="I1434" s="3" t="s">
        <v>1938</v>
      </c>
      <c r="J1434" s="3" t="s">
        <v>1939</v>
      </c>
      <c r="K1434" s="4">
        <v>4</v>
      </c>
      <c r="L1434" s="3" t="s">
        <v>1939</v>
      </c>
      <c r="M1434" s="3" t="s">
        <v>1946</v>
      </c>
      <c r="N1434" s="4">
        <v>78</v>
      </c>
      <c r="O1434" s="8">
        <v>16.399999999999999</v>
      </c>
      <c r="P1434" s="3" t="s">
        <v>1947</v>
      </c>
      <c r="Q1434" s="3" t="s">
        <v>1955</v>
      </c>
    </row>
    <row r="1435" spans="1:17" x14ac:dyDescent="0.3">
      <c r="A1435" t="s">
        <v>1377</v>
      </c>
      <c r="B1435" s="6" t="s">
        <v>2584</v>
      </c>
      <c r="C1435" s="7" t="s">
        <v>4201</v>
      </c>
      <c r="D1435">
        <f t="shared" si="45"/>
        <v>2024</v>
      </c>
      <c r="E1435" s="4">
        <f t="shared" si="44"/>
        <v>6</v>
      </c>
      <c r="F1435" s="3" t="s">
        <v>1918</v>
      </c>
      <c r="G1435" s="3" t="s">
        <v>1924</v>
      </c>
      <c r="H1435" s="3" t="s">
        <v>1929</v>
      </c>
      <c r="I1435" s="3" t="s">
        <v>1937</v>
      </c>
      <c r="J1435" s="3" t="s">
        <v>1940</v>
      </c>
      <c r="K1435" s="4">
        <v>2</v>
      </c>
      <c r="L1435" s="3" t="s">
        <v>1940</v>
      </c>
      <c r="M1435" s="3" t="s">
        <v>1946</v>
      </c>
      <c r="N1435" s="4">
        <v>40</v>
      </c>
      <c r="O1435" s="8">
        <v>21.2</v>
      </c>
      <c r="P1435" s="3" t="s">
        <v>1947</v>
      </c>
      <c r="Q1435" s="3" t="s">
        <v>1958</v>
      </c>
    </row>
    <row r="1436" spans="1:17" x14ac:dyDescent="0.3">
      <c r="A1436" t="s">
        <v>1378</v>
      </c>
      <c r="B1436" s="6" t="s">
        <v>2584</v>
      </c>
      <c r="C1436" s="7" t="s">
        <v>4202</v>
      </c>
      <c r="D1436">
        <f t="shared" si="45"/>
        <v>2024</v>
      </c>
      <c r="E1436" s="4">
        <f t="shared" si="44"/>
        <v>6</v>
      </c>
      <c r="F1436" s="3" t="s">
        <v>1918</v>
      </c>
      <c r="G1436" s="3" t="s">
        <v>1920</v>
      </c>
      <c r="H1436" s="3" t="s">
        <v>1926</v>
      </c>
      <c r="I1436" s="3" t="s">
        <v>1938</v>
      </c>
      <c r="J1436" s="3" t="s">
        <v>1940</v>
      </c>
      <c r="K1436" s="4">
        <v>4</v>
      </c>
      <c r="L1436" s="3" t="s">
        <v>1939</v>
      </c>
      <c r="M1436" s="3" t="s">
        <v>1946</v>
      </c>
      <c r="N1436" s="4">
        <v>29</v>
      </c>
      <c r="O1436" s="8">
        <v>6</v>
      </c>
      <c r="P1436" s="3" t="s">
        <v>1950</v>
      </c>
      <c r="Q1436" s="3" t="s">
        <v>1955</v>
      </c>
    </row>
    <row r="1437" spans="1:17" x14ac:dyDescent="0.3">
      <c r="A1437" t="s">
        <v>1379</v>
      </c>
      <c r="B1437" s="6" t="s">
        <v>2585</v>
      </c>
      <c r="C1437" s="7" t="s">
        <v>4203</v>
      </c>
      <c r="D1437">
        <f t="shared" si="45"/>
        <v>2024</v>
      </c>
      <c r="E1437" s="4">
        <f t="shared" si="44"/>
        <v>6</v>
      </c>
      <c r="F1437" s="3" t="s">
        <v>1916</v>
      </c>
      <c r="G1437" s="3" t="s">
        <v>1920</v>
      </c>
      <c r="H1437" s="3" t="s">
        <v>1928</v>
      </c>
      <c r="I1437" s="3" t="s">
        <v>1934</v>
      </c>
      <c r="J1437" s="3" t="s">
        <v>1939</v>
      </c>
      <c r="K1437" s="4">
        <v>2</v>
      </c>
      <c r="L1437" s="3" t="s">
        <v>1940</v>
      </c>
      <c r="M1437" s="3" t="s">
        <v>1944</v>
      </c>
      <c r="N1437" s="4">
        <v>65</v>
      </c>
      <c r="O1437" s="8">
        <v>6.7</v>
      </c>
      <c r="P1437" s="3" t="s">
        <v>1950</v>
      </c>
      <c r="Q1437" s="3" t="s">
        <v>1955</v>
      </c>
    </row>
    <row r="1438" spans="1:17" x14ac:dyDescent="0.3">
      <c r="A1438" t="s">
        <v>1380</v>
      </c>
      <c r="B1438" s="6" t="s">
        <v>2585</v>
      </c>
      <c r="C1438" s="7" t="s">
        <v>4204</v>
      </c>
      <c r="D1438">
        <f t="shared" si="45"/>
        <v>2024</v>
      </c>
      <c r="E1438" s="4">
        <f t="shared" si="44"/>
        <v>6</v>
      </c>
      <c r="F1438" s="3" t="s">
        <v>1916</v>
      </c>
      <c r="G1438" s="3" t="s">
        <v>1920</v>
      </c>
      <c r="H1438" s="3" t="s">
        <v>1932</v>
      </c>
      <c r="I1438" s="3" t="s">
        <v>1938</v>
      </c>
      <c r="J1438" s="3" t="s">
        <v>1939</v>
      </c>
      <c r="K1438" s="4">
        <v>1</v>
      </c>
      <c r="L1438" s="3" t="s">
        <v>1940</v>
      </c>
      <c r="M1438" s="3" t="s">
        <v>1946</v>
      </c>
      <c r="N1438" s="4">
        <v>33</v>
      </c>
      <c r="O1438" s="8">
        <v>17</v>
      </c>
      <c r="P1438" s="3" t="s">
        <v>1950</v>
      </c>
      <c r="Q1438" s="3" t="s">
        <v>1958</v>
      </c>
    </row>
    <row r="1439" spans="1:17" x14ac:dyDescent="0.3">
      <c r="A1439" t="s">
        <v>1381</v>
      </c>
      <c r="B1439" s="6" t="s">
        <v>2585</v>
      </c>
      <c r="C1439" s="7" t="s">
        <v>4205</v>
      </c>
      <c r="D1439">
        <f t="shared" si="45"/>
        <v>2024</v>
      </c>
      <c r="E1439" s="4">
        <f t="shared" si="44"/>
        <v>6</v>
      </c>
      <c r="F1439" s="3" t="s">
        <v>1918</v>
      </c>
      <c r="G1439" s="3" t="s">
        <v>1920</v>
      </c>
      <c r="H1439" s="3" t="s">
        <v>1930</v>
      </c>
      <c r="I1439" s="3" t="s">
        <v>1938</v>
      </c>
      <c r="J1439" s="3" t="s">
        <v>1940</v>
      </c>
      <c r="K1439" s="4">
        <v>1</v>
      </c>
      <c r="L1439" s="3" t="s">
        <v>1940</v>
      </c>
      <c r="M1439" s="3" t="s">
        <v>1945</v>
      </c>
      <c r="N1439" s="4">
        <v>10</v>
      </c>
      <c r="O1439" s="8">
        <v>4.7</v>
      </c>
      <c r="P1439" s="3" t="s">
        <v>1950</v>
      </c>
      <c r="Q1439" s="3" t="s">
        <v>1955</v>
      </c>
    </row>
    <row r="1440" spans="1:17" x14ac:dyDescent="0.3">
      <c r="A1440" t="s">
        <v>1382</v>
      </c>
      <c r="B1440" s="6" t="s">
        <v>2586</v>
      </c>
      <c r="C1440" s="7" t="s">
        <v>2839</v>
      </c>
      <c r="D1440">
        <f t="shared" si="45"/>
        <v>2024</v>
      </c>
      <c r="E1440" s="4">
        <f t="shared" si="44"/>
        <v>6</v>
      </c>
      <c r="F1440" s="3" t="s">
        <v>1917</v>
      </c>
      <c r="G1440" s="3" t="s">
        <v>1921</v>
      </c>
      <c r="H1440" s="3" t="s">
        <v>1931</v>
      </c>
      <c r="I1440" s="3" t="s">
        <v>1938</v>
      </c>
      <c r="J1440" s="3" t="s">
        <v>1940</v>
      </c>
      <c r="K1440" s="4">
        <v>3</v>
      </c>
      <c r="L1440" s="3" t="s">
        <v>1940</v>
      </c>
      <c r="M1440" s="3" t="s">
        <v>1930</v>
      </c>
      <c r="N1440" s="4">
        <v>29</v>
      </c>
      <c r="O1440" s="8">
        <v>11.4</v>
      </c>
      <c r="P1440" s="3" t="s">
        <v>1949</v>
      </c>
      <c r="Q1440" s="3" t="s">
        <v>1955</v>
      </c>
    </row>
    <row r="1441" spans="1:17" x14ac:dyDescent="0.3">
      <c r="A1441" t="s">
        <v>1383</v>
      </c>
      <c r="B1441" s="6" t="s">
        <v>2586</v>
      </c>
      <c r="C1441" s="7" t="s">
        <v>4206</v>
      </c>
      <c r="D1441">
        <f t="shared" si="45"/>
        <v>2024</v>
      </c>
      <c r="E1441" s="4">
        <f t="shared" si="44"/>
        <v>6</v>
      </c>
      <c r="F1441" s="3" t="s">
        <v>1916</v>
      </c>
      <c r="G1441" s="3" t="s">
        <v>1921</v>
      </c>
      <c r="H1441" s="3" t="s">
        <v>1932</v>
      </c>
      <c r="I1441" s="3" t="s">
        <v>1938</v>
      </c>
      <c r="J1441" s="3" t="s">
        <v>1939</v>
      </c>
      <c r="K1441" s="4">
        <v>2</v>
      </c>
      <c r="L1441" s="3" t="s">
        <v>1939</v>
      </c>
      <c r="M1441" s="3" t="s">
        <v>1946</v>
      </c>
      <c r="N1441" s="4">
        <v>18</v>
      </c>
      <c r="O1441" s="8">
        <v>1</v>
      </c>
      <c r="P1441" s="3" t="s">
        <v>1950</v>
      </c>
      <c r="Q1441" s="3" t="s">
        <v>1955</v>
      </c>
    </row>
    <row r="1442" spans="1:17" x14ac:dyDescent="0.3">
      <c r="A1442" t="s">
        <v>1384</v>
      </c>
      <c r="B1442" s="6" t="s">
        <v>2586</v>
      </c>
      <c r="C1442" s="7" t="s">
        <v>4207</v>
      </c>
      <c r="D1442">
        <f t="shared" si="45"/>
        <v>2024</v>
      </c>
      <c r="E1442" s="4">
        <f t="shared" si="44"/>
        <v>6</v>
      </c>
      <c r="F1442" s="3" t="s">
        <v>1916</v>
      </c>
      <c r="G1442" s="3" t="s">
        <v>1920</v>
      </c>
      <c r="H1442" s="3" t="s">
        <v>1930</v>
      </c>
      <c r="I1442" s="3" t="s">
        <v>1936</v>
      </c>
      <c r="J1442" s="3" t="s">
        <v>1940</v>
      </c>
      <c r="K1442" s="4">
        <v>1</v>
      </c>
      <c r="L1442" s="3" t="s">
        <v>1939</v>
      </c>
      <c r="M1442" s="3" t="s">
        <v>1930</v>
      </c>
      <c r="N1442" s="4">
        <v>88</v>
      </c>
      <c r="O1442" s="8">
        <v>3.8</v>
      </c>
      <c r="P1442" s="3" t="s">
        <v>1952</v>
      </c>
      <c r="Q1442" s="3" t="s">
        <v>1953</v>
      </c>
    </row>
    <row r="1443" spans="1:17" x14ac:dyDescent="0.3">
      <c r="A1443" t="s">
        <v>1385</v>
      </c>
      <c r="B1443" s="6" t="s">
        <v>2587</v>
      </c>
      <c r="C1443" s="7" t="s">
        <v>4208</v>
      </c>
      <c r="D1443">
        <f t="shared" si="45"/>
        <v>2024</v>
      </c>
      <c r="E1443" s="4">
        <f t="shared" si="44"/>
        <v>6</v>
      </c>
      <c r="F1443" s="3" t="s">
        <v>1916</v>
      </c>
      <c r="G1443" s="3" t="s">
        <v>1924</v>
      </c>
      <c r="H1443" s="3" t="s">
        <v>1928</v>
      </c>
      <c r="I1443" s="3" t="s">
        <v>1938</v>
      </c>
      <c r="J1443" s="3" t="s">
        <v>1939</v>
      </c>
      <c r="K1443" s="4">
        <v>4</v>
      </c>
      <c r="L1443" s="3" t="s">
        <v>1940</v>
      </c>
      <c r="M1443" s="3" t="s">
        <v>1946</v>
      </c>
      <c r="N1443" s="4">
        <v>78</v>
      </c>
      <c r="O1443" s="8">
        <v>16.5</v>
      </c>
      <c r="P1443" s="3" t="s">
        <v>1947</v>
      </c>
      <c r="Q1443" s="3" t="s">
        <v>1954</v>
      </c>
    </row>
    <row r="1444" spans="1:17" x14ac:dyDescent="0.3">
      <c r="A1444" t="s">
        <v>1386</v>
      </c>
      <c r="B1444" s="6" t="s">
        <v>2587</v>
      </c>
      <c r="C1444" s="7" t="s">
        <v>4209</v>
      </c>
      <c r="D1444">
        <f t="shared" si="45"/>
        <v>2024</v>
      </c>
      <c r="E1444" s="4">
        <f t="shared" si="44"/>
        <v>6</v>
      </c>
      <c r="F1444" s="3" t="s">
        <v>1917</v>
      </c>
      <c r="G1444" s="3" t="s">
        <v>1919</v>
      </c>
      <c r="H1444" s="3" t="s">
        <v>1932</v>
      </c>
      <c r="I1444" s="3" t="s">
        <v>1934</v>
      </c>
      <c r="J1444" s="3" t="s">
        <v>4744</v>
      </c>
      <c r="K1444" s="4">
        <v>0</v>
      </c>
      <c r="L1444" s="3" t="s">
        <v>1939</v>
      </c>
      <c r="M1444" s="3" t="s">
        <v>1946</v>
      </c>
      <c r="N1444" s="4">
        <v>56</v>
      </c>
      <c r="O1444" s="8">
        <v>18.100000000000001</v>
      </c>
      <c r="P1444" s="3" t="s">
        <v>1949</v>
      </c>
      <c r="Q1444" s="3" t="s">
        <v>1954</v>
      </c>
    </row>
    <row r="1445" spans="1:17" x14ac:dyDescent="0.3">
      <c r="A1445" t="s">
        <v>1387</v>
      </c>
      <c r="B1445" s="6" t="s">
        <v>2587</v>
      </c>
      <c r="C1445" s="7" t="s">
        <v>4210</v>
      </c>
      <c r="D1445">
        <f t="shared" si="45"/>
        <v>2024</v>
      </c>
      <c r="E1445" s="4">
        <f t="shared" si="44"/>
        <v>6</v>
      </c>
      <c r="F1445" s="3" t="s">
        <v>1916</v>
      </c>
      <c r="G1445" s="3" t="s">
        <v>1921</v>
      </c>
      <c r="H1445" s="3" t="s">
        <v>1930</v>
      </c>
      <c r="I1445" s="3" t="s">
        <v>1934</v>
      </c>
      <c r="J1445" s="3" t="s">
        <v>1939</v>
      </c>
      <c r="K1445" s="4">
        <v>0</v>
      </c>
      <c r="L1445" s="3" t="s">
        <v>1939</v>
      </c>
      <c r="M1445" s="3" t="s">
        <v>1945</v>
      </c>
      <c r="N1445" s="4">
        <v>11</v>
      </c>
      <c r="O1445" s="8">
        <v>3.2</v>
      </c>
      <c r="P1445" s="3" t="s">
        <v>4743</v>
      </c>
      <c r="Q1445" s="3" t="s">
        <v>1955</v>
      </c>
    </row>
    <row r="1446" spans="1:17" x14ac:dyDescent="0.3">
      <c r="A1446" t="s">
        <v>1388</v>
      </c>
      <c r="B1446" s="6" t="s">
        <v>2588</v>
      </c>
      <c r="C1446" s="7" t="s">
        <v>4211</v>
      </c>
      <c r="D1446">
        <f t="shared" si="45"/>
        <v>2024</v>
      </c>
      <c r="E1446" s="4">
        <f t="shared" si="44"/>
        <v>6</v>
      </c>
      <c r="F1446" s="3" t="s">
        <v>1917</v>
      </c>
      <c r="G1446" s="3" t="s">
        <v>1922</v>
      </c>
      <c r="H1446" s="3" t="s">
        <v>1931</v>
      </c>
      <c r="I1446" s="3" t="s">
        <v>1938</v>
      </c>
      <c r="J1446" s="3" t="s">
        <v>1939</v>
      </c>
      <c r="K1446" s="4">
        <v>2</v>
      </c>
      <c r="L1446" s="3" t="s">
        <v>1939</v>
      </c>
      <c r="M1446" s="3" t="s">
        <v>1945</v>
      </c>
      <c r="N1446" s="4">
        <v>81</v>
      </c>
      <c r="O1446" s="8">
        <v>5.9</v>
      </c>
      <c r="P1446" s="3" t="s">
        <v>1950</v>
      </c>
      <c r="Q1446" s="3" t="s">
        <v>1955</v>
      </c>
    </row>
    <row r="1447" spans="1:17" x14ac:dyDescent="0.3">
      <c r="A1447" t="s">
        <v>1389</v>
      </c>
      <c r="B1447" s="6" t="s">
        <v>2588</v>
      </c>
      <c r="C1447" s="7" t="s">
        <v>4212</v>
      </c>
      <c r="D1447">
        <f t="shared" si="45"/>
        <v>2024</v>
      </c>
      <c r="E1447" s="4">
        <f t="shared" si="44"/>
        <v>6</v>
      </c>
      <c r="F1447" s="3" t="s">
        <v>1916</v>
      </c>
      <c r="G1447" s="3" t="s">
        <v>1920</v>
      </c>
      <c r="H1447" s="3" t="s">
        <v>1930</v>
      </c>
      <c r="I1447" s="3" t="s">
        <v>1936</v>
      </c>
      <c r="J1447" s="3" t="s">
        <v>1940</v>
      </c>
      <c r="K1447" s="4">
        <v>3</v>
      </c>
      <c r="L1447" s="3" t="s">
        <v>1940</v>
      </c>
      <c r="M1447" s="3" t="s">
        <v>1945</v>
      </c>
      <c r="N1447" s="4">
        <v>7</v>
      </c>
      <c r="O1447" s="8">
        <v>2.8</v>
      </c>
      <c r="P1447" s="3" t="s">
        <v>1952</v>
      </c>
      <c r="Q1447" s="3" t="s">
        <v>1953</v>
      </c>
    </row>
    <row r="1448" spans="1:17" x14ac:dyDescent="0.3">
      <c r="A1448" t="s">
        <v>1390</v>
      </c>
      <c r="B1448" s="6" t="s">
        <v>2589</v>
      </c>
      <c r="C1448" s="7" t="s">
        <v>4213</v>
      </c>
      <c r="D1448">
        <f t="shared" si="45"/>
        <v>2024</v>
      </c>
      <c r="E1448" s="4">
        <f t="shared" si="44"/>
        <v>6</v>
      </c>
      <c r="F1448" s="3" t="s">
        <v>1916</v>
      </c>
      <c r="G1448" s="3" t="s">
        <v>1920</v>
      </c>
      <c r="H1448" s="3" t="s">
        <v>1932</v>
      </c>
      <c r="I1448" s="3" t="s">
        <v>1934</v>
      </c>
      <c r="J1448" s="3" t="s">
        <v>1940</v>
      </c>
      <c r="K1448" s="4">
        <v>4</v>
      </c>
      <c r="L1448" s="3" t="s">
        <v>1939</v>
      </c>
      <c r="M1448" s="3" t="s">
        <v>1944</v>
      </c>
      <c r="N1448" s="4">
        <v>49</v>
      </c>
      <c r="O1448" s="8">
        <v>10.7</v>
      </c>
      <c r="P1448" s="3" t="s">
        <v>1947</v>
      </c>
      <c r="Q1448" s="3" t="s">
        <v>1958</v>
      </c>
    </row>
    <row r="1449" spans="1:17" x14ac:dyDescent="0.3">
      <c r="A1449" t="s">
        <v>1391</v>
      </c>
      <c r="B1449" s="6" t="s">
        <v>2589</v>
      </c>
      <c r="C1449" s="7" t="s">
        <v>4214</v>
      </c>
      <c r="D1449">
        <f t="shared" si="45"/>
        <v>2024</v>
      </c>
      <c r="E1449" s="4">
        <f t="shared" si="44"/>
        <v>6</v>
      </c>
      <c r="F1449" s="3" t="s">
        <v>1916</v>
      </c>
      <c r="G1449" s="3" t="s">
        <v>1922</v>
      </c>
      <c r="H1449" s="3" t="s">
        <v>1931</v>
      </c>
      <c r="I1449" s="3" t="s">
        <v>1934</v>
      </c>
      <c r="J1449" s="3" t="s">
        <v>1939</v>
      </c>
      <c r="K1449" s="4">
        <v>2</v>
      </c>
      <c r="L1449" s="3" t="s">
        <v>1939</v>
      </c>
      <c r="M1449" s="3" t="s">
        <v>1946</v>
      </c>
      <c r="N1449" s="4">
        <v>76</v>
      </c>
      <c r="O1449" s="8">
        <v>3.5</v>
      </c>
      <c r="P1449" s="3" t="s">
        <v>1949</v>
      </c>
      <c r="Q1449" s="3" t="s">
        <v>1958</v>
      </c>
    </row>
    <row r="1450" spans="1:17" x14ac:dyDescent="0.3">
      <c r="A1450" t="s">
        <v>1392</v>
      </c>
      <c r="B1450" s="6" t="s">
        <v>2589</v>
      </c>
      <c r="C1450" s="7" t="s">
        <v>4215</v>
      </c>
      <c r="D1450">
        <f t="shared" si="45"/>
        <v>2024</v>
      </c>
      <c r="E1450" s="4">
        <f t="shared" si="44"/>
        <v>6</v>
      </c>
      <c r="F1450" s="3" t="s">
        <v>1918</v>
      </c>
      <c r="G1450" s="3" t="s">
        <v>1920</v>
      </c>
      <c r="H1450" s="3" t="s">
        <v>1932</v>
      </c>
      <c r="I1450" s="3" t="s">
        <v>1938</v>
      </c>
      <c r="J1450" s="3" t="s">
        <v>1940</v>
      </c>
      <c r="K1450" s="4">
        <v>0</v>
      </c>
      <c r="L1450" s="3" t="s">
        <v>1939</v>
      </c>
      <c r="M1450" s="3" t="s">
        <v>1946</v>
      </c>
      <c r="N1450" s="4">
        <v>68</v>
      </c>
      <c r="O1450" s="8">
        <v>10.8</v>
      </c>
      <c r="P1450" s="3" t="s">
        <v>1947</v>
      </c>
      <c r="Q1450" s="3" t="s">
        <v>1955</v>
      </c>
    </row>
    <row r="1451" spans="1:17" x14ac:dyDescent="0.3">
      <c r="A1451" t="s">
        <v>1393</v>
      </c>
      <c r="B1451" s="6" t="s">
        <v>2590</v>
      </c>
      <c r="C1451" s="7" t="s">
        <v>4216</v>
      </c>
      <c r="D1451">
        <f t="shared" si="45"/>
        <v>2024</v>
      </c>
      <c r="E1451" s="4">
        <f t="shared" si="44"/>
        <v>6</v>
      </c>
      <c r="F1451" s="3" t="s">
        <v>1916</v>
      </c>
      <c r="G1451" s="3" t="s">
        <v>1920</v>
      </c>
      <c r="H1451" s="3" t="s">
        <v>1932</v>
      </c>
      <c r="I1451" s="3" t="s">
        <v>1936</v>
      </c>
      <c r="J1451" s="3" t="s">
        <v>1940</v>
      </c>
      <c r="K1451" s="4">
        <v>2</v>
      </c>
      <c r="L1451" s="3" t="s">
        <v>1939</v>
      </c>
      <c r="M1451" s="3" t="s">
        <v>1944</v>
      </c>
      <c r="N1451" s="4">
        <v>42</v>
      </c>
      <c r="O1451" s="8">
        <v>17.7</v>
      </c>
      <c r="P1451" s="3" t="s">
        <v>1952</v>
      </c>
      <c r="Q1451" s="3" t="s">
        <v>1955</v>
      </c>
    </row>
    <row r="1452" spans="1:17" x14ac:dyDescent="0.3">
      <c r="A1452" t="s">
        <v>1394</v>
      </c>
      <c r="B1452" s="6" t="s">
        <v>2590</v>
      </c>
      <c r="C1452" s="7" t="s">
        <v>4036</v>
      </c>
      <c r="D1452">
        <f t="shared" si="45"/>
        <v>2024</v>
      </c>
      <c r="E1452" s="4">
        <f t="shared" si="44"/>
        <v>6</v>
      </c>
      <c r="F1452" s="3" t="s">
        <v>1918</v>
      </c>
      <c r="G1452" s="3" t="s">
        <v>1920</v>
      </c>
      <c r="H1452" s="3" t="s">
        <v>1930</v>
      </c>
      <c r="I1452" s="3" t="s">
        <v>1938</v>
      </c>
      <c r="J1452" s="3" t="s">
        <v>1940</v>
      </c>
      <c r="K1452" s="4">
        <v>4</v>
      </c>
      <c r="L1452" s="3" t="s">
        <v>1939</v>
      </c>
      <c r="M1452" s="3" t="s">
        <v>1946</v>
      </c>
      <c r="N1452" s="4">
        <v>80</v>
      </c>
      <c r="O1452" s="8">
        <v>0</v>
      </c>
      <c r="P1452" s="3" t="s">
        <v>1949</v>
      </c>
      <c r="Q1452" s="3" t="s">
        <v>1955</v>
      </c>
    </row>
    <row r="1453" spans="1:17" x14ac:dyDescent="0.3">
      <c r="A1453" t="s">
        <v>1395</v>
      </c>
      <c r="B1453" s="6" t="s">
        <v>2590</v>
      </c>
      <c r="C1453" s="7" t="s">
        <v>4217</v>
      </c>
      <c r="D1453">
        <f t="shared" si="45"/>
        <v>2024</v>
      </c>
      <c r="E1453" s="4">
        <f t="shared" si="44"/>
        <v>6</v>
      </c>
      <c r="F1453" s="3" t="s">
        <v>1918</v>
      </c>
      <c r="G1453" s="3" t="s">
        <v>1921</v>
      </c>
      <c r="H1453" s="3" t="s">
        <v>1926</v>
      </c>
      <c r="I1453" s="3" t="s">
        <v>1938</v>
      </c>
      <c r="J1453" s="3" t="s">
        <v>1939</v>
      </c>
      <c r="K1453" s="4">
        <v>1</v>
      </c>
      <c r="L1453" s="3" t="s">
        <v>1939</v>
      </c>
      <c r="M1453" s="3" t="s">
        <v>1944</v>
      </c>
      <c r="N1453" s="4">
        <v>61</v>
      </c>
      <c r="O1453" s="8">
        <v>7.1</v>
      </c>
      <c r="P1453" s="3" t="s">
        <v>1951</v>
      </c>
      <c r="Q1453" s="3" t="s">
        <v>1955</v>
      </c>
    </row>
    <row r="1454" spans="1:17" x14ac:dyDescent="0.3">
      <c r="A1454" t="s">
        <v>1396</v>
      </c>
      <c r="B1454" s="6" t="s">
        <v>2591</v>
      </c>
      <c r="C1454" s="7" t="s">
        <v>4218</v>
      </c>
      <c r="D1454">
        <f t="shared" si="45"/>
        <v>2024</v>
      </c>
      <c r="E1454" s="4">
        <f t="shared" si="44"/>
        <v>6</v>
      </c>
      <c r="F1454" s="3" t="s">
        <v>1918</v>
      </c>
      <c r="G1454" s="3" t="s">
        <v>1921</v>
      </c>
      <c r="H1454" s="3" t="s">
        <v>1930</v>
      </c>
      <c r="I1454" s="3" t="s">
        <v>1938</v>
      </c>
      <c r="J1454" s="3" t="s">
        <v>1940</v>
      </c>
      <c r="K1454" s="4">
        <v>4</v>
      </c>
      <c r="L1454" s="3" t="s">
        <v>1939</v>
      </c>
      <c r="M1454" s="3" t="s">
        <v>1930</v>
      </c>
      <c r="N1454" s="4">
        <v>78</v>
      </c>
      <c r="O1454" s="8">
        <v>16.3</v>
      </c>
      <c r="P1454" s="3" t="s">
        <v>1949</v>
      </c>
      <c r="Q1454" s="3" t="s">
        <v>1958</v>
      </c>
    </row>
    <row r="1455" spans="1:17" x14ac:dyDescent="0.3">
      <c r="A1455" t="s">
        <v>1397</v>
      </c>
      <c r="B1455" s="6" t="s">
        <v>2591</v>
      </c>
      <c r="C1455" s="7" t="s">
        <v>4219</v>
      </c>
      <c r="D1455">
        <f t="shared" si="45"/>
        <v>2024</v>
      </c>
      <c r="E1455" s="4">
        <f t="shared" si="44"/>
        <v>6</v>
      </c>
      <c r="F1455" s="3" t="s">
        <v>1916</v>
      </c>
      <c r="G1455" s="3" t="s">
        <v>1922</v>
      </c>
      <c r="H1455" s="3" t="s">
        <v>1926</v>
      </c>
      <c r="I1455" s="3" t="s">
        <v>1934</v>
      </c>
      <c r="J1455" s="3" t="s">
        <v>1940</v>
      </c>
      <c r="K1455" s="4">
        <v>0</v>
      </c>
      <c r="L1455" s="3" t="s">
        <v>1939</v>
      </c>
      <c r="M1455" s="3" t="s">
        <v>1946</v>
      </c>
      <c r="N1455" s="4">
        <v>43</v>
      </c>
      <c r="O1455" s="8">
        <v>0</v>
      </c>
      <c r="P1455" s="3" t="s">
        <v>1950</v>
      </c>
      <c r="Q1455" s="3" t="s">
        <v>1958</v>
      </c>
    </row>
    <row r="1456" spans="1:17" x14ac:dyDescent="0.3">
      <c r="A1456" t="s">
        <v>1398</v>
      </c>
      <c r="B1456" s="6" t="s">
        <v>2591</v>
      </c>
      <c r="C1456" s="7" t="s">
        <v>4220</v>
      </c>
      <c r="D1456">
        <f t="shared" si="45"/>
        <v>2024</v>
      </c>
      <c r="E1456" s="4">
        <f t="shared" si="44"/>
        <v>6</v>
      </c>
      <c r="F1456" s="3" t="s">
        <v>1916</v>
      </c>
      <c r="G1456" s="3" t="s">
        <v>1920</v>
      </c>
      <c r="H1456" s="3" t="s">
        <v>1930</v>
      </c>
      <c r="I1456" s="3" t="s">
        <v>1936</v>
      </c>
      <c r="J1456" s="3" t="s">
        <v>1939</v>
      </c>
      <c r="K1456" s="4">
        <v>1</v>
      </c>
      <c r="L1456" s="3" t="s">
        <v>1939</v>
      </c>
      <c r="M1456" s="3" t="s">
        <v>1945</v>
      </c>
      <c r="N1456" s="4">
        <v>0</v>
      </c>
      <c r="O1456" s="8">
        <v>8.6999999999999993</v>
      </c>
      <c r="P1456" s="3" t="s">
        <v>1952</v>
      </c>
      <c r="Q1456" s="3" t="s">
        <v>1958</v>
      </c>
    </row>
    <row r="1457" spans="1:17" x14ac:dyDescent="0.3">
      <c r="A1457" t="s">
        <v>1399</v>
      </c>
      <c r="B1457" s="6" t="s">
        <v>2592</v>
      </c>
      <c r="C1457" s="7" t="s">
        <v>4221</v>
      </c>
      <c r="D1457">
        <f t="shared" si="45"/>
        <v>2024</v>
      </c>
      <c r="E1457" s="4">
        <f t="shared" si="44"/>
        <v>6</v>
      </c>
      <c r="F1457" s="3" t="s">
        <v>1916</v>
      </c>
      <c r="G1457" s="3" t="s">
        <v>1920</v>
      </c>
      <c r="H1457" s="3" t="s">
        <v>1926</v>
      </c>
      <c r="I1457" s="3" t="s">
        <v>1936</v>
      </c>
      <c r="J1457" s="3" t="s">
        <v>1940</v>
      </c>
      <c r="K1457" s="4">
        <v>1</v>
      </c>
      <c r="L1457" s="3" t="s">
        <v>1939</v>
      </c>
      <c r="M1457" s="3" t="s">
        <v>1944</v>
      </c>
      <c r="N1457" s="4">
        <v>72</v>
      </c>
      <c r="O1457" s="8">
        <v>8.1999999999999993</v>
      </c>
      <c r="P1457" s="3" t="s">
        <v>1947</v>
      </c>
      <c r="Q1457" s="3" t="s">
        <v>1958</v>
      </c>
    </row>
    <row r="1458" spans="1:17" x14ac:dyDescent="0.3">
      <c r="A1458" t="s">
        <v>1400</v>
      </c>
      <c r="B1458" s="6" t="s">
        <v>2592</v>
      </c>
      <c r="C1458" s="7" t="s">
        <v>4222</v>
      </c>
      <c r="D1458">
        <f t="shared" si="45"/>
        <v>2024</v>
      </c>
      <c r="E1458" s="4">
        <f t="shared" si="44"/>
        <v>6</v>
      </c>
      <c r="F1458" s="3" t="s">
        <v>1916</v>
      </c>
      <c r="G1458" s="3" t="s">
        <v>1922</v>
      </c>
      <c r="H1458" s="3" t="s">
        <v>1929</v>
      </c>
      <c r="I1458" s="3" t="s">
        <v>1934</v>
      </c>
      <c r="J1458" s="3" t="s">
        <v>1940</v>
      </c>
      <c r="K1458" s="4">
        <v>2</v>
      </c>
      <c r="L1458" s="3" t="s">
        <v>1940</v>
      </c>
      <c r="M1458" s="3" t="s">
        <v>1944</v>
      </c>
      <c r="N1458" s="4">
        <v>29</v>
      </c>
      <c r="O1458" s="8">
        <v>13.9</v>
      </c>
      <c r="P1458" s="3" t="s">
        <v>1947</v>
      </c>
      <c r="Q1458" s="3" t="s">
        <v>1954</v>
      </c>
    </row>
    <row r="1459" spans="1:17" x14ac:dyDescent="0.3">
      <c r="A1459" t="s">
        <v>1401</v>
      </c>
      <c r="B1459" s="6" t="s">
        <v>2593</v>
      </c>
      <c r="C1459" s="7" t="s">
        <v>4223</v>
      </c>
      <c r="D1459">
        <f t="shared" si="45"/>
        <v>2024</v>
      </c>
      <c r="E1459" s="4">
        <f t="shared" si="44"/>
        <v>6</v>
      </c>
      <c r="F1459" s="3" t="s">
        <v>1916</v>
      </c>
      <c r="G1459" s="3" t="s">
        <v>1919</v>
      </c>
      <c r="H1459" s="3" t="s">
        <v>1931</v>
      </c>
      <c r="I1459" s="3" t="s">
        <v>1938</v>
      </c>
      <c r="J1459" s="3" t="s">
        <v>1939</v>
      </c>
      <c r="K1459" s="4">
        <v>0</v>
      </c>
      <c r="L1459" s="3" t="s">
        <v>1939</v>
      </c>
      <c r="M1459" s="3" t="s">
        <v>1944</v>
      </c>
      <c r="N1459" s="4">
        <v>14</v>
      </c>
      <c r="O1459" s="8">
        <v>6.3</v>
      </c>
      <c r="P1459" s="3" t="s">
        <v>1947</v>
      </c>
      <c r="Q1459" s="3" t="s">
        <v>1955</v>
      </c>
    </row>
    <row r="1460" spans="1:17" x14ac:dyDescent="0.3">
      <c r="A1460" t="s">
        <v>2031</v>
      </c>
      <c r="B1460" s="6" t="s">
        <v>2593</v>
      </c>
      <c r="C1460" s="7" t="s">
        <v>4224</v>
      </c>
      <c r="D1460">
        <f t="shared" si="45"/>
        <v>2024</v>
      </c>
      <c r="E1460" s="4">
        <f t="shared" si="44"/>
        <v>6</v>
      </c>
      <c r="F1460" s="3" t="s">
        <v>1918</v>
      </c>
      <c r="G1460" s="3" t="s">
        <v>1922</v>
      </c>
      <c r="H1460" s="3" t="s">
        <v>1926</v>
      </c>
      <c r="I1460" s="3" t="s">
        <v>1938</v>
      </c>
      <c r="J1460" s="3" t="s">
        <v>1939</v>
      </c>
      <c r="K1460" s="4">
        <v>2</v>
      </c>
      <c r="L1460" s="3" t="s">
        <v>1940</v>
      </c>
      <c r="M1460" s="3" t="s">
        <v>1930</v>
      </c>
      <c r="N1460" s="4">
        <v>82</v>
      </c>
      <c r="O1460" s="8">
        <v>15.8</v>
      </c>
      <c r="P1460" s="3" t="s">
        <v>1952</v>
      </c>
      <c r="Q1460" s="3" t="s">
        <v>1955</v>
      </c>
    </row>
    <row r="1461" spans="1:17" x14ac:dyDescent="0.3">
      <c r="A1461" t="s">
        <v>1402</v>
      </c>
      <c r="B1461" s="6" t="s">
        <v>2593</v>
      </c>
      <c r="C1461" s="7" t="s">
        <v>4225</v>
      </c>
      <c r="D1461">
        <f t="shared" si="45"/>
        <v>2024</v>
      </c>
      <c r="E1461" s="4">
        <f t="shared" si="44"/>
        <v>6</v>
      </c>
      <c r="F1461" s="3" t="s">
        <v>1916</v>
      </c>
      <c r="G1461" s="3" t="s">
        <v>1924</v>
      </c>
      <c r="H1461" s="3" t="s">
        <v>1931</v>
      </c>
      <c r="I1461" s="3" t="s">
        <v>1938</v>
      </c>
      <c r="J1461" s="3" t="s">
        <v>1940</v>
      </c>
      <c r="K1461" s="4">
        <v>0</v>
      </c>
      <c r="L1461" s="3" t="s">
        <v>1939</v>
      </c>
      <c r="M1461" s="3" t="s">
        <v>1944</v>
      </c>
      <c r="N1461" s="4">
        <v>16</v>
      </c>
      <c r="O1461" s="8">
        <v>20.100000000000001</v>
      </c>
      <c r="P1461" s="3" t="s">
        <v>1952</v>
      </c>
      <c r="Q1461" s="3" t="s">
        <v>1958</v>
      </c>
    </row>
    <row r="1462" spans="1:17" x14ac:dyDescent="0.3">
      <c r="A1462" t="s">
        <v>1403</v>
      </c>
      <c r="B1462" s="6" t="s">
        <v>2594</v>
      </c>
      <c r="C1462" s="7" t="s">
        <v>4226</v>
      </c>
      <c r="D1462">
        <f t="shared" si="45"/>
        <v>2024</v>
      </c>
      <c r="E1462" s="4">
        <f t="shared" si="44"/>
        <v>6</v>
      </c>
      <c r="F1462" s="3" t="s">
        <v>1917</v>
      </c>
      <c r="G1462" s="3" t="s">
        <v>1922</v>
      </c>
      <c r="H1462" s="3" t="s">
        <v>1928</v>
      </c>
      <c r="I1462" s="3" t="s">
        <v>1934</v>
      </c>
      <c r="J1462" s="3" t="s">
        <v>1940</v>
      </c>
      <c r="K1462" s="4">
        <v>4</v>
      </c>
      <c r="L1462" s="3" t="s">
        <v>1940</v>
      </c>
      <c r="M1462" s="3" t="s">
        <v>1946</v>
      </c>
      <c r="N1462" s="4">
        <v>37</v>
      </c>
      <c r="O1462" s="8">
        <v>11.3</v>
      </c>
      <c r="P1462" s="3" t="s">
        <v>1950</v>
      </c>
      <c r="Q1462" s="3" t="s">
        <v>1953</v>
      </c>
    </row>
    <row r="1463" spans="1:17" x14ac:dyDescent="0.3">
      <c r="A1463" t="s">
        <v>1404</v>
      </c>
      <c r="B1463" s="6" t="s">
        <v>2594</v>
      </c>
      <c r="C1463" s="7" t="s">
        <v>4227</v>
      </c>
      <c r="D1463">
        <f t="shared" si="45"/>
        <v>2024</v>
      </c>
      <c r="E1463" s="4">
        <f t="shared" si="44"/>
        <v>6</v>
      </c>
      <c r="F1463" s="3" t="s">
        <v>1918</v>
      </c>
      <c r="G1463" s="3" t="s">
        <v>1924</v>
      </c>
      <c r="H1463" s="3" t="s">
        <v>1931</v>
      </c>
      <c r="I1463" s="3" t="s">
        <v>1937</v>
      </c>
      <c r="J1463" s="3" t="s">
        <v>1939</v>
      </c>
      <c r="K1463" s="4">
        <v>3</v>
      </c>
      <c r="L1463" s="3" t="s">
        <v>1940</v>
      </c>
      <c r="M1463" s="3" t="s">
        <v>1946</v>
      </c>
      <c r="N1463" s="4">
        <v>0</v>
      </c>
      <c r="O1463" s="8">
        <v>16.5</v>
      </c>
      <c r="P1463" s="3" t="s">
        <v>1951</v>
      </c>
      <c r="Q1463" s="3" t="s">
        <v>1958</v>
      </c>
    </row>
    <row r="1464" spans="1:17" x14ac:dyDescent="0.3">
      <c r="A1464" t="s">
        <v>1405</v>
      </c>
      <c r="B1464" s="6" t="s">
        <v>2594</v>
      </c>
      <c r="C1464" s="7" t="s">
        <v>4228</v>
      </c>
      <c r="D1464">
        <f t="shared" si="45"/>
        <v>2024</v>
      </c>
      <c r="E1464" s="4">
        <f t="shared" si="44"/>
        <v>6</v>
      </c>
      <c r="F1464" s="3" t="s">
        <v>1916</v>
      </c>
      <c r="G1464" s="3" t="s">
        <v>1924</v>
      </c>
      <c r="H1464" s="3" t="s">
        <v>1928</v>
      </c>
      <c r="I1464" s="3" t="s">
        <v>1934</v>
      </c>
      <c r="J1464" s="3" t="s">
        <v>1939</v>
      </c>
      <c r="K1464" s="4">
        <v>4</v>
      </c>
      <c r="L1464" s="3" t="s">
        <v>1939</v>
      </c>
      <c r="M1464" s="3" t="s">
        <v>1945</v>
      </c>
      <c r="N1464" s="4">
        <v>76</v>
      </c>
      <c r="O1464" s="8">
        <v>15.8</v>
      </c>
      <c r="P1464" s="3" t="s">
        <v>1952</v>
      </c>
      <c r="Q1464" s="3" t="s">
        <v>1955</v>
      </c>
    </row>
    <row r="1465" spans="1:17" x14ac:dyDescent="0.3">
      <c r="A1465" t="s">
        <v>1406</v>
      </c>
      <c r="B1465" s="6" t="s">
        <v>2595</v>
      </c>
      <c r="C1465" s="7" t="s">
        <v>4229</v>
      </c>
      <c r="D1465">
        <f t="shared" si="45"/>
        <v>2024</v>
      </c>
      <c r="E1465" s="4">
        <f t="shared" si="44"/>
        <v>6</v>
      </c>
      <c r="F1465" s="3" t="s">
        <v>1918</v>
      </c>
      <c r="G1465" s="3" t="s">
        <v>1920</v>
      </c>
      <c r="H1465" s="3" t="s">
        <v>1932</v>
      </c>
      <c r="I1465" s="3" t="s">
        <v>1936</v>
      </c>
      <c r="J1465" s="3" t="s">
        <v>1940</v>
      </c>
      <c r="K1465" s="4">
        <v>2</v>
      </c>
      <c r="L1465" s="3" t="s">
        <v>1940</v>
      </c>
      <c r="M1465" s="3" t="s">
        <v>1930</v>
      </c>
      <c r="N1465" s="4">
        <v>57</v>
      </c>
      <c r="O1465" s="8">
        <v>0</v>
      </c>
      <c r="P1465" s="3" t="s">
        <v>1949</v>
      </c>
      <c r="Q1465" s="3" t="s">
        <v>1958</v>
      </c>
    </row>
    <row r="1466" spans="1:17" x14ac:dyDescent="0.3">
      <c r="A1466" t="s">
        <v>1407</v>
      </c>
      <c r="B1466" s="6" t="s">
        <v>2595</v>
      </c>
      <c r="C1466" s="7" t="s">
        <v>4230</v>
      </c>
      <c r="D1466">
        <f t="shared" si="45"/>
        <v>2024</v>
      </c>
      <c r="E1466" s="4">
        <f t="shared" si="44"/>
        <v>6</v>
      </c>
      <c r="F1466" s="3" t="s">
        <v>1916</v>
      </c>
      <c r="G1466" s="3" t="s">
        <v>1919</v>
      </c>
      <c r="H1466" s="3" t="s">
        <v>1929</v>
      </c>
      <c r="I1466" s="3" t="s">
        <v>1936</v>
      </c>
      <c r="J1466" s="3" t="s">
        <v>1940</v>
      </c>
      <c r="K1466" s="4">
        <v>2</v>
      </c>
      <c r="L1466" s="3" t="s">
        <v>1940</v>
      </c>
      <c r="M1466" s="3" t="s">
        <v>1946</v>
      </c>
      <c r="N1466" s="4">
        <v>5</v>
      </c>
      <c r="O1466" s="8">
        <v>4.8</v>
      </c>
      <c r="P1466" s="3" t="s">
        <v>4743</v>
      </c>
      <c r="Q1466" s="3" t="s">
        <v>1958</v>
      </c>
    </row>
    <row r="1467" spans="1:17" x14ac:dyDescent="0.3">
      <c r="A1467" t="s">
        <v>2032</v>
      </c>
      <c r="B1467" s="6" t="s">
        <v>2595</v>
      </c>
      <c r="C1467" s="7" t="s">
        <v>4231</v>
      </c>
      <c r="D1467">
        <f t="shared" si="45"/>
        <v>2024</v>
      </c>
      <c r="E1467" s="4">
        <f t="shared" si="44"/>
        <v>6</v>
      </c>
      <c r="F1467" s="3" t="s">
        <v>1916</v>
      </c>
      <c r="G1467" s="3" t="s">
        <v>1922</v>
      </c>
      <c r="H1467" s="3" t="s">
        <v>1931</v>
      </c>
      <c r="I1467" s="3" t="s">
        <v>1937</v>
      </c>
      <c r="J1467" s="3" t="s">
        <v>1940</v>
      </c>
      <c r="K1467" s="4">
        <v>0</v>
      </c>
      <c r="L1467" s="3" t="s">
        <v>1940</v>
      </c>
      <c r="M1467" s="3" t="s">
        <v>1946</v>
      </c>
      <c r="N1467" s="4">
        <v>53</v>
      </c>
      <c r="O1467" s="8">
        <v>21.5</v>
      </c>
      <c r="P1467" s="3" t="s">
        <v>1950</v>
      </c>
      <c r="Q1467" s="3" t="s">
        <v>1955</v>
      </c>
    </row>
    <row r="1468" spans="1:17" x14ac:dyDescent="0.3">
      <c r="A1468" t="s">
        <v>1408</v>
      </c>
      <c r="B1468" s="6" t="s">
        <v>2596</v>
      </c>
      <c r="C1468" s="7" t="s">
        <v>4232</v>
      </c>
      <c r="D1468">
        <f t="shared" si="45"/>
        <v>2024</v>
      </c>
      <c r="E1468" s="4">
        <f t="shared" si="44"/>
        <v>6</v>
      </c>
      <c r="F1468" s="3" t="s">
        <v>1916</v>
      </c>
      <c r="G1468" s="3" t="s">
        <v>1922</v>
      </c>
      <c r="H1468" s="3" t="s">
        <v>1931</v>
      </c>
      <c r="I1468" s="3" t="s">
        <v>1934</v>
      </c>
      <c r="J1468" s="3" t="s">
        <v>1939</v>
      </c>
      <c r="K1468" s="4">
        <v>2</v>
      </c>
      <c r="L1468" s="3" t="s">
        <v>1939</v>
      </c>
      <c r="M1468" s="3" t="s">
        <v>1946</v>
      </c>
      <c r="N1468" s="4">
        <v>0</v>
      </c>
      <c r="O1468" s="8">
        <v>22.6</v>
      </c>
      <c r="P1468" s="3" t="s">
        <v>1951</v>
      </c>
      <c r="Q1468" s="3" t="s">
        <v>1955</v>
      </c>
    </row>
    <row r="1469" spans="1:17" x14ac:dyDescent="0.3">
      <c r="A1469" t="s">
        <v>1409</v>
      </c>
      <c r="B1469" s="6" t="s">
        <v>2596</v>
      </c>
      <c r="C1469" s="7" t="s">
        <v>4233</v>
      </c>
      <c r="D1469">
        <f t="shared" si="45"/>
        <v>2024</v>
      </c>
      <c r="E1469" s="4">
        <f t="shared" si="44"/>
        <v>6</v>
      </c>
      <c r="F1469" s="3" t="s">
        <v>1917</v>
      </c>
      <c r="G1469" s="3" t="s">
        <v>1919</v>
      </c>
      <c r="H1469" s="3" t="s">
        <v>1931</v>
      </c>
      <c r="I1469" s="3" t="s">
        <v>1937</v>
      </c>
      <c r="J1469" s="3" t="s">
        <v>1940</v>
      </c>
      <c r="K1469" s="4">
        <v>1</v>
      </c>
      <c r="L1469" s="3" t="s">
        <v>1940</v>
      </c>
      <c r="M1469" s="3" t="s">
        <v>1946</v>
      </c>
      <c r="N1469" s="4">
        <v>46</v>
      </c>
      <c r="O1469" s="8">
        <v>18.8</v>
      </c>
      <c r="P1469" s="3" t="s">
        <v>1949</v>
      </c>
      <c r="Q1469" s="3" t="s">
        <v>1953</v>
      </c>
    </row>
    <row r="1470" spans="1:17" x14ac:dyDescent="0.3">
      <c r="A1470" t="s">
        <v>1410</v>
      </c>
      <c r="B1470" s="6" t="s">
        <v>2597</v>
      </c>
      <c r="C1470" s="7" t="s">
        <v>4234</v>
      </c>
      <c r="D1470">
        <f t="shared" si="45"/>
        <v>2024</v>
      </c>
      <c r="E1470" s="4">
        <f t="shared" si="44"/>
        <v>6</v>
      </c>
      <c r="F1470" s="3" t="s">
        <v>1918</v>
      </c>
      <c r="G1470" s="3" t="s">
        <v>1920</v>
      </c>
      <c r="H1470" s="3" t="s">
        <v>1931</v>
      </c>
      <c r="I1470" s="3" t="s">
        <v>1938</v>
      </c>
      <c r="J1470" s="3" t="s">
        <v>4744</v>
      </c>
      <c r="K1470" s="4">
        <v>2</v>
      </c>
      <c r="L1470" s="3" t="s">
        <v>1940</v>
      </c>
      <c r="M1470" s="3" t="s">
        <v>1944</v>
      </c>
      <c r="N1470" s="4">
        <v>85</v>
      </c>
      <c r="O1470" s="8">
        <v>22.1</v>
      </c>
      <c r="P1470" s="3" t="s">
        <v>1947</v>
      </c>
      <c r="Q1470" s="3" t="s">
        <v>1955</v>
      </c>
    </row>
    <row r="1471" spans="1:17" x14ac:dyDescent="0.3">
      <c r="A1471" t="s">
        <v>1411</v>
      </c>
      <c r="B1471" s="6" t="s">
        <v>2597</v>
      </c>
      <c r="C1471" s="7" t="s">
        <v>4235</v>
      </c>
      <c r="D1471">
        <f t="shared" si="45"/>
        <v>2024</v>
      </c>
      <c r="E1471" s="4">
        <f t="shared" si="44"/>
        <v>6</v>
      </c>
      <c r="F1471" s="3" t="s">
        <v>1916</v>
      </c>
      <c r="G1471" s="3" t="s">
        <v>1921</v>
      </c>
      <c r="H1471" s="3" t="s">
        <v>1932</v>
      </c>
      <c r="I1471" s="3" t="s">
        <v>1934</v>
      </c>
      <c r="J1471" s="3" t="s">
        <v>1939</v>
      </c>
      <c r="K1471" s="4">
        <v>0</v>
      </c>
      <c r="L1471" s="3" t="s">
        <v>1939</v>
      </c>
      <c r="M1471" s="3" t="s">
        <v>1944</v>
      </c>
      <c r="N1471" s="4">
        <v>30</v>
      </c>
      <c r="O1471" s="8">
        <v>7.7</v>
      </c>
      <c r="P1471" s="3" t="s">
        <v>4743</v>
      </c>
      <c r="Q1471" s="3" t="s">
        <v>1958</v>
      </c>
    </row>
    <row r="1472" spans="1:17" x14ac:dyDescent="0.3">
      <c r="A1472" t="s">
        <v>2033</v>
      </c>
      <c r="B1472" s="6" t="s">
        <v>2597</v>
      </c>
      <c r="C1472" s="7" t="s">
        <v>4236</v>
      </c>
      <c r="D1472">
        <f t="shared" si="45"/>
        <v>2024</v>
      </c>
      <c r="E1472" s="4">
        <f t="shared" si="44"/>
        <v>6</v>
      </c>
      <c r="F1472" s="3" t="s">
        <v>1917</v>
      </c>
      <c r="G1472" s="3" t="s">
        <v>1920</v>
      </c>
      <c r="H1472" s="3" t="s">
        <v>1928</v>
      </c>
      <c r="I1472" s="3" t="s">
        <v>1937</v>
      </c>
      <c r="J1472" s="3" t="s">
        <v>1939</v>
      </c>
      <c r="K1472" s="4">
        <v>0</v>
      </c>
      <c r="L1472" s="3" t="s">
        <v>1940</v>
      </c>
      <c r="M1472" s="3" t="s">
        <v>1946</v>
      </c>
      <c r="N1472" s="4">
        <v>54</v>
      </c>
      <c r="O1472" s="8">
        <v>6.3</v>
      </c>
      <c r="P1472" s="3" t="s">
        <v>1949</v>
      </c>
      <c r="Q1472" s="3" t="s">
        <v>1953</v>
      </c>
    </row>
    <row r="1473" spans="1:17" x14ac:dyDescent="0.3">
      <c r="A1473" t="s">
        <v>1412</v>
      </c>
      <c r="B1473" s="6" t="s">
        <v>2598</v>
      </c>
      <c r="C1473" s="7" t="s">
        <v>4237</v>
      </c>
      <c r="D1473">
        <f t="shared" si="45"/>
        <v>2024</v>
      </c>
      <c r="E1473" s="4">
        <f t="shared" si="44"/>
        <v>6</v>
      </c>
      <c r="F1473" s="3" t="s">
        <v>1917</v>
      </c>
      <c r="G1473" s="3" t="s">
        <v>1920</v>
      </c>
      <c r="H1473" s="3" t="s">
        <v>1930</v>
      </c>
      <c r="I1473" s="3" t="s">
        <v>1938</v>
      </c>
      <c r="J1473" s="3" t="s">
        <v>1940</v>
      </c>
      <c r="K1473" s="4">
        <v>0</v>
      </c>
      <c r="L1473" s="3" t="s">
        <v>1939</v>
      </c>
      <c r="M1473" s="3" t="s">
        <v>1945</v>
      </c>
      <c r="N1473" s="4">
        <v>30</v>
      </c>
      <c r="O1473" s="8">
        <v>9.5</v>
      </c>
      <c r="P1473" s="3" t="s">
        <v>1951</v>
      </c>
      <c r="Q1473" s="3" t="s">
        <v>1955</v>
      </c>
    </row>
    <row r="1474" spans="1:17" x14ac:dyDescent="0.3">
      <c r="A1474" t="s">
        <v>1413</v>
      </c>
      <c r="B1474" s="6" t="s">
        <v>2598</v>
      </c>
      <c r="C1474" s="7" t="s">
        <v>4238</v>
      </c>
      <c r="D1474">
        <f t="shared" si="45"/>
        <v>2024</v>
      </c>
      <c r="E1474" s="4">
        <f t="shared" si="44"/>
        <v>6</v>
      </c>
      <c r="F1474" s="3" t="s">
        <v>1916</v>
      </c>
      <c r="G1474" s="3" t="s">
        <v>1920</v>
      </c>
      <c r="H1474" s="3" t="s">
        <v>1929</v>
      </c>
      <c r="I1474" s="3" t="s">
        <v>1938</v>
      </c>
      <c r="J1474" s="3" t="s">
        <v>1940</v>
      </c>
      <c r="K1474" s="4">
        <v>0</v>
      </c>
      <c r="L1474" s="3" t="s">
        <v>1940</v>
      </c>
      <c r="M1474" s="3" t="s">
        <v>1945</v>
      </c>
      <c r="N1474" s="4">
        <v>24</v>
      </c>
      <c r="O1474" s="8">
        <v>1.8</v>
      </c>
      <c r="P1474" s="3" t="s">
        <v>1950</v>
      </c>
      <c r="Q1474" s="3" t="s">
        <v>1958</v>
      </c>
    </row>
    <row r="1475" spans="1:17" x14ac:dyDescent="0.3">
      <c r="A1475" t="s">
        <v>1414</v>
      </c>
      <c r="B1475" s="6" t="s">
        <v>2598</v>
      </c>
      <c r="C1475" s="7" t="s">
        <v>4239</v>
      </c>
      <c r="D1475">
        <f t="shared" si="45"/>
        <v>2024</v>
      </c>
      <c r="E1475" s="4">
        <f t="shared" ref="E1475:E1538" si="46">MONTH(B1475)</f>
        <v>6</v>
      </c>
      <c r="F1475" s="3" t="s">
        <v>1916</v>
      </c>
      <c r="G1475" s="3" t="s">
        <v>1920</v>
      </c>
      <c r="H1475" s="3" t="s">
        <v>1930</v>
      </c>
      <c r="I1475" s="3" t="s">
        <v>1936</v>
      </c>
      <c r="J1475" s="3" t="s">
        <v>1940</v>
      </c>
      <c r="K1475" s="4">
        <v>3</v>
      </c>
      <c r="L1475" s="3" t="s">
        <v>1939</v>
      </c>
      <c r="M1475" s="3" t="s">
        <v>1944</v>
      </c>
      <c r="N1475" s="4">
        <v>58</v>
      </c>
      <c r="O1475" s="8">
        <v>19.5</v>
      </c>
      <c r="P1475" s="3" t="s">
        <v>1949</v>
      </c>
      <c r="Q1475" s="3" t="s">
        <v>1955</v>
      </c>
    </row>
    <row r="1476" spans="1:17" x14ac:dyDescent="0.3">
      <c r="A1476" t="s">
        <v>1415</v>
      </c>
      <c r="B1476" s="6" t="s">
        <v>2599</v>
      </c>
      <c r="C1476" s="7" t="s">
        <v>4240</v>
      </c>
      <c r="D1476">
        <f t="shared" ref="D1476:D1539" si="47">YEAR(B1476)</f>
        <v>2024</v>
      </c>
      <c r="E1476" s="4">
        <f t="shared" si="46"/>
        <v>6</v>
      </c>
      <c r="F1476" s="3" t="s">
        <v>1917</v>
      </c>
      <c r="G1476" s="3" t="s">
        <v>1919</v>
      </c>
      <c r="H1476" s="3" t="s">
        <v>1931</v>
      </c>
      <c r="I1476" s="3" t="s">
        <v>1934</v>
      </c>
      <c r="J1476" s="3" t="s">
        <v>1939</v>
      </c>
      <c r="K1476" s="4">
        <v>4</v>
      </c>
      <c r="L1476" s="3" t="s">
        <v>1940</v>
      </c>
      <c r="M1476" s="3" t="s">
        <v>1946</v>
      </c>
      <c r="N1476" s="4">
        <v>51</v>
      </c>
      <c r="O1476" s="8">
        <v>23.6</v>
      </c>
      <c r="P1476" s="3" t="s">
        <v>1950</v>
      </c>
      <c r="Q1476" s="3" t="s">
        <v>1953</v>
      </c>
    </row>
    <row r="1477" spans="1:17" x14ac:dyDescent="0.3">
      <c r="A1477" t="s">
        <v>1416</v>
      </c>
      <c r="B1477" s="6" t="s">
        <v>2599</v>
      </c>
      <c r="C1477" s="7" t="s">
        <v>4241</v>
      </c>
      <c r="D1477">
        <f t="shared" si="47"/>
        <v>2024</v>
      </c>
      <c r="E1477" s="4">
        <f t="shared" si="46"/>
        <v>6</v>
      </c>
      <c r="F1477" s="3" t="s">
        <v>1918</v>
      </c>
      <c r="G1477" s="3" t="s">
        <v>1920</v>
      </c>
      <c r="H1477" s="3" t="s">
        <v>1932</v>
      </c>
      <c r="I1477" s="3" t="s">
        <v>1936</v>
      </c>
      <c r="J1477" s="3" t="s">
        <v>1940</v>
      </c>
      <c r="K1477" s="4">
        <v>2</v>
      </c>
      <c r="L1477" s="3" t="s">
        <v>1939</v>
      </c>
      <c r="M1477" s="3" t="s">
        <v>1945</v>
      </c>
      <c r="N1477" s="4">
        <v>22</v>
      </c>
      <c r="O1477" s="8">
        <v>19.899999999999999</v>
      </c>
      <c r="P1477" s="3" t="s">
        <v>1947</v>
      </c>
      <c r="Q1477" s="3" t="s">
        <v>1955</v>
      </c>
    </row>
    <row r="1478" spans="1:17" x14ac:dyDescent="0.3">
      <c r="A1478" t="s">
        <v>1417</v>
      </c>
      <c r="B1478" s="6" t="s">
        <v>2600</v>
      </c>
      <c r="C1478" s="7" t="s">
        <v>4242</v>
      </c>
      <c r="D1478">
        <f t="shared" si="47"/>
        <v>2024</v>
      </c>
      <c r="E1478" s="4">
        <f t="shared" si="46"/>
        <v>6</v>
      </c>
      <c r="F1478" s="3" t="s">
        <v>1917</v>
      </c>
      <c r="G1478" s="3" t="s">
        <v>1920</v>
      </c>
      <c r="H1478" s="3" t="s">
        <v>1929</v>
      </c>
      <c r="I1478" s="3" t="s">
        <v>1934</v>
      </c>
      <c r="J1478" s="3" t="s">
        <v>1939</v>
      </c>
      <c r="K1478" s="4">
        <v>3</v>
      </c>
      <c r="L1478" s="3" t="s">
        <v>1940</v>
      </c>
      <c r="M1478" s="3" t="s">
        <v>1944</v>
      </c>
      <c r="N1478" s="4">
        <v>44</v>
      </c>
      <c r="O1478" s="8">
        <v>13.5</v>
      </c>
      <c r="P1478" s="3" t="s">
        <v>1951</v>
      </c>
      <c r="Q1478" s="3" t="s">
        <v>1954</v>
      </c>
    </row>
    <row r="1479" spans="1:17" x14ac:dyDescent="0.3">
      <c r="A1479" t="s">
        <v>1418</v>
      </c>
      <c r="B1479" s="6" t="s">
        <v>2600</v>
      </c>
      <c r="C1479" s="7" t="s">
        <v>4243</v>
      </c>
      <c r="D1479">
        <f t="shared" si="47"/>
        <v>2024</v>
      </c>
      <c r="E1479" s="4">
        <f t="shared" si="46"/>
        <v>6</v>
      </c>
      <c r="F1479" s="3" t="s">
        <v>1916</v>
      </c>
      <c r="G1479" s="3" t="s">
        <v>1920</v>
      </c>
      <c r="H1479" s="3" t="s">
        <v>1928</v>
      </c>
      <c r="I1479" s="3" t="s">
        <v>1937</v>
      </c>
      <c r="J1479" s="3" t="s">
        <v>1939</v>
      </c>
      <c r="K1479" s="4">
        <v>2</v>
      </c>
      <c r="L1479" s="3" t="s">
        <v>1940</v>
      </c>
      <c r="M1479" s="3" t="s">
        <v>1946</v>
      </c>
      <c r="N1479" s="4">
        <v>11</v>
      </c>
      <c r="O1479" s="8">
        <v>7.4</v>
      </c>
      <c r="P1479" s="3" t="s">
        <v>1951</v>
      </c>
      <c r="Q1479" s="3" t="s">
        <v>1953</v>
      </c>
    </row>
    <row r="1480" spans="1:17" x14ac:dyDescent="0.3">
      <c r="A1480" t="s">
        <v>1419</v>
      </c>
      <c r="B1480" s="6" t="s">
        <v>2600</v>
      </c>
      <c r="C1480" s="7" t="s">
        <v>4244</v>
      </c>
      <c r="D1480">
        <f t="shared" si="47"/>
        <v>2024</v>
      </c>
      <c r="E1480" s="4">
        <f t="shared" si="46"/>
        <v>6</v>
      </c>
      <c r="F1480" s="3" t="s">
        <v>1916</v>
      </c>
      <c r="G1480" s="3" t="s">
        <v>1920</v>
      </c>
      <c r="H1480" s="3" t="s">
        <v>1928</v>
      </c>
      <c r="I1480" s="3" t="s">
        <v>1938</v>
      </c>
      <c r="J1480" s="3" t="s">
        <v>1939</v>
      </c>
      <c r="K1480" s="4">
        <v>3</v>
      </c>
      <c r="L1480" s="3" t="s">
        <v>1940</v>
      </c>
      <c r="M1480" s="3" t="s">
        <v>1930</v>
      </c>
      <c r="N1480" s="4">
        <v>77</v>
      </c>
      <c r="O1480" s="8">
        <v>5.0999999999999996</v>
      </c>
      <c r="P1480" s="3" t="s">
        <v>1952</v>
      </c>
      <c r="Q1480" s="3" t="s">
        <v>1953</v>
      </c>
    </row>
    <row r="1481" spans="1:17" x14ac:dyDescent="0.3">
      <c r="A1481" t="s">
        <v>2034</v>
      </c>
      <c r="B1481" s="6" t="s">
        <v>2601</v>
      </c>
      <c r="C1481" s="7" t="s">
        <v>4245</v>
      </c>
      <c r="D1481">
        <f t="shared" si="47"/>
        <v>2024</v>
      </c>
      <c r="E1481" s="4">
        <f t="shared" si="46"/>
        <v>6</v>
      </c>
      <c r="F1481" s="3" t="s">
        <v>1918</v>
      </c>
      <c r="G1481" s="3" t="s">
        <v>1920</v>
      </c>
      <c r="H1481" s="3" t="s">
        <v>1931</v>
      </c>
      <c r="I1481" s="3" t="s">
        <v>1934</v>
      </c>
      <c r="J1481" s="3" t="s">
        <v>1939</v>
      </c>
      <c r="K1481" s="4">
        <v>2</v>
      </c>
      <c r="L1481" s="3" t="s">
        <v>1940</v>
      </c>
      <c r="M1481" s="3" t="s">
        <v>1946</v>
      </c>
      <c r="N1481" s="4">
        <v>31</v>
      </c>
      <c r="O1481" s="8">
        <v>9.1</v>
      </c>
      <c r="P1481" s="3" t="s">
        <v>1952</v>
      </c>
      <c r="Q1481" s="3" t="s">
        <v>1955</v>
      </c>
    </row>
    <row r="1482" spans="1:17" x14ac:dyDescent="0.3">
      <c r="A1482" t="s">
        <v>1420</v>
      </c>
      <c r="B1482" s="6" t="s">
        <v>2601</v>
      </c>
      <c r="C1482" s="7" t="s">
        <v>4246</v>
      </c>
      <c r="D1482">
        <f t="shared" si="47"/>
        <v>2024</v>
      </c>
      <c r="E1482" s="4">
        <f t="shared" si="46"/>
        <v>6</v>
      </c>
      <c r="F1482" s="3" t="s">
        <v>1917</v>
      </c>
      <c r="G1482" s="3" t="s">
        <v>1920</v>
      </c>
      <c r="H1482" s="3" t="s">
        <v>1930</v>
      </c>
      <c r="I1482" s="3" t="s">
        <v>1934</v>
      </c>
      <c r="J1482" s="3" t="s">
        <v>1939</v>
      </c>
      <c r="K1482" s="4">
        <v>1</v>
      </c>
      <c r="L1482" s="3" t="s">
        <v>1939</v>
      </c>
      <c r="M1482" s="3" t="s">
        <v>1946</v>
      </c>
      <c r="N1482" s="4">
        <v>52</v>
      </c>
      <c r="O1482" s="8">
        <v>16.2</v>
      </c>
      <c r="P1482" s="3" t="s">
        <v>1951</v>
      </c>
      <c r="Q1482" s="3" t="s">
        <v>1955</v>
      </c>
    </row>
    <row r="1483" spans="1:17" x14ac:dyDescent="0.3">
      <c r="A1483" t="s">
        <v>1421</v>
      </c>
      <c r="B1483" s="6" t="s">
        <v>2601</v>
      </c>
      <c r="C1483" s="7" t="s">
        <v>4247</v>
      </c>
      <c r="D1483">
        <f t="shared" si="47"/>
        <v>2024</v>
      </c>
      <c r="E1483" s="4">
        <f t="shared" si="46"/>
        <v>6</v>
      </c>
      <c r="F1483" s="3" t="s">
        <v>1916</v>
      </c>
      <c r="G1483" s="3" t="s">
        <v>1919</v>
      </c>
      <c r="H1483" s="3" t="s">
        <v>1930</v>
      </c>
      <c r="I1483" s="3" t="s">
        <v>1937</v>
      </c>
      <c r="J1483" s="3" t="s">
        <v>1939</v>
      </c>
      <c r="K1483" s="4">
        <v>0</v>
      </c>
      <c r="L1483" s="3" t="s">
        <v>1940</v>
      </c>
      <c r="M1483" s="3" t="s">
        <v>1946</v>
      </c>
      <c r="N1483" s="4">
        <v>34</v>
      </c>
      <c r="O1483" s="8">
        <v>11</v>
      </c>
      <c r="P1483" s="3" t="s">
        <v>1949</v>
      </c>
      <c r="Q1483" s="3" t="s">
        <v>1953</v>
      </c>
    </row>
    <row r="1484" spans="1:17" x14ac:dyDescent="0.3">
      <c r="A1484" t="s">
        <v>1422</v>
      </c>
      <c r="B1484" s="6" t="s">
        <v>2602</v>
      </c>
      <c r="C1484" s="7" t="s">
        <v>4248</v>
      </c>
      <c r="D1484">
        <f t="shared" si="47"/>
        <v>2024</v>
      </c>
      <c r="E1484" s="4">
        <f t="shared" si="46"/>
        <v>6</v>
      </c>
      <c r="F1484" s="3" t="s">
        <v>1916</v>
      </c>
      <c r="G1484" s="3" t="s">
        <v>1924</v>
      </c>
      <c r="H1484" s="3" t="s">
        <v>1931</v>
      </c>
      <c r="I1484" s="3" t="s">
        <v>1938</v>
      </c>
      <c r="J1484" s="3" t="s">
        <v>1940</v>
      </c>
      <c r="K1484" s="4">
        <v>0</v>
      </c>
      <c r="L1484" s="3" t="s">
        <v>1939</v>
      </c>
      <c r="M1484" s="3" t="s">
        <v>1946</v>
      </c>
      <c r="N1484" s="4">
        <v>19</v>
      </c>
      <c r="O1484" s="8">
        <v>22.5</v>
      </c>
      <c r="P1484" s="3" t="s">
        <v>1949</v>
      </c>
      <c r="Q1484" s="3" t="s">
        <v>1954</v>
      </c>
    </row>
    <row r="1485" spans="1:17" x14ac:dyDescent="0.3">
      <c r="A1485" t="s">
        <v>1423</v>
      </c>
      <c r="B1485" s="6" t="s">
        <v>2602</v>
      </c>
      <c r="C1485" s="7" t="s">
        <v>4249</v>
      </c>
      <c r="D1485">
        <f t="shared" si="47"/>
        <v>2024</v>
      </c>
      <c r="E1485" s="4">
        <f t="shared" si="46"/>
        <v>6</v>
      </c>
      <c r="F1485" s="3" t="s">
        <v>1918</v>
      </c>
      <c r="G1485" s="3" t="s">
        <v>1924</v>
      </c>
      <c r="H1485" s="3" t="s">
        <v>1929</v>
      </c>
      <c r="I1485" s="3" t="s">
        <v>1934</v>
      </c>
      <c r="J1485" s="3" t="s">
        <v>1939</v>
      </c>
      <c r="K1485" s="4">
        <v>1</v>
      </c>
      <c r="L1485" s="3" t="s">
        <v>1940</v>
      </c>
      <c r="M1485" s="3" t="s">
        <v>1930</v>
      </c>
      <c r="N1485" s="4">
        <v>79</v>
      </c>
      <c r="O1485" s="8">
        <v>20.6</v>
      </c>
      <c r="P1485" s="3" t="s">
        <v>1949</v>
      </c>
      <c r="Q1485" s="3" t="s">
        <v>1958</v>
      </c>
    </row>
    <row r="1486" spans="1:17" x14ac:dyDescent="0.3">
      <c r="A1486" t="s">
        <v>1424</v>
      </c>
      <c r="B1486" s="6" t="s">
        <v>2603</v>
      </c>
      <c r="C1486" s="7" t="s">
        <v>4064</v>
      </c>
      <c r="D1486">
        <f t="shared" si="47"/>
        <v>2024</v>
      </c>
      <c r="E1486" s="4">
        <f t="shared" si="46"/>
        <v>6</v>
      </c>
      <c r="F1486" s="3" t="s">
        <v>1918</v>
      </c>
      <c r="G1486" s="3" t="s">
        <v>1921</v>
      </c>
      <c r="H1486" s="3" t="s">
        <v>1929</v>
      </c>
      <c r="I1486" s="3" t="s">
        <v>1934</v>
      </c>
      <c r="J1486" s="3" t="s">
        <v>1940</v>
      </c>
      <c r="K1486" s="4">
        <v>3</v>
      </c>
      <c r="L1486" s="3" t="s">
        <v>1939</v>
      </c>
      <c r="M1486" s="3" t="s">
        <v>1930</v>
      </c>
      <c r="N1486" s="4">
        <v>23</v>
      </c>
      <c r="O1486" s="8">
        <v>2.9</v>
      </c>
      <c r="P1486" s="3" t="s">
        <v>1947</v>
      </c>
      <c r="Q1486" s="3" t="s">
        <v>1955</v>
      </c>
    </row>
    <row r="1487" spans="1:17" x14ac:dyDescent="0.3">
      <c r="A1487" t="s">
        <v>1425</v>
      </c>
      <c r="B1487" s="6" t="s">
        <v>2603</v>
      </c>
      <c r="C1487" s="7" t="s">
        <v>4250</v>
      </c>
      <c r="D1487">
        <f t="shared" si="47"/>
        <v>2024</v>
      </c>
      <c r="E1487" s="4">
        <f t="shared" si="46"/>
        <v>6</v>
      </c>
      <c r="F1487" s="3" t="s">
        <v>1918</v>
      </c>
      <c r="G1487" s="3" t="s">
        <v>1924</v>
      </c>
      <c r="H1487" s="3" t="s">
        <v>1928</v>
      </c>
      <c r="I1487" s="3" t="s">
        <v>1936</v>
      </c>
      <c r="J1487" s="3" t="s">
        <v>1939</v>
      </c>
      <c r="K1487" s="4">
        <v>4</v>
      </c>
      <c r="L1487" s="3" t="s">
        <v>1940</v>
      </c>
      <c r="M1487" s="3" t="s">
        <v>1946</v>
      </c>
      <c r="N1487" s="4">
        <v>65</v>
      </c>
      <c r="O1487" s="8">
        <v>3.6</v>
      </c>
      <c r="P1487" s="3" t="s">
        <v>1951</v>
      </c>
      <c r="Q1487" s="3" t="s">
        <v>1955</v>
      </c>
    </row>
    <row r="1488" spans="1:17" x14ac:dyDescent="0.3">
      <c r="A1488" t="s">
        <v>1426</v>
      </c>
      <c r="B1488" s="6" t="s">
        <v>2603</v>
      </c>
      <c r="C1488" s="7" t="s">
        <v>4251</v>
      </c>
      <c r="D1488">
        <f t="shared" si="47"/>
        <v>2024</v>
      </c>
      <c r="E1488" s="4">
        <f t="shared" si="46"/>
        <v>6</v>
      </c>
      <c r="F1488" s="3" t="s">
        <v>1917</v>
      </c>
      <c r="G1488" s="3" t="s">
        <v>1924</v>
      </c>
      <c r="H1488" s="3" t="s">
        <v>1931</v>
      </c>
      <c r="I1488" s="3" t="s">
        <v>1936</v>
      </c>
      <c r="J1488" s="3" t="s">
        <v>1940</v>
      </c>
      <c r="K1488" s="4">
        <v>3</v>
      </c>
      <c r="L1488" s="3" t="s">
        <v>1940</v>
      </c>
      <c r="M1488" s="3" t="s">
        <v>1945</v>
      </c>
      <c r="N1488" s="4">
        <v>22</v>
      </c>
      <c r="O1488" s="8">
        <v>16.399999999999999</v>
      </c>
      <c r="P1488" s="3" t="s">
        <v>1951</v>
      </c>
      <c r="Q1488" s="3" t="s">
        <v>1955</v>
      </c>
    </row>
    <row r="1489" spans="1:17" x14ac:dyDescent="0.3">
      <c r="A1489" t="s">
        <v>1427</v>
      </c>
      <c r="B1489" s="6" t="s">
        <v>2604</v>
      </c>
      <c r="C1489" s="7" t="s">
        <v>4252</v>
      </c>
      <c r="D1489">
        <f t="shared" si="47"/>
        <v>2024</v>
      </c>
      <c r="E1489" s="4">
        <f t="shared" si="46"/>
        <v>6</v>
      </c>
      <c r="F1489" s="3" t="s">
        <v>1918</v>
      </c>
      <c r="G1489" s="3" t="s">
        <v>1920</v>
      </c>
      <c r="H1489" s="3" t="s">
        <v>1932</v>
      </c>
      <c r="I1489" s="3" t="s">
        <v>1936</v>
      </c>
      <c r="J1489" s="3" t="s">
        <v>1940</v>
      </c>
      <c r="K1489" s="4">
        <v>0</v>
      </c>
      <c r="L1489" s="3" t="s">
        <v>1939</v>
      </c>
      <c r="M1489" s="3" t="s">
        <v>1930</v>
      </c>
      <c r="N1489" s="4">
        <v>2</v>
      </c>
      <c r="O1489" s="8">
        <v>5.9</v>
      </c>
      <c r="P1489" s="3" t="s">
        <v>1949</v>
      </c>
      <c r="Q1489" s="3" t="s">
        <v>1958</v>
      </c>
    </row>
    <row r="1490" spans="1:17" x14ac:dyDescent="0.3">
      <c r="A1490" t="s">
        <v>1428</v>
      </c>
      <c r="B1490" s="6" t="s">
        <v>2604</v>
      </c>
      <c r="C1490" s="7" t="s">
        <v>4253</v>
      </c>
      <c r="D1490">
        <f t="shared" si="47"/>
        <v>2024</v>
      </c>
      <c r="E1490" s="4">
        <f t="shared" si="46"/>
        <v>6</v>
      </c>
      <c r="F1490" s="3" t="s">
        <v>1916</v>
      </c>
      <c r="G1490" s="3" t="s">
        <v>1920</v>
      </c>
      <c r="H1490" s="3" t="s">
        <v>1929</v>
      </c>
      <c r="I1490" s="3" t="s">
        <v>1937</v>
      </c>
      <c r="J1490" s="3" t="s">
        <v>1940</v>
      </c>
      <c r="K1490" s="4">
        <v>4</v>
      </c>
      <c r="L1490" s="3" t="s">
        <v>1939</v>
      </c>
      <c r="M1490" s="3" t="s">
        <v>1946</v>
      </c>
      <c r="N1490" s="4">
        <v>16</v>
      </c>
      <c r="O1490" s="8">
        <v>19.100000000000001</v>
      </c>
      <c r="P1490" s="3" t="s">
        <v>1952</v>
      </c>
      <c r="Q1490" s="3" t="s">
        <v>1953</v>
      </c>
    </row>
    <row r="1491" spans="1:17" x14ac:dyDescent="0.3">
      <c r="A1491" t="s">
        <v>1429</v>
      </c>
      <c r="B1491" s="6" t="s">
        <v>2604</v>
      </c>
      <c r="C1491" s="7" t="s">
        <v>4254</v>
      </c>
      <c r="D1491">
        <f t="shared" si="47"/>
        <v>2024</v>
      </c>
      <c r="E1491" s="4">
        <f t="shared" si="46"/>
        <v>6</v>
      </c>
      <c r="F1491" s="3" t="s">
        <v>1916</v>
      </c>
      <c r="G1491" s="3" t="s">
        <v>1920</v>
      </c>
      <c r="H1491" s="3" t="s">
        <v>1931</v>
      </c>
      <c r="I1491" s="3" t="s">
        <v>1936</v>
      </c>
      <c r="J1491" s="3" t="s">
        <v>1940</v>
      </c>
      <c r="K1491" s="4">
        <v>2</v>
      </c>
      <c r="L1491" s="3" t="s">
        <v>1939</v>
      </c>
      <c r="M1491" s="3" t="s">
        <v>1944</v>
      </c>
      <c r="N1491" s="4">
        <v>37</v>
      </c>
      <c r="O1491" s="8">
        <v>14.4</v>
      </c>
      <c r="P1491" s="3" t="s">
        <v>1952</v>
      </c>
      <c r="Q1491" s="3" t="s">
        <v>1955</v>
      </c>
    </row>
    <row r="1492" spans="1:17" x14ac:dyDescent="0.3">
      <c r="A1492" t="s">
        <v>1430</v>
      </c>
      <c r="B1492" s="6" t="s">
        <v>2605</v>
      </c>
      <c r="C1492" s="7" t="s">
        <v>4255</v>
      </c>
      <c r="D1492">
        <f t="shared" si="47"/>
        <v>2024</v>
      </c>
      <c r="E1492" s="4">
        <f t="shared" si="46"/>
        <v>6</v>
      </c>
      <c r="F1492" s="3" t="s">
        <v>1916</v>
      </c>
      <c r="G1492" s="3" t="s">
        <v>1921</v>
      </c>
      <c r="H1492" s="3" t="s">
        <v>1931</v>
      </c>
      <c r="I1492" s="3" t="s">
        <v>1936</v>
      </c>
      <c r="J1492" s="3" t="s">
        <v>1939</v>
      </c>
      <c r="K1492" s="4">
        <v>4</v>
      </c>
      <c r="L1492" s="3" t="s">
        <v>1939</v>
      </c>
      <c r="M1492" s="3" t="s">
        <v>1946</v>
      </c>
      <c r="N1492" s="4">
        <v>48</v>
      </c>
      <c r="O1492" s="8">
        <v>5.9</v>
      </c>
      <c r="P1492" s="3" t="s">
        <v>1951</v>
      </c>
      <c r="Q1492" s="3" t="s">
        <v>1954</v>
      </c>
    </row>
    <row r="1493" spans="1:17" x14ac:dyDescent="0.3">
      <c r="A1493" t="s">
        <v>1431</v>
      </c>
      <c r="B1493" s="6" t="s">
        <v>2605</v>
      </c>
      <c r="C1493" s="7" t="s">
        <v>4256</v>
      </c>
      <c r="D1493">
        <f t="shared" si="47"/>
        <v>2024</v>
      </c>
      <c r="E1493" s="4">
        <f t="shared" si="46"/>
        <v>6</v>
      </c>
      <c r="F1493" s="3" t="s">
        <v>1917</v>
      </c>
      <c r="G1493" s="3" t="s">
        <v>1922</v>
      </c>
      <c r="H1493" s="3" t="s">
        <v>1931</v>
      </c>
      <c r="I1493" s="3" t="s">
        <v>1938</v>
      </c>
      <c r="J1493" s="3" t="s">
        <v>1939</v>
      </c>
      <c r="K1493" s="4">
        <v>3</v>
      </c>
      <c r="L1493" s="3" t="s">
        <v>1940</v>
      </c>
      <c r="M1493" s="3" t="s">
        <v>1945</v>
      </c>
      <c r="N1493" s="4">
        <v>55</v>
      </c>
      <c r="O1493" s="8">
        <v>11.7</v>
      </c>
      <c r="P1493" s="3" t="s">
        <v>1951</v>
      </c>
      <c r="Q1493" s="3" t="s">
        <v>1955</v>
      </c>
    </row>
    <row r="1494" spans="1:17" x14ac:dyDescent="0.3">
      <c r="A1494" t="s">
        <v>1432</v>
      </c>
      <c r="B1494" s="6" t="s">
        <v>2605</v>
      </c>
      <c r="C1494" s="7" t="s">
        <v>3024</v>
      </c>
      <c r="D1494">
        <f t="shared" si="47"/>
        <v>2024</v>
      </c>
      <c r="E1494" s="4">
        <f t="shared" si="46"/>
        <v>6</v>
      </c>
      <c r="F1494" s="3" t="s">
        <v>1917</v>
      </c>
      <c r="G1494" s="3" t="s">
        <v>1921</v>
      </c>
      <c r="H1494" s="3" t="s">
        <v>1928</v>
      </c>
      <c r="I1494" s="3" t="s">
        <v>1937</v>
      </c>
      <c r="J1494" s="3" t="s">
        <v>4744</v>
      </c>
      <c r="K1494" s="4">
        <v>1</v>
      </c>
      <c r="L1494" s="3" t="s">
        <v>1939</v>
      </c>
      <c r="M1494" s="3" t="s">
        <v>1946</v>
      </c>
      <c r="N1494" s="4">
        <v>87</v>
      </c>
      <c r="O1494" s="8">
        <v>0</v>
      </c>
      <c r="P1494" s="3" t="s">
        <v>1950</v>
      </c>
      <c r="Q1494" s="3" t="s">
        <v>1954</v>
      </c>
    </row>
    <row r="1495" spans="1:17" x14ac:dyDescent="0.3">
      <c r="A1495" t="s">
        <v>2035</v>
      </c>
      <c r="B1495" s="6" t="s">
        <v>2606</v>
      </c>
      <c r="C1495" s="7" t="s">
        <v>4257</v>
      </c>
      <c r="D1495">
        <f t="shared" si="47"/>
        <v>2024</v>
      </c>
      <c r="E1495" s="4">
        <f t="shared" si="46"/>
        <v>6</v>
      </c>
      <c r="F1495" s="3" t="s">
        <v>1917</v>
      </c>
      <c r="G1495" s="3" t="s">
        <v>1921</v>
      </c>
      <c r="H1495" s="3" t="s">
        <v>1931</v>
      </c>
      <c r="I1495" s="3" t="s">
        <v>1934</v>
      </c>
      <c r="J1495" s="3" t="s">
        <v>1939</v>
      </c>
      <c r="K1495" s="4">
        <v>2</v>
      </c>
      <c r="L1495" s="3" t="s">
        <v>1939</v>
      </c>
      <c r="M1495" s="3" t="s">
        <v>1944</v>
      </c>
      <c r="N1495" s="4">
        <v>0</v>
      </c>
      <c r="O1495" s="8">
        <v>21</v>
      </c>
      <c r="P1495" s="3" t="s">
        <v>1951</v>
      </c>
      <c r="Q1495" s="3" t="s">
        <v>1955</v>
      </c>
    </row>
    <row r="1496" spans="1:17" x14ac:dyDescent="0.3">
      <c r="A1496" t="s">
        <v>1433</v>
      </c>
      <c r="B1496" s="6" t="s">
        <v>2606</v>
      </c>
      <c r="C1496" s="7" t="s">
        <v>4258</v>
      </c>
      <c r="D1496">
        <f t="shared" si="47"/>
        <v>2024</v>
      </c>
      <c r="E1496" s="4">
        <f t="shared" si="46"/>
        <v>6</v>
      </c>
      <c r="F1496" s="3" t="s">
        <v>1918</v>
      </c>
      <c r="G1496" s="3" t="s">
        <v>1919</v>
      </c>
      <c r="H1496" s="3" t="s">
        <v>1930</v>
      </c>
      <c r="I1496" s="3" t="s">
        <v>1938</v>
      </c>
      <c r="J1496" s="3" t="s">
        <v>1940</v>
      </c>
      <c r="K1496" s="4">
        <v>3</v>
      </c>
      <c r="L1496" s="3" t="s">
        <v>1939</v>
      </c>
      <c r="M1496" s="3" t="s">
        <v>1946</v>
      </c>
      <c r="N1496" s="4">
        <v>59</v>
      </c>
      <c r="O1496" s="8">
        <v>1.3</v>
      </c>
      <c r="P1496" s="3" t="s">
        <v>1949</v>
      </c>
      <c r="Q1496" s="3" t="s">
        <v>1954</v>
      </c>
    </row>
    <row r="1497" spans="1:17" x14ac:dyDescent="0.3">
      <c r="A1497" t="s">
        <v>1434</v>
      </c>
      <c r="B1497" s="6" t="s">
        <v>2606</v>
      </c>
      <c r="C1497" s="7" t="s">
        <v>4259</v>
      </c>
      <c r="D1497">
        <f t="shared" si="47"/>
        <v>2024</v>
      </c>
      <c r="E1497" s="4">
        <f t="shared" si="46"/>
        <v>6</v>
      </c>
      <c r="F1497" s="3" t="s">
        <v>1918</v>
      </c>
      <c r="G1497" s="3" t="s">
        <v>1920</v>
      </c>
      <c r="H1497" s="3" t="s">
        <v>1930</v>
      </c>
      <c r="I1497" s="3" t="s">
        <v>1938</v>
      </c>
      <c r="J1497" s="3" t="s">
        <v>1940</v>
      </c>
      <c r="K1497" s="4">
        <v>2</v>
      </c>
      <c r="L1497" s="3" t="s">
        <v>1940</v>
      </c>
      <c r="M1497" s="3" t="s">
        <v>1944</v>
      </c>
      <c r="N1497" s="4">
        <v>0</v>
      </c>
      <c r="O1497" s="8">
        <v>21.6</v>
      </c>
      <c r="P1497" s="3" t="s">
        <v>1952</v>
      </c>
      <c r="Q1497" s="3" t="s">
        <v>1954</v>
      </c>
    </row>
    <row r="1498" spans="1:17" x14ac:dyDescent="0.3">
      <c r="A1498" t="s">
        <v>1435</v>
      </c>
      <c r="B1498" s="6" t="s">
        <v>2607</v>
      </c>
      <c r="C1498" s="7" t="s">
        <v>4260</v>
      </c>
      <c r="D1498">
        <f t="shared" si="47"/>
        <v>2024</v>
      </c>
      <c r="E1498" s="4">
        <f t="shared" si="46"/>
        <v>6</v>
      </c>
      <c r="F1498" s="3" t="s">
        <v>1918</v>
      </c>
      <c r="G1498" s="3" t="s">
        <v>1919</v>
      </c>
      <c r="H1498" s="3" t="s">
        <v>1930</v>
      </c>
      <c r="I1498" s="3" t="s">
        <v>1938</v>
      </c>
      <c r="J1498" s="3" t="s">
        <v>1940</v>
      </c>
      <c r="K1498" s="4">
        <v>4</v>
      </c>
      <c r="L1498" s="3" t="s">
        <v>1940</v>
      </c>
      <c r="M1498" s="3" t="s">
        <v>1946</v>
      </c>
      <c r="N1498" s="4">
        <v>55</v>
      </c>
      <c r="O1498" s="8">
        <v>15.8</v>
      </c>
      <c r="P1498" s="3" t="s">
        <v>1947</v>
      </c>
      <c r="Q1498" s="3" t="s">
        <v>1954</v>
      </c>
    </row>
    <row r="1499" spans="1:17" x14ac:dyDescent="0.3">
      <c r="A1499" t="s">
        <v>1436</v>
      </c>
      <c r="B1499" s="6" t="s">
        <v>2607</v>
      </c>
      <c r="C1499" s="7" t="s">
        <v>4261</v>
      </c>
      <c r="D1499">
        <f t="shared" si="47"/>
        <v>2024</v>
      </c>
      <c r="E1499" s="4">
        <f t="shared" si="46"/>
        <v>6</v>
      </c>
      <c r="F1499" s="3" t="s">
        <v>1916</v>
      </c>
      <c r="G1499" s="3" t="s">
        <v>1921</v>
      </c>
      <c r="H1499" s="3" t="s">
        <v>1930</v>
      </c>
      <c r="I1499" s="3" t="s">
        <v>1936</v>
      </c>
      <c r="J1499" s="3" t="s">
        <v>1939</v>
      </c>
      <c r="K1499" s="4">
        <v>0</v>
      </c>
      <c r="L1499" s="3" t="s">
        <v>1940</v>
      </c>
      <c r="M1499" s="3" t="s">
        <v>1930</v>
      </c>
      <c r="N1499" s="4">
        <v>34</v>
      </c>
      <c r="O1499" s="8">
        <v>17.8</v>
      </c>
      <c r="P1499" s="3" t="s">
        <v>1951</v>
      </c>
      <c r="Q1499" s="3" t="s">
        <v>1958</v>
      </c>
    </row>
    <row r="1500" spans="1:17" x14ac:dyDescent="0.3">
      <c r="A1500" t="s">
        <v>1437</v>
      </c>
      <c r="B1500" s="6" t="s">
        <v>2608</v>
      </c>
      <c r="C1500" s="7" t="s">
        <v>4262</v>
      </c>
      <c r="D1500">
        <f t="shared" si="47"/>
        <v>2024</v>
      </c>
      <c r="E1500" s="4">
        <f t="shared" si="46"/>
        <v>7</v>
      </c>
      <c r="F1500" s="3" t="s">
        <v>1918</v>
      </c>
      <c r="G1500" s="3" t="s">
        <v>1921</v>
      </c>
      <c r="H1500" s="3" t="s">
        <v>1926</v>
      </c>
      <c r="I1500" s="3" t="s">
        <v>1938</v>
      </c>
      <c r="J1500" s="3" t="s">
        <v>1940</v>
      </c>
      <c r="K1500" s="4">
        <v>3</v>
      </c>
      <c r="L1500" s="3" t="s">
        <v>1940</v>
      </c>
      <c r="M1500" s="3" t="s">
        <v>1946</v>
      </c>
      <c r="N1500" s="4">
        <v>40</v>
      </c>
      <c r="O1500" s="8">
        <v>0.6</v>
      </c>
      <c r="P1500" s="3" t="s">
        <v>1951</v>
      </c>
      <c r="Q1500" s="3" t="s">
        <v>1954</v>
      </c>
    </row>
    <row r="1501" spans="1:17" x14ac:dyDescent="0.3">
      <c r="A1501" t="s">
        <v>1438</v>
      </c>
      <c r="B1501" s="6" t="s">
        <v>2608</v>
      </c>
      <c r="C1501" s="7" t="s">
        <v>4263</v>
      </c>
      <c r="D1501">
        <f t="shared" si="47"/>
        <v>2024</v>
      </c>
      <c r="E1501" s="4">
        <f t="shared" si="46"/>
        <v>7</v>
      </c>
      <c r="F1501" s="3" t="s">
        <v>1918</v>
      </c>
      <c r="G1501" s="3" t="s">
        <v>1921</v>
      </c>
      <c r="H1501" s="3" t="s">
        <v>1928</v>
      </c>
      <c r="I1501" s="3" t="s">
        <v>1938</v>
      </c>
      <c r="J1501" s="3" t="s">
        <v>1939</v>
      </c>
      <c r="K1501" s="4">
        <v>1</v>
      </c>
      <c r="L1501" s="3" t="s">
        <v>1939</v>
      </c>
      <c r="M1501" s="3" t="s">
        <v>1944</v>
      </c>
      <c r="N1501" s="4">
        <v>24</v>
      </c>
      <c r="O1501" s="8">
        <v>15.3</v>
      </c>
      <c r="P1501" s="3" t="s">
        <v>1949</v>
      </c>
      <c r="Q1501" s="3" t="s">
        <v>1955</v>
      </c>
    </row>
    <row r="1502" spans="1:17" x14ac:dyDescent="0.3">
      <c r="A1502" t="s">
        <v>1439</v>
      </c>
      <c r="B1502" s="6" t="s">
        <v>2608</v>
      </c>
      <c r="C1502" s="7" t="s">
        <v>4264</v>
      </c>
      <c r="D1502">
        <f t="shared" si="47"/>
        <v>2024</v>
      </c>
      <c r="E1502" s="4">
        <f t="shared" si="46"/>
        <v>7</v>
      </c>
      <c r="F1502" s="3" t="s">
        <v>1918</v>
      </c>
      <c r="G1502" s="3" t="s">
        <v>1924</v>
      </c>
      <c r="H1502" s="3" t="s">
        <v>1931</v>
      </c>
      <c r="I1502" s="3" t="s">
        <v>1934</v>
      </c>
      <c r="J1502" s="3" t="s">
        <v>1940</v>
      </c>
      <c r="K1502" s="4">
        <v>4</v>
      </c>
      <c r="L1502" s="3" t="s">
        <v>1940</v>
      </c>
      <c r="M1502" s="3" t="s">
        <v>1930</v>
      </c>
      <c r="N1502" s="4">
        <v>44</v>
      </c>
      <c r="O1502" s="8">
        <v>14.3</v>
      </c>
      <c r="P1502" s="3" t="s">
        <v>1950</v>
      </c>
      <c r="Q1502" s="3" t="s">
        <v>1954</v>
      </c>
    </row>
    <row r="1503" spans="1:17" x14ac:dyDescent="0.3">
      <c r="A1503" t="s">
        <v>1440</v>
      </c>
      <c r="B1503" s="6" t="s">
        <v>2609</v>
      </c>
      <c r="C1503" s="7" t="s">
        <v>4265</v>
      </c>
      <c r="D1503">
        <f t="shared" si="47"/>
        <v>2024</v>
      </c>
      <c r="E1503" s="4">
        <f t="shared" si="46"/>
        <v>7</v>
      </c>
      <c r="F1503" s="3" t="s">
        <v>1917</v>
      </c>
      <c r="G1503" s="3" t="s">
        <v>1919</v>
      </c>
      <c r="H1503" s="3" t="s">
        <v>1932</v>
      </c>
      <c r="I1503" s="3" t="s">
        <v>1938</v>
      </c>
      <c r="J1503" s="3" t="s">
        <v>1940</v>
      </c>
      <c r="K1503" s="4">
        <v>3</v>
      </c>
      <c r="L1503" s="3" t="s">
        <v>1939</v>
      </c>
      <c r="M1503" s="3" t="s">
        <v>1945</v>
      </c>
      <c r="N1503" s="4">
        <v>56</v>
      </c>
      <c r="O1503" s="8">
        <v>13.1</v>
      </c>
      <c r="P1503" s="3" t="s">
        <v>1952</v>
      </c>
      <c r="Q1503" s="3" t="s">
        <v>1958</v>
      </c>
    </row>
    <row r="1504" spans="1:17" x14ac:dyDescent="0.3">
      <c r="A1504" t="s">
        <v>1441</v>
      </c>
      <c r="B1504" s="6" t="s">
        <v>2609</v>
      </c>
      <c r="C1504" s="7" t="s">
        <v>4266</v>
      </c>
      <c r="D1504">
        <f t="shared" si="47"/>
        <v>2024</v>
      </c>
      <c r="E1504" s="4">
        <f t="shared" si="46"/>
        <v>7</v>
      </c>
      <c r="F1504" s="3" t="s">
        <v>1918</v>
      </c>
      <c r="G1504" s="3" t="s">
        <v>1921</v>
      </c>
      <c r="H1504" s="3" t="s">
        <v>1930</v>
      </c>
      <c r="I1504" s="3" t="s">
        <v>1934</v>
      </c>
      <c r="J1504" s="3" t="s">
        <v>1940</v>
      </c>
      <c r="K1504" s="4">
        <v>1</v>
      </c>
      <c r="L1504" s="3" t="s">
        <v>1940</v>
      </c>
      <c r="M1504" s="3" t="s">
        <v>1946</v>
      </c>
      <c r="N1504" s="4">
        <v>3</v>
      </c>
      <c r="O1504" s="8">
        <v>19</v>
      </c>
      <c r="P1504" s="3" t="s">
        <v>1951</v>
      </c>
      <c r="Q1504" s="3" t="s">
        <v>1955</v>
      </c>
    </row>
    <row r="1505" spans="1:17" x14ac:dyDescent="0.3">
      <c r="A1505" t="s">
        <v>1442</v>
      </c>
      <c r="B1505" s="6" t="s">
        <v>2609</v>
      </c>
      <c r="C1505" s="7" t="s">
        <v>4267</v>
      </c>
      <c r="D1505">
        <f t="shared" si="47"/>
        <v>2024</v>
      </c>
      <c r="E1505" s="4">
        <f t="shared" si="46"/>
        <v>7</v>
      </c>
      <c r="F1505" s="3" t="s">
        <v>1916</v>
      </c>
      <c r="G1505" s="3" t="s">
        <v>1920</v>
      </c>
      <c r="H1505" s="3" t="s">
        <v>1930</v>
      </c>
      <c r="I1505" s="3" t="s">
        <v>1938</v>
      </c>
      <c r="J1505" s="3" t="s">
        <v>1940</v>
      </c>
      <c r="K1505" s="4">
        <v>0</v>
      </c>
      <c r="L1505" s="3" t="s">
        <v>1939</v>
      </c>
      <c r="M1505" s="3" t="s">
        <v>1946</v>
      </c>
      <c r="N1505" s="4">
        <v>0</v>
      </c>
      <c r="O1505" s="8">
        <v>13.6</v>
      </c>
      <c r="P1505" s="3" t="s">
        <v>1952</v>
      </c>
      <c r="Q1505" s="3" t="s">
        <v>1958</v>
      </c>
    </row>
    <row r="1506" spans="1:17" x14ac:dyDescent="0.3">
      <c r="A1506" t="s">
        <v>1443</v>
      </c>
      <c r="B1506" s="6" t="s">
        <v>2610</v>
      </c>
      <c r="C1506" s="7" t="s">
        <v>4268</v>
      </c>
      <c r="D1506">
        <f t="shared" si="47"/>
        <v>2024</v>
      </c>
      <c r="E1506" s="4">
        <f t="shared" si="46"/>
        <v>7</v>
      </c>
      <c r="F1506" s="3" t="s">
        <v>1918</v>
      </c>
      <c r="G1506" s="3" t="s">
        <v>1920</v>
      </c>
      <c r="H1506" s="3" t="s">
        <v>1926</v>
      </c>
      <c r="I1506" s="3" t="s">
        <v>1938</v>
      </c>
      <c r="J1506" s="3" t="s">
        <v>1940</v>
      </c>
      <c r="K1506" s="4">
        <v>4</v>
      </c>
      <c r="L1506" s="3" t="s">
        <v>1939</v>
      </c>
      <c r="M1506" s="3" t="s">
        <v>1946</v>
      </c>
      <c r="N1506" s="4">
        <v>39</v>
      </c>
      <c r="O1506" s="8">
        <v>20.6</v>
      </c>
      <c r="P1506" s="3" t="s">
        <v>1952</v>
      </c>
      <c r="Q1506" s="3" t="s">
        <v>1958</v>
      </c>
    </row>
    <row r="1507" spans="1:17" x14ac:dyDescent="0.3">
      <c r="A1507" t="s">
        <v>1444</v>
      </c>
      <c r="B1507" s="6" t="s">
        <v>2610</v>
      </c>
      <c r="C1507" s="7" t="s">
        <v>4269</v>
      </c>
      <c r="D1507">
        <f t="shared" si="47"/>
        <v>2024</v>
      </c>
      <c r="E1507" s="4">
        <f t="shared" si="46"/>
        <v>7</v>
      </c>
      <c r="F1507" s="3" t="s">
        <v>1918</v>
      </c>
      <c r="G1507" s="3" t="s">
        <v>1920</v>
      </c>
      <c r="H1507" s="3" t="s">
        <v>1930</v>
      </c>
      <c r="I1507" s="3" t="s">
        <v>1934</v>
      </c>
      <c r="J1507" s="3" t="s">
        <v>1939</v>
      </c>
      <c r="K1507" s="4">
        <v>3</v>
      </c>
      <c r="L1507" s="3" t="s">
        <v>1939</v>
      </c>
      <c r="M1507" s="3" t="s">
        <v>1944</v>
      </c>
      <c r="N1507" s="4">
        <v>30</v>
      </c>
      <c r="O1507" s="8">
        <v>6</v>
      </c>
      <c r="P1507" s="3" t="s">
        <v>1952</v>
      </c>
      <c r="Q1507" s="3" t="s">
        <v>1958</v>
      </c>
    </row>
    <row r="1508" spans="1:17" x14ac:dyDescent="0.3">
      <c r="A1508" t="s">
        <v>1445</v>
      </c>
      <c r="B1508" s="6" t="s">
        <v>2610</v>
      </c>
      <c r="C1508" s="7" t="s">
        <v>4270</v>
      </c>
      <c r="D1508">
        <f t="shared" si="47"/>
        <v>2024</v>
      </c>
      <c r="E1508" s="4">
        <f t="shared" si="46"/>
        <v>7</v>
      </c>
      <c r="F1508" s="3" t="s">
        <v>1918</v>
      </c>
      <c r="G1508" s="3" t="s">
        <v>1920</v>
      </c>
      <c r="H1508" s="3" t="s">
        <v>1931</v>
      </c>
      <c r="I1508" s="3" t="s">
        <v>1938</v>
      </c>
      <c r="J1508" s="3" t="s">
        <v>1940</v>
      </c>
      <c r="K1508" s="4">
        <v>2</v>
      </c>
      <c r="L1508" s="3" t="s">
        <v>1939</v>
      </c>
      <c r="M1508" s="3" t="s">
        <v>1945</v>
      </c>
      <c r="N1508" s="4">
        <v>68</v>
      </c>
      <c r="O1508" s="8">
        <v>19.399999999999999</v>
      </c>
      <c r="P1508" s="3" t="s">
        <v>1947</v>
      </c>
      <c r="Q1508" s="3" t="s">
        <v>1955</v>
      </c>
    </row>
    <row r="1509" spans="1:17" x14ac:dyDescent="0.3">
      <c r="A1509" t="s">
        <v>1446</v>
      </c>
      <c r="B1509" s="6" t="s">
        <v>2611</v>
      </c>
      <c r="C1509" s="7" t="s">
        <v>4271</v>
      </c>
      <c r="D1509">
        <f t="shared" si="47"/>
        <v>2024</v>
      </c>
      <c r="E1509" s="4">
        <f t="shared" si="46"/>
        <v>7</v>
      </c>
      <c r="F1509" s="3" t="s">
        <v>1917</v>
      </c>
      <c r="G1509" s="3" t="s">
        <v>1920</v>
      </c>
      <c r="H1509" s="3" t="s">
        <v>1926</v>
      </c>
      <c r="I1509" s="3" t="s">
        <v>1938</v>
      </c>
      <c r="J1509" s="3" t="s">
        <v>1939</v>
      </c>
      <c r="K1509" s="4">
        <v>4</v>
      </c>
      <c r="L1509" s="3" t="s">
        <v>1939</v>
      </c>
      <c r="M1509" s="3" t="s">
        <v>1946</v>
      </c>
      <c r="N1509" s="4">
        <v>72</v>
      </c>
      <c r="O1509" s="8">
        <v>4.7</v>
      </c>
      <c r="P1509" s="3" t="s">
        <v>1947</v>
      </c>
      <c r="Q1509" s="3" t="s">
        <v>1955</v>
      </c>
    </row>
    <row r="1510" spans="1:17" x14ac:dyDescent="0.3">
      <c r="A1510" t="s">
        <v>1447</v>
      </c>
      <c r="B1510" s="6" t="s">
        <v>2611</v>
      </c>
      <c r="C1510" s="7" t="s">
        <v>4272</v>
      </c>
      <c r="D1510">
        <f t="shared" si="47"/>
        <v>2024</v>
      </c>
      <c r="E1510" s="4">
        <f t="shared" si="46"/>
        <v>7</v>
      </c>
      <c r="F1510" s="3" t="s">
        <v>1918</v>
      </c>
      <c r="G1510" s="3" t="s">
        <v>1924</v>
      </c>
      <c r="H1510" s="3" t="s">
        <v>1928</v>
      </c>
      <c r="I1510" s="3" t="s">
        <v>1938</v>
      </c>
      <c r="J1510" s="3" t="s">
        <v>1939</v>
      </c>
      <c r="K1510" s="4">
        <v>3</v>
      </c>
      <c r="L1510" s="3" t="s">
        <v>1940</v>
      </c>
      <c r="M1510" s="3" t="s">
        <v>1946</v>
      </c>
      <c r="N1510" s="4">
        <v>37</v>
      </c>
      <c r="O1510" s="8">
        <v>19.600000000000001</v>
      </c>
      <c r="P1510" s="3" t="s">
        <v>1952</v>
      </c>
      <c r="Q1510" s="3" t="s">
        <v>1953</v>
      </c>
    </row>
    <row r="1511" spans="1:17" x14ac:dyDescent="0.3">
      <c r="A1511" t="s">
        <v>1448</v>
      </c>
      <c r="B1511" s="6" t="s">
        <v>2612</v>
      </c>
      <c r="C1511" s="7" t="s">
        <v>4273</v>
      </c>
      <c r="D1511">
        <f t="shared" si="47"/>
        <v>2024</v>
      </c>
      <c r="E1511" s="4">
        <f t="shared" si="46"/>
        <v>7</v>
      </c>
      <c r="F1511" s="3" t="s">
        <v>1917</v>
      </c>
      <c r="G1511" s="3" t="s">
        <v>1924</v>
      </c>
      <c r="H1511" s="3" t="s">
        <v>1931</v>
      </c>
      <c r="I1511" s="3" t="s">
        <v>1938</v>
      </c>
      <c r="J1511" s="3" t="s">
        <v>1939</v>
      </c>
      <c r="K1511" s="4">
        <v>0</v>
      </c>
      <c r="L1511" s="3" t="s">
        <v>1939</v>
      </c>
      <c r="M1511" s="3" t="s">
        <v>1944</v>
      </c>
      <c r="N1511" s="4">
        <v>30</v>
      </c>
      <c r="O1511" s="8">
        <v>22.6</v>
      </c>
      <c r="P1511" s="3" t="s">
        <v>1951</v>
      </c>
      <c r="Q1511" s="3" t="s">
        <v>1958</v>
      </c>
    </row>
    <row r="1512" spans="1:17" x14ac:dyDescent="0.3">
      <c r="A1512" t="s">
        <v>1449</v>
      </c>
      <c r="B1512" s="6" t="s">
        <v>2612</v>
      </c>
      <c r="C1512" s="7" t="s">
        <v>4274</v>
      </c>
      <c r="D1512">
        <f t="shared" si="47"/>
        <v>2024</v>
      </c>
      <c r="E1512" s="4">
        <f t="shared" si="46"/>
        <v>7</v>
      </c>
      <c r="F1512" s="3" t="s">
        <v>1916</v>
      </c>
      <c r="G1512" s="3" t="s">
        <v>1922</v>
      </c>
      <c r="H1512" s="3" t="s">
        <v>1928</v>
      </c>
      <c r="I1512" s="3" t="s">
        <v>1936</v>
      </c>
      <c r="J1512" s="3" t="s">
        <v>1939</v>
      </c>
      <c r="K1512" s="4">
        <v>3</v>
      </c>
      <c r="L1512" s="3" t="s">
        <v>1939</v>
      </c>
      <c r="M1512" s="3" t="s">
        <v>1945</v>
      </c>
      <c r="N1512" s="4">
        <v>38</v>
      </c>
      <c r="O1512" s="8">
        <v>8.4</v>
      </c>
      <c r="P1512" s="3" t="s">
        <v>1951</v>
      </c>
      <c r="Q1512" s="3" t="s">
        <v>1955</v>
      </c>
    </row>
    <row r="1513" spans="1:17" x14ac:dyDescent="0.3">
      <c r="A1513" t="s">
        <v>1450</v>
      </c>
      <c r="B1513" s="6" t="s">
        <v>2612</v>
      </c>
      <c r="C1513" s="7" t="s">
        <v>4275</v>
      </c>
      <c r="D1513">
        <f t="shared" si="47"/>
        <v>2024</v>
      </c>
      <c r="E1513" s="4">
        <f t="shared" si="46"/>
        <v>7</v>
      </c>
      <c r="F1513" s="3" t="s">
        <v>1917</v>
      </c>
      <c r="G1513" s="3" t="s">
        <v>1922</v>
      </c>
      <c r="H1513" s="3" t="s">
        <v>1931</v>
      </c>
      <c r="I1513" s="3" t="s">
        <v>1938</v>
      </c>
      <c r="J1513" s="3" t="s">
        <v>1939</v>
      </c>
      <c r="K1513" s="4">
        <v>2</v>
      </c>
      <c r="L1513" s="3" t="s">
        <v>1939</v>
      </c>
      <c r="M1513" s="3" t="s">
        <v>1944</v>
      </c>
      <c r="N1513" s="4">
        <v>88</v>
      </c>
      <c r="O1513" s="8">
        <v>13</v>
      </c>
      <c r="P1513" s="3" t="s">
        <v>1951</v>
      </c>
      <c r="Q1513" s="3" t="s">
        <v>1953</v>
      </c>
    </row>
    <row r="1514" spans="1:17" x14ac:dyDescent="0.3">
      <c r="A1514" t="s">
        <v>1451</v>
      </c>
      <c r="B1514" s="6" t="s">
        <v>2613</v>
      </c>
      <c r="C1514" s="7" t="s">
        <v>4276</v>
      </c>
      <c r="D1514">
        <f t="shared" si="47"/>
        <v>2024</v>
      </c>
      <c r="E1514" s="4">
        <f t="shared" si="46"/>
        <v>7</v>
      </c>
      <c r="F1514" s="3" t="s">
        <v>1917</v>
      </c>
      <c r="G1514" s="3" t="s">
        <v>1920</v>
      </c>
      <c r="H1514" s="3" t="s">
        <v>1929</v>
      </c>
      <c r="I1514" s="3" t="s">
        <v>1937</v>
      </c>
      <c r="J1514" s="3" t="s">
        <v>4744</v>
      </c>
      <c r="K1514" s="4">
        <v>0</v>
      </c>
      <c r="L1514" s="3" t="s">
        <v>1939</v>
      </c>
      <c r="M1514" s="3" t="s">
        <v>1946</v>
      </c>
      <c r="N1514" s="4">
        <v>46</v>
      </c>
      <c r="O1514" s="8">
        <v>16</v>
      </c>
      <c r="P1514" s="3" t="s">
        <v>1947</v>
      </c>
      <c r="Q1514" s="3" t="s">
        <v>1953</v>
      </c>
    </row>
    <row r="1515" spans="1:17" x14ac:dyDescent="0.3">
      <c r="A1515" t="s">
        <v>1452</v>
      </c>
      <c r="B1515" s="6" t="s">
        <v>2613</v>
      </c>
      <c r="C1515" s="7" t="s">
        <v>4277</v>
      </c>
      <c r="D1515">
        <f t="shared" si="47"/>
        <v>2024</v>
      </c>
      <c r="E1515" s="4">
        <f t="shared" si="46"/>
        <v>7</v>
      </c>
      <c r="F1515" s="3" t="s">
        <v>1916</v>
      </c>
      <c r="G1515" s="3" t="s">
        <v>1920</v>
      </c>
      <c r="H1515" s="3" t="s">
        <v>1931</v>
      </c>
      <c r="I1515" s="3" t="s">
        <v>1934</v>
      </c>
      <c r="J1515" s="3" t="s">
        <v>1939</v>
      </c>
      <c r="K1515" s="4">
        <v>1</v>
      </c>
      <c r="L1515" s="3" t="s">
        <v>1940</v>
      </c>
      <c r="M1515" s="3" t="s">
        <v>1930</v>
      </c>
      <c r="N1515" s="4">
        <v>17</v>
      </c>
      <c r="O1515" s="8">
        <v>2.4</v>
      </c>
      <c r="P1515" s="3" t="s">
        <v>1952</v>
      </c>
      <c r="Q1515" s="3" t="s">
        <v>1955</v>
      </c>
    </row>
    <row r="1516" spans="1:17" x14ac:dyDescent="0.3">
      <c r="A1516" t="s">
        <v>1453</v>
      </c>
      <c r="B1516" s="6" t="s">
        <v>2613</v>
      </c>
      <c r="C1516" s="7" t="s">
        <v>4278</v>
      </c>
      <c r="D1516">
        <f t="shared" si="47"/>
        <v>2024</v>
      </c>
      <c r="E1516" s="4">
        <f t="shared" si="46"/>
        <v>7</v>
      </c>
      <c r="F1516" s="3" t="s">
        <v>1916</v>
      </c>
      <c r="G1516" s="3" t="s">
        <v>1924</v>
      </c>
      <c r="H1516" s="3" t="s">
        <v>1928</v>
      </c>
      <c r="I1516" s="3" t="s">
        <v>1938</v>
      </c>
      <c r="J1516" s="3" t="s">
        <v>1939</v>
      </c>
      <c r="K1516" s="4">
        <v>1</v>
      </c>
      <c r="L1516" s="3" t="s">
        <v>1940</v>
      </c>
      <c r="M1516" s="3" t="s">
        <v>1946</v>
      </c>
      <c r="N1516" s="4">
        <v>32</v>
      </c>
      <c r="O1516" s="8">
        <v>12.1</v>
      </c>
      <c r="P1516" s="3" t="s">
        <v>1951</v>
      </c>
      <c r="Q1516" s="3" t="s">
        <v>1954</v>
      </c>
    </row>
    <row r="1517" spans="1:17" x14ac:dyDescent="0.3">
      <c r="A1517" t="s">
        <v>1454</v>
      </c>
      <c r="B1517" s="6" t="s">
        <v>2614</v>
      </c>
      <c r="C1517" s="7" t="s">
        <v>2839</v>
      </c>
      <c r="D1517">
        <f t="shared" si="47"/>
        <v>2024</v>
      </c>
      <c r="E1517" s="4">
        <f t="shared" si="46"/>
        <v>7</v>
      </c>
      <c r="F1517" s="3" t="s">
        <v>1918</v>
      </c>
      <c r="G1517" s="3" t="s">
        <v>1924</v>
      </c>
      <c r="H1517" s="3" t="s">
        <v>1930</v>
      </c>
      <c r="I1517" s="3" t="s">
        <v>1937</v>
      </c>
      <c r="J1517" s="3" t="s">
        <v>1940</v>
      </c>
      <c r="K1517" s="4">
        <v>0</v>
      </c>
      <c r="L1517" s="3" t="s">
        <v>1939</v>
      </c>
      <c r="M1517" s="3" t="s">
        <v>1946</v>
      </c>
      <c r="N1517" s="4">
        <v>35</v>
      </c>
      <c r="O1517" s="8">
        <v>9</v>
      </c>
      <c r="P1517" s="3" t="s">
        <v>1949</v>
      </c>
      <c r="Q1517" s="3" t="s">
        <v>1953</v>
      </c>
    </row>
    <row r="1518" spans="1:17" x14ac:dyDescent="0.3">
      <c r="A1518" t="s">
        <v>1455</v>
      </c>
      <c r="B1518" s="6" t="s">
        <v>2614</v>
      </c>
      <c r="C1518" s="7" t="s">
        <v>4279</v>
      </c>
      <c r="D1518">
        <f t="shared" si="47"/>
        <v>2024</v>
      </c>
      <c r="E1518" s="4">
        <f t="shared" si="46"/>
        <v>7</v>
      </c>
      <c r="F1518" s="3" t="s">
        <v>1916</v>
      </c>
      <c r="G1518" s="3" t="s">
        <v>1924</v>
      </c>
      <c r="H1518" s="3" t="s">
        <v>1931</v>
      </c>
      <c r="I1518" s="3" t="s">
        <v>1938</v>
      </c>
      <c r="J1518" s="3" t="s">
        <v>1940</v>
      </c>
      <c r="K1518" s="4">
        <v>2</v>
      </c>
      <c r="L1518" s="3" t="s">
        <v>1939</v>
      </c>
      <c r="M1518" s="3" t="s">
        <v>1946</v>
      </c>
      <c r="N1518" s="4">
        <v>51</v>
      </c>
      <c r="O1518" s="8">
        <v>21</v>
      </c>
      <c r="P1518" s="3" t="s">
        <v>1950</v>
      </c>
      <c r="Q1518" s="3" t="s">
        <v>1953</v>
      </c>
    </row>
    <row r="1519" spans="1:17" x14ac:dyDescent="0.3">
      <c r="A1519" t="s">
        <v>1456</v>
      </c>
      <c r="B1519" s="6" t="s">
        <v>2614</v>
      </c>
      <c r="C1519" s="7" t="s">
        <v>4280</v>
      </c>
      <c r="D1519">
        <f t="shared" si="47"/>
        <v>2024</v>
      </c>
      <c r="E1519" s="4">
        <f t="shared" si="46"/>
        <v>7</v>
      </c>
      <c r="F1519" s="3" t="s">
        <v>1916</v>
      </c>
      <c r="G1519" s="3" t="s">
        <v>1920</v>
      </c>
      <c r="H1519" s="3" t="s">
        <v>1930</v>
      </c>
      <c r="I1519" s="3" t="s">
        <v>1938</v>
      </c>
      <c r="J1519" s="3" t="s">
        <v>1939</v>
      </c>
      <c r="K1519" s="4">
        <v>4</v>
      </c>
      <c r="L1519" s="3" t="s">
        <v>1939</v>
      </c>
      <c r="M1519" s="3" t="s">
        <v>1946</v>
      </c>
      <c r="N1519" s="4">
        <v>0</v>
      </c>
      <c r="O1519" s="8">
        <v>21.1</v>
      </c>
      <c r="P1519" s="3" t="s">
        <v>1952</v>
      </c>
      <c r="Q1519" s="3" t="s">
        <v>1955</v>
      </c>
    </row>
    <row r="1520" spans="1:17" x14ac:dyDescent="0.3">
      <c r="A1520" t="s">
        <v>1457</v>
      </c>
      <c r="B1520" s="6" t="s">
        <v>2615</v>
      </c>
      <c r="C1520" s="7" t="s">
        <v>4281</v>
      </c>
      <c r="D1520">
        <f t="shared" si="47"/>
        <v>2024</v>
      </c>
      <c r="E1520" s="4">
        <f t="shared" si="46"/>
        <v>7</v>
      </c>
      <c r="F1520" s="3" t="s">
        <v>1918</v>
      </c>
      <c r="G1520" s="3" t="s">
        <v>1924</v>
      </c>
      <c r="H1520" s="3" t="s">
        <v>1932</v>
      </c>
      <c r="I1520" s="3" t="s">
        <v>1938</v>
      </c>
      <c r="J1520" s="3" t="s">
        <v>1939</v>
      </c>
      <c r="K1520" s="4">
        <v>1</v>
      </c>
      <c r="L1520" s="3" t="s">
        <v>1939</v>
      </c>
      <c r="M1520" s="3" t="s">
        <v>1945</v>
      </c>
      <c r="N1520" s="4">
        <v>83</v>
      </c>
      <c r="O1520" s="8">
        <v>17</v>
      </c>
      <c r="P1520" s="3" t="s">
        <v>1952</v>
      </c>
      <c r="Q1520" s="3" t="s">
        <v>1955</v>
      </c>
    </row>
    <row r="1521" spans="1:17" x14ac:dyDescent="0.3">
      <c r="A1521" t="s">
        <v>1458</v>
      </c>
      <c r="B1521" s="6" t="s">
        <v>2615</v>
      </c>
      <c r="C1521" s="7" t="s">
        <v>4282</v>
      </c>
      <c r="D1521">
        <f t="shared" si="47"/>
        <v>2024</v>
      </c>
      <c r="E1521" s="4">
        <f t="shared" si="46"/>
        <v>7</v>
      </c>
      <c r="F1521" s="3" t="s">
        <v>1916</v>
      </c>
      <c r="G1521" s="3" t="s">
        <v>1920</v>
      </c>
      <c r="H1521" s="3" t="s">
        <v>1930</v>
      </c>
      <c r="I1521" s="3" t="s">
        <v>1938</v>
      </c>
      <c r="J1521" s="3" t="s">
        <v>1939</v>
      </c>
      <c r="K1521" s="4">
        <v>2</v>
      </c>
      <c r="L1521" s="3" t="s">
        <v>1940</v>
      </c>
      <c r="M1521" s="3" t="s">
        <v>1946</v>
      </c>
      <c r="N1521" s="4">
        <v>63</v>
      </c>
      <c r="O1521" s="8">
        <v>15.9</v>
      </c>
      <c r="P1521" s="3" t="s">
        <v>1949</v>
      </c>
      <c r="Q1521" s="3" t="s">
        <v>1953</v>
      </c>
    </row>
    <row r="1522" spans="1:17" x14ac:dyDescent="0.3">
      <c r="A1522" t="s">
        <v>1459</v>
      </c>
      <c r="B1522" s="6" t="s">
        <v>2616</v>
      </c>
      <c r="C1522" s="7" t="s">
        <v>4283</v>
      </c>
      <c r="D1522">
        <f t="shared" si="47"/>
        <v>2024</v>
      </c>
      <c r="E1522" s="4">
        <f t="shared" si="46"/>
        <v>7</v>
      </c>
      <c r="F1522" s="3" t="s">
        <v>1918</v>
      </c>
      <c r="G1522" s="3" t="s">
        <v>1922</v>
      </c>
      <c r="H1522" s="3" t="s">
        <v>1931</v>
      </c>
      <c r="I1522" s="3" t="s">
        <v>1934</v>
      </c>
      <c r="J1522" s="3" t="s">
        <v>1940</v>
      </c>
      <c r="K1522" s="4">
        <v>3</v>
      </c>
      <c r="L1522" s="3" t="s">
        <v>1939</v>
      </c>
      <c r="M1522" s="3" t="s">
        <v>1945</v>
      </c>
      <c r="N1522" s="4">
        <v>44</v>
      </c>
      <c r="O1522" s="8">
        <v>17.7</v>
      </c>
      <c r="P1522" s="3" t="s">
        <v>1951</v>
      </c>
      <c r="Q1522" s="3" t="s">
        <v>1958</v>
      </c>
    </row>
    <row r="1523" spans="1:17" x14ac:dyDescent="0.3">
      <c r="A1523" t="s">
        <v>1460</v>
      </c>
      <c r="B1523" s="6" t="s">
        <v>2616</v>
      </c>
      <c r="C1523" s="7" t="s">
        <v>4284</v>
      </c>
      <c r="D1523">
        <f t="shared" si="47"/>
        <v>2024</v>
      </c>
      <c r="E1523" s="4">
        <f t="shared" si="46"/>
        <v>7</v>
      </c>
      <c r="F1523" s="3" t="s">
        <v>1916</v>
      </c>
      <c r="G1523" s="3" t="s">
        <v>1922</v>
      </c>
      <c r="H1523" s="3" t="s">
        <v>1931</v>
      </c>
      <c r="I1523" s="3" t="s">
        <v>1936</v>
      </c>
      <c r="J1523" s="3" t="s">
        <v>1940</v>
      </c>
      <c r="K1523" s="4">
        <v>0</v>
      </c>
      <c r="L1523" s="3" t="s">
        <v>1939</v>
      </c>
      <c r="M1523" s="3" t="s">
        <v>1944</v>
      </c>
      <c r="N1523" s="4">
        <v>57</v>
      </c>
      <c r="O1523" s="8">
        <v>9.1</v>
      </c>
      <c r="P1523" s="3" t="s">
        <v>1952</v>
      </c>
      <c r="Q1523" s="3" t="s">
        <v>1955</v>
      </c>
    </row>
    <row r="1524" spans="1:17" x14ac:dyDescent="0.3">
      <c r="A1524" t="s">
        <v>1461</v>
      </c>
      <c r="B1524" s="6" t="s">
        <v>2616</v>
      </c>
      <c r="C1524" s="7" t="s">
        <v>4285</v>
      </c>
      <c r="D1524">
        <f t="shared" si="47"/>
        <v>2024</v>
      </c>
      <c r="E1524" s="4">
        <f t="shared" si="46"/>
        <v>7</v>
      </c>
      <c r="F1524" s="3" t="s">
        <v>1916</v>
      </c>
      <c r="G1524" s="3" t="s">
        <v>1920</v>
      </c>
      <c r="H1524" s="3" t="s">
        <v>1932</v>
      </c>
      <c r="I1524" s="3" t="s">
        <v>1934</v>
      </c>
      <c r="J1524" s="3" t="s">
        <v>1939</v>
      </c>
      <c r="K1524" s="4">
        <v>2</v>
      </c>
      <c r="L1524" s="3" t="s">
        <v>1939</v>
      </c>
      <c r="M1524" s="3" t="s">
        <v>1946</v>
      </c>
      <c r="N1524" s="4">
        <v>0</v>
      </c>
      <c r="O1524" s="8">
        <v>10</v>
      </c>
      <c r="P1524" s="3" t="s">
        <v>1952</v>
      </c>
      <c r="Q1524" s="3" t="s">
        <v>1954</v>
      </c>
    </row>
    <row r="1525" spans="1:17" x14ac:dyDescent="0.3">
      <c r="A1525" t="s">
        <v>2036</v>
      </c>
      <c r="B1525" s="6" t="s">
        <v>2617</v>
      </c>
      <c r="C1525" s="7" t="s">
        <v>4286</v>
      </c>
      <c r="D1525">
        <f t="shared" si="47"/>
        <v>2024</v>
      </c>
      <c r="E1525" s="4">
        <f t="shared" si="46"/>
        <v>7</v>
      </c>
      <c r="F1525" s="3" t="s">
        <v>1918</v>
      </c>
      <c r="G1525" s="3" t="s">
        <v>1922</v>
      </c>
      <c r="H1525" s="3" t="s">
        <v>1931</v>
      </c>
      <c r="I1525" s="3" t="s">
        <v>1938</v>
      </c>
      <c r="J1525" s="3" t="s">
        <v>1939</v>
      </c>
      <c r="K1525" s="4">
        <v>2</v>
      </c>
      <c r="L1525" s="3" t="s">
        <v>1939</v>
      </c>
      <c r="M1525" s="3" t="s">
        <v>1945</v>
      </c>
      <c r="N1525" s="4">
        <v>49</v>
      </c>
      <c r="O1525" s="8">
        <v>13.5</v>
      </c>
      <c r="P1525" s="3" t="s">
        <v>1947</v>
      </c>
      <c r="Q1525" s="3" t="s">
        <v>1958</v>
      </c>
    </row>
    <row r="1526" spans="1:17" x14ac:dyDescent="0.3">
      <c r="A1526" t="s">
        <v>1462</v>
      </c>
      <c r="B1526" s="6" t="s">
        <v>2617</v>
      </c>
      <c r="C1526" s="7" t="s">
        <v>4287</v>
      </c>
      <c r="D1526">
        <f t="shared" si="47"/>
        <v>2024</v>
      </c>
      <c r="E1526" s="4">
        <f t="shared" si="46"/>
        <v>7</v>
      </c>
      <c r="F1526" s="3" t="s">
        <v>1916</v>
      </c>
      <c r="G1526" s="3" t="s">
        <v>1920</v>
      </c>
      <c r="H1526" s="3" t="s">
        <v>1928</v>
      </c>
      <c r="I1526" s="3" t="s">
        <v>1938</v>
      </c>
      <c r="J1526" s="3" t="s">
        <v>1940</v>
      </c>
      <c r="K1526" s="4">
        <v>4</v>
      </c>
      <c r="L1526" s="3" t="s">
        <v>1939</v>
      </c>
      <c r="M1526" s="3" t="s">
        <v>1946</v>
      </c>
      <c r="N1526" s="4">
        <v>50</v>
      </c>
      <c r="O1526" s="8">
        <v>0</v>
      </c>
      <c r="P1526" s="3" t="s">
        <v>1951</v>
      </c>
      <c r="Q1526" s="3" t="s">
        <v>1955</v>
      </c>
    </row>
    <row r="1527" spans="1:17" x14ac:dyDescent="0.3">
      <c r="A1527" t="s">
        <v>1463</v>
      </c>
      <c r="B1527" s="6" t="s">
        <v>2617</v>
      </c>
      <c r="C1527" s="7" t="s">
        <v>4288</v>
      </c>
      <c r="D1527">
        <f t="shared" si="47"/>
        <v>2024</v>
      </c>
      <c r="E1527" s="4">
        <f t="shared" si="46"/>
        <v>7</v>
      </c>
      <c r="F1527" s="3" t="s">
        <v>1916</v>
      </c>
      <c r="G1527" s="3" t="s">
        <v>1921</v>
      </c>
      <c r="H1527" s="3" t="s">
        <v>1930</v>
      </c>
      <c r="I1527" s="3" t="s">
        <v>1938</v>
      </c>
      <c r="J1527" s="3" t="s">
        <v>1940</v>
      </c>
      <c r="K1527" s="4">
        <v>2</v>
      </c>
      <c r="L1527" s="3" t="s">
        <v>1939</v>
      </c>
      <c r="M1527" s="3" t="s">
        <v>1946</v>
      </c>
      <c r="N1527" s="4">
        <v>82</v>
      </c>
      <c r="O1527" s="8">
        <v>17.5</v>
      </c>
      <c r="P1527" s="3" t="s">
        <v>1952</v>
      </c>
      <c r="Q1527" s="3" t="s">
        <v>1958</v>
      </c>
    </row>
    <row r="1528" spans="1:17" x14ac:dyDescent="0.3">
      <c r="A1528" t="s">
        <v>1464</v>
      </c>
      <c r="B1528" s="6" t="s">
        <v>2618</v>
      </c>
      <c r="C1528" s="7" t="s">
        <v>4289</v>
      </c>
      <c r="D1528">
        <f t="shared" si="47"/>
        <v>2024</v>
      </c>
      <c r="E1528" s="4">
        <f t="shared" si="46"/>
        <v>7</v>
      </c>
      <c r="F1528" s="3" t="s">
        <v>1917</v>
      </c>
      <c r="G1528" s="3" t="s">
        <v>1921</v>
      </c>
      <c r="H1528" s="3" t="s">
        <v>1930</v>
      </c>
      <c r="I1528" s="3" t="s">
        <v>1938</v>
      </c>
      <c r="J1528" s="3" t="s">
        <v>1939</v>
      </c>
      <c r="K1528" s="4">
        <v>4</v>
      </c>
      <c r="L1528" s="3" t="s">
        <v>1940</v>
      </c>
      <c r="M1528" s="3" t="s">
        <v>1946</v>
      </c>
      <c r="N1528" s="4">
        <v>0</v>
      </c>
      <c r="O1528" s="8">
        <v>13.4</v>
      </c>
      <c r="P1528" s="3" t="s">
        <v>4743</v>
      </c>
      <c r="Q1528" s="3" t="s">
        <v>1955</v>
      </c>
    </row>
    <row r="1529" spans="1:17" x14ac:dyDescent="0.3">
      <c r="A1529" t="s">
        <v>1465</v>
      </c>
      <c r="B1529" s="6" t="s">
        <v>2618</v>
      </c>
      <c r="C1529" s="7" t="s">
        <v>4290</v>
      </c>
      <c r="D1529">
        <f t="shared" si="47"/>
        <v>2024</v>
      </c>
      <c r="E1529" s="4">
        <f t="shared" si="46"/>
        <v>7</v>
      </c>
      <c r="F1529" s="3" t="s">
        <v>1917</v>
      </c>
      <c r="G1529" s="3" t="s">
        <v>1919</v>
      </c>
      <c r="H1529" s="3" t="s">
        <v>1928</v>
      </c>
      <c r="I1529" s="3" t="s">
        <v>1936</v>
      </c>
      <c r="J1529" s="3" t="s">
        <v>1939</v>
      </c>
      <c r="K1529" s="4">
        <v>0</v>
      </c>
      <c r="L1529" s="3" t="s">
        <v>1940</v>
      </c>
      <c r="M1529" s="3" t="s">
        <v>1945</v>
      </c>
      <c r="N1529" s="4">
        <v>11</v>
      </c>
      <c r="O1529" s="8">
        <v>0</v>
      </c>
      <c r="P1529" s="3" t="s">
        <v>1952</v>
      </c>
      <c r="Q1529" s="3" t="s">
        <v>1955</v>
      </c>
    </row>
    <row r="1530" spans="1:17" x14ac:dyDescent="0.3">
      <c r="A1530" t="s">
        <v>1466</v>
      </c>
      <c r="B1530" s="6" t="s">
        <v>2618</v>
      </c>
      <c r="C1530" s="7" t="s">
        <v>4291</v>
      </c>
      <c r="D1530">
        <f t="shared" si="47"/>
        <v>2024</v>
      </c>
      <c r="E1530" s="4">
        <f t="shared" si="46"/>
        <v>7</v>
      </c>
      <c r="F1530" s="3" t="s">
        <v>1917</v>
      </c>
      <c r="G1530" s="3" t="s">
        <v>1920</v>
      </c>
      <c r="H1530" s="3" t="s">
        <v>1932</v>
      </c>
      <c r="I1530" s="3" t="s">
        <v>1938</v>
      </c>
      <c r="J1530" s="3" t="s">
        <v>1939</v>
      </c>
      <c r="K1530" s="4">
        <v>0</v>
      </c>
      <c r="L1530" s="3" t="s">
        <v>1939</v>
      </c>
      <c r="M1530" s="3" t="s">
        <v>1946</v>
      </c>
      <c r="N1530" s="4">
        <v>21</v>
      </c>
      <c r="O1530" s="8">
        <v>9.1999999999999993</v>
      </c>
      <c r="P1530" s="3" t="s">
        <v>1952</v>
      </c>
      <c r="Q1530" s="3" t="s">
        <v>1954</v>
      </c>
    </row>
    <row r="1531" spans="1:17" x14ac:dyDescent="0.3">
      <c r="A1531" t="s">
        <v>1467</v>
      </c>
      <c r="B1531" s="6" t="s">
        <v>2619</v>
      </c>
      <c r="C1531" s="7" t="s">
        <v>4292</v>
      </c>
      <c r="D1531">
        <f t="shared" si="47"/>
        <v>2024</v>
      </c>
      <c r="E1531" s="4">
        <f t="shared" si="46"/>
        <v>7</v>
      </c>
      <c r="F1531" s="3" t="s">
        <v>1917</v>
      </c>
      <c r="G1531" s="3" t="s">
        <v>1919</v>
      </c>
      <c r="H1531" s="3" t="s">
        <v>1932</v>
      </c>
      <c r="I1531" s="3" t="s">
        <v>1938</v>
      </c>
      <c r="J1531" s="3" t="s">
        <v>1939</v>
      </c>
      <c r="K1531" s="4">
        <v>3</v>
      </c>
      <c r="L1531" s="3" t="s">
        <v>1940</v>
      </c>
      <c r="M1531" s="3" t="s">
        <v>1930</v>
      </c>
      <c r="N1531" s="4">
        <v>71</v>
      </c>
      <c r="O1531" s="8">
        <v>17.7</v>
      </c>
      <c r="P1531" s="3" t="s">
        <v>1947</v>
      </c>
      <c r="Q1531" s="3" t="s">
        <v>1954</v>
      </c>
    </row>
    <row r="1532" spans="1:17" x14ac:dyDescent="0.3">
      <c r="A1532" t="s">
        <v>1468</v>
      </c>
      <c r="B1532" s="6" t="s">
        <v>2619</v>
      </c>
      <c r="C1532" s="7" t="s">
        <v>4293</v>
      </c>
      <c r="D1532">
        <f t="shared" si="47"/>
        <v>2024</v>
      </c>
      <c r="E1532" s="4">
        <f t="shared" si="46"/>
        <v>7</v>
      </c>
      <c r="F1532" s="3" t="s">
        <v>1916</v>
      </c>
      <c r="G1532" s="3" t="s">
        <v>1919</v>
      </c>
      <c r="H1532" s="3" t="s">
        <v>1930</v>
      </c>
      <c r="I1532" s="3" t="s">
        <v>1936</v>
      </c>
      <c r="J1532" s="3" t="s">
        <v>1940</v>
      </c>
      <c r="K1532" s="4">
        <v>4</v>
      </c>
      <c r="L1532" s="3" t="s">
        <v>1940</v>
      </c>
      <c r="M1532" s="3" t="s">
        <v>1930</v>
      </c>
      <c r="N1532" s="4">
        <v>9</v>
      </c>
      <c r="O1532" s="8">
        <v>10.199999999999999</v>
      </c>
      <c r="P1532" s="3" t="s">
        <v>1952</v>
      </c>
      <c r="Q1532" s="3" t="s">
        <v>1958</v>
      </c>
    </row>
    <row r="1533" spans="1:17" x14ac:dyDescent="0.3">
      <c r="A1533" t="s">
        <v>1469</v>
      </c>
      <c r="B1533" s="6" t="s">
        <v>2620</v>
      </c>
      <c r="C1533" s="7" t="s">
        <v>4294</v>
      </c>
      <c r="D1533">
        <f t="shared" si="47"/>
        <v>2024</v>
      </c>
      <c r="E1533" s="4">
        <f t="shared" si="46"/>
        <v>7</v>
      </c>
      <c r="F1533" s="3" t="s">
        <v>1918</v>
      </c>
      <c r="G1533" s="3" t="s">
        <v>1921</v>
      </c>
      <c r="H1533" s="3" t="s">
        <v>1928</v>
      </c>
      <c r="I1533" s="3" t="s">
        <v>1936</v>
      </c>
      <c r="J1533" s="3" t="s">
        <v>1940</v>
      </c>
      <c r="K1533" s="4">
        <v>4</v>
      </c>
      <c r="L1533" s="3" t="s">
        <v>1940</v>
      </c>
      <c r="M1533" s="3" t="s">
        <v>1946</v>
      </c>
      <c r="N1533" s="4">
        <v>46</v>
      </c>
      <c r="O1533" s="8">
        <v>7.1</v>
      </c>
      <c r="P1533" s="3" t="s">
        <v>1951</v>
      </c>
      <c r="Q1533" s="3" t="s">
        <v>1955</v>
      </c>
    </row>
    <row r="1534" spans="1:17" x14ac:dyDescent="0.3">
      <c r="A1534" t="s">
        <v>1470</v>
      </c>
      <c r="B1534" s="6" t="s">
        <v>2620</v>
      </c>
      <c r="C1534" s="7" t="s">
        <v>4295</v>
      </c>
      <c r="D1534">
        <f t="shared" si="47"/>
        <v>2024</v>
      </c>
      <c r="E1534" s="4">
        <f t="shared" si="46"/>
        <v>7</v>
      </c>
      <c r="F1534" s="3" t="s">
        <v>1918</v>
      </c>
      <c r="G1534" s="3" t="s">
        <v>1920</v>
      </c>
      <c r="H1534" s="3" t="s">
        <v>1926</v>
      </c>
      <c r="I1534" s="3" t="s">
        <v>1937</v>
      </c>
      <c r="J1534" s="3" t="s">
        <v>1939</v>
      </c>
      <c r="K1534" s="4">
        <v>1</v>
      </c>
      <c r="L1534" s="3" t="s">
        <v>1939</v>
      </c>
      <c r="M1534" s="3" t="s">
        <v>1930</v>
      </c>
      <c r="N1534" s="4">
        <v>35</v>
      </c>
      <c r="O1534" s="8">
        <v>14.8</v>
      </c>
      <c r="P1534" s="3" t="s">
        <v>1949</v>
      </c>
      <c r="Q1534" s="3" t="s">
        <v>1955</v>
      </c>
    </row>
    <row r="1535" spans="1:17" x14ac:dyDescent="0.3">
      <c r="A1535" t="s">
        <v>1471</v>
      </c>
      <c r="B1535" s="6" t="s">
        <v>2620</v>
      </c>
      <c r="C1535" s="7" t="s">
        <v>4296</v>
      </c>
      <c r="D1535">
        <f t="shared" si="47"/>
        <v>2024</v>
      </c>
      <c r="E1535" s="4">
        <f t="shared" si="46"/>
        <v>7</v>
      </c>
      <c r="F1535" s="3" t="s">
        <v>1916</v>
      </c>
      <c r="G1535" s="3" t="s">
        <v>1921</v>
      </c>
      <c r="H1535" s="3" t="s">
        <v>1928</v>
      </c>
      <c r="I1535" s="3" t="s">
        <v>1938</v>
      </c>
      <c r="J1535" s="3" t="s">
        <v>4744</v>
      </c>
      <c r="K1535" s="4">
        <v>0</v>
      </c>
      <c r="L1535" s="3" t="s">
        <v>1940</v>
      </c>
      <c r="M1535" s="3" t="s">
        <v>1946</v>
      </c>
      <c r="N1535" s="4">
        <v>52</v>
      </c>
      <c r="O1535" s="8">
        <v>16.600000000000001</v>
      </c>
      <c r="P1535" s="3" t="s">
        <v>4743</v>
      </c>
      <c r="Q1535" s="3" t="s">
        <v>1958</v>
      </c>
    </row>
    <row r="1536" spans="1:17" x14ac:dyDescent="0.3">
      <c r="A1536" t="s">
        <v>1472</v>
      </c>
      <c r="B1536" s="6" t="s">
        <v>2621</v>
      </c>
      <c r="C1536" s="7" t="s">
        <v>4297</v>
      </c>
      <c r="D1536">
        <f t="shared" si="47"/>
        <v>2024</v>
      </c>
      <c r="E1536" s="4">
        <f t="shared" si="46"/>
        <v>7</v>
      </c>
      <c r="F1536" s="3" t="s">
        <v>1916</v>
      </c>
      <c r="G1536" s="3" t="s">
        <v>1919</v>
      </c>
      <c r="H1536" s="3" t="s">
        <v>1932</v>
      </c>
      <c r="I1536" s="3" t="s">
        <v>1938</v>
      </c>
      <c r="J1536" s="3" t="s">
        <v>1939</v>
      </c>
      <c r="K1536" s="4">
        <v>3</v>
      </c>
      <c r="L1536" s="3" t="s">
        <v>1940</v>
      </c>
      <c r="M1536" s="3" t="s">
        <v>1944</v>
      </c>
      <c r="N1536" s="4">
        <v>5</v>
      </c>
      <c r="O1536" s="8">
        <v>11.3</v>
      </c>
      <c r="P1536" s="3" t="s">
        <v>1949</v>
      </c>
      <c r="Q1536" s="3" t="s">
        <v>1953</v>
      </c>
    </row>
    <row r="1537" spans="1:17" x14ac:dyDescent="0.3">
      <c r="A1537" t="s">
        <v>1473</v>
      </c>
      <c r="B1537" s="6" t="s">
        <v>2621</v>
      </c>
      <c r="C1537" s="7" t="s">
        <v>4298</v>
      </c>
      <c r="D1537">
        <f t="shared" si="47"/>
        <v>2024</v>
      </c>
      <c r="E1537" s="4">
        <f t="shared" si="46"/>
        <v>7</v>
      </c>
      <c r="F1537" s="3" t="s">
        <v>1918</v>
      </c>
      <c r="G1537" s="3" t="s">
        <v>1920</v>
      </c>
      <c r="H1537" s="3" t="s">
        <v>1928</v>
      </c>
      <c r="I1537" s="3" t="s">
        <v>1936</v>
      </c>
      <c r="J1537" s="3" t="s">
        <v>1940</v>
      </c>
      <c r="K1537" s="4">
        <v>0</v>
      </c>
      <c r="L1537" s="3" t="s">
        <v>1939</v>
      </c>
      <c r="M1537" s="3" t="s">
        <v>1946</v>
      </c>
      <c r="N1537" s="4">
        <v>40</v>
      </c>
      <c r="O1537" s="8">
        <v>13.8</v>
      </c>
      <c r="P1537" s="3" t="s">
        <v>1951</v>
      </c>
      <c r="Q1537" s="3" t="s">
        <v>1953</v>
      </c>
    </row>
    <row r="1538" spans="1:17" x14ac:dyDescent="0.3">
      <c r="A1538" t="s">
        <v>1474</v>
      </c>
      <c r="B1538" s="6" t="s">
        <v>2621</v>
      </c>
      <c r="C1538" s="7" t="s">
        <v>4299</v>
      </c>
      <c r="D1538">
        <f t="shared" si="47"/>
        <v>2024</v>
      </c>
      <c r="E1538" s="4">
        <f t="shared" si="46"/>
        <v>7</v>
      </c>
      <c r="F1538" s="3" t="s">
        <v>1916</v>
      </c>
      <c r="G1538" s="3" t="s">
        <v>1919</v>
      </c>
      <c r="H1538" s="3" t="s">
        <v>1930</v>
      </c>
      <c r="I1538" s="3" t="s">
        <v>1938</v>
      </c>
      <c r="J1538" s="3" t="s">
        <v>1939</v>
      </c>
      <c r="K1538" s="4">
        <v>1</v>
      </c>
      <c r="L1538" s="3" t="s">
        <v>1940</v>
      </c>
      <c r="M1538" s="3" t="s">
        <v>1944</v>
      </c>
      <c r="N1538" s="4">
        <v>85</v>
      </c>
      <c r="O1538" s="8">
        <v>16.8</v>
      </c>
      <c r="P1538" s="3" t="s">
        <v>1947</v>
      </c>
      <c r="Q1538" s="3" t="s">
        <v>1953</v>
      </c>
    </row>
    <row r="1539" spans="1:17" x14ac:dyDescent="0.3">
      <c r="A1539" t="s">
        <v>1475</v>
      </c>
      <c r="B1539" s="6" t="s">
        <v>2622</v>
      </c>
      <c r="C1539" s="7" t="s">
        <v>4300</v>
      </c>
      <c r="D1539">
        <f t="shared" si="47"/>
        <v>2024</v>
      </c>
      <c r="E1539" s="4">
        <f t="shared" ref="E1539:E1602" si="48">MONTH(B1539)</f>
        <v>7</v>
      </c>
      <c r="F1539" s="3" t="s">
        <v>1916</v>
      </c>
      <c r="G1539" s="3" t="s">
        <v>1924</v>
      </c>
      <c r="H1539" s="3" t="s">
        <v>1931</v>
      </c>
      <c r="I1539" s="3" t="s">
        <v>1938</v>
      </c>
      <c r="J1539" s="3" t="s">
        <v>1939</v>
      </c>
      <c r="K1539" s="4">
        <v>2</v>
      </c>
      <c r="L1539" s="3" t="s">
        <v>1939</v>
      </c>
      <c r="M1539" s="3" t="s">
        <v>1930</v>
      </c>
      <c r="N1539" s="4">
        <v>25</v>
      </c>
      <c r="O1539" s="8">
        <v>18.5</v>
      </c>
      <c r="P1539" s="3" t="s">
        <v>1949</v>
      </c>
      <c r="Q1539" s="3" t="s">
        <v>1955</v>
      </c>
    </row>
    <row r="1540" spans="1:17" x14ac:dyDescent="0.3">
      <c r="A1540" t="s">
        <v>1476</v>
      </c>
      <c r="B1540" s="6" t="s">
        <v>2622</v>
      </c>
      <c r="C1540" s="7" t="s">
        <v>4301</v>
      </c>
      <c r="D1540">
        <f t="shared" ref="D1540:D1603" si="49">YEAR(B1540)</f>
        <v>2024</v>
      </c>
      <c r="E1540" s="4">
        <f t="shared" si="48"/>
        <v>7</v>
      </c>
      <c r="F1540" s="3" t="s">
        <v>1916</v>
      </c>
      <c r="G1540" s="3" t="s">
        <v>1920</v>
      </c>
      <c r="H1540" s="3" t="s">
        <v>1931</v>
      </c>
      <c r="I1540" s="3" t="s">
        <v>1934</v>
      </c>
      <c r="J1540" s="3" t="s">
        <v>1939</v>
      </c>
      <c r="K1540" s="4">
        <v>0</v>
      </c>
      <c r="L1540" s="3" t="s">
        <v>1940</v>
      </c>
      <c r="M1540" s="3" t="s">
        <v>1945</v>
      </c>
      <c r="N1540" s="4">
        <v>89</v>
      </c>
      <c r="O1540" s="8">
        <v>21.5</v>
      </c>
      <c r="P1540" s="3" t="s">
        <v>1947</v>
      </c>
      <c r="Q1540" s="3" t="s">
        <v>1955</v>
      </c>
    </row>
    <row r="1541" spans="1:17" x14ac:dyDescent="0.3">
      <c r="A1541" t="s">
        <v>1477</v>
      </c>
      <c r="B1541" s="6" t="s">
        <v>2623</v>
      </c>
      <c r="C1541" s="7" t="s">
        <v>4302</v>
      </c>
      <c r="D1541">
        <f t="shared" si="49"/>
        <v>2024</v>
      </c>
      <c r="E1541" s="4">
        <f t="shared" si="48"/>
        <v>7</v>
      </c>
      <c r="F1541" s="3" t="s">
        <v>1918</v>
      </c>
      <c r="G1541" s="3" t="s">
        <v>1920</v>
      </c>
      <c r="H1541" s="3" t="s">
        <v>1930</v>
      </c>
      <c r="I1541" s="3" t="s">
        <v>1938</v>
      </c>
      <c r="J1541" s="3" t="s">
        <v>4744</v>
      </c>
      <c r="K1541" s="4">
        <v>2</v>
      </c>
      <c r="L1541" s="3" t="s">
        <v>1939</v>
      </c>
      <c r="M1541" s="3" t="s">
        <v>1946</v>
      </c>
      <c r="N1541" s="4">
        <v>56</v>
      </c>
      <c r="O1541" s="8">
        <v>8.8000000000000007</v>
      </c>
      <c r="P1541" s="3" t="s">
        <v>1951</v>
      </c>
      <c r="Q1541" s="3" t="s">
        <v>1958</v>
      </c>
    </row>
    <row r="1542" spans="1:17" x14ac:dyDescent="0.3">
      <c r="A1542" t="s">
        <v>1478</v>
      </c>
      <c r="B1542" s="6" t="s">
        <v>2623</v>
      </c>
      <c r="C1542" s="7" t="s">
        <v>4303</v>
      </c>
      <c r="D1542">
        <f t="shared" si="49"/>
        <v>2024</v>
      </c>
      <c r="E1542" s="4">
        <f t="shared" si="48"/>
        <v>7</v>
      </c>
      <c r="F1542" s="3" t="s">
        <v>1918</v>
      </c>
      <c r="G1542" s="3" t="s">
        <v>1922</v>
      </c>
      <c r="H1542" s="3" t="s">
        <v>1926</v>
      </c>
      <c r="I1542" s="3" t="s">
        <v>1938</v>
      </c>
      <c r="J1542" s="3" t="s">
        <v>1939</v>
      </c>
      <c r="K1542" s="4">
        <v>4</v>
      </c>
      <c r="L1542" s="3" t="s">
        <v>1939</v>
      </c>
      <c r="M1542" s="3" t="s">
        <v>1930</v>
      </c>
      <c r="N1542" s="4">
        <v>27</v>
      </c>
      <c r="O1542" s="8">
        <v>22.9</v>
      </c>
      <c r="P1542" s="3" t="s">
        <v>1952</v>
      </c>
      <c r="Q1542" s="3" t="s">
        <v>1953</v>
      </c>
    </row>
    <row r="1543" spans="1:17" x14ac:dyDescent="0.3">
      <c r="A1543" t="s">
        <v>1479</v>
      </c>
      <c r="B1543" s="6" t="s">
        <v>2623</v>
      </c>
      <c r="C1543" s="7" t="s">
        <v>4304</v>
      </c>
      <c r="D1543">
        <f t="shared" si="49"/>
        <v>2024</v>
      </c>
      <c r="E1543" s="4">
        <f t="shared" si="48"/>
        <v>7</v>
      </c>
      <c r="F1543" s="3" t="s">
        <v>1918</v>
      </c>
      <c r="G1543" s="3" t="s">
        <v>1924</v>
      </c>
      <c r="H1543" s="3" t="s">
        <v>1929</v>
      </c>
      <c r="I1543" s="3" t="s">
        <v>1937</v>
      </c>
      <c r="J1543" s="3" t="s">
        <v>1940</v>
      </c>
      <c r="K1543" s="4">
        <v>0</v>
      </c>
      <c r="L1543" s="3" t="s">
        <v>1940</v>
      </c>
      <c r="M1543" s="3" t="s">
        <v>1946</v>
      </c>
      <c r="N1543" s="4">
        <v>26</v>
      </c>
      <c r="O1543" s="8">
        <v>15.5</v>
      </c>
      <c r="P1543" s="3" t="s">
        <v>1947</v>
      </c>
      <c r="Q1543" s="3" t="s">
        <v>1955</v>
      </c>
    </row>
    <row r="1544" spans="1:17" x14ac:dyDescent="0.3">
      <c r="A1544" t="s">
        <v>1480</v>
      </c>
      <c r="B1544" s="6" t="s">
        <v>2624</v>
      </c>
      <c r="C1544" s="7" t="s">
        <v>4305</v>
      </c>
      <c r="D1544">
        <f t="shared" si="49"/>
        <v>2024</v>
      </c>
      <c r="E1544" s="4">
        <f t="shared" si="48"/>
        <v>7</v>
      </c>
      <c r="F1544" s="3" t="s">
        <v>1916</v>
      </c>
      <c r="G1544" s="3" t="s">
        <v>1920</v>
      </c>
      <c r="H1544" s="3" t="s">
        <v>1931</v>
      </c>
      <c r="I1544" s="3" t="s">
        <v>1934</v>
      </c>
      <c r="J1544" s="3" t="s">
        <v>1939</v>
      </c>
      <c r="K1544" s="4">
        <v>3</v>
      </c>
      <c r="L1544" s="3" t="s">
        <v>1940</v>
      </c>
      <c r="M1544" s="3" t="s">
        <v>1946</v>
      </c>
      <c r="N1544" s="4">
        <v>37</v>
      </c>
      <c r="O1544" s="8">
        <v>19</v>
      </c>
      <c r="P1544" s="3" t="s">
        <v>1952</v>
      </c>
      <c r="Q1544" s="3" t="s">
        <v>1955</v>
      </c>
    </row>
    <row r="1545" spans="1:17" x14ac:dyDescent="0.3">
      <c r="A1545" t="s">
        <v>1481</v>
      </c>
      <c r="B1545" s="6" t="s">
        <v>2624</v>
      </c>
      <c r="C1545" s="7" t="s">
        <v>4306</v>
      </c>
      <c r="D1545">
        <f t="shared" si="49"/>
        <v>2024</v>
      </c>
      <c r="E1545" s="4">
        <f t="shared" si="48"/>
        <v>7</v>
      </c>
      <c r="F1545" s="3" t="s">
        <v>1916</v>
      </c>
      <c r="G1545" s="3" t="s">
        <v>1921</v>
      </c>
      <c r="H1545" s="3" t="s">
        <v>1931</v>
      </c>
      <c r="I1545" s="3" t="s">
        <v>1934</v>
      </c>
      <c r="J1545" s="3" t="s">
        <v>1939</v>
      </c>
      <c r="K1545" s="4">
        <v>4</v>
      </c>
      <c r="L1545" s="3" t="s">
        <v>1939</v>
      </c>
      <c r="M1545" s="3" t="s">
        <v>1946</v>
      </c>
      <c r="N1545" s="4">
        <v>72</v>
      </c>
      <c r="O1545" s="8">
        <v>16.899999999999999</v>
      </c>
      <c r="P1545" s="3" t="s">
        <v>1951</v>
      </c>
      <c r="Q1545" s="3" t="s">
        <v>1955</v>
      </c>
    </row>
    <row r="1546" spans="1:17" x14ac:dyDescent="0.3">
      <c r="A1546" t="s">
        <v>1482</v>
      </c>
      <c r="B1546" s="6" t="s">
        <v>2624</v>
      </c>
      <c r="C1546" s="7" t="s">
        <v>4307</v>
      </c>
      <c r="D1546">
        <f t="shared" si="49"/>
        <v>2024</v>
      </c>
      <c r="E1546" s="4">
        <f t="shared" si="48"/>
        <v>7</v>
      </c>
      <c r="F1546" s="3" t="s">
        <v>1916</v>
      </c>
      <c r="G1546" s="3" t="s">
        <v>1919</v>
      </c>
      <c r="H1546" s="3" t="s">
        <v>1929</v>
      </c>
      <c r="I1546" s="3" t="s">
        <v>1937</v>
      </c>
      <c r="J1546" s="3" t="s">
        <v>1939</v>
      </c>
      <c r="K1546" s="4">
        <v>4</v>
      </c>
      <c r="L1546" s="3" t="s">
        <v>1939</v>
      </c>
      <c r="M1546" s="3" t="s">
        <v>1945</v>
      </c>
      <c r="N1546" s="4">
        <v>75</v>
      </c>
      <c r="O1546" s="8">
        <v>5.3</v>
      </c>
      <c r="P1546" s="3" t="s">
        <v>1947</v>
      </c>
      <c r="Q1546" s="3" t="s">
        <v>1955</v>
      </c>
    </row>
    <row r="1547" spans="1:17" x14ac:dyDescent="0.3">
      <c r="A1547" t="s">
        <v>1483</v>
      </c>
      <c r="B1547" s="6" t="s">
        <v>2625</v>
      </c>
      <c r="C1547" s="7" t="s">
        <v>4308</v>
      </c>
      <c r="D1547">
        <f t="shared" si="49"/>
        <v>2024</v>
      </c>
      <c r="E1547" s="4">
        <f t="shared" si="48"/>
        <v>7</v>
      </c>
      <c r="F1547" s="3" t="s">
        <v>1918</v>
      </c>
      <c r="G1547" s="3" t="s">
        <v>1920</v>
      </c>
      <c r="H1547" s="3" t="s">
        <v>1930</v>
      </c>
      <c r="I1547" s="3" t="s">
        <v>1934</v>
      </c>
      <c r="J1547" s="3" t="s">
        <v>1940</v>
      </c>
      <c r="K1547" s="4">
        <v>2</v>
      </c>
      <c r="L1547" s="3" t="s">
        <v>1940</v>
      </c>
      <c r="M1547" s="3" t="s">
        <v>1946</v>
      </c>
      <c r="N1547" s="4">
        <v>59</v>
      </c>
      <c r="O1547" s="8">
        <v>2.2000000000000002</v>
      </c>
      <c r="P1547" s="3" t="s">
        <v>4743</v>
      </c>
      <c r="Q1547" s="3" t="s">
        <v>1954</v>
      </c>
    </row>
    <row r="1548" spans="1:17" x14ac:dyDescent="0.3">
      <c r="A1548" t="s">
        <v>1484</v>
      </c>
      <c r="B1548" s="6" t="s">
        <v>2625</v>
      </c>
      <c r="C1548" s="7" t="s">
        <v>4309</v>
      </c>
      <c r="D1548">
        <f t="shared" si="49"/>
        <v>2024</v>
      </c>
      <c r="E1548" s="4">
        <f t="shared" si="48"/>
        <v>7</v>
      </c>
      <c r="F1548" s="3" t="s">
        <v>1918</v>
      </c>
      <c r="G1548" s="3" t="s">
        <v>1921</v>
      </c>
      <c r="H1548" s="3" t="s">
        <v>1929</v>
      </c>
      <c r="I1548" s="3" t="s">
        <v>1937</v>
      </c>
      <c r="J1548" s="3" t="s">
        <v>1939</v>
      </c>
      <c r="K1548" s="4">
        <v>4</v>
      </c>
      <c r="L1548" s="3" t="s">
        <v>1940</v>
      </c>
      <c r="M1548" s="3" t="s">
        <v>1945</v>
      </c>
      <c r="N1548" s="4">
        <v>13</v>
      </c>
      <c r="O1548" s="8">
        <v>17.600000000000001</v>
      </c>
      <c r="P1548" s="3" t="s">
        <v>1952</v>
      </c>
      <c r="Q1548" s="3" t="s">
        <v>1955</v>
      </c>
    </row>
    <row r="1549" spans="1:17" x14ac:dyDescent="0.3">
      <c r="A1549" t="s">
        <v>1485</v>
      </c>
      <c r="B1549" s="6" t="s">
        <v>2625</v>
      </c>
      <c r="C1549" s="7" t="s">
        <v>4310</v>
      </c>
      <c r="D1549">
        <f t="shared" si="49"/>
        <v>2024</v>
      </c>
      <c r="E1549" s="4">
        <f t="shared" si="48"/>
        <v>7</v>
      </c>
      <c r="F1549" s="3" t="s">
        <v>1918</v>
      </c>
      <c r="G1549" s="3" t="s">
        <v>1921</v>
      </c>
      <c r="H1549" s="3" t="s">
        <v>1931</v>
      </c>
      <c r="I1549" s="3" t="s">
        <v>1938</v>
      </c>
      <c r="J1549" s="3" t="s">
        <v>1939</v>
      </c>
      <c r="K1549" s="4">
        <v>1</v>
      </c>
      <c r="L1549" s="3" t="s">
        <v>1940</v>
      </c>
      <c r="M1549" s="3" t="s">
        <v>1930</v>
      </c>
      <c r="N1549" s="4">
        <v>2</v>
      </c>
      <c r="O1549" s="8">
        <v>12.5</v>
      </c>
      <c r="P1549" s="3" t="s">
        <v>1952</v>
      </c>
      <c r="Q1549" s="3" t="s">
        <v>1955</v>
      </c>
    </row>
    <row r="1550" spans="1:17" x14ac:dyDescent="0.3">
      <c r="A1550" t="s">
        <v>1486</v>
      </c>
      <c r="B1550" s="6" t="s">
        <v>2626</v>
      </c>
      <c r="C1550" s="7" t="s">
        <v>4311</v>
      </c>
      <c r="D1550">
        <f t="shared" si="49"/>
        <v>2024</v>
      </c>
      <c r="E1550" s="4">
        <f t="shared" si="48"/>
        <v>7</v>
      </c>
      <c r="F1550" s="3" t="s">
        <v>1916</v>
      </c>
      <c r="G1550" s="3" t="s">
        <v>1921</v>
      </c>
      <c r="H1550" s="3" t="s">
        <v>1928</v>
      </c>
      <c r="I1550" s="3" t="s">
        <v>1938</v>
      </c>
      <c r="J1550" s="3" t="s">
        <v>1940</v>
      </c>
      <c r="K1550" s="4">
        <v>0</v>
      </c>
      <c r="L1550" s="3" t="s">
        <v>1940</v>
      </c>
      <c r="M1550" s="3" t="s">
        <v>1946</v>
      </c>
      <c r="N1550" s="4">
        <v>51</v>
      </c>
      <c r="O1550" s="8">
        <v>17</v>
      </c>
      <c r="P1550" s="3" t="s">
        <v>1952</v>
      </c>
      <c r="Q1550" s="3" t="s">
        <v>1954</v>
      </c>
    </row>
    <row r="1551" spans="1:17" x14ac:dyDescent="0.3">
      <c r="A1551" t="s">
        <v>1487</v>
      </c>
      <c r="B1551" s="6" t="s">
        <v>2626</v>
      </c>
      <c r="C1551" s="7" t="s">
        <v>4312</v>
      </c>
      <c r="D1551">
        <f t="shared" si="49"/>
        <v>2024</v>
      </c>
      <c r="E1551" s="4">
        <f t="shared" si="48"/>
        <v>7</v>
      </c>
      <c r="F1551" s="3" t="s">
        <v>1916</v>
      </c>
      <c r="G1551" s="3" t="s">
        <v>1920</v>
      </c>
      <c r="H1551" s="3" t="s">
        <v>1931</v>
      </c>
      <c r="I1551" s="3" t="s">
        <v>1934</v>
      </c>
      <c r="J1551" s="3" t="s">
        <v>1940</v>
      </c>
      <c r="K1551" s="4">
        <v>1</v>
      </c>
      <c r="L1551" s="3" t="s">
        <v>1939</v>
      </c>
      <c r="M1551" s="3" t="s">
        <v>1946</v>
      </c>
      <c r="N1551" s="4">
        <v>26</v>
      </c>
      <c r="O1551" s="8">
        <v>11.7</v>
      </c>
      <c r="P1551" s="3" t="s">
        <v>1952</v>
      </c>
      <c r="Q1551" s="3" t="s">
        <v>1954</v>
      </c>
    </row>
    <row r="1552" spans="1:17" x14ac:dyDescent="0.3">
      <c r="A1552" t="s">
        <v>1488</v>
      </c>
      <c r="B1552" s="6" t="s">
        <v>2627</v>
      </c>
      <c r="C1552" s="7" t="s">
        <v>4313</v>
      </c>
      <c r="D1552">
        <f t="shared" si="49"/>
        <v>2024</v>
      </c>
      <c r="E1552" s="4">
        <f t="shared" si="48"/>
        <v>7</v>
      </c>
      <c r="F1552" s="3" t="s">
        <v>1916</v>
      </c>
      <c r="G1552" s="3" t="s">
        <v>1922</v>
      </c>
      <c r="H1552" s="3" t="s">
        <v>1930</v>
      </c>
      <c r="I1552" s="3" t="s">
        <v>1937</v>
      </c>
      <c r="J1552" s="3" t="s">
        <v>1940</v>
      </c>
      <c r="K1552" s="4">
        <v>2</v>
      </c>
      <c r="L1552" s="3" t="s">
        <v>1939</v>
      </c>
      <c r="M1552" s="3" t="s">
        <v>1946</v>
      </c>
      <c r="N1552" s="4">
        <v>81</v>
      </c>
      <c r="O1552" s="8">
        <v>7.8</v>
      </c>
      <c r="P1552" s="3" t="s">
        <v>1952</v>
      </c>
      <c r="Q1552" s="3" t="s">
        <v>1955</v>
      </c>
    </row>
    <row r="1553" spans="1:17" x14ac:dyDescent="0.3">
      <c r="A1553" t="s">
        <v>1489</v>
      </c>
      <c r="B1553" s="6" t="s">
        <v>2627</v>
      </c>
      <c r="C1553" s="7" t="s">
        <v>4314</v>
      </c>
      <c r="D1553">
        <f t="shared" si="49"/>
        <v>2024</v>
      </c>
      <c r="E1553" s="4">
        <f t="shared" si="48"/>
        <v>7</v>
      </c>
      <c r="F1553" s="3" t="s">
        <v>1916</v>
      </c>
      <c r="G1553" s="3" t="s">
        <v>1919</v>
      </c>
      <c r="H1553" s="3" t="s">
        <v>1929</v>
      </c>
      <c r="I1553" s="3" t="s">
        <v>1938</v>
      </c>
      <c r="J1553" s="3" t="s">
        <v>1939</v>
      </c>
      <c r="K1553" s="4">
        <v>2</v>
      </c>
      <c r="L1553" s="3" t="s">
        <v>1939</v>
      </c>
      <c r="M1553" s="3" t="s">
        <v>1946</v>
      </c>
      <c r="N1553" s="4">
        <v>6</v>
      </c>
      <c r="O1553" s="8">
        <v>7.2</v>
      </c>
      <c r="P1553" s="3" t="s">
        <v>1951</v>
      </c>
      <c r="Q1553" s="3" t="s">
        <v>1955</v>
      </c>
    </row>
    <row r="1554" spans="1:17" x14ac:dyDescent="0.3">
      <c r="A1554" t="s">
        <v>1490</v>
      </c>
      <c r="B1554" s="6" t="s">
        <v>2627</v>
      </c>
      <c r="C1554" s="7" t="s">
        <v>4315</v>
      </c>
      <c r="D1554">
        <f t="shared" si="49"/>
        <v>2024</v>
      </c>
      <c r="E1554" s="4">
        <f t="shared" si="48"/>
        <v>7</v>
      </c>
      <c r="F1554" s="3" t="s">
        <v>1918</v>
      </c>
      <c r="G1554" s="3" t="s">
        <v>1922</v>
      </c>
      <c r="H1554" s="3" t="s">
        <v>1932</v>
      </c>
      <c r="I1554" s="3" t="s">
        <v>1934</v>
      </c>
      <c r="J1554" s="3" t="s">
        <v>1940</v>
      </c>
      <c r="K1554" s="4">
        <v>0</v>
      </c>
      <c r="L1554" s="3" t="s">
        <v>1940</v>
      </c>
      <c r="M1554" s="3" t="s">
        <v>1930</v>
      </c>
      <c r="N1554" s="4">
        <v>84</v>
      </c>
      <c r="O1554" s="8">
        <v>17.7</v>
      </c>
      <c r="P1554" s="3" t="s">
        <v>4743</v>
      </c>
      <c r="Q1554" s="3" t="s">
        <v>1955</v>
      </c>
    </row>
    <row r="1555" spans="1:17" x14ac:dyDescent="0.3">
      <c r="A1555" t="s">
        <v>1491</v>
      </c>
      <c r="B1555" s="6" t="s">
        <v>2628</v>
      </c>
      <c r="C1555" s="7" t="s">
        <v>4316</v>
      </c>
      <c r="D1555">
        <f t="shared" si="49"/>
        <v>2024</v>
      </c>
      <c r="E1555" s="4">
        <f t="shared" si="48"/>
        <v>7</v>
      </c>
      <c r="F1555" s="3" t="s">
        <v>1916</v>
      </c>
      <c r="G1555" s="3" t="s">
        <v>1920</v>
      </c>
      <c r="H1555" s="3" t="s">
        <v>1931</v>
      </c>
      <c r="I1555" s="3" t="s">
        <v>1936</v>
      </c>
      <c r="J1555" s="3" t="s">
        <v>4744</v>
      </c>
      <c r="K1555" s="4">
        <v>4</v>
      </c>
      <c r="L1555" s="3" t="s">
        <v>1940</v>
      </c>
      <c r="M1555" s="3" t="s">
        <v>1945</v>
      </c>
      <c r="N1555" s="4">
        <v>0</v>
      </c>
      <c r="O1555" s="8">
        <v>0</v>
      </c>
      <c r="P1555" s="3" t="s">
        <v>1952</v>
      </c>
      <c r="Q1555" s="3" t="s">
        <v>1955</v>
      </c>
    </row>
    <row r="1556" spans="1:17" x14ac:dyDescent="0.3">
      <c r="A1556" t="s">
        <v>1492</v>
      </c>
      <c r="B1556" s="6" t="s">
        <v>2629</v>
      </c>
      <c r="C1556" s="7" t="s">
        <v>4316</v>
      </c>
      <c r="D1556">
        <f t="shared" si="49"/>
        <v>2024</v>
      </c>
      <c r="E1556" s="4">
        <f t="shared" si="48"/>
        <v>7</v>
      </c>
      <c r="F1556" s="3" t="s">
        <v>1918</v>
      </c>
      <c r="G1556" s="3" t="s">
        <v>1922</v>
      </c>
      <c r="H1556" s="3" t="s">
        <v>1931</v>
      </c>
      <c r="I1556" s="3" t="s">
        <v>1937</v>
      </c>
      <c r="J1556" s="3" t="s">
        <v>1940</v>
      </c>
      <c r="K1556" s="4">
        <v>0</v>
      </c>
      <c r="L1556" s="3" t="s">
        <v>1939</v>
      </c>
      <c r="M1556" s="3" t="s">
        <v>1946</v>
      </c>
      <c r="N1556" s="4">
        <v>7</v>
      </c>
      <c r="O1556" s="8">
        <v>17.3</v>
      </c>
      <c r="P1556" s="3" t="s">
        <v>1947</v>
      </c>
      <c r="Q1556" s="3" t="s">
        <v>1955</v>
      </c>
    </row>
    <row r="1557" spans="1:17" x14ac:dyDescent="0.3">
      <c r="A1557" t="s">
        <v>1493</v>
      </c>
      <c r="B1557" s="6" t="s">
        <v>2628</v>
      </c>
      <c r="C1557" s="7" t="s">
        <v>4317</v>
      </c>
      <c r="D1557">
        <f t="shared" si="49"/>
        <v>2024</v>
      </c>
      <c r="E1557" s="4">
        <f t="shared" si="48"/>
        <v>7</v>
      </c>
      <c r="F1557" s="3" t="s">
        <v>1916</v>
      </c>
      <c r="G1557" s="3" t="s">
        <v>1921</v>
      </c>
      <c r="H1557" s="3" t="s">
        <v>1929</v>
      </c>
      <c r="I1557" s="3" t="s">
        <v>1936</v>
      </c>
      <c r="J1557" s="3" t="s">
        <v>1940</v>
      </c>
      <c r="K1557" s="4">
        <v>0</v>
      </c>
      <c r="L1557" s="3" t="s">
        <v>1939</v>
      </c>
      <c r="M1557" s="3" t="s">
        <v>1945</v>
      </c>
      <c r="N1557" s="4">
        <v>27</v>
      </c>
      <c r="O1557" s="8">
        <v>9.5</v>
      </c>
      <c r="P1557" s="3" t="s">
        <v>1949</v>
      </c>
      <c r="Q1557" s="3" t="s">
        <v>1955</v>
      </c>
    </row>
    <row r="1558" spans="1:17" x14ac:dyDescent="0.3">
      <c r="A1558" t="s">
        <v>1494</v>
      </c>
      <c r="B1558" s="6" t="s">
        <v>2629</v>
      </c>
      <c r="C1558" s="7" t="s">
        <v>4318</v>
      </c>
      <c r="D1558">
        <f t="shared" si="49"/>
        <v>2024</v>
      </c>
      <c r="E1558" s="4">
        <f t="shared" si="48"/>
        <v>7</v>
      </c>
      <c r="F1558" s="3" t="s">
        <v>1916</v>
      </c>
      <c r="G1558" s="3" t="s">
        <v>1924</v>
      </c>
      <c r="H1558" s="3" t="s">
        <v>1931</v>
      </c>
      <c r="I1558" s="3" t="s">
        <v>1938</v>
      </c>
      <c r="J1558" s="3" t="s">
        <v>1940</v>
      </c>
      <c r="K1558" s="4">
        <v>0</v>
      </c>
      <c r="L1558" s="3" t="s">
        <v>1939</v>
      </c>
      <c r="M1558" s="3" t="s">
        <v>1930</v>
      </c>
      <c r="N1558" s="4">
        <v>56</v>
      </c>
      <c r="O1558" s="8">
        <v>18.600000000000001</v>
      </c>
      <c r="P1558" s="3" t="s">
        <v>1952</v>
      </c>
      <c r="Q1558" s="3" t="s">
        <v>1958</v>
      </c>
    </row>
    <row r="1559" spans="1:17" x14ac:dyDescent="0.3">
      <c r="A1559" t="s">
        <v>1495</v>
      </c>
      <c r="B1559" s="6" t="s">
        <v>2629</v>
      </c>
      <c r="C1559" s="7" t="s">
        <v>4319</v>
      </c>
      <c r="D1559">
        <f t="shared" si="49"/>
        <v>2024</v>
      </c>
      <c r="E1559" s="4">
        <f t="shared" si="48"/>
        <v>7</v>
      </c>
      <c r="F1559" s="3" t="s">
        <v>1916</v>
      </c>
      <c r="G1559" s="3" t="s">
        <v>1921</v>
      </c>
      <c r="H1559" s="3" t="s">
        <v>1931</v>
      </c>
      <c r="I1559" s="3" t="s">
        <v>1936</v>
      </c>
      <c r="J1559" s="3" t="s">
        <v>1939</v>
      </c>
      <c r="K1559" s="4">
        <v>3</v>
      </c>
      <c r="L1559" s="3" t="s">
        <v>1939</v>
      </c>
      <c r="M1559" s="3" t="s">
        <v>1946</v>
      </c>
      <c r="N1559" s="4">
        <v>40</v>
      </c>
      <c r="O1559" s="8">
        <v>3.9</v>
      </c>
      <c r="P1559" s="3" t="s">
        <v>1952</v>
      </c>
      <c r="Q1559" s="3" t="s">
        <v>1955</v>
      </c>
    </row>
    <row r="1560" spans="1:17" x14ac:dyDescent="0.3">
      <c r="A1560" t="s">
        <v>1496</v>
      </c>
      <c r="B1560" s="6" t="s">
        <v>2629</v>
      </c>
      <c r="C1560" s="7" t="s">
        <v>4320</v>
      </c>
      <c r="D1560">
        <f t="shared" si="49"/>
        <v>2024</v>
      </c>
      <c r="E1560" s="4">
        <f t="shared" si="48"/>
        <v>7</v>
      </c>
      <c r="F1560" s="3" t="s">
        <v>1918</v>
      </c>
      <c r="G1560" s="3" t="s">
        <v>1921</v>
      </c>
      <c r="H1560" s="3" t="s">
        <v>1931</v>
      </c>
      <c r="I1560" s="3" t="s">
        <v>1936</v>
      </c>
      <c r="J1560" s="3" t="s">
        <v>1939</v>
      </c>
      <c r="K1560" s="4">
        <v>4</v>
      </c>
      <c r="L1560" s="3" t="s">
        <v>1939</v>
      </c>
      <c r="M1560" s="3" t="s">
        <v>1946</v>
      </c>
      <c r="N1560" s="4">
        <v>10</v>
      </c>
      <c r="O1560" s="8">
        <v>5.3</v>
      </c>
      <c r="P1560" s="3" t="s">
        <v>1952</v>
      </c>
      <c r="Q1560" s="3" t="s">
        <v>1955</v>
      </c>
    </row>
    <row r="1561" spans="1:17" x14ac:dyDescent="0.3">
      <c r="A1561" t="s">
        <v>1497</v>
      </c>
      <c r="B1561" s="6" t="s">
        <v>2630</v>
      </c>
      <c r="C1561" s="7" t="s">
        <v>4321</v>
      </c>
      <c r="D1561">
        <f t="shared" si="49"/>
        <v>2024</v>
      </c>
      <c r="E1561" s="4">
        <f t="shared" si="48"/>
        <v>7</v>
      </c>
      <c r="F1561" s="3" t="s">
        <v>1917</v>
      </c>
      <c r="G1561" s="3" t="s">
        <v>1920</v>
      </c>
      <c r="H1561" s="3" t="s">
        <v>1931</v>
      </c>
      <c r="I1561" s="3" t="s">
        <v>1934</v>
      </c>
      <c r="J1561" s="3" t="s">
        <v>1939</v>
      </c>
      <c r="K1561" s="4">
        <v>2</v>
      </c>
      <c r="L1561" s="3" t="s">
        <v>1939</v>
      </c>
      <c r="M1561" s="3" t="s">
        <v>1944</v>
      </c>
      <c r="N1561" s="4">
        <v>46</v>
      </c>
      <c r="O1561" s="8">
        <v>16.600000000000001</v>
      </c>
      <c r="P1561" s="3" t="s">
        <v>1952</v>
      </c>
      <c r="Q1561" s="3" t="s">
        <v>1955</v>
      </c>
    </row>
    <row r="1562" spans="1:17" x14ac:dyDescent="0.3">
      <c r="A1562" t="s">
        <v>1498</v>
      </c>
      <c r="B1562" s="6" t="s">
        <v>2630</v>
      </c>
      <c r="C1562" s="7" t="s">
        <v>4322</v>
      </c>
      <c r="D1562">
        <f t="shared" si="49"/>
        <v>2024</v>
      </c>
      <c r="E1562" s="4">
        <f t="shared" si="48"/>
        <v>7</v>
      </c>
      <c r="F1562" s="3" t="s">
        <v>1918</v>
      </c>
      <c r="G1562" s="3" t="s">
        <v>1920</v>
      </c>
      <c r="H1562" s="3" t="s">
        <v>1929</v>
      </c>
      <c r="I1562" s="3" t="s">
        <v>1937</v>
      </c>
      <c r="J1562" s="3" t="s">
        <v>1939</v>
      </c>
      <c r="K1562" s="4">
        <v>0</v>
      </c>
      <c r="L1562" s="3" t="s">
        <v>1940</v>
      </c>
      <c r="M1562" s="3" t="s">
        <v>1930</v>
      </c>
      <c r="N1562" s="4">
        <v>0</v>
      </c>
      <c r="O1562" s="8">
        <v>13.7</v>
      </c>
      <c r="P1562" s="3" t="s">
        <v>1952</v>
      </c>
      <c r="Q1562" s="3" t="s">
        <v>1958</v>
      </c>
    </row>
    <row r="1563" spans="1:17" x14ac:dyDescent="0.3">
      <c r="A1563" t="s">
        <v>1499</v>
      </c>
      <c r="B1563" s="6" t="s">
        <v>2631</v>
      </c>
      <c r="C1563" s="7" t="s">
        <v>4323</v>
      </c>
      <c r="D1563">
        <f t="shared" si="49"/>
        <v>2024</v>
      </c>
      <c r="E1563" s="4">
        <f t="shared" si="48"/>
        <v>7</v>
      </c>
      <c r="F1563" s="3" t="s">
        <v>1917</v>
      </c>
      <c r="G1563" s="3" t="s">
        <v>1922</v>
      </c>
      <c r="H1563" s="3" t="s">
        <v>1926</v>
      </c>
      <c r="I1563" s="3" t="s">
        <v>1938</v>
      </c>
      <c r="J1563" s="3" t="s">
        <v>1939</v>
      </c>
      <c r="K1563" s="4">
        <v>0</v>
      </c>
      <c r="L1563" s="3" t="s">
        <v>1939</v>
      </c>
      <c r="M1563" s="3" t="s">
        <v>1930</v>
      </c>
      <c r="N1563" s="4">
        <v>56</v>
      </c>
      <c r="O1563" s="8">
        <v>5.3</v>
      </c>
      <c r="P1563" s="3" t="s">
        <v>1947</v>
      </c>
      <c r="Q1563" s="3" t="s">
        <v>1955</v>
      </c>
    </row>
    <row r="1564" spans="1:17" x14ac:dyDescent="0.3">
      <c r="A1564" t="s">
        <v>1500</v>
      </c>
      <c r="B1564" s="6" t="s">
        <v>2631</v>
      </c>
      <c r="C1564" s="7" t="s">
        <v>4324</v>
      </c>
      <c r="D1564">
        <f t="shared" si="49"/>
        <v>2024</v>
      </c>
      <c r="E1564" s="4">
        <f t="shared" si="48"/>
        <v>7</v>
      </c>
      <c r="F1564" s="3" t="s">
        <v>1916</v>
      </c>
      <c r="G1564" s="3" t="s">
        <v>1921</v>
      </c>
      <c r="H1564" s="3" t="s">
        <v>1926</v>
      </c>
      <c r="I1564" s="3" t="s">
        <v>1936</v>
      </c>
      <c r="J1564" s="3" t="s">
        <v>1939</v>
      </c>
      <c r="K1564" s="4">
        <v>0</v>
      </c>
      <c r="L1564" s="3" t="s">
        <v>1939</v>
      </c>
      <c r="M1564" s="3" t="s">
        <v>1944</v>
      </c>
      <c r="N1564" s="4">
        <v>10</v>
      </c>
      <c r="O1564" s="8">
        <v>21.7</v>
      </c>
      <c r="P1564" s="3" t="s">
        <v>1950</v>
      </c>
      <c r="Q1564" s="3" t="s">
        <v>1955</v>
      </c>
    </row>
    <row r="1565" spans="1:17" x14ac:dyDescent="0.3">
      <c r="A1565" t="s">
        <v>1501</v>
      </c>
      <c r="B1565" s="6" t="s">
        <v>2631</v>
      </c>
      <c r="C1565" s="7" t="s">
        <v>4325</v>
      </c>
      <c r="D1565">
        <f t="shared" si="49"/>
        <v>2024</v>
      </c>
      <c r="E1565" s="4">
        <f t="shared" si="48"/>
        <v>7</v>
      </c>
      <c r="F1565" s="3" t="s">
        <v>1916</v>
      </c>
      <c r="G1565" s="3" t="s">
        <v>1922</v>
      </c>
      <c r="H1565" s="3" t="s">
        <v>1931</v>
      </c>
      <c r="I1565" s="3" t="s">
        <v>1938</v>
      </c>
      <c r="J1565" s="3" t="s">
        <v>1939</v>
      </c>
      <c r="K1565" s="4">
        <v>0</v>
      </c>
      <c r="L1565" s="3" t="s">
        <v>1939</v>
      </c>
      <c r="M1565" s="3" t="s">
        <v>1945</v>
      </c>
      <c r="N1565" s="4">
        <v>16</v>
      </c>
      <c r="O1565" s="8">
        <v>7</v>
      </c>
      <c r="P1565" s="3" t="s">
        <v>1952</v>
      </c>
      <c r="Q1565" s="3" t="s">
        <v>1955</v>
      </c>
    </row>
    <row r="1566" spans="1:17" x14ac:dyDescent="0.3">
      <c r="A1566" t="s">
        <v>1502</v>
      </c>
      <c r="B1566" s="6" t="s">
        <v>2632</v>
      </c>
      <c r="C1566" s="7" t="s">
        <v>4326</v>
      </c>
      <c r="D1566">
        <f t="shared" si="49"/>
        <v>2024</v>
      </c>
      <c r="E1566" s="4">
        <f t="shared" si="48"/>
        <v>7</v>
      </c>
      <c r="F1566" s="3" t="s">
        <v>1918</v>
      </c>
      <c r="G1566" s="3" t="s">
        <v>1920</v>
      </c>
      <c r="H1566" s="3" t="s">
        <v>1930</v>
      </c>
      <c r="I1566" s="3" t="s">
        <v>1934</v>
      </c>
      <c r="J1566" s="3" t="s">
        <v>1939</v>
      </c>
      <c r="K1566" s="4">
        <v>3</v>
      </c>
      <c r="L1566" s="3" t="s">
        <v>1939</v>
      </c>
      <c r="M1566" s="3" t="s">
        <v>1944</v>
      </c>
      <c r="N1566" s="4">
        <v>38</v>
      </c>
      <c r="O1566" s="8">
        <v>10.4</v>
      </c>
      <c r="P1566" s="3" t="s">
        <v>1952</v>
      </c>
      <c r="Q1566" s="3" t="s">
        <v>1955</v>
      </c>
    </row>
    <row r="1567" spans="1:17" x14ac:dyDescent="0.3">
      <c r="A1567" t="s">
        <v>1503</v>
      </c>
      <c r="B1567" s="6" t="s">
        <v>2632</v>
      </c>
      <c r="C1567" s="7" t="s">
        <v>4327</v>
      </c>
      <c r="D1567">
        <f t="shared" si="49"/>
        <v>2024</v>
      </c>
      <c r="E1567" s="4">
        <f t="shared" si="48"/>
        <v>7</v>
      </c>
      <c r="F1567" s="3" t="s">
        <v>1918</v>
      </c>
      <c r="G1567" s="3" t="s">
        <v>1924</v>
      </c>
      <c r="H1567" s="3" t="s">
        <v>1931</v>
      </c>
      <c r="I1567" s="3" t="s">
        <v>1936</v>
      </c>
      <c r="J1567" s="3" t="s">
        <v>1939</v>
      </c>
      <c r="K1567" s="4">
        <v>0</v>
      </c>
      <c r="L1567" s="3" t="s">
        <v>1939</v>
      </c>
      <c r="M1567" s="3" t="s">
        <v>1930</v>
      </c>
      <c r="N1567" s="4">
        <v>51</v>
      </c>
      <c r="O1567" s="8">
        <v>5.3</v>
      </c>
      <c r="P1567" s="3" t="s">
        <v>1952</v>
      </c>
      <c r="Q1567" s="3" t="s">
        <v>1955</v>
      </c>
    </row>
    <row r="1568" spans="1:17" x14ac:dyDescent="0.3">
      <c r="A1568" t="s">
        <v>2037</v>
      </c>
      <c r="B1568" s="6" t="s">
        <v>2632</v>
      </c>
      <c r="C1568" s="7" t="s">
        <v>4328</v>
      </c>
      <c r="D1568">
        <f t="shared" si="49"/>
        <v>2024</v>
      </c>
      <c r="E1568" s="4">
        <f t="shared" si="48"/>
        <v>7</v>
      </c>
      <c r="F1568" s="3" t="s">
        <v>1918</v>
      </c>
      <c r="G1568" s="3" t="s">
        <v>1919</v>
      </c>
      <c r="H1568" s="3" t="s">
        <v>1930</v>
      </c>
      <c r="I1568" s="3" t="s">
        <v>1938</v>
      </c>
      <c r="J1568" s="3" t="s">
        <v>1940</v>
      </c>
      <c r="K1568" s="4">
        <v>4</v>
      </c>
      <c r="L1568" s="3" t="s">
        <v>1939</v>
      </c>
      <c r="M1568" s="3" t="s">
        <v>1945</v>
      </c>
      <c r="N1568" s="4">
        <v>85</v>
      </c>
      <c r="O1568" s="8">
        <v>9.6</v>
      </c>
      <c r="P1568" s="3" t="s">
        <v>1951</v>
      </c>
      <c r="Q1568" s="3" t="s">
        <v>1954</v>
      </c>
    </row>
    <row r="1569" spans="1:17" x14ac:dyDescent="0.3">
      <c r="A1569" t="s">
        <v>1504</v>
      </c>
      <c r="B1569" s="6" t="s">
        <v>2633</v>
      </c>
      <c r="C1569" s="7" t="s">
        <v>4329</v>
      </c>
      <c r="D1569">
        <f t="shared" si="49"/>
        <v>2024</v>
      </c>
      <c r="E1569" s="4">
        <f t="shared" si="48"/>
        <v>7</v>
      </c>
      <c r="F1569" s="3" t="s">
        <v>1917</v>
      </c>
      <c r="G1569" s="3" t="s">
        <v>1922</v>
      </c>
      <c r="H1569" s="3" t="s">
        <v>1931</v>
      </c>
      <c r="I1569" s="3" t="s">
        <v>1936</v>
      </c>
      <c r="J1569" s="3" t="s">
        <v>1940</v>
      </c>
      <c r="K1569" s="4">
        <v>0</v>
      </c>
      <c r="L1569" s="3" t="s">
        <v>1939</v>
      </c>
      <c r="M1569" s="3" t="s">
        <v>1946</v>
      </c>
      <c r="N1569" s="4">
        <v>73</v>
      </c>
      <c r="O1569" s="8">
        <v>12.1</v>
      </c>
      <c r="P1569" s="3" t="s">
        <v>1947</v>
      </c>
      <c r="Q1569" s="3" t="s">
        <v>1958</v>
      </c>
    </row>
    <row r="1570" spans="1:17" x14ac:dyDescent="0.3">
      <c r="A1570" t="s">
        <v>1505</v>
      </c>
      <c r="B1570" s="6" t="s">
        <v>2633</v>
      </c>
      <c r="C1570" s="7" t="s">
        <v>4330</v>
      </c>
      <c r="D1570">
        <f t="shared" si="49"/>
        <v>2024</v>
      </c>
      <c r="E1570" s="4">
        <f t="shared" si="48"/>
        <v>7</v>
      </c>
      <c r="F1570" s="3" t="s">
        <v>1918</v>
      </c>
      <c r="G1570" s="3" t="s">
        <v>1924</v>
      </c>
      <c r="H1570" s="3" t="s">
        <v>1929</v>
      </c>
      <c r="I1570" s="3" t="s">
        <v>1934</v>
      </c>
      <c r="J1570" s="3" t="s">
        <v>1939</v>
      </c>
      <c r="K1570" s="4">
        <v>3</v>
      </c>
      <c r="L1570" s="3" t="s">
        <v>1940</v>
      </c>
      <c r="M1570" s="3" t="s">
        <v>1944</v>
      </c>
      <c r="N1570" s="4">
        <v>22</v>
      </c>
      <c r="O1570" s="8">
        <v>0</v>
      </c>
      <c r="P1570" s="3" t="s">
        <v>4743</v>
      </c>
      <c r="Q1570" s="3" t="s">
        <v>1958</v>
      </c>
    </row>
    <row r="1571" spans="1:17" x14ac:dyDescent="0.3">
      <c r="A1571" t="s">
        <v>1506</v>
      </c>
      <c r="B1571" s="6" t="s">
        <v>2633</v>
      </c>
      <c r="C1571" s="7" t="s">
        <v>4331</v>
      </c>
      <c r="D1571">
        <f t="shared" si="49"/>
        <v>2024</v>
      </c>
      <c r="E1571" s="4">
        <f t="shared" si="48"/>
        <v>7</v>
      </c>
      <c r="F1571" s="3" t="s">
        <v>1916</v>
      </c>
      <c r="G1571" s="3" t="s">
        <v>1919</v>
      </c>
      <c r="H1571" s="3" t="s">
        <v>1931</v>
      </c>
      <c r="I1571" s="3" t="s">
        <v>1938</v>
      </c>
      <c r="J1571" s="3" t="s">
        <v>1939</v>
      </c>
      <c r="K1571" s="4">
        <v>2</v>
      </c>
      <c r="L1571" s="3" t="s">
        <v>1939</v>
      </c>
      <c r="M1571" s="3" t="s">
        <v>1945</v>
      </c>
      <c r="N1571" s="4">
        <v>58</v>
      </c>
      <c r="O1571" s="8">
        <v>18.600000000000001</v>
      </c>
      <c r="P1571" s="3" t="s">
        <v>1950</v>
      </c>
      <c r="Q1571" s="3" t="s">
        <v>1958</v>
      </c>
    </row>
    <row r="1572" spans="1:17" x14ac:dyDescent="0.3">
      <c r="A1572" t="s">
        <v>1507</v>
      </c>
      <c r="B1572" s="6" t="s">
        <v>2634</v>
      </c>
      <c r="C1572" s="7" t="s">
        <v>4332</v>
      </c>
      <c r="D1572">
        <f t="shared" si="49"/>
        <v>2024</v>
      </c>
      <c r="E1572" s="4">
        <f t="shared" si="48"/>
        <v>7</v>
      </c>
      <c r="F1572" s="3" t="s">
        <v>1918</v>
      </c>
      <c r="G1572" s="3" t="s">
        <v>1920</v>
      </c>
      <c r="H1572" s="3" t="s">
        <v>1928</v>
      </c>
      <c r="I1572" s="3" t="s">
        <v>1937</v>
      </c>
      <c r="J1572" s="3" t="s">
        <v>1939</v>
      </c>
      <c r="K1572" s="4">
        <v>0</v>
      </c>
      <c r="L1572" s="3" t="s">
        <v>1940</v>
      </c>
      <c r="M1572" s="3" t="s">
        <v>1945</v>
      </c>
      <c r="N1572" s="4">
        <v>20</v>
      </c>
      <c r="O1572" s="8">
        <v>0</v>
      </c>
      <c r="P1572" s="3" t="s">
        <v>1951</v>
      </c>
      <c r="Q1572" s="3" t="s">
        <v>1958</v>
      </c>
    </row>
    <row r="1573" spans="1:17" x14ac:dyDescent="0.3">
      <c r="A1573" t="s">
        <v>1508</v>
      </c>
      <c r="B1573" s="6" t="s">
        <v>2634</v>
      </c>
      <c r="C1573" s="7" t="s">
        <v>4333</v>
      </c>
      <c r="D1573">
        <f t="shared" si="49"/>
        <v>2024</v>
      </c>
      <c r="E1573" s="4">
        <f t="shared" si="48"/>
        <v>7</v>
      </c>
      <c r="F1573" s="3" t="s">
        <v>1918</v>
      </c>
      <c r="G1573" s="3" t="s">
        <v>1922</v>
      </c>
      <c r="H1573" s="3" t="s">
        <v>1932</v>
      </c>
      <c r="I1573" s="3" t="s">
        <v>1938</v>
      </c>
      <c r="J1573" s="3" t="s">
        <v>1939</v>
      </c>
      <c r="K1573" s="4">
        <v>0</v>
      </c>
      <c r="L1573" s="3" t="s">
        <v>1940</v>
      </c>
      <c r="M1573" s="3" t="s">
        <v>1945</v>
      </c>
      <c r="N1573" s="4">
        <v>59</v>
      </c>
      <c r="O1573" s="8">
        <v>17.600000000000001</v>
      </c>
      <c r="P1573" s="3" t="s">
        <v>1951</v>
      </c>
      <c r="Q1573" s="3" t="s">
        <v>1958</v>
      </c>
    </row>
    <row r="1574" spans="1:17" x14ac:dyDescent="0.3">
      <c r="A1574" t="s">
        <v>1509</v>
      </c>
      <c r="B1574" s="6" t="s">
        <v>2635</v>
      </c>
      <c r="C1574" s="7" t="s">
        <v>4334</v>
      </c>
      <c r="D1574">
        <f t="shared" si="49"/>
        <v>2024</v>
      </c>
      <c r="E1574" s="4">
        <f t="shared" si="48"/>
        <v>7</v>
      </c>
      <c r="F1574" s="3" t="s">
        <v>1918</v>
      </c>
      <c r="G1574" s="3" t="s">
        <v>1920</v>
      </c>
      <c r="H1574" s="3" t="s">
        <v>1931</v>
      </c>
      <c r="I1574" s="3" t="s">
        <v>1937</v>
      </c>
      <c r="J1574" s="3" t="s">
        <v>1940</v>
      </c>
      <c r="K1574" s="4">
        <v>4</v>
      </c>
      <c r="L1574" s="3" t="s">
        <v>1940</v>
      </c>
      <c r="M1574" s="3" t="s">
        <v>1944</v>
      </c>
      <c r="N1574" s="4">
        <v>0</v>
      </c>
      <c r="O1574" s="8">
        <v>5.4</v>
      </c>
      <c r="P1574" s="3" t="s">
        <v>1950</v>
      </c>
      <c r="Q1574" s="3" t="s">
        <v>1953</v>
      </c>
    </row>
    <row r="1575" spans="1:17" x14ac:dyDescent="0.3">
      <c r="A1575" t="s">
        <v>1510</v>
      </c>
      <c r="B1575" s="6" t="s">
        <v>2635</v>
      </c>
      <c r="C1575" s="7" t="s">
        <v>4335</v>
      </c>
      <c r="D1575">
        <f t="shared" si="49"/>
        <v>2024</v>
      </c>
      <c r="E1575" s="4">
        <f t="shared" si="48"/>
        <v>7</v>
      </c>
      <c r="F1575" s="3" t="s">
        <v>1916</v>
      </c>
      <c r="G1575" s="3" t="s">
        <v>1920</v>
      </c>
      <c r="H1575" s="3" t="s">
        <v>1931</v>
      </c>
      <c r="I1575" s="3" t="s">
        <v>1938</v>
      </c>
      <c r="J1575" s="3" t="s">
        <v>1940</v>
      </c>
      <c r="K1575" s="4">
        <v>0</v>
      </c>
      <c r="L1575" s="3" t="s">
        <v>1939</v>
      </c>
      <c r="M1575" s="3" t="s">
        <v>1946</v>
      </c>
      <c r="N1575" s="4">
        <v>5</v>
      </c>
      <c r="O1575" s="8">
        <v>9.4</v>
      </c>
      <c r="P1575" s="3" t="s">
        <v>1949</v>
      </c>
      <c r="Q1575" s="3" t="s">
        <v>1955</v>
      </c>
    </row>
    <row r="1576" spans="1:17" x14ac:dyDescent="0.3">
      <c r="A1576" t="s">
        <v>1511</v>
      </c>
      <c r="B1576" s="6" t="s">
        <v>2635</v>
      </c>
      <c r="C1576" s="7" t="s">
        <v>4336</v>
      </c>
      <c r="D1576">
        <f t="shared" si="49"/>
        <v>2024</v>
      </c>
      <c r="E1576" s="4">
        <f t="shared" si="48"/>
        <v>7</v>
      </c>
      <c r="F1576" s="3" t="s">
        <v>1916</v>
      </c>
      <c r="G1576" s="3" t="s">
        <v>1920</v>
      </c>
      <c r="H1576" s="3" t="s">
        <v>1930</v>
      </c>
      <c r="I1576" s="3" t="s">
        <v>1934</v>
      </c>
      <c r="J1576" s="3" t="s">
        <v>1939</v>
      </c>
      <c r="K1576" s="4">
        <v>0</v>
      </c>
      <c r="L1576" s="3" t="s">
        <v>1939</v>
      </c>
      <c r="M1576" s="3" t="s">
        <v>1945</v>
      </c>
      <c r="N1576" s="4">
        <v>44</v>
      </c>
      <c r="O1576" s="8">
        <v>0</v>
      </c>
      <c r="P1576" s="3" t="s">
        <v>1952</v>
      </c>
      <c r="Q1576" s="3" t="s">
        <v>1954</v>
      </c>
    </row>
    <row r="1577" spans="1:17" x14ac:dyDescent="0.3">
      <c r="A1577" t="s">
        <v>1512</v>
      </c>
      <c r="B1577" s="6" t="s">
        <v>2636</v>
      </c>
      <c r="C1577" s="7" t="s">
        <v>4337</v>
      </c>
      <c r="D1577">
        <f t="shared" si="49"/>
        <v>2024</v>
      </c>
      <c r="E1577" s="4">
        <f t="shared" si="48"/>
        <v>7</v>
      </c>
      <c r="F1577" s="3" t="s">
        <v>1916</v>
      </c>
      <c r="G1577" s="3" t="s">
        <v>1920</v>
      </c>
      <c r="H1577" s="3" t="s">
        <v>1930</v>
      </c>
      <c r="I1577" s="3" t="s">
        <v>1934</v>
      </c>
      <c r="J1577" s="3" t="s">
        <v>4744</v>
      </c>
      <c r="K1577" s="4">
        <v>0</v>
      </c>
      <c r="L1577" s="3" t="s">
        <v>1939</v>
      </c>
      <c r="M1577" s="3" t="s">
        <v>1944</v>
      </c>
      <c r="N1577" s="4">
        <v>43</v>
      </c>
      <c r="O1577" s="8">
        <v>18.3</v>
      </c>
      <c r="P1577" s="3" t="s">
        <v>1951</v>
      </c>
      <c r="Q1577" s="3" t="s">
        <v>1954</v>
      </c>
    </row>
    <row r="1578" spans="1:17" x14ac:dyDescent="0.3">
      <c r="A1578" t="s">
        <v>1513</v>
      </c>
      <c r="B1578" s="6" t="s">
        <v>2636</v>
      </c>
      <c r="C1578" s="7" t="s">
        <v>4338</v>
      </c>
      <c r="D1578">
        <f t="shared" si="49"/>
        <v>2024</v>
      </c>
      <c r="E1578" s="4">
        <f t="shared" si="48"/>
        <v>7</v>
      </c>
      <c r="F1578" s="3" t="s">
        <v>1917</v>
      </c>
      <c r="G1578" s="3" t="s">
        <v>1922</v>
      </c>
      <c r="H1578" s="3" t="s">
        <v>1926</v>
      </c>
      <c r="I1578" s="3" t="s">
        <v>1938</v>
      </c>
      <c r="J1578" s="3" t="s">
        <v>1940</v>
      </c>
      <c r="K1578" s="4">
        <v>4</v>
      </c>
      <c r="L1578" s="3" t="s">
        <v>1939</v>
      </c>
      <c r="M1578" s="3" t="s">
        <v>1930</v>
      </c>
      <c r="N1578" s="4">
        <v>4</v>
      </c>
      <c r="O1578" s="8">
        <v>15.2</v>
      </c>
      <c r="P1578" s="3" t="s">
        <v>1949</v>
      </c>
      <c r="Q1578" s="3" t="s">
        <v>1958</v>
      </c>
    </row>
    <row r="1579" spans="1:17" x14ac:dyDescent="0.3">
      <c r="A1579" t="s">
        <v>1514</v>
      </c>
      <c r="B1579" s="6" t="s">
        <v>2636</v>
      </c>
      <c r="C1579" s="7" t="s">
        <v>4339</v>
      </c>
      <c r="D1579">
        <f t="shared" si="49"/>
        <v>2024</v>
      </c>
      <c r="E1579" s="4">
        <f t="shared" si="48"/>
        <v>7</v>
      </c>
      <c r="F1579" s="3" t="s">
        <v>1918</v>
      </c>
      <c r="G1579" s="3" t="s">
        <v>1921</v>
      </c>
      <c r="H1579" s="3" t="s">
        <v>1932</v>
      </c>
      <c r="I1579" s="3" t="s">
        <v>1936</v>
      </c>
      <c r="J1579" s="3" t="s">
        <v>1939</v>
      </c>
      <c r="K1579" s="4">
        <v>3</v>
      </c>
      <c r="L1579" s="3" t="s">
        <v>1939</v>
      </c>
      <c r="M1579" s="3" t="s">
        <v>1944</v>
      </c>
      <c r="N1579" s="4">
        <v>2</v>
      </c>
      <c r="O1579" s="8">
        <v>19.7</v>
      </c>
      <c r="P1579" s="3" t="s">
        <v>1949</v>
      </c>
      <c r="Q1579" s="3" t="s">
        <v>1955</v>
      </c>
    </row>
    <row r="1580" spans="1:17" x14ac:dyDescent="0.3">
      <c r="A1580" t="s">
        <v>2038</v>
      </c>
      <c r="B1580" s="6" t="s">
        <v>2637</v>
      </c>
      <c r="C1580" s="7" t="s">
        <v>4340</v>
      </c>
      <c r="D1580">
        <f t="shared" si="49"/>
        <v>2024</v>
      </c>
      <c r="E1580" s="4">
        <f t="shared" si="48"/>
        <v>7</v>
      </c>
      <c r="F1580" s="3" t="s">
        <v>1916</v>
      </c>
      <c r="G1580" s="3" t="s">
        <v>1919</v>
      </c>
      <c r="H1580" s="3" t="s">
        <v>1929</v>
      </c>
      <c r="I1580" s="3" t="s">
        <v>1934</v>
      </c>
      <c r="J1580" s="3" t="s">
        <v>1939</v>
      </c>
      <c r="K1580" s="4">
        <v>1</v>
      </c>
      <c r="L1580" s="3" t="s">
        <v>1939</v>
      </c>
      <c r="M1580" s="3" t="s">
        <v>1944</v>
      </c>
      <c r="N1580" s="4">
        <v>56</v>
      </c>
      <c r="O1580" s="8">
        <v>11.2</v>
      </c>
      <c r="P1580" s="3" t="s">
        <v>1947</v>
      </c>
      <c r="Q1580" s="3" t="s">
        <v>1953</v>
      </c>
    </row>
    <row r="1581" spans="1:17" x14ac:dyDescent="0.3">
      <c r="A1581" t="s">
        <v>1515</v>
      </c>
      <c r="B1581" s="6" t="s">
        <v>2637</v>
      </c>
      <c r="C1581" s="7" t="s">
        <v>4341</v>
      </c>
      <c r="D1581">
        <f t="shared" si="49"/>
        <v>2024</v>
      </c>
      <c r="E1581" s="4">
        <f t="shared" si="48"/>
        <v>7</v>
      </c>
      <c r="F1581" s="3" t="s">
        <v>1916</v>
      </c>
      <c r="G1581" s="3" t="s">
        <v>1919</v>
      </c>
      <c r="H1581" s="3" t="s">
        <v>1931</v>
      </c>
      <c r="I1581" s="3" t="s">
        <v>1937</v>
      </c>
      <c r="J1581" s="3" t="s">
        <v>1939</v>
      </c>
      <c r="K1581" s="4">
        <v>1</v>
      </c>
      <c r="L1581" s="3" t="s">
        <v>1939</v>
      </c>
      <c r="M1581" s="3" t="s">
        <v>1944</v>
      </c>
      <c r="N1581" s="4">
        <v>16</v>
      </c>
      <c r="O1581" s="8">
        <v>19.3</v>
      </c>
      <c r="P1581" s="3" t="s">
        <v>1952</v>
      </c>
      <c r="Q1581" s="3" t="s">
        <v>1958</v>
      </c>
    </row>
    <row r="1582" spans="1:17" x14ac:dyDescent="0.3">
      <c r="A1582" t="s">
        <v>1516</v>
      </c>
      <c r="B1582" s="6" t="s">
        <v>2637</v>
      </c>
      <c r="C1582" s="7" t="s">
        <v>4342</v>
      </c>
      <c r="D1582">
        <f t="shared" si="49"/>
        <v>2024</v>
      </c>
      <c r="E1582" s="4">
        <f t="shared" si="48"/>
        <v>7</v>
      </c>
      <c r="F1582" s="3" t="s">
        <v>1918</v>
      </c>
      <c r="G1582" s="3" t="s">
        <v>1919</v>
      </c>
      <c r="H1582" s="3" t="s">
        <v>1926</v>
      </c>
      <c r="I1582" s="3" t="s">
        <v>1934</v>
      </c>
      <c r="J1582" s="3" t="s">
        <v>1939</v>
      </c>
      <c r="K1582" s="4">
        <v>0</v>
      </c>
      <c r="L1582" s="3" t="s">
        <v>1939</v>
      </c>
      <c r="M1582" s="3" t="s">
        <v>1945</v>
      </c>
      <c r="N1582" s="4">
        <v>48</v>
      </c>
      <c r="O1582" s="8">
        <v>15.7</v>
      </c>
      <c r="P1582" s="3" t="s">
        <v>1947</v>
      </c>
      <c r="Q1582" s="3" t="s">
        <v>1953</v>
      </c>
    </row>
    <row r="1583" spans="1:17" x14ac:dyDescent="0.3">
      <c r="A1583" t="s">
        <v>1517</v>
      </c>
      <c r="B1583" s="6" t="s">
        <v>2638</v>
      </c>
      <c r="C1583" s="7" t="s">
        <v>4343</v>
      </c>
      <c r="D1583">
        <f t="shared" si="49"/>
        <v>2024</v>
      </c>
      <c r="E1583" s="4">
        <f t="shared" si="48"/>
        <v>7</v>
      </c>
      <c r="F1583" s="3" t="s">
        <v>1916</v>
      </c>
      <c r="G1583" s="3" t="s">
        <v>1921</v>
      </c>
      <c r="H1583" s="3" t="s">
        <v>1930</v>
      </c>
      <c r="I1583" s="3" t="s">
        <v>1938</v>
      </c>
      <c r="J1583" s="3" t="s">
        <v>1940</v>
      </c>
      <c r="K1583" s="4">
        <v>0</v>
      </c>
      <c r="L1583" s="3" t="s">
        <v>1939</v>
      </c>
      <c r="M1583" s="3" t="s">
        <v>1944</v>
      </c>
      <c r="N1583" s="4">
        <v>86</v>
      </c>
      <c r="O1583" s="8">
        <v>0.6</v>
      </c>
      <c r="P1583" s="3" t="s">
        <v>1952</v>
      </c>
      <c r="Q1583" s="3" t="s">
        <v>1958</v>
      </c>
    </row>
    <row r="1584" spans="1:17" x14ac:dyDescent="0.3">
      <c r="A1584" t="s">
        <v>1518</v>
      </c>
      <c r="B1584" s="6" t="s">
        <v>2638</v>
      </c>
      <c r="C1584" s="7" t="s">
        <v>4344</v>
      </c>
      <c r="D1584">
        <f t="shared" si="49"/>
        <v>2024</v>
      </c>
      <c r="E1584" s="4">
        <f t="shared" si="48"/>
        <v>7</v>
      </c>
      <c r="F1584" s="3" t="s">
        <v>1918</v>
      </c>
      <c r="G1584" s="3" t="s">
        <v>1920</v>
      </c>
      <c r="H1584" s="3" t="s">
        <v>1930</v>
      </c>
      <c r="I1584" s="3" t="s">
        <v>1934</v>
      </c>
      <c r="J1584" s="3" t="s">
        <v>1939</v>
      </c>
      <c r="K1584" s="4">
        <v>2</v>
      </c>
      <c r="L1584" s="3" t="s">
        <v>1939</v>
      </c>
      <c r="M1584" s="3" t="s">
        <v>1930</v>
      </c>
      <c r="N1584" s="4">
        <v>47</v>
      </c>
      <c r="O1584" s="8">
        <v>6.5</v>
      </c>
      <c r="P1584" s="3" t="s">
        <v>1947</v>
      </c>
      <c r="Q1584" s="3" t="s">
        <v>1958</v>
      </c>
    </row>
    <row r="1585" spans="1:17" x14ac:dyDescent="0.3">
      <c r="A1585" t="s">
        <v>1519</v>
      </c>
      <c r="B1585" s="6" t="s">
        <v>2639</v>
      </c>
      <c r="C1585" s="7" t="s">
        <v>4345</v>
      </c>
      <c r="D1585">
        <f t="shared" si="49"/>
        <v>2024</v>
      </c>
      <c r="E1585" s="4">
        <f t="shared" si="48"/>
        <v>8</v>
      </c>
      <c r="F1585" s="3" t="s">
        <v>1917</v>
      </c>
      <c r="G1585" s="3" t="s">
        <v>1924</v>
      </c>
      <c r="H1585" s="3" t="s">
        <v>1932</v>
      </c>
      <c r="I1585" s="3" t="s">
        <v>1934</v>
      </c>
      <c r="J1585" s="3" t="s">
        <v>1940</v>
      </c>
      <c r="K1585" s="4">
        <v>0</v>
      </c>
      <c r="L1585" s="3" t="s">
        <v>1939</v>
      </c>
      <c r="M1585" s="3" t="s">
        <v>1945</v>
      </c>
      <c r="N1585" s="4">
        <v>59</v>
      </c>
      <c r="O1585" s="8">
        <v>12.1</v>
      </c>
      <c r="P1585" s="3" t="s">
        <v>1951</v>
      </c>
      <c r="Q1585" s="3" t="s">
        <v>1958</v>
      </c>
    </row>
    <row r="1586" spans="1:17" x14ac:dyDescent="0.3">
      <c r="A1586" t="s">
        <v>1520</v>
      </c>
      <c r="B1586" s="6" t="s">
        <v>2639</v>
      </c>
      <c r="C1586" s="7" t="s">
        <v>4346</v>
      </c>
      <c r="D1586">
        <f t="shared" si="49"/>
        <v>2024</v>
      </c>
      <c r="E1586" s="4">
        <f t="shared" si="48"/>
        <v>8</v>
      </c>
      <c r="F1586" s="3" t="s">
        <v>1916</v>
      </c>
      <c r="G1586" s="3" t="s">
        <v>1920</v>
      </c>
      <c r="H1586" s="3" t="s">
        <v>1926</v>
      </c>
      <c r="I1586" s="3" t="s">
        <v>1934</v>
      </c>
      <c r="J1586" s="3" t="s">
        <v>1939</v>
      </c>
      <c r="K1586" s="4">
        <v>1</v>
      </c>
      <c r="L1586" s="3" t="s">
        <v>1939</v>
      </c>
      <c r="M1586" s="3" t="s">
        <v>1930</v>
      </c>
      <c r="N1586" s="4">
        <v>72</v>
      </c>
      <c r="O1586" s="8">
        <v>15</v>
      </c>
      <c r="P1586" s="3" t="s">
        <v>1951</v>
      </c>
      <c r="Q1586" s="3" t="s">
        <v>1958</v>
      </c>
    </row>
    <row r="1587" spans="1:17" x14ac:dyDescent="0.3">
      <c r="A1587" t="s">
        <v>1521</v>
      </c>
      <c r="B1587" s="6" t="s">
        <v>2640</v>
      </c>
      <c r="C1587" s="7" t="s">
        <v>2961</v>
      </c>
      <c r="D1587">
        <f t="shared" si="49"/>
        <v>2024</v>
      </c>
      <c r="E1587" s="4">
        <f t="shared" si="48"/>
        <v>8</v>
      </c>
      <c r="F1587" s="3" t="s">
        <v>1918</v>
      </c>
      <c r="G1587" s="3" t="s">
        <v>1922</v>
      </c>
      <c r="H1587" s="3" t="s">
        <v>1926</v>
      </c>
      <c r="I1587" s="3" t="s">
        <v>1937</v>
      </c>
      <c r="J1587" s="3" t="s">
        <v>1940</v>
      </c>
      <c r="K1587" s="4">
        <v>3</v>
      </c>
      <c r="L1587" s="3" t="s">
        <v>1939</v>
      </c>
      <c r="M1587" s="3" t="s">
        <v>1946</v>
      </c>
      <c r="N1587" s="4">
        <v>82</v>
      </c>
      <c r="O1587" s="8">
        <v>2</v>
      </c>
      <c r="P1587" s="3" t="s">
        <v>4743</v>
      </c>
      <c r="Q1587" s="3" t="s">
        <v>1955</v>
      </c>
    </row>
    <row r="1588" spans="1:17" x14ac:dyDescent="0.3">
      <c r="A1588" t="s">
        <v>1522</v>
      </c>
      <c r="B1588" s="6" t="s">
        <v>2640</v>
      </c>
      <c r="C1588" s="7" t="s">
        <v>4347</v>
      </c>
      <c r="D1588">
        <f t="shared" si="49"/>
        <v>2024</v>
      </c>
      <c r="E1588" s="4">
        <f t="shared" si="48"/>
        <v>8</v>
      </c>
      <c r="F1588" s="3" t="s">
        <v>1918</v>
      </c>
      <c r="G1588" s="3" t="s">
        <v>1920</v>
      </c>
      <c r="H1588" s="3" t="s">
        <v>1931</v>
      </c>
      <c r="I1588" s="3" t="s">
        <v>1938</v>
      </c>
      <c r="J1588" s="3" t="s">
        <v>1939</v>
      </c>
      <c r="K1588" s="4">
        <v>1</v>
      </c>
      <c r="L1588" s="3" t="s">
        <v>1939</v>
      </c>
      <c r="M1588" s="3" t="s">
        <v>1944</v>
      </c>
      <c r="N1588" s="4">
        <v>84</v>
      </c>
      <c r="O1588" s="8">
        <v>17.100000000000001</v>
      </c>
      <c r="P1588" s="3" t="s">
        <v>1949</v>
      </c>
      <c r="Q1588" s="3" t="s">
        <v>1955</v>
      </c>
    </row>
    <row r="1589" spans="1:17" x14ac:dyDescent="0.3">
      <c r="A1589" t="s">
        <v>1523</v>
      </c>
      <c r="B1589" s="6" t="s">
        <v>2640</v>
      </c>
      <c r="C1589" s="7" t="s">
        <v>4348</v>
      </c>
      <c r="D1589">
        <f t="shared" si="49"/>
        <v>2024</v>
      </c>
      <c r="E1589" s="4">
        <f t="shared" si="48"/>
        <v>8</v>
      </c>
      <c r="F1589" s="3" t="s">
        <v>1918</v>
      </c>
      <c r="G1589" s="3" t="s">
        <v>1919</v>
      </c>
      <c r="H1589" s="3" t="s">
        <v>1926</v>
      </c>
      <c r="I1589" s="3" t="s">
        <v>1934</v>
      </c>
      <c r="J1589" s="3" t="s">
        <v>1939</v>
      </c>
      <c r="K1589" s="4">
        <v>0</v>
      </c>
      <c r="L1589" s="3" t="s">
        <v>1940</v>
      </c>
      <c r="M1589" s="3" t="s">
        <v>1945</v>
      </c>
      <c r="N1589" s="4">
        <v>40</v>
      </c>
      <c r="O1589" s="8">
        <v>13.3</v>
      </c>
      <c r="P1589" s="3" t="s">
        <v>1951</v>
      </c>
      <c r="Q1589" s="3" t="s">
        <v>1953</v>
      </c>
    </row>
    <row r="1590" spans="1:17" x14ac:dyDescent="0.3">
      <c r="A1590" t="s">
        <v>1524</v>
      </c>
      <c r="B1590" s="6" t="s">
        <v>2640</v>
      </c>
      <c r="C1590" s="7" t="s">
        <v>4349</v>
      </c>
      <c r="D1590">
        <f t="shared" si="49"/>
        <v>2024</v>
      </c>
      <c r="E1590" s="4">
        <f t="shared" si="48"/>
        <v>8</v>
      </c>
      <c r="F1590" s="3" t="s">
        <v>1918</v>
      </c>
      <c r="G1590" s="3" t="s">
        <v>1920</v>
      </c>
      <c r="H1590" s="3" t="s">
        <v>1931</v>
      </c>
      <c r="I1590" s="3" t="s">
        <v>1934</v>
      </c>
      <c r="J1590" s="3" t="s">
        <v>1940</v>
      </c>
      <c r="K1590" s="4">
        <v>3</v>
      </c>
      <c r="L1590" s="3" t="s">
        <v>1939</v>
      </c>
      <c r="M1590" s="3" t="s">
        <v>1945</v>
      </c>
      <c r="N1590" s="4">
        <v>4</v>
      </c>
      <c r="O1590" s="8">
        <v>0</v>
      </c>
      <c r="P1590" s="3" t="s">
        <v>1947</v>
      </c>
      <c r="Q1590" s="3" t="s">
        <v>1954</v>
      </c>
    </row>
    <row r="1591" spans="1:17" x14ac:dyDescent="0.3">
      <c r="A1591" t="s">
        <v>1525</v>
      </c>
      <c r="B1591" s="6" t="s">
        <v>2641</v>
      </c>
      <c r="C1591" s="7" t="s">
        <v>4350</v>
      </c>
      <c r="D1591">
        <f t="shared" si="49"/>
        <v>2024</v>
      </c>
      <c r="E1591" s="4">
        <f t="shared" si="48"/>
        <v>8</v>
      </c>
      <c r="F1591" s="3" t="s">
        <v>1918</v>
      </c>
      <c r="G1591" s="3" t="s">
        <v>1924</v>
      </c>
      <c r="H1591" s="3" t="s">
        <v>1931</v>
      </c>
      <c r="I1591" s="3" t="s">
        <v>1938</v>
      </c>
      <c r="J1591" s="3" t="s">
        <v>1940</v>
      </c>
      <c r="K1591" s="4">
        <v>2</v>
      </c>
      <c r="L1591" s="3" t="s">
        <v>1939</v>
      </c>
      <c r="M1591" s="3" t="s">
        <v>1944</v>
      </c>
      <c r="N1591" s="4">
        <v>31</v>
      </c>
      <c r="O1591" s="8">
        <v>7.4</v>
      </c>
      <c r="P1591" s="3" t="s">
        <v>1947</v>
      </c>
      <c r="Q1591" s="3" t="s">
        <v>1958</v>
      </c>
    </row>
    <row r="1592" spans="1:17" x14ac:dyDescent="0.3">
      <c r="A1592" t="s">
        <v>1526</v>
      </c>
      <c r="B1592" s="6" t="s">
        <v>2641</v>
      </c>
      <c r="C1592" s="7" t="s">
        <v>4351</v>
      </c>
      <c r="D1592">
        <f t="shared" si="49"/>
        <v>2024</v>
      </c>
      <c r="E1592" s="4">
        <f t="shared" si="48"/>
        <v>8</v>
      </c>
      <c r="F1592" s="3" t="s">
        <v>1918</v>
      </c>
      <c r="G1592" s="3" t="s">
        <v>1922</v>
      </c>
      <c r="H1592" s="3" t="s">
        <v>1931</v>
      </c>
      <c r="I1592" s="3" t="s">
        <v>1938</v>
      </c>
      <c r="J1592" s="3" t="s">
        <v>1940</v>
      </c>
      <c r="K1592" s="4">
        <v>4</v>
      </c>
      <c r="L1592" s="3" t="s">
        <v>1940</v>
      </c>
      <c r="M1592" s="3" t="s">
        <v>1946</v>
      </c>
      <c r="N1592" s="4">
        <v>36</v>
      </c>
      <c r="O1592" s="8">
        <v>14.5</v>
      </c>
      <c r="P1592" s="3" t="s">
        <v>1952</v>
      </c>
      <c r="Q1592" s="3" t="s">
        <v>1955</v>
      </c>
    </row>
    <row r="1593" spans="1:17" x14ac:dyDescent="0.3">
      <c r="A1593" t="s">
        <v>1527</v>
      </c>
      <c r="B1593" s="6" t="s">
        <v>2642</v>
      </c>
      <c r="C1593" s="7" t="s">
        <v>4352</v>
      </c>
      <c r="D1593">
        <f t="shared" si="49"/>
        <v>2024</v>
      </c>
      <c r="E1593" s="4">
        <f t="shared" si="48"/>
        <v>8</v>
      </c>
      <c r="F1593" s="3" t="s">
        <v>1918</v>
      </c>
      <c r="G1593" s="3" t="s">
        <v>1920</v>
      </c>
      <c r="H1593" s="3" t="s">
        <v>1930</v>
      </c>
      <c r="I1593" s="3" t="s">
        <v>1938</v>
      </c>
      <c r="J1593" s="3" t="s">
        <v>1939</v>
      </c>
      <c r="K1593" s="4">
        <v>4</v>
      </c>
      <c r="L1593" s="3" t="s">
        <v>1939</v>
      </c>
      <c r="M1593" s="3" t="s">
        <v>1946</v>
      </c>
      <c r="N1593" s="4">
        <v>58</v>
      </c>
      <c r="O1593" s="8">
        <v>1.1000000000000001</v>
      </c>
      <c r="P1593" s="3" t="s">
        <v>1947</v>
      </c>
      <c r="Q1593" s="3" t="s">
        <v>1954</v>
      </c>
    </row>
    <row r="1594" spans="1:17" x14ac:dyDescent="0.3">
      <c r="A1594" t="s">
        <v>1528</v>
      </c>
      <c r="B1594" s="6" t="s">
        <v>2642</v>
      </c>
      <c r="C1594" s="7" t="s">
        <v>4353</v>
      </c>
      <c r="D1594">
        <f t="shared" si="49"/>
        <v>2024</v>
      </c>
      <c r="E1594" s="4">
        <f t="shared" si="48"/>
        <v>8</v>
      </c>
      <c r="F1594" s="3" t="s">
        <v>1918</v>
      </c>
      <c r="G1594" s="3" t="s">
        <v>1921</v>
      </c>
      <c r="H1594" s="3" t="s">
        <v>1930</v>
      </c>
      <c r="I1594" s="3" t="s">
        <v>1936</v>
      </c>
      <c r="J1594" s="3" t="s">
        <v>1940</v>
      </c>
      <c r="K1594" s="4">
        <v>0</v>
      </c>
      <c r="L1594" s="3" t="s">
        <v>1940</v>
      </c>
      <c r="M1594" s="3" t="s">
        <v>1930</v>
      </c>
      <c r="N1594" s="4">
        <v>30</v>
      </c>
      <c r="O1594" s="8">
        <v>2</v>
      </c>
      <c r="P1594" s="3" t="s">
        <v>1950</v>
      </c>
      <c r="Q1594" s="3" t="s">
        <v>1953</v>
      </c>
    </row>
    <row r="1595" spans="1:17" x14ac:dyDescent="0.3">
      <c r="A1595" t="s">
        <v>2039</v>
      </c>
      <c r="B1595" s="6" t="s">
        <v>2642</v>
      </c>
      <c r="C1595" s="7" t="s">
        <v>4354</v>
      </c>
      <c r="D1595">
        <f t="shared" si="49"/>
        <v>2024</v>
      </c>
      <c r="E1595" s="4">
        <f t="shared" si="48"/>
        <v>8</v>
      </c>
      <c r="F1595" s="3" t="s">
        <v>1918</v>
      </c>
      <c r="G1595" s="3" t="s">
        <v>1924</v>
      </c>
      <c r="H1595" s="3" t="s">
        <v>1928</v>
      </c>
      <c r="I1595" s="3" t="s">
        <v>1934</v>
      </c>
      <c r="J1595" s="3" t="s">
        <v>1940</v>
      </c>
      <c r="K1595" s="4">
        <v>1</v>
      </c>
      <c r="L1595" s="3" t="s">
        <v>1940</v>
      </c>
      <c r="M1595" s="3" t="s">
        <v>1944</v>
      </c>
      <c r="N1595" s="4">
        <v>51</v>
      </c>
      <c r="O1595" s="8">
        <v>17.7</v>
      </c>
      <c r="P1595" s="3" t="s">
        <v>1952</v>
      </c>
      <c r="Q1595" s="3" t="s">
        <v>1958</v>
      </c>
    </row>
    <row r="1596" spans="1:17" x14ac:dyDescent="0.3">
      <c r="A1596" t="s">
        <v>1529</v>
      </c>
      <c r="B1596" s="6" t="s">
        <v>2643</v>
      </c>
      <c r="C1596" s="7" t="s">
        <v>4355</v>
      </c>
      <c r="D1596">
        <f t="shared" si="49"/>
        <v>2024</v>
      </c>
      <c r="E1596" s="4">
        <f t="shared" si="48"/>
        <v>8</v>
      </c>
      <c r="F1596" s="3" t="s">
        <v>1916</v>
      </c>
      <c r="G1596" s="3" t="s">
        <v>1922</v>
      </c>
      <c r="H1596" s="3" t="s">
        <v>1928</v>
      </c>
      <c r="I1596" s="3" t="s">
        <v>1936</v>
      </c>
      <c r="J1596" s="3" t="s">
        <v>1940</v>
      </c>
      <c r="K1596" s="4">
        <v>0</v>
      </c>
      <c r="L1596" s="3" t="s">
        <v>1940</v>
      </c>
      <c r="M1596" s="3" t="s">
        <v>1944</v>
      </c>
      <c r="N1596" s="4">
        <v>63</v>
      </c>
      <c r="O1596" s="8">
        <v>8.1</v>
      </c>
      <c r="P1596" s="3" t="s">
        <v>1952</v>
      </c>
      <c r="Q1596" s="3" t="s">
        <v>1958</v>
      </c>
    </row>
    <row r="1597" spans="1:17" x14ac:dyDescent="0.3">
      <c r="A1597" t="s">
        <v>1530</v>
      </c>
      <c r="B1597" s="6" t="s">
        <v>2643</v>
      </c>
      <c r="C1597" s="7" t="s">
        <v>4356</v>
      </c>
      <c r="D1597">
        <f t="shared" si="49"/>
        <v>2024</v>
      </c>
      <c r="E1597" s="4">
        <f t="shared" si="48"/>
        <v>8</v>
      </c>
      <c r="F1597" s="3" t="s">
        <v>1916</v>
      </c>
      <c r="G1597" s="3" t="s">
        <v>1919</v>
      </c>
      <c r="H1597" s="3" t="s">
        <v>1928</v>
      </c>
      <c r="I1597" s="3" t="s">
        <v>1938</v>
      </c>
      <c r="J1597" s="3" t="s">
        <v>1940</v>
      </c>
      <c r="K1597" s="4">
        <v>4</v>
      </c>
      <c r="L1597" s="3" t="s">
        <v>1940</v>
      </c>
      <c r="M1597" s="3" t="s">
        <v>1946</v>
      </c>
      <c r="N1597" s="4">
        <v>53</v>
      </c>
      <c r="O1597" s="8">
        <v>8.6999999999999993</v>
      </c>
      <c r="P1597" s="3" t="s">
        <v>1951</v>
      </c>
      <c r="Q1597" s="3" t="s">
        <v>1955</v>
      </c>
    </row>
    <row r="1598" spans="1:17" x14ac:dyDescent="0.3">
      <c r="A1598" t="s">
        <v>1531</v>
      </c>
      <c r="B1598" s="6" t="s">
        <v>2643</v>
      </c>
      <c r="C1598" s="7" t="s">
        <v>4357</v>
      </c>
      <c r="D1598">
        <f t="shared" si="49"/>
        <v>2024</v>
      </c>
      <c r="E1598" s="4">
        <f t="shared" si="48"/>
        <v>8</v>
      </c>
      <c r="F1598" s="3" t="s">
        <v>1917</v>
      </c>
      <c r="G1598" s="3" t="s">
        <v>1920</v>
      </c>
      <c r="H1598" s="3" t="s">
        <v>1930</v>
      </c>
      <c r="I1598" s="3" t="s">
        <v>1937</v>
      </c>
      <c r="J1598" s="3" t="s">
        <v>4744</v>
      </c>
      <c r="K1598" s="4">
        <v>2</v>
      </c>
      <c r="L1598" s="3" t="s">
        <v>1939</v>
      </c>
      <c r="M1598" s="3" t="s">
        <v>1946</v>
      </c>
      <c r="N1598" s="4">
        <v>15</v>
      </c>
      <c r="O1598" s="8">
        <v>0</v>
      </c>
      <c r="P1598" s="3" t="s">
        <v>1952</v>
      </c>
      <c r="Q1598" s="3" t="s">
        <v>1958</v>
      </c>
    </row>
    <row r="1599" spans="1:17" x14ac:dyDescent="0.3">
      <c r="A1599" t="s">
        <v>1532</v>
      </c>
      <c r="B1599" s="6" t="s">
        <v>2644</v>
      </c>
      <c r="C1599" s="7" t="s">
        <v>4358</v>
      </c>
      <c r="D1599">
        <f t="shared" si="49"/>
        <v>2024</v>
      </c>
      <c r="E1599" s="4">
        <f t="shared" si="48"/>
        <v>8</v>
      </c>
      <c r="F1599" s="3" t="s">
        <v>1918</v>
      </c>
      <c r="G1599" s="3" t="s">
        <v>1922</v>
      </c>
      <c r="H1599" s="3" t="s">
        <v>1931</v>
      </c>
      <c r="I1599" s="3" t="s">
        <v>1934</v>
      </c>
      <c r="J1599" s="3" t="s">
        <v>1940</v>
      </c>
      <c r="K1599" s="4">
        <v>4</v>
      </c>
      <c r="L1599" s="3" t="s">
        <v>1940</v>
      </c>
      <c r="M1599" s="3" t="s">
        <v>1946</v>
      </c>
      <c r="N1599" s="4">
        <v>36</v>
      </c>
      <c r="O1599" s="8">
        <v>11</v>
      </c>
      <c r="P1599" s="3" t="s">
        <v>1952</v>
      </c>
      <c r="Q1599" s="3" t="s">
        <v>1955</v>
      </c>
    </row>
    <row r="1600" spans="1:17" x14ac:dyDescent="0.3">
      <c r="A1600" t="s">
        <v>1533</v>
      </c>
      <c r="B1600" s="6" t="s">
        <v>2645</v>
      </c>
      <c r="C1600" s="7" t="s">
        <v>3634</v>
      </c>
      <c r="D1600">
        <f t="shared" si="49"/>
        <v>2024</v>
      </c>
      <c r="E1600" s="4">
        <f t="shared" si="48"/>
        <v>8</v>
      </c>
      <c r="F1600" s="3" t="s">
        <v>1916</v>
      </c>
      <c r="G1600" s="3" t="s">
        <v>1920</v>
      </c>
      <c r="H1600" s="3" t="s">
        <v>1930</v>
      </c>
      <c r="I1600" s="3" t="s">
        <v>1937</v>
      </c>
      <c r="J1600" s="3" t="s">
        <v>1940</v>
      </c>
      <c r="K1600" s="4">
        <v>3</v>
      </c>
      <c r="L1600" s="3" t="s">
        <v>1940</v>
      </c>
      <c r="M1600" s="3" t="s">
        <v>1944</v>
      </c>
      <c r="N1600" s="4">
        <v>29</v>
      </c>
      <c r="O1600" s="8">
        <v>1.7</v>
      </c>
      <c r="P1600" s="3" t="s">
        <v>4743</v>
      </c>
      <c r="Q1600" s="3" t="s">
        <v>1955</v>
      </c>
    </row>
    <row r="1601" spans="1:17" x14ac:dyDescent="0.3">
      <c r="A1601" t="s">
        <v>1534</v>
      </c>
      <c r="B1601" s="6" t="s">
        <v>2644</v>
      </c>
      <c r="C1601" s="7" t="s">
        <v>4359</v>
      </c>
      <c r="D1601">
        <f t="shared" si="49"/>
        <v>2024</v>
      </c>
      <c r="E1601" s="4">
        <f t="shared" si="48"/>
        <v>8</v>
      </c>
      <c r="F1601" s="3" t="s">
        <v>1918</v>
      </c>
      <c r="G1601" s="3" t="s">
        <v>1924</v>
      </c>
      <c r="H1601" s="3" t="s">
        <v>1932</v>
      </c>
      <c r="I1601" s="3" t="s">
        <v>1938</v>
      </c>
      <c r="J1601" s="3" t="s">
        <v>1940</v>
      </c>
      <c r="K1601" s="4">
        <v>4</v>
      </c>
      <c r="L1601" s="3" t="s">
        <v>1939</v>
      </c>
      <c r="M1601" s="3" t="s">
        <v>1930</v>
      </c>
      <c r="N1601" s="4">
        <v>59</v>
      </c>
      <c r="O1601" s="8">
        <v>7.6</v>
      </c>
      <c r="P1601" s="3" t="s">
        <v>1951</v>
      </c>
      <c r="Q1601" s="3" t="s">
        <v>1955</v>
      </c>
    </row>
    <row r="1602" spans="1:17" x14ac:dyDescent="0.3">
      <c r="A1602" t="s">
        <v>1535</v>
      </c>
      <c r="B1602" s="6" t="s">
        <v>2645</v>
      </c>
      <c r="C1602" s="7" t="s">
        <v>4360</v>
      </c>
      <c r="D1602">
        <f t="shared" si="49"/>
        <v>2024</v>
      </c>
      <c r="E1602" s="4">
        <f t="shared" si="48"/>
        <v>8</v>
      </c>
      <c r="F1602" s="3" t="s">
        <v>1918</v>
      </c>
      <c r="G1602" s="3" t="s">
        <v>1924</v>
      </c>
      <c r="H1602" s="3" t="s">
        <v>1932</v>
      </c>
      <c r="I1602" s="3" t="s">
        <v>1934</v>
      </c>
      <c r="J1602" s="3" t="s">
        <v>1940</v>
      </c>
      <c r="K1602" s="4">
        <v>4</v>
      </c>
      <c r="L1602" s="3" t="s">
        <v>1939</v>
      </c>
      <c r="M1602" s="3" t="s">
        <v>1944</v>
      </c>
      <c r="N1602" s="4">
        <v>31</v>
      </c>
      <c r="O1602" s="8">
        <v>12.9</v>
      </c>
      <c r="P1602" s="3" t="s">
        <v>1950</v>
      </c>
      <c r="Q1602" s="3" t="s">
        <v>1953</v>
      </c>
    </row>
    <row r="1603" spans="1:17" x14ac:dyDescent="0.3">
      <c r="A1603" t="s">
        <v>1536</v>
      </c>
      <c r="B1603" s="6" t="s">
        <v>2645</v>
      </c>
      <c r="C1603" s="7" t="s">
        <v>4361</v>
      </c>
      <c r="D1603">
        <f t="shared" si="49"/>
        <v>2024</v>
      </c>
      <c r="E1603" s="4">
        <f t="shared" ref="E1603:E1666" si="50">MONTH(B1603)</f>
        <v>8</v>
      </c>
      <c r="F1603" s="3" t="s">
        <v>1917</v>
      </c>
      <c r="G1603" s="3" t="s">
        <v>1920</v>
      </c>
      <c r="H1603" s="3" t="s">
        <v>1930</v>
      </c>
      <c r="I1603" s="3" t="s">
        <v>1934</v>
      </c>
      <c r="J1603" s="3" t="s">
        <v>1939</v>
      </c>
      <c r="K1603" s="4">
        <v>3</v>
      </c>
      <c r="L1603" s="3" t="s">
        <v>1939</v>
      </c>
      <c r="M1603" s="3" t="s">
        <v>1930</v>
      </c>
      <c r="N1603" s="4">
        <v>8</v>
      </c>
      <c r="O1603" s="8">
        <v>11.4</v>
      </c>
      <c r="P1603" s="3" t="s">
        <v>1951</v>
      </c>
      <c r="Q1603" s="3" t="s">
        <v>1955</v>
      </c>
    </row>
    <row r="1604" spans="1:17" x14ac:dyDescent="0.3">
      <c r="A1604" t="s">
        <v>1537</v>
      </c>
      <c r="B1604" s="6" t="s">
        <v>2646</v>
      </c>
      <c r="C1604" s="7" t="s">
        <v>4362</v>
      </c>
      <c r="D1604">
        <f t="shared" ref="D1604:D1667" si="51">YEAR(B1604)</f>
        <v>2024</v>
      </c>
      <c r="E1604" s="4">
        <f t="shared" si="50"/>
        <v>8</v>
      </c>
      <c r="F1604" s="3" t="s">
        <v>1917</v>
      </c>
      <c r="G1604" s="3" t="s">
        <v>1924</v>
      </c>
      <c r="H1604" s="3" t="s">
        <v>1932</v>
      </c>
      <c r="I1604" s="3" t="s">
        <v>1936</v>
      </c>
      <c r="J1604" s="3" t="s">
        <v>1939</v>
      </c>
      <c r="K1604" s="4">
        <v>1</v>
      </c>
      <c r="L1604" s="3" t="s">
        <v>1940</v>
      </c>
      <c r="M1604" s="3" t="s">
        <v>1946</v>
      </c>
      <c r="N1604" s="4">
        <v>40</v>
      </c>
      <c r="O1604" s="8">
        <v>24</v>
      </c>
      <c r="P1604" s="3" t="s">
        <v>1949</v>
      </c>
      <c r="Q1604" s="3" t="s">
        <v>1958</v>
      </c>
    </row>
    <row r="1605" spans="1:17" x14ac:dyDescent="0.3">
      <c r="A1605" t="s">
        <v>1538</v>
      </c>
      <c r="B1605" s="6" t="s">
        <v>2646</v>
      </c>
      <c r="C1605" s="7" t="s">
        <v>4363</v>
      </c>
      <c r="D1605">
        <f t="shared" si="51"/>
        <v>2024</v>
      </c>
      <c r="E1605" s="4">
        <f t="shared" si="50"/>
        <v>8</v>
      </c>
      <c r="F1605" s="3" t="s">
        <v>1916</v>
      </c>
      <c r="G1605" s="3" t="s">
        <v>1924</v>
      </c>
      <c r="H1605" s="3" t="s">
        <v>1928</v>
      </c>
      <c r="I1605" s="3" t="s">
        <v>1936</v>
      </c>
      <c r="J1605" s="3" t="s">
        <v>1940</v>
      </c>
      <c r="K1605" s="4">
        <v>4</v>
      </c>
      <c r="L1605" s="3" t="s">
        <v>1939</v>
      </c>
      <c r="M1605" s="3" t="s">
        <v>1946</v>
      </c>
      <c r="N1605" s="4">
        <v>70</v>
      </c>
      <c r="O1605" s="8">
        <v>9.6</v>
      </c>
      <c r="P1605" s="3" t="s">
        <v>1947</v>
      </c>
      <c r="Q1605" s="3" t="s">
        <v>1955</v>
      </c>
    </row>
    <row r="1606" spans="1:17" x14ac:dyDescent="0.3">
      <c r="A1606" t="s">
        <v>1539</v>
      </c>
      <c r="B1606" s="6" t="s">
        <v>2646</v>
      </c>
      <c r="C1606" s="7" t="s">
        <v>4364</v>
      </c>
      <c r="D1606">
        <f t="shared" si="51"/>
        <v>2024</v>
      </c>
      <c r="E1606" s="4">
        <f t="shared" si="50"/>
        <v>8</v>
      </c>
      <c r="F1606" s="3" t="s">
        <v>1916</v>
      </c>
      <c r="G1606" s="3" t="s">
        <v>1922</v>
      </c>
      <c r="H1606" s="3" t="s">
        <v>1928</v>
      </c>
      <c r="I1606" s="3" t="s">
        <v>1934</v>
      </c>
      <c r="J1606" s="3" t="s">
        <v>1939</v>
      </c>
      <c r="K1606" s="4">
        <v>0</v>
      </c>
      <c r="L1606" s="3" t="s">
        <v>1940</v>
      </c>
      <c r="M1606" s="3" t="s">
        <v>1945</v>
      </c>
      <c r="N1606" s="4">
        <v>36</v>
      </c>
      <c r="O1606" s="8">
        <v>9.6</v>
      </c>
      <c r="P1606" s="3" t="s">
        <v>1947</v>
      </c>
      <c r="Q1606" s="3" t="s">
        <v>1958</v>
      </c>
    </row>
    <row r="1607" spans="1:17" x14ac:dyDescent="0.3">
      <c r="A1607" t="s">
        <v>1540</v>
      </c>
      <c r="B1607" s="6" t="s">
        <v>2647</v>
      </c>
      <c r="C1607" s="7" t="s">
        <v>4365</v>
      </c>
      <c r="D1607">
        <f t="shared" si="51"/>
        <v>2024</v>
      </c>
      <c r="E1607" s="4">
        <f t="shared" si="50"/>
        <v>8</v>
      </c>
      <c r="F1607" s="3" t="s">
        <v>1918</v>
      </c>
      <c r="G1607" s="3" t="s">
        <v>1919</v>
      </c>
      <c r="H1607" s="3" t="s">
        <v>1930</v>
      </c>
      <c r="I1607" s="3" t="s">
        <v>1938</v>
      </c>
      <c r="J1607" s="3" t="s">
        <v>1939</v>
      </c>
      <c r="K1607" s="4">
        <v>4</v>
      </c>
      <c r="L1607" s="3" t="s">
        <v>1940</v>
      </c>
      <c r="M1607" s="3" t="s">
        <v>1946</v>
      </c>
      <c r="N1607" s="4">
        <v>53</v>
      </c>
      <c r="O1607" s="8">
        <v>12.3</v>
      </c>
      <c r="P1607" s="3" t="s">
        <v>1952</v>
      </c>
      <c r="Q1607" s="3" t="s">
        <v>1953</v>
      </c>
    </row>
    <row r="1608" spans="1:17" x14ac:dyDescent="0.3">
      <c r="A1608" t="s">
        <v>1541</v>
      </c>
      <c r="B1608" s="6" t="s">
        <v>2647</v>
      </c>
      <c r="C1608" s="7" t="s">
        <v>4366</v>
      </c>
      <c r="D1608">
        <f t="shared" si="51"/>
        <v>2024</v>
      </c>
      <c r="E1608" s="4">
        <f t="shared" si="50"/>
        <v>8</v>
      </c>
      <c r="F1608" s="3" t="s">
        <v>1918</v>
      </c>
      <c r="G1608" s="3" t="s">
        <v>1920</v>
      </c>
      <c r="H1608" s="3" t="s">
        <v>1926</v>
      </c>
      <c r="I1608" s="3" t="s">
        <v>1936</v>
      </c>
      <c r="J1608" s="3" t="s">
        <v>1940</v>
      </c>
      <c r="K1608" s="4">
        <v>0</v>
      </c>
      <c r="L1608" s="3" t="s">
        <v>1939</v>
      </c>
      <c r="M1608" s="3" t="s">
        <v>1930</v>
      </c>
      <c r="N1608" s="4">
        <v>15</v>
      </c>
      <c r="O1608" s="8">
        <v>5</v>
      </c>
      <c r="P1608" s="3" t="s">
        <v>1950</v>
      </c>
      <c r="Q1608" s="3" t="s">
        <v>1955</v>
      </c>
    </row>
    <row r="1609" spans="1:17" x14ac:dyDescent="0.3">
      <c r="A1609" t="s">
        <v>1542</v>
      </c>
      <c r="B1609" s="6" t="s">
        <v>2647</v>
      </c>
      <c r="C1609" s="7" t="s">
        <v>4367</v>
      </c>
      <c r="D1609">
        <f t="shared" si="51"/>
        <v>2024</v>
      </c>
      <c r="E1609" s="4">
        <f t="shared" si="50"/>
        <v>8</v>
      </c>
      <c r="F1609" s="3" t="s">
        <v>1918</v>
      </c>
      <c r="G1609" s="3" t="s">
        <v>1922</v>
      </c>
      <c r="H1609" s="3" t="s">
        <v>1932</v>
      </c>
      <c r="I1609" s="3" t="s">
        <v>1938</v>
      </c>
      <c r="J1609" s="3" t="s">
        <v>4744</v>
      </c>
      <c r="K1609" s="4">
        <v>3</v>
      </c>
      <c r="L1609" s="3" t="s">
        <v>1939</v>
      </c>
      <c r="M1609" s="3" t="s">
        <v>1944</v>
      </c>
      <c r="N1609" s="4">
        <v>64</v>
      </c>
      <c r="O1609" s="8">
        <v>21.1</v>
      </c>
      <c r="P1609" s="3" t="s">
        <v>4743</v>
      </c>
      <c r="Q1609" s="3" t="s">
        <v>1958</v>
      </c>
    </row>
    <row r="1610" spans="1:17" x14ac:dyDescent="0.3">
      <c r="A1610" t="s">
        <v>1543</v>
      </c>
      <c r="B1610" s="6" t="s">
        <v>2648</v>
      </c>
      <c r="C1610" s="7" t="s">
        <v>4368</v>
      </c>
      <c r="D1610">
        <f t="shared" si="51"/>
        <v>2024</v>
      </c>
      <c r="E1610" s="4">
        <f t="shared" si="50"/>
        <v>8</v>
      </c>
      <c r="F1610" s="3" t="s">
        <v>1918</v>
      </c>
      <c r="G1610" s="3" t="s">
        <v>1919</v>
      </c>
      <c r="H1610" s="3" t="s">
        <v>1930</v>
      </c>
      <c r="I1610" s="3" t="s">
        <v>1938</v>
      </c>
      <c r="J1610" s="3" t="s">
        <v>1940</v>
      </c>
      <c r="K1610" s="4">
        <v>4</v>
      </c>
      <c r="L1610" s="3" t="s">
        <v>1939</v>
      </c>
      <c r="M1610" s="3" t="s">
        <v>1946</v>
      </c>
      <c r="N1610" s="4">
        <v>37</v>
      </c>
      <c r="O1610" s="8">
        <v>13.9</v>
      </c>
      <c r="P1610" s="3" t="s">
        <v>1949</v>
      </c>
      <c r="Q1610" s="3" t="s">
        <v>1954</v>
      </c>
    </row>
    <row r="1611" spans="1:17" x14ac:dyDescent="0.3">
      <c r="A1611" t="s">
        <v>1544</v>
      </c>
      <c r="B1611" s="6" t="s">
        <v>2648</v>
      </c>
      <c r="C1611" s="7" t="s">
        <v>4369</v>
      </c>
      <c r="D1611">
        <f t="shared" si="51"/>
        <v>2024</v>
      </c>
      <c r="E1611" s="4">
        <f t="shared" si="50"/>
        <v>8</v>
      </c>
      <c r="F1611" s="3" t="s">
        <v>1916</v>
      </c>
      <c r="G1611" s="3" t="s">
        <v>1922</v>
      </c>
      <c r="H1611" s="3" t="s">
        <v>1931</v>
      </c>
      <c r="I1611" s="3" t="s">
        <v>1937</v>
      </c>
      <c r="J1611" s="3" t="s">
        <v>1940</v>
      </c>
      <c r="K1611" s="4">
        <v>3</v>
      </c>
      <c r="L1611" s="3" t="s">
        <v>1939</v>
      </c>
      <c r="M1611" s="3" t="s">
        <v>1946</v>
      </c>
      <c r="N1611" s="4">
        <v>25</v>
      </c>
      <c r="O1611" s="8">
        <v>5</v>
      </c>
      <c r="P1611" s="3" t="s">
        <v>1950</v>
      </c>
      <c r="Q1611" s="3" t="s">
        <v>1958</v>
      </c>
    </row>
    <row r="1612" spans="1:17" x14ac:dyDescent="0.3">
      <c r="A1612" t="s">
        <v>1545</v>
      </c>
      <c r="B1612" s="6" t="s">
        <v>2648</v>
      </c>
      <c r="C1612" s="7" t="s">
        <v>4370</v>
      </c>
      <c r="D1612">
        <f t="shared" si="51"/>
        <v>2024</v>
      </c>
      <c r="E1612" s="4">
        <f t="shared" si="50"/>
        <v>8</v>
      </c>
      <c r="F1612" s="3" t="s">
        <v>1916</v>
      </c>
      <c r="G1612" s="3" t="s">
        <v>1920</v>
      </c>
      <c r="H1612" s="3" t="s">
        <v>1931</v>
      </c>
      <c r="I1612" s="3" t="s">
        <v>1938</v>
      </c>
      <c r="J1612" s="3" t="s">
        <v>1940</v>
      </c>
      <c r="K1612" s="4">
        <v>3</v>
      </c>
      <c r="L1612" s="3" t="s">
        <v>1939</v>
      </c>
      <c r="M1612" s="3" t="s">
        <v>1930</v>
      </c>
      <c r="N1612" s="4">
        <v>41</v>
      </c>
      <c r="O1612" s="8">
        <v>19.100000000000001</v>
      </c>
      <c r="P1612" s="3" t="s">
        <v>1952</v>
      </c>
      <c r="Q1612" s="3" t="s">
        <v>1955</v>
      </c>
    </row>
    <row r="1613" spans="1:17" x14ac:dyDescent="0.3">
      <c r="A1613" t="s">
        <v>1546</v>
      </c>
      <c r="B1613" s="6" t="s">
        <v>2649</v>
      </c>
      <c r="C1613" s="7" t="s">
        <v>4371</v>
      </c>
      <c r="D1613">
        <f t="shared" si="51"/>
        <v>2024</v>
      </c>
      <c r="E1613" s="4">
        <f t="shared" si="50"/>
        <v>8</v>
      </c>
      <c r="F1613" s="3" t="s">
        <v>1918</v>
      </c>
      <c r="G1613" s="3" t="s">
        <v>1922</v>
      </c>
      <c r="H1613" s="3" t="s">
        <v>1926</v>
      </c>
      <c r="I1613" s="3" t="s">
        <v>1937</v>
      </c>
      <c r="J1613" s="3" t="s">
        <v>1940</v>
      </c>
      <c r="K1613" s="4">
        <v>1</v>
      </c>
      <c r="L1613" s="3" t="s">
        <v>1939</v>
      </c>
      <c r="M1613" s="3" t="s">
        <v>1944</v>
      </c>
      <c r="N1613" s="4">
        <v>30</v>
      </c>
      <c r="O1613" s="8">
        <v>1.3</v>
      </c>
      <c r="P1613" s="3" t="s">
        <v>1947</v>
      </c>
      <c r="Q1613" s="3" t="s">
        <v>1955</v>
      </c>
    </row>
    <row r="1614" spans="1:17" x14ac:dyDescent="0.3">
      <c r="A1614" t="s">
        <v>1547</v>
      </c>
      <c r="B1614" s="6" t="s">
        <v>2649</v>
      </c>
      <c r="C1614" s="7" t="s">
        <v>4372</v>
      </c>
      <c r="D1614">
        <f t="shared" si="51"/>
        <v>2024</v>
      </c>
      <c r="E1614" s="4">
        <f t="shared" si="50"/>
        <v>8</v>
      </c>
      <c r="F1614" s="3" t="s">
        <v>1918</v>
      </c>
      <c r="G1614" s="3" t="s">
        <v>1922</v>
      </c>
      <c r="H1614" s="3" t="s">
        <v>1926</v>
      </c>
      <c r="I1614" s="3" t="s">
        <v>1937</v>
      </c>
      <c r="J1614" s="3" t="s">
        <v>1939</v>
      </c>
      <c r="K1614" s="4">
        <v>4</v>
      </c>
      <c r="L1614" s="3" t="s">
        <v>1940</v>
      </c>
      <c r="M1614" s="3" t="s">
        <v>1945</v>
      </c>
      <c r="N1614" s="4">
        <v>54</v>
      </c>
      <c r="O1614" s="8">
        <v>23.6</v>
      </c>
      <c r="P1614" s="3" t="s">
        <v>1951</v>
      </c>
      <c r="Q1614" s="3" t="s">
        <v>1958</v>
      </c>
    </row>
    <row r="1615" spans="1:17" x14ac:dyDescent="0.3">
      <c r="A1615" t="s">
        <v>1548</v>
      </c>
      <c r="B1615" s="6" t="s">
        <v>2650</v>
      </c>
      <c r="C1615" s="7" t="s">
        <v>4373</v>
      </c>
      <c r="D1615">
        <f t="shared" si="51"/>
        <v>2024</v>
      </c>
      <c r="E1615" s="4">
        <f t="shared" si="50"/>
        <v>8</v>
      </c>
      <c r="F1615" s="3" t="s">
        <v>1918</v>
      </c>
      <c r="G1615" s="3" t="s">
        <v>1919</v>
      </c>
      <c r="H1615" s="3" t="s">
        <v>1926</v>
      </c>
      <c r="I1615" s="3" t="s">
        <v>1938</v>
      </c>
      <c r="J1615" s="3" t="s">
        <v>1940</v>
      </c>
      <c r="K1615" s="4">
        <v>0</v>
      </c>
      <c r="L1615" s="3" t="s">
        <v>1940</v>
      </c>
      <c r="M1615" s="3" t="s">
        <v>1930</v>
      </c>
      <c r="N1615" s="4">
        <v>23</v>
      </c>
      <c r="O1615" s="8">
        <v>20.8</v>
      </c>
      <c r="P1615" s="3" t="s">
        <v>1949</v>
      </c>
      <c r="Q1615" s="3" t="s">
        <v>1953</v>
      </c>
    </row>
    <row r="1616" spans="1:17" x14ac:dyDescent="0.3">
      <c r="A1616" t="s">
        <v>1549</v>
      </c>
      <c r="B1616" s="6" t="s">
        <v>2650</v>
      </c>
      <c r="C1616" s="7" t="s">
        <v>4374</v>
      </c>
      <c r="D1616">
        <f t="shared" si="51"/>
        <v>2024</v>
      </c>
      <c r="E1616" s="4">
        <f t="shared" si="50"/>
        <v>8</v>
      </c>
      <c r="F1616" s="3" t="s">
        <v>1918</v>
      </c>
      <c r="G1616" s="3" t="s">
        <v>1920</v>
      </c>
      <c r="H1616" s="3" t="s">
        <v>1930</v>
      </c>
      <c r="I1616" s="3" t="s">
        <v>1936</v>
      </c>
      <c r="J1616" s="3" t="s">
        <v>1939</v>
      </c>
      <c r="K1616" s="4">
        <v>0</v>
      </c>
      <c r="L1616" s="3" t="s">
        <v>1939</v>
      </c>
      <c r="M1616" s="3" t="s">
        <v>1944</v>
      </c>
      <c r="N1616" s="4">
        <v>73</v>
      </c>
      <c r="O1616" s="8">
        <v>14.1</v>
      </c>
      <c r="P1616" s="3" t="s">
        <v>1949</v>
      </c>
      <c r="Q1616" s="3" t="s">
        <v>1953</v>
      </c>
    </row>
    <row r="1617" spans="1:17" x14ac:dyDescent="0.3">
      <c r="A1617" t="s">
        <v>1550</v>
      </c>
      <c r="B1617" s="6" t="s">
        <v>2650</v>
      </c>
      <c r="C1617" s="7" t="s">
        <v>4375</v>
      </c>
      <c r="D1617">
        <f t="shared" si="51"/>
        <v>2024</v>
      </c>
      <c r="E1617" s="4">
        <f t="shared" si="50"/>
        <v>8</v>
      </c>
      <c r="F1617" s="3" t="s">
        <v>1918</v>
      </c>
      <c r="G1617" s="3" t="s">
        <v>1920</v>
      </c>
      <c r="H1617" s="3" t="s">
        <v>1931</v>
      </c>
      <c r="I1617" s="3" t="s">
        <v>1934</v>
      </c>
      <c r="J1617" s="3" t="s">
        <v>1940</v>
      </c>
      <c r="K1617" s="4">
        <v>4</v>
      </c>
      <c r="L1617" s="3" t="s">
        <v>1940</v>
      </c>
      <c r="M1617" s="3" t="s">
        <v>1945</v>
      </c>
      <c r="N1617" s="4">
        <v>16</v>
      </c>
      <c r="O1617" s="8">
        <v>3.1</v>
      </c>
      <c r="P1617" s="3" t="s">
        <v>1947</v>
      </c>
      <c r="Q1617" s="3" t="s">
        <v>1953</v>
      </c>
    </row>
    <row r="1618" spans="1:17" x14ac:dyDescent="0.3">
      <c r="A1618" t="s">
        <v>1551</v>
      </c>
      <c r="B1618" s="6" t="s">
        <v>2651</v>
      </c>
      <c r="C1618" s="7" t="s">
        <v>4376</v>
      </c>
      <c r="D1618">
        <f t="shared" si="51"/>
        <v>2024</v>
      </c>
      <c r="E1618" s="4">
        <f t="shared" si="50"/>
        <v>8</v>
      </c>
      <c r="F1618" s="3" t="s">
        <v>1918</v>
      </c>
      <c r="G1618" s="3" t="s">
        <v>1919</v>
      </c>
      <c r="H1618" s="3" t="s">
        <v>1928</v>
      </c>
      <c r="I1618" s="3" t="s">
        <v>1936</v>
      </c>
      <c r="J1618" s="3" t="s">
        <v>1940</v>
      </c>
      <c r="K1618" s="4">
        <v>1</v>
      </c>
      <c r="L1618" s="3" t="s">
        <v>1940</v>
      </c>
      <c r="M1618" s="3" t="s">
        <v>1944</v>
      </c>
      <c r="N1618" s="4">
        <v>70</v>
      </c>
      <c r="O1618" s="8">
        <v>5.6</v>
      </c>
      <c r="P1618" s="3" t="s">
        <v>4743</v>
      </c>
      <c r="Q1618" s="3" t="s">
        <v>1954</v>
      </c>
    </row>
    <row r="1619" spans="1:17" x14ac:dyDescent="0.3">
      <c r="A1619" t="s">
        <v>1552</v>
      </c>
      <c r="B1619" s="6" t="s">
        <v>2651</v>
      </c>
      <c r="C1619" s="7" t="s">
        <v>4377</v>
      </c>
      <c r="D1619">
        <f t="shared" si="51"/>
        <v>2024</v>
      </c>
      <c r="E1619" s="4">
        <f t="shared" si="50"/>
        <v>8</v>
      </c>
      <c r="F1619" s="3" t="s">
        <v>1918</v>
      </c>
      <c r="G1619" s="3" t="s">
        <v>1922</v>
      </c>
      <c r="H1619" s="3" t="s">
        <v>1926</v>
      </c>
      <c r="I1619" s="3" t="s">
        <v>1934</v>
      </c>
      <c r="J1619" s="3" t="s">
        <v>1939</v>
      </c>
      <c r="K1619" s="4">
        <v>1</v>
      </c>
      <c r="L1619" s="3" t="s">
        <v>1940</v>
      </c>
      <c r="M1619" s="3" t="s">
        <v>1945</v>
      </c>
      <c r="N1619" s="4">
        <v>65</v>
      </c>
      <c r="O1619" s="8">
        <v>0</v>
      </c>
      <c r="P1619" s="3" t="s">
        <v>1952</v>
      </c>
      <c r="Q1619" s="3" t="s">
        <v>1955</v>
      </c>
    </row>
    <row r="1620" spans="1:17" x14ac:dyDescent="0.3">
      <c r="A1620" t="s">
        <v>1553</v>
      </c>
      <c r="B1620" s="6" t="s">
        <v>2651</v>
      </c>
      <c r="C1620" s="7" t="s">
        <v>4378</v>
      </c>
      <c r="D1620">
        <f t="shared" si="51"/>
        <v>2024</v>
      </c>
      <c r="E1620" s="4">
        <f t="shared" si="50"/>
        <v>8</v>
      </c>
      <c r="F1620" s="3" t="s">
        <v>1917</v>
      </c>
      <c r="G1620" s="3" t="s">
        <v>1921</v>
      </c>
      <c r="H1620" s="3" t="s">
        <v>1930</v>
      </c>
      <c r="I1620" s="3" t="s">
        <v>1937</v>
      </c>
      <c r="J1620" s="3" t="s">
        <v>1940</v>
      </c>
      <c r="K1620" s="4">
        <v>1</v>
      </c>
      <c r="L1620" s="3" t="s">
        <v>1940</v>
      </c>
      <c r="M1620" s="3" t="s">
        <v>1945</v>
      </c>
      <c r="N1620" s="4">
        <v>5</v>
      </c>
      <c r="O1620" s="8">
        <v>6.2</v>
      </c>
      <c r="P1620" s="3" t="s">
        <v>1951</v>
      </c>
      <c r="Q1620" s="3" t="s">
        <v>1954</v>
      </c>
    </row>
    <row r="1621" spans="1:17" x14ac:dyDescent="0.3">
      <c r="A1621" t="s">
        <v>1554</v>
      </c>
      <c r="B1621" s="6" t="s">
        <v>2652</v>
      </c>
      <c r="C1621" s="7" t="s">
        <v>4379</v>
      </c>
      <c r="D1621">
        <f t="shared" si="51"/>
        <v>2024</v>
      </c>
      <c r="E1621" s="4">
        <f t="shared" si="50"/>
        <v>8</v>
      </c>
      <c r="F1621" s="3" t="s">
        <v>1917</v>
      </c>
      <c r="G1621" s="3" t="s">
        <v>1922</v>
      </c>
      <c r="H1621" s="3" t="s">
        <v>1931</v>
      </c>
      <c r="I1621" s="3" t="s">
        <v>1934</v>
      </c>
      <c r="J1621" s="3" t="s">
        <v>1940</v>
      </c>
      <c r="K1621" s="4">
        <v>0</v>
      </c>
      <c r="L1621" s="3" t="s">
        <v>1940</v>
      </c>
      <c r="M1621" s="3" t="s">
        <v>1945</v>
      </c>
      <c r="N1621" s="4">
        <v>76</v>
      </c>
      <c r="O1621" s="8">
        <v>12.2</v>
      </c>
      <c r="P1621" s="3" t="s">
        <v>1952</v>
      </c>
      <c r="Q1621" s="3" t="s">
        <v>1958</v>
      </c>
    </row>
    <row r="1622" spans="1:17" x14ac:dyDescent="0.3">
      <c r="A1622" t="s">
        <v>1555</v>
      </c>
      <c r="B1622" s="6" t="s">
        <v>2652</v>
      </c>
      <c r="C1622" s="7" t="s">
        <v>4380</v>
      </c>
      <c r="D1622">
        <f t="shared" si="51"/>
        <v>2024</v>
      </c>
      <c r="E1622" s="4">
        <f t="shared" si="50"/>
        <v>8</v>
      </c>
      <c r="F1622" s="3" t="s">
        <v>1918</v>
      </c>
      <c r="G1622" s="3" t="s">
        <v>1924</v>
      </c>
      <c r="H1622" s="3" t="s">
        <v>1930</v>
      </c>
      <c r="I1622" s="3" t="s">
        <v>1938</v>
      </c>
      <c r="J1622" s="3" t="s">
        <v>1939</v>
      </c>
      <c r="K1622" s="4">
        <v>3</v>
      </c>
      <c r="L1622" s="3" t="s">
        <v>1940</v>
      </c>
      <c r="M1622" s="3" t="s">
        <v>1944</v>
      </c>
      <c r="N1622" s="4">
        <v>0</v>
      </c>
      <c r="O1622" s="8">
        <v>22.7</v>
      </c>
      <c r="P1622" s="3" t="s">
        <v>1952</v>
      </c>
      <c r="Q1622" s="3" t="s">
        <v>1958</v>
      </c>
    </row>
    <row r="1623" spans="1:17" x14ac:dyDescent="0.3">
      <c r="A1623" t="s">
        <v>1556</v>
      </c>
      <c r="B1623" s="6" t="s">
        <v>2652</v>
      </c>
      <c r="C1623" s="7" t="s">
        <v>4381</v>
      </c>
      <c r="D1623">
        <f t="shared" si="51"/>
        <v>2024</v>
      </c>
      <c r="E1623" s="4">
        <f t="shared" si="50"/>
        <v>8</v>
      </c>
      <c r="F1623" s="3" t="s">
        <v>1918</v>
      </c>
      <c r="G1623" s="3" t="s">
        <v>1920</v>
      </c>
      <c r="H1623" s="3" t="s">
        <v>1926</v>
      </c>
      <c r="I1623" s="3" t="s">
        <v>1937</v>
      </c>
      <c r="J1623" s="3" t="s">
        <v>1940</v>
      </c>
      <c r="K1623" s="4">
        <v>1</v>
      </c>
      <c r="L1623" s="3" t="s">
        <v>1939</v>
      </c>
      <c r="M1623" s="3" t="s">
        <v>1945</v>
      </c>
      <c r="N1623" s="4">
        <v>43</v>
      </c>
      <c r="O1623" s="8">
        <v>10.9</v>
      </c>
      <c r="P1623" s="3" t="s">
        <v>1947</v>
      </c>
      <c r="Q1623" s="3" t="s">
        <v>1955</v>
      </c>
    </row>
    <row r="1624" spans="1:17" x14ac:dyDescent="0.3">
      <c r="A1624" t="s">
        <v>1557</v>
      </c>
      <c r="B1624" s="6" t="s">
        <v>2653</v>
      </c>
      <c r="C1624" s="7" t="s">
        <v>4382</v>
      </c>
      <c r="D1624">
        <f t="shared" si="51"/>
        <v>2024</v>
      </c>
      <c r="E1624" s="4">
        <f t="shared" si="50"/>
        <v>8</v>
      </c>
      <c r="F1624" s="3" t="s">
        <v>1917</v>
      </c>
      <c r="G1624" s="3" t="s">
        <v>1919</v>
      </c>
      <c r="H1624" s="3" t="s">
        <v>1931</v>
      </c>
      <c r="I1624" s="3" t="s">
        <v>1936</v>
      </c>
      <c r="J1624" s="3" t="s">
        <v>1939</v>
      </c>
      <c r="K1624" s="4">
        <v>0</v>
      </c>
      <c r="L1624" s="3" t="s">
        <v>1939</v>
      </c>
      <c r="M1624" s="3" t="s">
        <v>1930</v>
      </c>
      <c r="N1624" s="4">
        <v>31</v>
      </c>
      <c r="O1624" s="8">
        <v>16</v>
      </c>
      <c r="P1624" s="3" t="s">
        <v>1951</v>
      </c>
      <c r="Q1624" s="3" t="s">
        <v>1955</v>
      </c>
    </row>
    <row r="1625" spans="1:17" x14ac:dyDescent="0.3">
      <c r="A1625" t="s">
        <v>1558</v>
      </c>
      <c r="B1625" s="6" t="s">
        <v>2653</v>
      </c>
      <c r="C1625" s="7" t="s">
        <v>4383</v>
      </c>
      <c r="D1625">
        <f t="shared" si="51"/>
        <v>2024</v>
      </c>
      <c r="E1625" s="4">
        <f t="shared" si="50"/>
        <v>8</v>
      </c>
      <c r="F1625" s="3" t="s">
        <v>1918</v>
      </c>
      <c r="G1625" s="3" t="s">
        <v>1922</v>
      </c>
      <c r="H1625" s="3" t="s">
        <v>1929</v>
      </c>
      <c r="I1625" s="3" t="s">
        <v>1937</v>
      </c>
      <c r="J1625" s="3" t="s">
        <v>1940</v>
      </c>
      <c r="K1625" s="4">
        <v>0</v>
      </c>
      <c r="L1625" s="3" t="s">
        <v>1940</v>
      </c>
      <c r="M1625" s="3" t="s">
        <v>1946</v>
      </c>
      <c r="N1625" s="4">
        <v>16</v>
      </c>
      <c r="O1625" s="8">
        <v>16.7</v>
      </c>
      <c r="P1625" s="3" t="s">
        <v>1947</v>
      </c>
      <c r="Q1625" s="3" t="s">
        <v>1955</v>
      </c>
    </row>
    <row r="1626" spans="1:17" x14ac:dyDescent="0.3">
      <c r="A1626" t="s">
        <v>1559</v>
      </c>
      <c r="B1626" s="6" t="s">
        <v>2654</v>
      </c>
      <c r="C1626" s="7" t="s">
        <v>4384</v>
      </c>
      <c r="D1626">
        <f t="shared" si="51"/>
        <v>2024</v>
      </c>
      <c r="E1626" s="4">
        <f t="shared" si="50"/>
        <v>8</v>
      </c>
      <c r="F1626" s="3" t="s">
        <v>1918</v>
      </c>
      <c r="G1626" s="3" t="s">
        <v>1920</v>
      </c>
      <c r="H1626" s="3" t="s">
        <v>1926</v>
      </c>
      <c r="I1626" s="3" t="s">
        <v>1938</v>
      </c>
      <c r="J1626" s="3" t="s">
        <v>1940</v>
      </c>
      <c r="K1626" s="4">
        <v>3</v>
      </c>
      <c r="L1626" s="3" t="s">
        <v>1940</v>
      </c>
      <c r="M1626" s="3" t="s">
        <v>1946</v>
      </c>
      <c r="N1626" s="4">
        <v>71</v>
      </c>
      <c r="O1626" s="8">
        <v>21</v>
      </c>
      <c r="P1626" s="3" t="s">
        <v>1947</v>
      </c>
      <c r="Q1626" s="3" t="s">
        <v>1955</v>
      </c>
    </row>
    <row r="1627" spans="1:17" x14ac:dyDescent="0.3">
      <c r="A1627" t="s">
        <v>1560</v>
      </c>
      <c r="B1627" s="6" t="s">
        <v>2654</v>
      </c>
      <c r="C1627" s="7" t="s">
        <v>4385</v>
      </c>
      <c r="D1627">
        <f t="shared" si="51"/>
        <v>2024</v>
      </c>
      <c r="E1627" s="4">
        <f t="shared" si="50"/>
        <v>8</v>
      </c>
      <c r="F1627" s="3" t="s">
        <v>1918</v>
      </c>
      <c r="G1627" s="3" t="s">
        <v>1921</v>
      </c>
      <c r="H1627" s="3" t="s">
        <v>1931</v>
      </c>
      <c r="I1627" s="3" t="s">
        <v>1938</v>
      </c>
      <c r="J1627" s="3" t="s">
        <v>1939</v>
      </c>
      <c r="K1627" s="4">
        <v>4</v>
      </c>
      <c r="L1627" s="3" t="s">
        <v>1939</v>
      </c>
      <c r="M1627" s="3" t="s">
        <v>1945</v>
      </c>
      <c r="N1627" s="4">
        <v>56</v>
      </c>
      <c r="O1627" s="8">
        <v>1.3</v>
      </c>
      <c r="P1627" s="3" t="s">
        <v>1952</v>
      </c>
      <c r="Q1627" s="3" t="s">
        <v>1958</v>
      </c>
    </row>
    <row r="1628" spans="1:17" x14ac:dyDescent="0.3">
      <c r="A1628" t="s">
        <v>1561</v>
      </c>
      <c r="B1628" s="6" t="s">
        <v>2654</v>
      </c>
      <c r="C1628" s="7" t="s">
        <v>4386</v>
      </c>
      <c r="D1628">
        <f t="shared" si="51"/>
        <v>2024</v>
      </c>
      <c r="E1628" s="4">
        <f t="shared" si="50"/>
        <v>8</v>
      </c>
      <c r="F1628" s="3" t="s">
        <v>1916</v>
      </c>
      <c r="G1628" s="3" t="s">
        <v>1920</v>
      </c>
      <c r="H1628" s="3" t="s">
        <v>1932</v>
      </c>
      <c r="I1628" s="3" t="s">
        <v>1934</v>
      </c>
      <c r="J1628" s="3" t="s">
        <v>1940</v>
      </c>
      <c r="K1628" s="4">
        <v>4</v>
      </c>
      <c r="L1628" s="3" t="s">
        <v>1939</v>
      </c>
      <c r="M1628" s="3" t="s">
        <v>1946</v>
      </c>
      <c r="N1628" s="4">
        <v>54</v>
      </c>
      <c r="O1628" s="8">
        <v>10</v>
      </c>
      <c r="P1628" s="3" t="s">
        <v>1949</v>
      </c>
      <c r="Q1628" s="3" t="s">
        <v>1955</v>
      </c>
    </row>
    <row r="1629" spans="1:17" x14ac:dyDescent="0.3">
      <c r="A1629" t="s">
        <v>1562</v>
      </c>
      <c r="B1629" s="6" t="s">
        <v>2655</v>
      </c>
      <c r="C1629" s="7" t="s">
        <v>4387</v>
      </c>
      <c r="D1629">
        <f t="shared" si="51"/>
        <v>2024</v>
      </c>
      <c r="E1629" s="4">
        <f t="shared" si="50"/>
        <v>8</v>
      </c>
      <c r="F1629" s="3" t="s">
        <v>1918</v>
      </c>
      <c r="G1629" s="3" t="s">
        <v>1922</v>
      </c>
      <c r="H1629" s="3" t="s">
        <v>1926</v>
      </c>
      <c r="I1629" s="3" t="s">
        <v>1934</v>
      </c>
      <c r="J1629" s="3" t="s">
        <v>1939</v>
      </c>
      <c r="K1629" s="4">
        <v>1</v>
      </c>
      <c r="L1629" s="3" t="s">
        <v>1939</v>
      </c>
      <c r="M1629" s="3" t="s">
        <v>1946</v>
      </c>
      <c r="N1629" s="4">
        <v>17</v>
      </c>
      <c r="O1629" s="8">
        <v>18.899999999999999</v>
      </c>
      <c r="P1629" s="3" t="s">
        <v>1952</v>
      </c>
      <c r="Q1629" s="3" t="s">
        <v>1958</v>
      </c>
    </row>
    <row r="1630" spans="1:17" x14ac:dyDescent="0.3">
      <c r="A1630" t="s">
        <v>1563</v>
      </c>
      <c r="B1630" s="6" t="s">
        <v>2655</v>
      </c>
      <c r="C1630" s="7" t="s">
        <v>4388</v>
      </c>
      <c r="D1630">
        <f t="shared" si="51"/>
        <v>2024</v>
      </c>
      <c r="E1630" s="4">
        <f t="shared" si="50"/>
        <v>8</v>
      </c>
      <c r="F1630" s="3" t="s">
        <v>1916</v>
      </c>
      <c r="G1630" s="3" t="s">
        <v>1920</v>
      </c>
      <c r="H1630" s="3" t="s">
        <v>1930</v>
      </c>
      <c r="I1630" s="3" t="s">
        <v>1936</v>
      </c>
      <c r="J1630" s="3" t="s">
        <v>1939</v>
      </c>
      <c r="K1630" s="4">
        <v>1</v>
      </c>
      <c r="L1630" s="3" t="s">
        <v>1940</v>
      </c>
      <c r="M1630" s="3" t="s">
        <v>1945</v>
      </c>
      <c r="N1630" s="4">
        <v>74</v>
      </c>
      <c r="O1630" s="8">
        <v>19.600000000000001</v>
      </c>
      <c r="P1630" s="3" t="s">
        <v>1952</v>
      </c>
      <c r="Q1630" s="3" t="s">
        <v>1958</v>
      </c>
    </row>
    <row r="1631" spans="1:17" x14ac:dyDescent="0.3">
      <c r="A1631" t="s">
        <v>1564</v>
      </c>
      <c r="B1631" s="6" t="s">
        <v>2656</v>
      </c>
      <c r="C1631" s="7" t="s">
        <v>3059</v>
      </c>
      <c r="D1631">
        <f t="shared" si="51"/>
        <v>2024</v>
      </c>
      <c r="E1631" s="4">
        <f t="shared" si="50"/>
        <v>8</v>
      </c>
      <c r="F1631" s="3" t="s">
        <v>1918</v>
      </c>
      <c r="G1631" s="3" t="s">
        <v>1922</v>
      </c>
      <c r="H1631" s="3" t="s">
        <v>1932</v>
      </c>
      <c r="I1631" s="3" t="s">
        <v>1937</v>
      </c>
      <c r="J1631" s="3" t="s">
        <v>1939</v>
      </c>
      <c r="K1631" s="4">
        <v>3</v>
      </c>
      <c r="L1631" s="3" t="s">
        <v>1939</v>
      </c>
      <c r="M1631" s="3" t="s">
        <v>1945</v>
      </c>
      <c r="N1631" s="4">
        <v>35</v>
      </c>
      <c r="O1631" s="8">
        <v>22.3</v>
      </c>
      <c r="P1631" s="3" t="s">
        <v>1947</v>
      </c>
      <c r="Q1631" s="3" t="s">
        <v>1958</v>
      </c>
    </row>
    <row r="1632" spans="1:17" x14ac:dyDescent="0.3">
      <c r="A1632" t="s">
        <v>1565</v>
      </c>
      <c r="B1632" s="6" t="s">
        <v>2656</v>
      </c>
      <c r="C1632" s="7" t="s">
        <v>4389</v>
      </c>
      <c r="D1632">
        <f t="shared" si="51"/>
        <v>2024</v>
      </c>
      <c r="E1632" s="4">
        <f t="shared" si="50"/>
        <v>8</v>
      </c>
      <c r="F1632" s="3" t="s">
        <v>1917</v>
      </c>
      <c r="G1632" s="3" t="s">
        <v>1919</v>
      </c>
      <c r="H1632" s="3" t="s">
        <v>1929</v>
      </c>
      <c r="I1632" s="3" t="s">
        <v>1936</v>
      </c>
      <c r="J1632" s="3" t="s">
        <v>1940</v>
      </c>
      <c r="K1632" s="4">
        <v>1</v>
      </c>
      <c r="L1632" s="3" t="s">
        <v>1940</v>
      </c>
      <c r="M1632" s="3" t="s">
        <v>1930</v>
      </c>
      <c r="N1632" s="4">
        <v>28</v>
      </c>
      <c r="O1632" s="8">
        <v>17</v>
      </c>
      <c r="P1632" s="3" t="s">
        <v>1952</v>
      </c>
      <c r="Q1632" s="3" t="s">
        <v>1953</v>
      </c>
    </row>
    <row r="1633" spans="1:17" x14ac:dyDescent="0.3">
      <c r="A1633" t="s">
        <v>1566</v>
      </c>
      <c r="B1633" s="6" t="s">
        <v>2656</v>
      </c>
      <c r="C1633" s="7" t="s">
        <v>4390</v>
      </c>
      <c r="D1633">
        <f t="shared" si="51"/>
        <v>2024</v>
      </c>
      <c r="E1633" s="4">
        <f t="shared" si="50"/>
        <v>8</v>
      </c>
      <c r="F1633" s="3" t="s">
        <v>1917</v>
      </c>
      <c r="G1633" s="3" t="s">
        <v>1922</v>
      </c>
      <c r="H1633" s="3" t="s">
        <v>1930</v>
      </c>
      <c r="I1633" s="3" t="s">
        <v>1938</v>
      </c>
      <c r="J1633" s="3" t="s">
        <v>1940</v>
      </c>
      <c r="K1633" s="4">
        <v>3</v>
      </c>
      <c r="L1633" s="3" t="s">
        <v>1939</v>
      </c>
      <c r="M1633" s="3" t="s">
        <v>1946</v>
      </c>
      <c r="N1633" s="4">
        <v>14</v>
      </c>
      <c r="O1633" s="8">
        <v>6.3</v>
      </c>
      <c r="P1633" s="3" t="s">
        <v>1952</v>
      </c>
      <c r="Q1633" s="3" t="s">
        <v>1955</v>
      </c>
    </row>
    <row r="1634" spans="1:17" x14ac:dyDescent="0.3">
      <c r="A1634" t="s">
        <v>1567</v>
      </c>
      <c r="B1634" s="6" t="s">
        <v>2656</v>
      </c>
      <c r="C1634" s="7" t="s">
        <v>4391</v>
      </c>
      <c r="D1634">
        <f t="shared" si="51"/>
        <v>2024</v>
      </c>
      <c r="E1634" s="4">
        <f t="shared" si="50"/>
        <v>8</v>
      </c>
      <c r="F1634" s="3" t="s">
        <v>1917</v>
      </c>
      <c r="G1634" s="3" t="s">
        <v>1924</v>
      </c>
      <c r="H1634" s="3" t="s">
        <v>1932</v>
      </c>
      <c r="I1634" s="3" t="s">
        <v>1937</v>
      </c>
      <c r="J1634" s="3" t="s">
        <v>1939</v>
      </c>
      <c r="K1634" s="4">
        <v>0</v>
      </c>
      <c r="L1634" s="3" t="s">
        <v>1939</v>
      </c>
      <c r="M1634" s="3" t="s">
        <v>1946</v>
      </c>
      <c r="N1634" s="4">
        <v>28</v>
      </c>
      <c r="O1634" s="8">
        <v>12.4</v>
      </c>
      <c r="P1634" s="3" t="s">
        <v>1950</v>
      </c>
      <c r="Q1634" s="3" t="s">
        <v>1953</v>
      </c>
    </row>
    <row r="1635" spans="1:17" x14ac:dyDescent="0.3">
      <c r="A1635" t="s">
        <v>1568</v>
      </c>
      <c r="B1635" s="6" t="s">
        <v>2657</v>
      </c>
      <c r="C1635" s="7" t="s">
        <v>4392</v>
      </c>
      <c r="D1635">
        <f t="shared" si="51"/>
        <v>2024</v>
      </c>
      <c r="E1635" s="4">
        <f t="shared" si="50"/>
        <v>8</v>
      </c>
      <c r="F1635" s="3" t="s">
        <v>1917</v>
      </c>
      <c r="G1635" s="3" t="s">
        <v>1921</v>
      </c>
      <c r="H1635" s="3" t="s">
        <v>1931</v>
      </c>
      <c r="I1635" s="3" t="s">
        <v>1937</v>
      </c>
      <c r="J1635" s="3" t="s">
        <v>4744</v>
      </c>
      <c r="K1635" s="4">
        <v>1</v>
      </c>
      <c r="L1635" s="3" t="s">
        <v>1939</v>
      </c>
      <c r="M1635" s="3" t="s">
        <v>1945</v>
      </c>
      <c r="N1635" s="4">
        <v>74</v>
      </c>
      <c r="O1635" s="8">
        <v>1.3</v>
      </c>
      <c r="P1635" s="3" t="s">
        <v>1951</v>
      </c>
      <c r="Q1635" s="3" t="s">
        <v>1955</v>
      </c>
    </row>
    <row r="1636" spans="1:17" x14ac:dyDescent="0.3">
      <c r="A1636" t="s">
        <v>1569</v>
      </c>
      <c r="B1636" s="6" t="s">
        <v>2657</v>
      </c>
      <c r="C1636" s="7" t="s">
        <v>4393</v>
      </c>
      <c r="D1636">
        <f t="shared" si="51"/>
        <v>2024</v>
      </c>
      <c r="E1636" s="4">
        <f t="shared" si="50"/>
        <v>8</v>
      </c>
      <c r="F1636" s="3" t="s">
        <v>1917</v>
      </c>
      <c r="G1636" s="3" t="s">
        <v>1924</v>
      </c>
      <c r="H1636" s="3" t="s">
        <v>1928</v>
      </c>
      <c r="I1636" s="3" t="s">
        <v>1936</v>
      </c>
      <c r="J1636" s="3" t="s">
        <v>1940</v>
      </c>
      <c r="K1636" s="4">
        <v>0</v>
      </c>
      <c r="L1636" s="3" t="s">
        <v>1940</v>
      </c>
      <c r="M1636" s="3" t="s">
        <v>1945</v>
      </c>
      <c r="N1636" s="4">
        <v>70</v>
      </c>
      <c r="O1636" s="8">
        <v>15.7</v>
      </c>
      <c r="P1636" s="3" t="s">
        <v>1949</v>
      </c>
      <c r="Q1636" s="3" t="s">
        <v>1954</v>
      </c>
    </row>
    <row r="1637" spans="1:17" x14ac:dyDescent="0.3">
      <c r="A1637" t="s">
        <v>1570</v>
      </c>
      <c r="B1637" s="6" t="s">
        <v>2658</v>
      </c>
      <c r="C1637" s="7" t="s">
        <v>4394</v>
      </c>
      <c r="D1637">
        <f t="shared" si="51"/>
        <v>2024</v>
      </c>
      <c r="E1637" s="4">
        <f t="shared" si="50"/>
        <v>8</v>
      </c>
      <c r="F1637" s="3" t="s">
        <v>1917</v>
      </c>
      <c r="G1637" s="3" t="s">
        <v>1922</v>
      </c>
      <c r="H1637" s="3" t="s">
        <v>1926</v>
      </c>
      <c r="I1637" s="3" t="s">
        <v>1936</v>
      </c>
      <c r="J1637" s="3" t="s">
        <v>1940</v>
      </c>
      <c r="K1637" s="4">
        <v>2</v>
      </c>
      <c r="L1637" s="3" t="s">
        <v>1940</v>
      </c>
      <c r="M1637" s="3" t="s">
        <v>1946</v>
      </c>
      <c r="N1637" s="4">
        <v>87</v>
      </c>
      <c r="O1637" s="8">
        <v>13.5</v>
      </c>
      <c r="P1637" s="3" t="s">
        <v>1951</v>
      </c>
      <c r="Q1637" s="3" t="s">
        <v>1953</v>
      </c>
    </row>
    <row r="1638" spans="1:17" x14ac:dyDescent="0.3">
      <c r="A1638" t="s">
        <v>1571</v>
      </c>
      <c r="B1638" s="6" t="s">
        <v>2658</v>
      </c>
      <c r="C1638" s="7" t="s">
        <v>4395</v>
      </c>
      <c r="D1638">
        <f t="shared" si="51"/>
        <v>2024</v>
      </c>
      <c r="E1638" s="4">
        <f t="shared" si="50"/>
        <v>8</v>
      </c>
      <c r="F1638" s="3" t="s">
        <v>1917</v>
      </c>
      <c r="G1638" s="3" t="s">
        <v>1919</v>
      </c>
      <c r="H1638" s="3" t="s">
        <v>1929</v>
      </c>
      <c r="I1638" s="3" t="s">
        <v>1938</v>
      </c>
      <c r="J1638" s="3" t="s">
        <v>1939</v>
      </c>
      <c r="K1638" s="4">
        <v>3</v>
      </c>
      <c r="L1638" s="3" t="s">
        <v>1940</v>
      </c>
      <c r="M1638" s="3" t="s">
        <v>1930</v>
      </c>
      <c r="N1638" s="4">
        <v>32</v>
      </c>
      <c r="O1638" s="8">
        <v>16.2</v>
      </c>
      <c r="P1638" s="3" t="s">
        <v>1949</v>
      </c>
      <c r="Q1638" s="3" t="s">
        <v>1955</v>
      </c>
    </row>
    <row r="1639" spans="1:17" x14ac:dyDescent="0.3">
      <c r="A1639" t="s">
        <v>1572</v>
      </c>
      <c r="B1639" s="6" t="s">
        <v>2658</v>
      </c>
      <c r="C1639" s="7" t="s">
        <v>4396</v>
      </c>
      <c r="D1639">
        <f t="shared" si="51"/>
        <v>2024</v>
      </c>
      <c r="E1639" s="4">
        <f t="shared" si="50"/>
        <v>8</v>
      </c>
      <c r="F1639" s="3" t="s">
        <v>1918</v>
      </c>
      <c r="G1639" s="3" t="s">
        <v>1920</v>
      </c>
      <c r="H1639" s="3" t="s">
        <v>1929</v>
      </c>
      <c r="I1639" s="3" t="s">
        <v>1938</v>
      </c>
      <c r="J1639" s="3" t="s">
        <v>1940</v>
      </c>
      <c r="K1639" s="4">
        <v>2</v>
      </c>
      <c r="L1639" s="3" t="s">
        <v>1940</v>
      </c>
      <c r="M1639" s="3" t="s">
        <v>1946</v>
      </c>
      <c r="N1639" s="4">
        <v>4</v>
      </c>
      <c r="O1639" s="8">
        <v>22.4</v>
      </c>
      <c r="P1639" s="3" t="s">
        <v>1950</v>
      </c>
      <c r="Q1639" s="3" t="s">
        <v>1958</v>
      </c>
    </row>
    <row r="1640" spans="1:17" x14ac:dyDescent="0.3">
      <c r="A1640" t="s">
        <v>1573</v>
      </c>
      <c r="B1640" s="6" t="s">
        <v>2659</v>
      </c>
      <c r="C1640" s="7" t="s">
        <v>4397</v>
      </c>
      <c r="D1640">
        <f t="shared" si="51"/>
        <v>2024</v>
      </c>
      <c r="E1640" s="4">
        <f t="shared" si="50"/>
        <v>8</v>
      </c>
      <c r="F1640" s="3" t="s">
        <v>1918</v>
      </c>
      <c r="G1640" s="3" t="s">
        <v>1922</v>
      </c>
      <c r="H1640" s="3" t="s">
        <v>1932</v>
      </c>
      <c r="I1640" s="3" t="s">
        <v>1938</v>
      </c>
      <c r="J1640" s="3" t="s">
        <v>1939</v>
      </c>
      <c r="K1640" s="4">
        <v>1</v>
      </c>
      <c r="L1640" s="3" t="s">
        <v>1940</v>
      </c>
      <c r="M1640" s="3" t="s">
        <v>1945</v>
      </c>
      <c r="N1640" s="4">
        <v>31</v>
      </c>
      <c r="O1640" s="8">
        <v>16.7</v>
      </c>
      <c r="P1640" s="3" t="s">
        <v>1947</v>
      </c>
      <c r="Q1640" s="3" t="s">
        <v>1958</v>
      </c>
    </row>
    <row r="1641" spans="1:17" x14ac:dyDescent="0.3">
      <c r="A1641" t="s">
        <v>1574</v>
      </c>
      <c r="B1641" s="6" t="s">
        <v>2659</v>
      </c>
      <c r="C1641" s="7" t="s">
        <v>4398</v>
      </c>
      <c r="D1641">
        <f t="shared" si="51"/>
        <v>2024</v>
      </c>
      <c r="E1641" s="4">
        <f t="shared" si="50"/>
        <v>8</v>
      </c>
      <c r="F1641" s="3" t="s">
        <v>1916</v>
      </c>
      <c r="G1641" s="3" t="s">
        <v>1922</v>
      </c>
      <c r="H1641" s="3" t="s">
        <v>1930</v>
      </c>
      <c r="I1641" s="3" t="s">
        <v>1934</v>
      </c>
      <c r="J1641" s="3" t="s">
        <v>1940</v>
      </c>
      <c r="K1641" s="4">
        <v>0</v>
      </c>
      <c r="L1641" s="3" t="s">
        <v>1939</v>
      </c>
      <c r="M1641" s="3" t="s">
        <v>1945</v>
      </c>
      <c r="N1641" s="4">
        <v>22</v>
      </c>
      <c r="O1641" s="8">
        <v>8</v>
      </c>
      <c r="P1641" s="3" t="s">
        <v>1949</v>
      </c>
      <c r="Q1641" s="3" t="s">
        <v>1954</v>
      </c>
    </row>
    <row r="1642" spans="1:17" x14ac:dyDescent="0.3">
      <c r="A1642" t="s">
        <v>1575</v>
      </c>
      <c r="B1642" s="6" t="s">
        <v>2659</v>
      </c>
      <c r="C1642" s="7" t="s">
        <v>4399</v>
      </c>
      <c r="D1642">
        <f t="shared" si="51"/>
        <v>2024</v>
      </c>
      <c r="E1642" s="4">
        <f t="shared" si="50"/>
        <v>8</v>
      </c>
      <c r="F1642" s="3" t="s">
        <v>1916</v>
      </c>
      <c r="G1642" s="3" t="s">
        <v>1920</v>
      </c>
      <c r="H1642" s="3" t="s">
        <v>1931</v>
      </c>
      <c r="I1642" s="3" t="s">
        <v>1937</v>
      </c>
      <c r="J1642" s="3" t="s">
        <v>1940</v>
      </c>
      <c r="K1642" s="4">
        <v>1</v>
      </c>
      <c r="L1642" s="3" t="s">
        <v>1939</v>
      </c>
      <c r="M1642" s="3" t="s">
        <v>1946</v>
      </c>
      <c r="N1642" s="4">
        <v>7</v>
      </c>
      <c r="O1642" s="8">
        <v>5.2</v>
      </c>
      <c r="P1642" s="3" t="s">
        <v>1949</v>
      </c>
      <c r="Q1642" s="3" t="s">
        <v>1954</v>
      </c>
    </row>
    <row r="1643" spans="1:17" x14ac:dyDescent="0.3">
      <c r="A1643" t="s">
        <v>1576</v>
      </c>
      <c r="B1643" s="6" t="s">
        <v>2660</v>
      </c>
      <c r="C1643" s="7" t="s">
        <v>4400</v>
      </c>
      <c r="D1643">
        <f t="shared" si="51"/>
        <v>2024</v>
      </c>
      <c r="E1643" s="4">
        <f t="shared" si="50"/>
        <v>8</v>
      </c>
      <c r="F1643" s="3" t="s">
        <v>1916</v>
      </c>
      <c r="G1643" s="3" t="s">
        <v>1920</v>
      </c>
      <c r="H1643" s="3" t="s">
        <v>1926</v>
      </c>
      <c r="I1643" s="3" t="s">
        <v>1936</v>
      </c>
      <c r="J1643" s="3" t="s">
        <v>1939</v>
      </c>
      <c r="K1643" s="4">
        <v>2</v>
      </c>
      <c r="L1643" s="3" t="s">
        <v>1940</v>
      </c>
      <c r="M1643" s="3" t="s">
        <v>1945</v>
      </c>
      <c r="N1643" s="4">
        <v>33</v>
      </c>
      <c r="O1643" s="8">
        <v>20.6</v>
      </c>
      <c r="P1643" s="3" t="s">
        <v>1949</v>
      </c>
      <c r="Q1643" s="3" t="s">
        <v>1954</v>
      </c>
    </row>
    <row r="1644" spans="1:17" x14ac:dyDescent="0.3">
      <c r="A1644" t="s">
        <v>1577</v>
      </c>
      <c r="B1644" s="6" t="s">
        <v>2660</v>
      </c>
      <c r="C1644" s="7" t="s">
        <v>4401</v>
      </c>
      <c r="D1644">
        <f t="shared" si="51"/>
        <v>2024</v>
      </c>
      <c r="E1644" s="4">
        <f t="shared" si="50"/>
        <v>8</v>
      </c>
      <c r="F1644" s="3" t="s">
        <v>1916</v>
      </c>
      <c r="G1644" s="3" t="s">
        <v>1920</v>
      </c>
      <c r="H1644" s="3" t="s">
        <v>1929</v>
      </c>
      <c r="I1644" s="3" t="s">
        <v>1937</v>
      </c>
      <c r="J1644" s="3" t="s">
        <v>1940</v>
      </c>
      <c r="K1644" s="4">
        <v>1</v>
      </c>
      <c r="L1644" s="3" t="s">
        <v>1940</v>
      </c>
      <c r="M1644" s="3" t="s">
        <v>1946</v>
      </c>
      <c r="N1644" s="4">
        <v>43</v>
      </c>
      <c r="O1644" s="8">
        <v>5.0999999999999996</v>
      </c>
      <c r="P1644" s="3" t="s">
        <v>1950</v>
      </c>
      <c r="Q1644" s="3" t="s">
        <v>1955</v>
      </c>
    </row>
    <row r="1645" spans="1:17" x14ac:dyDescent="0.3">
      <c r="A1645" t="s">
        <v>1578</v>
      </c>
      <c r="B1645" s="6" t="s">
        <v>2660</v>
      </c>
      <c r="C1645" s="7" t="s">
        <v>4402</v>
      </c>
      <c r="D1645">
        <f t="shared" si="51"/>
        <v>2024</v>
      </c>
      <c r="E1645" s="4">
        <f t="shared" si="50"/>
        <v>8</v>
      </c>
      <c r="F1645" s="3" t="s">
        <v>1918</v>
      </c>
      <c r="G1645" s="3" t="s">
        <v>1920</v>
      </c>
      <c r="H1645" s="3" t="s">
        <v>1930</v>
      </c>
      <c r="I1645" s="3" t="s">
        <v>1937</v>
      </c>
      <c r="J1645" s="3" t="s">
        <v>1939</v>
      </c>
      <c r="K1645" s="4">
        <v>4</v>
      </c>
      <c r="L1645" s="3" t="s">
        <v>1939</v>
      </c>
      <c r="M1645" s="3" t="s">
        <v>1944</v>
      </c>
      <c r="N1645" s="4">
        <v>63</v>
      </c>
      <c r="O1645" s="8">
        <v>4.3</v>
      </c>
      <c r="P1645" s="3" t="s">
        <v>4743</v>
      </c>
      <c r="Q1645" s="3" t="s">
        <v>1955</v>
      </c>
    </row>
    <row r="1646" spans="1:17" x14ac:dyDescent="0.3">
      <c r="A1646" t="s">
        <v>1579</v>
      </c>
      <c r="B1646" s="6" t="s">
        <v>2661</v>
      </c>
      <c r="C1646" s="7" t="s">
        <v>4403</v>
      </c>
      <c r="D1646">
        <f t="shared" si="51"/>
        <v>2024</v>
      </c>
      <c r="E1646" s="4">
        <f t="shared" si="50"/>
        <v>8</v>
      </c>
      <c r="F1646" s="3" t="s">
        <v>1918</v>
      </c>
      <c r="G1646" s="3" t="s">
        <v>1922</v>
      </c>
      <c r="H1646" s="3" t="s">
        <v>1928</v>
      </c>
      <c r="I1646" s="3" t="s">
        <v>1938</v>
      </c>
      <c r="J1646" s="3" t="s">
        <v>1940</v>
      </c>
      <c r="K1646" s="4">
        <v>2</v>
      </c>
      <c r="L1646" s="3" t="s">
        <v>1940</v>
      </c>
      <c r="M1646" s="3" t="s">
        <v>1944</v>
      </c>
      <c r="N1646" s="4">
        <v>0</v>
      </c>
      <c r="O1646" s="8">
        <v>5.4</v>
      </c>
      <c r="P1646" s="3" t="s">
        <v>1950</v>
      </c>
      <c r="Q1646" s="3" t="s">
        <v>1958</v>
      </c>
    </row>
    <row r="1647" spans="1:17" x14ac:dyDescent="0.3">
      <c r="A1647" t="s">
        <v>1580</v>
      </c>
      <c r="B1647" s="6" t="s">
        <v>2661</v>
      </c>
      <c r="C1647" s="7" t="s">
        <v>4404</v>
      </c>
      <c r="D1647">
        <f t="shared" si="51"/>
        <v>2024</v>
      </c>
      <c r="E1647" s="4">
        <f t="shared" si="50"/>
        <v>8</v>
      </c>
      <c r="F1647" s="3" t="s">
        <v>1918</v>
      </c>
      <c r="G1647" s="3" t="s">
        <v>1919</v>
      </c>
      <c r="H1647" s="3" t="s">
        <v>1929</v>
      </c>
      <c r="I1647" s="3" t="s">
        <v>1934</v>
      </c>
      <c r="J1647" s="3" t="s">
        <v>1939</v>
      </c>
      <c r="K1647" s="4">
        <v>1</v>
      </c>
      <c r="L1647" s="3" t="s">
        <v>1939</v>
      </c>
      <c r="M1647" s="3" t="s">
        <v>1944</v>
      </c>
      <c r="N1647" s="4">
        <v>87</v>
      </c>
      <c r="O1647" s="8">
        <v>12.5</v>
      </c>
      <c r="P1647" s="3" t="s">
        <v>1949</v>
      </c>
      <c r="Q1647" s="3" t="s">
        <v>1954</v>
      </c>
    </row>
    <row r="1648" spans="1:17" x14ac:dyDescent="0.3">
      <c r="A1648" t="s">
        <v>1581</v>
      </c>
      <c r="B1648" s="6" t="s">
        <v>2662</v>
      </c>
      <c r="C1648" s="7" t="s">
        <v>4405</v>
      </c>
      <c r="D1648">
        <f t="shared" si="51"/>
        <v>2024</v>
      </c>
      <c r="E1648" s="4">
        <f t="shared" si="50"/>
        <v>8</v>
      </c>
      <c r="F1648" s="3" t="s">
        <v>1917</v>
      </c>
      <c r="G1648" s="3" t="s">
        <v>1924</v>
      </c>
      <c r="H1648" s="3" t="s">
        <v>1930</v>
      </c>
      <c r="I1648" s="3" t="s">
        <v>1934</v>
      </c>
      <c r="J1648" s="3" t="s">
        <v>1940</v>
      </c>
      <c r="K1648" s="4">
        <v>0</v>
      </c>
      <c r="L1648" s="3" t="s">
        <v>1940</v>
      </c>
      <c r="M1648" s="3" t="s">
        <v>1946</v>
      </c>
      <c r="N1648" s="4">
        <v>89</v>
      </c>
      <c r="O1648" s="8">
        <v>3.4</v>
      </c>
      <c r="P1648" s="3" t="s">
        <v>1952</v>
      </c>
      <c r="Q1648" s="3" t="s">
        <v>1955</v>
      </c>
    </row>
    <row r="1649" spans="1:17" x14ac:dyDescent="0.3">
      <c r="A1649" t="s">
        <v>1582</v>
      </c>
      <c r="B1649" s="6" t="s">
        <v>2662</v>
      </c>
      <c r="C1649" s="7" t="s">
        <v>4406</v>
      </c>
      <c r="D1649">
        <f t="shared" si="51"/>
        <v>2024</v>
      </c>
      <c r="E1649" s="4">
        <f t="shared" si="50"/>
        <v>8</v>
      </c>
      <c r="F1649" s="3" t="s">
        <v>1918</v>
      </c>
      <c r="G1649" s="3" t="s">
        <v>1924</v>
      </c>
      <c r="H1649" s="3" t="s">
        <v>1930</v>
      </c>
      <c r="I1649" s="3" t="s">
        <v>1937</v>
      </c>
      <c r="J1649" s="3" t="s">
        <v>1940</v>
      </c>
      <c r="K1649" s="4">
        <v>1</v>
      </c>
      <c r="L1649" s="3" t="s">
        <v>1939</v>
      </c>
      <c r="M1649" s="3" t="s">
        <v>1945</v>
      </c>
      <c r="N1649" s="4">
        <v>40</v>
      </c>
      <c r="O1649" s="8">
        <v>22.5</v>
      </c>
      <c r="P1649" s="3" t="s">
        <v>1949</v>
      </c>
      <c r="Q1649" s="3" t="s">
        <v>1955</v>
      </c>
    </row>
    <row r="1650" spans="1:17" x14ac:dyDescent="0.3">
      <c r="A1650" t="s">
        <v>1583</v>
      </c>
      <c r="B1650" s="6" t="s">
        <v>2662</v>
      </c>
      <c r="C1650" s="7" t="s">
        <v>4407</v>
      </c>
      <c r="D1650">
        <f t="shared" si="51"/>
        <v>2024</v>
      </c>
      <c r="E1650" s="4">
        <f t="shared" si="50"/>
        <v>8</v>
      </c>
      <c r="F1650" s="3" t="s">
        <v>1917</v>
      </c>
      <c r="G1650" s="3" t="s">
        <v>1924</v>
      </c>
      <c r="H1650" s="3" t="s">
        <v>1931</v>
      </c>
      <c r="I1650" s="3" t="s">
        <v>1936</v>
      </c>
      <c r="J1650" s="3" t="s">
        <v>1940</v>
      </c>
      <c r="K1650" s="4">
        <v>0</v>
      </c>
      <c r="L1650" s="3" t="s">
        <v>1940</v>
      </c>
      <c r="M1650" s="3" t="s">
        <v>1946</v>
      </c>
      <c r="N1650" s="4">
        <v>65</v>
      </c>
      <c r="O1650" s="8">
        <v>23.2</v>
      </c>
      <c r="P1650" s="3" t="s">
        <v>1952</v>
      </c>
      <c r="Q1650" s="3" t="s">
        <v>1955</v>
      </c>
    </row>
    <row r="1651" spans="1:17" x14ac:dyDescent="0.3">
      <c r="A1651" t="s">
        <v>1584</v>
      </c>
      <c r="B1651" s="6" t="s">
        <v>2663</v>
      </c>
      <c r="C1651" s="7" t="s">
        <v>4408</v>
      </c>
      <c r="D1651">
        <f t="shared" si="51"/>
        <v>2024</v>
      </c>
      <c r="E1651" s="4">
        <f t="shared" si="50"/>
        <v>8</v>
      </c>
      <c r="F1651" s="3" t="s">
        <v>1918</v>
      </c>
      <c r="G1651" s="3" t="s">
        <v>1920</v>
      </c>
      <c r="H1651" s="3" t="s">
        <v>1931</v>
      </c>
      <c r="I1651" s="3" t="s">
        <v>1937</v>
      </c>
      <c r="J1651" s="3" t="s">
        <v>1939</v>
      </c>
      <c r="K1651" s="4">
        <v>4</v>
      </c>
      <c r="L1651" s="3" t="s">
        <v>1940</v>
      </c>
      <c r="M1651" s="3" t="s">
        <v>1930</v>
      </c>
      <c r="N1651" s="4">
        <v>31</v>
      </c>
      <c r="O1651" s="8">
        <v>23.4</v>
      </c>
      <c r="P1651" s="3" t="s">
        <v>1947</v>
      </c>
      <c r="Q1651" s="3" t="s">
        <v>1958</v>
      </c>
    </row>
    <row r="1652" spans="1:17" x14ac:dyDescent="0.3">
      <c r="A1652" t="s">
        <v>1585</v>
      </c>
      <c r="B1652" s="6" t="s">
        <v>2663</v>
      </c>
      <c r="C1652" s="7" t="s">
        <v>4409</v>
      </c>
      <c r="D1652">
        <f t="shared" si="51"/>
        <v>2024</v>
      </c>
      <c r="E1652" s="4">
        <f t="shared" si="50"/>
        <v>8</v>
      </c>
      <c r="F1652" s="3" t="s">
        <v>1918</v>
      </c>
      <c r="G1652" s="3" t="s">
        <v>1922</v>
      </c>
      <c r="H1652" s="3" t="s">
        <v>1929</v>
      </c>
      <c r="I1652" s="3" t="s">
        <v>1934</v>
      </c>
      <c r="J1652" s="3" t="s">
        <v>1939</v>
      </c>
      <c r="K1652" s="4">
        <v>1</v>
      </c>
      <c r="L1652" s="3" t="s">
        <v>1939</v>
      </c>
      <c r="M1652" s="3" t="s">
        <v>1945</v>
      </c>
      <c r="N1652" s="4">
        <v>64</v>
      </c>
      <c r="O1652" s="8">
        <v>1.4</v>
      </c>
      <c r="P1652" s="3" t="s">
        <v>1950</v>
      </c>
      <c r="Q1652" s="3" t="s">
        <v>1958</v>
      </c>
    </row>
    <row r="1653" spans="1:17" x14ac:dyDescent="0.3">
      <c r="A1653" t="s">
        <v>1586</v>
      </c>
      <c r="B1653" s="6" t="s">
        <v>2663</v>
      </c>
      <c r="C1653" s="7" t="s">
        <v>4410</v>
      </c>
      <c r="D1653">
        <f t="shared" si="51"/>
        <v>2024</v>
      </c>
      <c r="E1653" s="4">
        <f t="shared" si="50"/>
        <v>8</v>
      </c>
      <c r="F1653" s="3" t="s">
        <v>1916</v>
      </c>
      <c r="G1653" s="3" t="s">
        <v>1919</v>
      </c>
      <c r="H1653" s="3" t="s">
        <v>1931</v>
      </c>
      <c r="I1653" s="3" t="s">
        <v>1934</v>
      </c>
      <c r="J1653" s="3" t="s">
        <v>1939</v>
      </c>
      <c r="K1653" s="4">
        <v>4</v>
      </c>
      <c r="L1653" s="3" t="s">
        <v>1939</v>
      </c>
      <c r="M1653" s="3" t="s">
        <v>1946</v>
      </c>
      <c r="N1653" s="4">
        <v>32</v>
      </c>
      <c r="O1653" s="8">
        <v>22.7</v>
      </c>
      <c r="P1653" s="3" t="s">
        <v>1952</v>
      </c>
      <c r="Q1653" s="3" t="s">
        <v>1955</v>
      </c>
    </row>
    <row r="1654" spans="1:17" x14ac:dyDescent="0.3">
      <c r="A1654" t="s">
        <v>1587</v>
      </c>
      <c r="B1654" s="6" t="s">
        <v>2664</v>
      </c>
      <c r="C1654" s="7" t="s">
        <v>4411</v>
      </c>
      <c r="D1654">
        <f t="shared" si="51"/>
        <v>2024</v>
      </c>
      <c r="E1654" s="4">
        <f t="shared" si="50"/>
        <v>8</v>
      </c>
      <c r="F1654" s="3" t="s">
        <v>1916</v>
      </c>
      <c r="G1654" s="3" t="s">
        <v>1921</v>
      </c>
      <c r="H1654" s="3" t="s">
        <v>1929</v>
      </c>
      <c r="I1654" s="3" t="s">
        <v>1936</v>
      </c>
      <c r="J1654" s="3" t="s">
        <v>1940</v>
      </c>
      <c r="K1654" s="4">
        <v>2</v>
      </c>
      <c r="L1654" s="3" t="s">
        <v>1940</v>
      </c>
      <c r="M1654" s="3" t="s">
        <v>1946</v>
      </c>
      <c r="N1654" s="4">
        <v>88</v>
      </c>
      <c r="O1654" s="8">
        <v>23.9</v>
      </c>
      <c r="P1654" s="3" t="s">
        <v>1950</v>
      </c>
      <c r="Q1654" s="3" t="s">
        <v>1955</v>
      </c>
    </row>
    <row r="1655" spans="1:17" x14ac:dyDescent="0.3">
      <c r="A1655" t="s">
        <v>1588</v>
      </c>
      <c r="B1655" s="6" t="s">
        <v>2664</v>
      </c>
      <c r="C1655" s="7" t="s">
        <v>4412</v>
      </c>
      <c r="D1655">
        <f t="shared" si="51"/>
        <v>2024</v>
      </c>
      <c r="E1655" s="4">
        <f t="shared" si="50"/>
        <v>8</v>
      </c>
      <c r="F1655" s="3" t="s">
        <v>1918</v>
      </c>
      <c r="G1655" s="3" t="s">
        <v>1920</v>
      </c>
      <c r="H1655" s="3" t="s">
        <v>1932</v>
      </c>
      <c r="I1655" s="3" t="s">
        <v>1937</v>
      </c>
      <c r="J1655" s="3" t="s">
        <v>1939</v>
      </c>
      <c r="K1655" s="4">
        <v>0</v>
      </c>
      <c r="L1655" s="3" t="s">
        <v>1940</v>
      </c>
      <c r="M1655" s="3" t="s">
        <v>1944</v>
      </c>
      <c r="N1655" s="4">
        <v>41</v>
      </c>
      <c r="O1655" s="8">
        <v>22.6</v>
      </c>
      <c r="P1655" s="3" t="s">
        <v>4743</v>
      </c>
      <c r="Q1655" s="3" t="s">
        <v>1958</v>
      </c>
    </row>
    <row r="1656" spans="1:17" x14ac:dyDescent="0.3">
      <c r="A1656" t="s">
        <v>1589</v>
      </c>
      <c r="B1656" s="6" t="s">
        <v>2665</v>
      </c>
      <c r="C1656" s="7" t="s">
        <v>4413</v>
      </c>
      <c r="D1656">
        <f t="shared" si="51"/>
        <v>2024</v>
      </c>
      <c r="E1656" s="4">
        <f t="shared" si="50"/>
        <v>8</v>
      </c>
      <c r="F1656" s="3" t="s">
        <v>1918</v>
      </c>
      <c r="G1656" s="3" t="s">
        <v>1919</v>
      </c>
      <c r="H1656" s="3" t="s">
        <v>1926</v>
      </c>
      <c r="I1656" s="3" t="s">
        <v>1938</v>
      </c>
      <c r="J1656" s="3" t="s">
        <v>1939</v>
      </c>
      <c r="K1656" s="4">
        <v>2</v>
      </c>
      <c r="L1656" s="3" t="s">
        <v>1939</v>
      </c>
      <c r="M1656" s="3" t="s">
        <v>1945</v>
      </c>
      <c r="N1656" s="4">
        <v>34</v>
      </c>
      <c r="O1656" s="8">
        <v>16.3</v>
      </c>
      <c r="P1656" s="3" t="s">
        <v>1951</v>
      </c>
      <c r="Q1656" s="3" t="s">
        <v>1955</v>
      </c>
    </row>
    <row r="1657" spans="1:17" x14ac:dyDescent="0.3">
      <c r="A1657" t="s">
        <v>1590</v>
      </c>
      <c r="B1657" s="6" t="s">
        <v>2666</v>
      </c>
      <c r="C1657" s="7" t="s">
        <v>4414</v>
      </c>
      <c r="D1657">
        <f t="shared" si="51"/>
        <v>2024</v>
      </c>
      <c r="E1657" s="4">
        <f t="shared" si="50"/>
        <v>8</v>
      </c>
      <c r="F1657" s="3" t="s">
        <v>1917</v>
      </c>
      <c r="G1657" s="3" t="s">
        <v>1920</v>
      </c>
      <c r="H1657" s="3" t="s">
        <v>1930</v>
      </c>
      <c r="I1657" s="3" t="s">
        <v>1934</v>
      </c>
      <c r="J1657" s="3" t="s">
        <v>1939</v>
      </c>
      <c r="K1657" s="4">
        <v>0</v>
      </c>
      <c r="L1657" s="3" t="s">
        <v>1940</v>
      </c>
      <c r="M1657" s="3" t="s">
        <v>1944</v>
      </c>
      <c r="N1657" s="4">
        <v>64</v>
      </c>
      <c r="O1657" s="8">
        <v>0</v>
      </c>
      <c r="P1657" s="3" t="s">
        <v>1952</v>
      </c>
      <c r="Q1657" s="3" t="s">
        <v>1955</v>
      </c>
    </row>
    <row r="1658" spans="1:17" x14ac:dyDescent="0.3">
      <c r="A1658" t="s">
        <v>1591</v>
      </c>
      <c r="B1658" s="6" t="s">
        <v>2665</v>
      </c>
      <c r="C1658" s="7" t="s">
        <v>4415</v>
      </c>
      <c r="D1658">
        <f t="shared" si="51"/>
        <v>2024</v>
      </c>
      <c r="E1658" s="4">
        <f t="shared" si="50"/>
        <v>8</v>
      </c>
      <c r="F1658" s="3" t="s">
        <v>1917</v>
      </c>
      <c r="G1658" s="3" t="s">
        <v>1919</v>
      </c>
      <c r="H1658" s="3" t="s">
        <v>1929</v>
      </c>
      <c r="I1658" s="3" t="s">
        <v>1934</v>
      </c>
      <c r="J1658" s="3" t="s">
        <v>1939</v>
      </c>
      <c r="K1658" s="4">
        <v>4</v>
      </c>
      <c r="L1658" s="3" t="s">
        <v>1939</v>
      </c>
      <c r="M1658" s="3" t="s">
        <v>1930</v>
      </c>
      <c r="N1658" s="4">
        <v>26</v>
      </c>
      <c r="O1658" s="8">
        <v>3.4</v>
      </c>
      <c r="P1658" s="3" t="s">
        <v>1952</v>
      </c>
      <c r="Q1658" s="3" t="s">
        <v>1955</v>
      </c>
    </row>
    <row r="1659" spans="1:17" x14ac:dyDescent="0.3">
      <c r="A1659" t="s">
        <v>1592</v>
      </c>
      <c r="B1659" s="6" t="s">
        <v>2666</v>
      </c>
      <c r="C1659" s="7" t="s">
        <v>4416</v>
      </c>
      <c r="D1659">
        <f t="shared" si="51"/>
        <v>2024</v>
      </c>
      <c r="E1659" s="4">
        <f t="shared" si="50"/>
        <v>8</v>
      </c>
      <c r="F1659" s="3" t="s">
        <v>1916</v>
      </c>
      <c r="G1659" s="3" t="s">
        <v>1919</v>
      </c>
      <c r="H1659" s="3" t="s">
        <v>1926</v>
      </c>
      <c r="I1659" s="3" t="s">
        <v>1938</v>
      </c>
      <c r="J1659" s="3" t="s">
        <v>1939</v>
      </c>
      <c r="K1659" s="4">
        <v>3</v>
      </c>
      <c r="L1659" s="3" t="s">
        <v>1939</v>
      </c>
      <c r="M1659" s="3" t="s">
        <v>1944</v>
      </c>
      <c r="N1659" s="4">
        <v>37</v>
      </c>
      <c r="O1659" s="8">
        <v>21</v>
      </c>
      <c r="P1659" s="3" t="s">
        <v>1952</v>
      </c>
      <c r="Q1659" s="3" t="s">
        <v>1955</v>
      </c>
    </row>
    <row r="1660" spans="1:17" x14ac:dyDescent="0.3">
      <c r="A1660" t="s">
        <v>1593</v>
      </c>
      <c r="B1660" s="6" t="s">
        <v>2666</v>
      </c>
      <c r="C1660" s="7" t="s">
        <v>4417</v>
      </c>
      <c r="D1660">
        <f t="shared" si="51"/>
        <v>2024</v>
      </c>
      <c r="E1660" s="4">
        <f t="shared" si="50"/>
        <v>8</v>
      </c>
      <c r="F1660" s="3" t="s">
        <v>1918</v>
      </c>
      <c r="G1660" s="3" t="s">
        <v>1924</v>
      </c>
      <c r="H1660" s="3" t="s">
        <v>1932</v>
      </c>
      <c r="I1660" s="3" t="s">
        <v>1934</v>
      </c>
      <c r="J1660" s="3" t="s">
        <v>1939</v>
      </c>
      <c r="K1660" s="4">
        <v>1</v>
      </c>
      <c r="L1660" s="3" t="s">
        <v>1940</v>
      </c>
      <c r="M1660" s="3" t="s">
        <v>1930</v>
      </c>
      <c r="N1660" s="4">
        <v>25</v>
      </c>
      <c r="O1660" s="8">
        <v>1.9</v>
      </c>
      <c r="P1660" s="3" t="s">
        <v>1951</v>
      </c>
      <c r="Q1660" s="3" t="s">
        <v>1953</v>
      </c>
    </row>
    <row r="1661" spans="1:17" x14ac:dyDescent="0.3">
      <c r="A1661" t="s">
        <v>1594</v>
      </c>
      <c r="B1661" s="6" t="s">
        <v>2666</v>
      </c>
      <c r="C1661" s="7" t="s">
        <v>4418</v>
      </c>
      <c r="D1661">
        <f t="shared" si="51"/>
        <v>2024</v>
      </c>
      <c r="E1661" s="4">
        <f t="shared" si="50"/>
        <v>8</v>
      </c>
      <c r="F1661" s="3" t="s">
        <v>1918</v>
      </c>
      <c r="G1661" s="3" t="s">
        <v>1919</v>
      </c>
      <c r="H1661" s="3" t="s">
        <v>1930</v>
      </c>
      <c r="I1661" s="3" t="s">
        <v>1934</v>
      </c>
      <c r="J1661" s="3" t="s">
        <v>1939</v>
      </c>
      <c r="K1661" s="4">
        <v>4</v>
      </c>
      <c r="L1661" s="3" t="s">
        <v>1939</v>
      </c>
      <c r="M1661" s="3" t="s">
        <v>1946</v>
      </c>
      <c r="N1661" s="4">
        <v>59</v>
      </c>
      <c r="O1661" s="8">
        <v>8</v>
      </c>
      <c r="P1661" s="3" t="s">
        <v>1952</v>
      </c>
      <c r="Q1661" s="3" t="s">
        <v>1955</v>
      </c>
    </row>
    <row r="1662" spans="1:17" x14ac:dyDescent="0.3">
      <c r="A1662" t="s">
        <v>1595</v>
      </c>
      <c r="B1662" s="6" t="s">
        <v>2667</v>
      </c>
      <c r="C1662" s="7" t="s">
        <v>4419</v>
      </c>
      <c r="D1662">
        <f t="shared" si="51"/>
        <v>2024</v>
      </c>
      <c r="E1662" s="4">
        <f t="shared" si="50"/>
        <v>8</v>
      </c>
      <c r="F1662" s="3" t="s">
        <v>1917</v>
      </c>
      <c r="G1662" s="3" t="s">
        <v>1920</v>
      </c>
      <c r="H1662" s="3" t="s">
        <v>1930</v>
      </c>
      <c r="I1662" s="3" t="s">
        <v>1936</v>
      </c>
      <c r="J1662" s="3" t="s">
        <v>1939</v>
      </c>
      <c r="K1662" s="4">
        <v>0</v>
      </c>
      <c r="L1662" s="3" t="s">
        <v>1939</v>
      </c>
      <c r="M1662" s="3" t="s">
        <v>1944</v>
      </c>
      <c r="N1662" s="4">
        <v>40</v>
      </c>
      <c r="O1662" s="8">
        <v>23.8</v>
      </c>
      <c r="P1662" s="3" t="s">
        <v>1947</v>
      </c>
      <c r="Q1662" s="3" t="s">
        <v>1958</v>
      </c>
    </row>
    <row r="1663" spans="1:17" x14ac:dyDescent="0.3">
      <c r="A1663" t="s">
        <v>1596</v>
      </c>
      <c r="B1663" s="6" t="s">
        <v>2667</v>
      </c>
      <c r="C1663" s="7" t="s">
        <v>4420</v>
      </c>
      <c r="D1663">
        <f t="shared" si="51"/>
        <v>2024</v>
      </c>
      <c r="E1663" s="4">
        <f t="shared" si="50"/>
        <v>8</v>
      </c>
      <c r="F1663" s="3" t="s">
        <v>1916</v>
      </c>
      <c r="G1663" s="3" t="s">
        <v>1920</v>
      </c>
      <c r="H1663" s="3" t="s">
        <v>1926</v>
      </c>
      <c r="I1663" s="3" t="s">
        <v>1937</v>
      </c>
      <c r="J1663" s="3" t="s">
        <v>1939</v>
      </c>
      <c r="K1663" s="4">
        <v>0</v>
      </c>
      <c r="L1663" s="3" t="s">
        <v>1940</v>
      </c>
      <c r="M1663" s="3" t="s">
        <v>1944</v>
      </c>
      <c r="N1663" s="4">
        <v>47</v>
      </c>
      <c r="O1663" s="8">
        <v>10.4</v>
      </c>
      <c r="P1663" s="3" t="s">
        <v>1947</v>
      </c>
      <c r="Q1663" s="3" t="s">
        <v>1955</v>
      </c>
    </row>
    <row r="1664" spans="1:17" x14ac:dyDescent="0.3">
      <c r="A1664" t="s">
        <v>2040</v>
      </c>
      <c r="B1664" s="6" t="s">
        <v>2667</v>
      </c>
      <c r="C1664" s="7" t="s">
        <v>4421</v>
      </c>
      <c r="D1664">
        <f t="shared" si="51"/>
        <v>2024</v>
      </c>
      <c r="E1664" s="4">
        <f t="shared" si="50"/>
        <v>8</v>
      </c>
      <c r="F1664" s="3" t="s">
        <v>1917</v>
      </c>
      <c r="G1664" s="3" t="s">
        <v>1922</v>
      </c>
      <c r="H1664" s="3" t="s">
        <v>1929</v>
      </c>
      <c r="I1664" s="3" t="s">
        <v>1937</v>
      </c>
      <c r="J1664" s="3" t="s">
        <v>1939</v>
      </c>
      <c r="K1664" s="4">
        <v>0</v>
      </c>
      <c r="L1664" s="3" t="s">
        <v>1939</v>
      </c>
      <c r="M1664" s="3" t="s">
        <v>1946</v>
      </c>
      <c r="N1664" s="4">
        <v>78</v>
      </c>
      <c r="O1664" s="8">
        <v>3.6</v>
      </c>
      <c r="P1664" s="3" t="s">
        <v>1951</v>
      </c>
      <c r="Q1664" s="3" t="s">
        <v>1955</v>
      </c>
    </row>
    <row r="1665" spans="1:17" x14ac:dyDescent="0.3">
      <c r="A1665" t="s">
        <v>1597</v>
      </c>
      <c r="B1665" s="6" t="s">
        <v>2668</v>
      </c>
      <c r="C1665" s="7" t="s">
        <v>4422</v>
      </c>
      <c r="D1665">
        <f t="shared" si="51"/>
        <v>2024</v>
      </c>
      <c r="E1665" s="4">
        <f t="shared" si="50"/>
        <v>8</v>
      </c>
      <c r="F1665" s="3" t="s">
        <v>1917</v>
      </c>
      <c r="G1665" s="3" t="s">
        <v>1919</v>
      </c>
      <c r="H1665" s="3" t="s">
        <v>1931</v>
      </c>
      <c r="I1665" s="3" t="s">
        <v>1934</v>
      </c>
      <c r="J1665" s="3" t="s">
        <v>1940</v>
      </c>
      <c r="K1665" s="4">
        <v>0</v>
      </c>
      <c r="L1665" s="3" t="s">
        <v>1939</v>
      </c>
      <c r="M1665" s="3" t="s">
        <v>1946</v>
      </c>
      <c r="N1665" s="4">
        <v>11</v>
      </c>
      <c r="O1665" s="8">
        <v>23.3</v>
      </c>
      <c r="P1665" s="3" t="s">
        <v>1951</v>
      </c>
      <c r="Q1665" s="3" t="s">
        <v>1955</v>
      </c>
    </row>
    <row r="1666" spans="1:17" x14ac:dyDescent="0.3">
      <c r="A1666" t="s">
        <v>1598</v>
      </c>
      <c r="B1666" s="6" t="s">
        <v>2668</v>
      </c>
      <c r="C1666" s="7" t="s">
        <v>4423</v>
      </c>
      <c r="D1666">
        <f t="shared" si="51"/>
        <v>2024</v>
      </c>
      <c r="E1666" s="4">
        <f t="shared" si="50"/>
        <v>8</v>
      </c>
      <c r="F1666" s="3" t="s">
        <v>1917</v>
      </c>
      <c r="G1666" s="3" t="s">
        <v>1924</v>
      </c>
      <c r="H1666" s="3" t="s">
        <v>1930</v>
      </c>
      <c r="I1666" s="3" t="s">
        <v>1934</v>
      </c>
      <c r="J1666" s="3" t="s">
        <v>1940</v>
      </c>
      <c r="K1666" s="4">
        <v>1</v>
      </c>
      <c r="L1666" s="3" t="s">
        <v>1939</v>
      </c>
      <c r="M1666" s="3" t="s">
        <v>1946</v>
      </c>
      <c r="N1666" s="4">
        <v>88</v>
      </c>
      <c r="O1666" s="8">
        <v>23.6</v>
      </c>
      <c r="P1666" s="3" t="s">
        <v>1952</v>
      </c>
      <c r="Q1666" s="3" t="s">
        <v>1955</v>
      </c>
    </row>
    <row r="1667" spans="1:17" x14ac:dyDescent="0.3">
      <c r="A1667" t="s">
        <v>1599</v>
      </c>
      <c r="B1667" s="6" t="s">
        <v>2669</v>
      </c>
      <c r="C1667" s="7" t="s">
        <v>4424</v>
      </c>
      <c r="D1667">
        <f t="shared" si="51"/>
        <v>2024</v>
      </c>
      <c r="E1667" s="4">
        <f t="shared" ref="E1667:E1730" si="52">MONTH(B1667)</f>
        <v>8</v>
      </c>
      <c r="F1667" s="3" t="s">
        <v>1916</v>
      </c>
      <c r="G1667" s="3" t="s">
        <v>1919</v>
      </c>
      <c r="H1667" s="3" t="s">
        <v>1930</v>
      </c>
      <c r="I1667" s="3" t="s">
        <v>1934</v>
      </c>
      <c r="J1667" s="3" t="s">
        <v>1939</v>
      </c>
      <c r="K1667" s="4">
        <v>2</v>
      </c>
      <c r="L1667" s="3" t="s">
        <v>1939</v>
      </c>
      <c r="M1667" s="3" t="s">
        <v>1930</v>
      </c>
      <c r="N1667" s="4">
        <v>83</v>
      </c>
      <c r="O1667" s="8">
        <v>4.9000000000000004</v>
      </c>
      <c r="P1667" s="3" t="s">
        <v>1950</v>
      </c>
      <c r="Q1667" s="3" t="s">
        <v>1955</v>
      </c>
    </row>
    <row r="1668" spans="1:17" x14ac:dyDescent="0.3">
      <c r="A1668" t="s">
        <v>2041</v>
      </c>
      <c r="B1668" s="6" t="s">
        <v>2669</v>
      </c>
      <c r="C1668" s="7" t="s">
        <v>4425</v>
      </c>
      <c r="D1668">
        <f t="shared" ref="D1668:D1731" si="53">YEAR(B1668)</f>
        <v>2024</v>
      </c>
      <c r="E1668" s="4">
        <f t="shared" si="52"/>
        <v>8</v>
      </c>
      <c r="F1668" s="3" t="s">
        <v>1918</v>
      </c>
      <c r="G1668" s="3" t="s">
        <v>1920</v>
      </c>
      <c r="H1668" s="3" t="s">
        <v>1930</v>
      </c>
      <c r="I1668" s="3" t="s">
        <v>1938</v>
      </c>
      <c r="J1668" s="3" t="s">
        <v>1940</v>
      </c>
      <c r="K1668" s="4">
        <v>3</v>
      </c>
      <c r="L1668" s="3" t="s">
        <v>1940</v>
      </c>
      <c r="M1668" s="3" t="s">
        <v>1930</v>
      </c>
      <c r="N1668" s="4">
        <v>33</v>
      </c>
      <c r="O1668" s="8">
        <v>20.8</v>
      </c>
      <c r="P1668" s="3" t="s">
        <v>1952</v>
      </c>
      <c r="Q1668" s="3" t="s">
        <v>1955</v>
      </c>
    </row>
    <row r="1669" spans="1:17" x14ac:dyDescent="0.3">
      <c r="A1669" t="s">
        <v>1600</v>
      </c>
      <c r="B1669" s="6" t="s">
        <v>2669</v>
      </c>
      <c r="C1669" s="7" t="s">
        <v>4426</v>
      </c>
      <c r="D1669">
        <f t="shared" si="53"/>
        <v>2024</v>
      </c>
      <c r="E1669" s="4">
        <f t="shared" si="52"/>
        <v>8</v>
      </c>
      <c r="F1669" s="3" t="s">
        <v>1916</v>
      </c>
      <c r="G1669" s="3" t="s">
        <v>1920</v>
      </c>
      <c r="H1669" s="3" t="s">
        <v>1930</v>
      </c>
      <c r="I1669" s="3" t="s">
        <v>1934</v>
      </c>
      <c r="J1669" s="3" t="s">
        <v>1940</v>
      </c>
      <c r="K1669" s="4">
        <v>1</v>
      </c>
      <c r="L1669" s="3" t="s">
        <v>1939</v>
      </c>
      <c r="M1669" s="3" t="s">
        <v>1946</v>
      </c>
      <c r="N1669" s="4">
        <v>0</v>
      </c>
      <c r="O1669" s="8">
        <v>9.6999999999999993</v>
      </c>
      <c r="P1669" s="3" t="s">
        <v>1950</v>
      </c>
      <c r="Q1669" s="3" t="s">
        <v>1954</v>
      </c>
    </row>
    <row r="1670" spans="1:17" x14ac:dyDescent="0.3">
      <c r="A1670" t="s">
        <v>1601</v>
      </c>
      <c r="B1670" s="6" t="s">
        <v>2670</v>
      </c>
      <c r="C1670" s="7" t="s">
        <v>4427</v>
      </c>
      <c r="D1670">
        <f t="shared" si="53"/>
        <v>2024</v>
      </c>
      <c r="E1670" s="4">
        <f t="shared" si="52"/>
        <v>9</v>
      </c>
      <c r="F1670" s="3" t="s">
        <v>1916</v>
      </c>
      <c r="G1670" s="3" t="s">
        <v>1924</v>
      </c>
      <c r="H1670" s="3" t="s">
        <v>1931</v>
      </c>
      <c r="I1670" s="3" t="s">
        <v>1934</v>
      </c>
      <c r="J1670" s="3" t="s">
        <v>1939</v>
      </c>
      <c r="K1670" s="4">
        <v>0</v>
      </c>
      <c r="L1670" s="3" t="s">
        <v>1940</v>
      </c>
      <c r="M1670" s="3" t="s">
        <v>1930</v>
      </c>
      <c r="N1670" s="4">
        <v>29</v>
      </c>
      <c r="O1670" s="8">
        <v>9.5</v>
      </c>
      <c r="P1670" s="3" t="s">
        <v>1950</v>
      </c>
      <c r="Q1670" s="3" t="s">
        <v>1955</v>
      </c>
    </row>
    <row r="1671" spans="1:17" x14ac:dyDescent="0.3">
      <c r="A1671" t="s">
        <v>1602</v>
      </c>
      <c r="B1671" s="6" t="s">
        <v>2670</v>
      </c>
      <c r="C1671" s="7" t="s">
        <v>4428</v>
      </c>
      <c r="D1671">
        <f t="shared" si="53"/>
        <v>2024</v>
      </c>
      <c r="E1671" s="4">
        <f t="shared" si="52"/>
        <v>9</v>
      </c>
      <c r="F1671" s="3" t="s">
        <v>1917</v>
      </c>
      <c r="G1671" s="3" t="s">
        <v>1922</v>
      </c>
      <c r="H1671" s="3" t="s">
        <v>1931</v>
      </c>
      <c r="I1671" s="3" t="s">
        <v>1934</v>
      </c>
      <c r="J1671" s="3" t="s">
        <v>1939</v>
      </c>
      <c r="K1671" s="4">
        <v>1</v>
      </c>
      <c r="L1671" s="3" t="s">
        <v>1939</v>
      </c>
      <c r="M1671" s="3" t="s">
        <v>1946</v>
      </c>
      <c r="N1671" s="4">
        <v>17</v>
      </c>
      <c r="O1671" s="8">
        <v>6.7</v>
      </c>
      <c r="P1671" s="3" t="s">
        <v>1950</v>
      </c>
      <c r="Q1671" s="3" t="s">
        <v>1953</v>
      </c>
    </row>
    <row r="1672" spans="1:17" x14ac:dyDescent="0.3">
      <c r="A1672" t="s">
        <v>1603</v>
      </c>
      <c r="B1672" s="6" t="s">
        <v>2670</v>
      </c>
      <c r="C1672" s="7" t="s">
        <v>4429</v>
      </c>
      <c r="D1672">
        <f t="shared" si="53"/>
        <v>2024</v>
      </c>
      <c r="E1672" s="4">
        <f t="shared" si="52"/>
        <v>9</v>
      </c>
      <c r="F1672" s="3" t="s">
        <v>1916</v>
      </c>
      <c r="G1672" s="3" t="s">
        <v>1922</v>
      </c>
      <c r="H1672" s="3" t="s">
        <v>1929</v>
      </c>
      <c r="I1672" s="3" t="s">
        <v>1937</v>
      </c>
      <c r="J1672" s="3" t="s">
        <v>1939</v>
      </c>
      <c r="K1672" s="4">
        <v>4</v>
      </c>
      <c r="L1672" s="3" t="s">
        <v>1939</v>
      </c>
      <c r="M1672" s="3" t="s">
        <v>1930</v>
      </c>
      <c r="N1672" s="4">
        <v>17</v>
      </c>
      <c r="O1672" s="8">
        <v>1.6</v>
      </c>
      <c r="P1672" s="3" t="s">
        <v>1952</v>
      </c>
      <c r="Q1672" s="3" t="s">
        <v>1958</v>
      </c>
    </row>
    <row r="1673" spans="1:17" x14ac:dyDescent="0.3">
      <c r="A1673" t="s">
        <v>1604</v>
      </c>
      <c r="B1673" s="6" t="s">
        <v>2671</v>
      </c>
      <c r="C1673" s="7" t="s">
        <v>4430</v>
      </c>
      <c r="D1673">
        <f t="shared" si="53"/>
        <v>2024</v>
      </c>
      <c r="E1673" s="4">
        <f t="shared" si="52"/>
        <v>9</v>
      </c>
      <c r="F1673" s="3" t="s">
        <v>1918</v>
      </c>
      <c r="G1673" s="3" t="s">
        <v>1920</v>
      </c>
      <c r="H1673" s="3" t="s">
        <v>1930</v>
      </c>
      <c r="I1673" s="3" t="s">
        <v>1934</v>
      </c>
      <c r="J1673" s="3" t="s">
        <v>1940</v>
      </c>
      <c r="K1673" s="4">
        <v>0</v>
      </c>
      <c r="L1673" s="3" t="s">
        <v>1939</v>
      </c>
      <c r="M1673" s="3" t="s">
        <v>1945</v>
      </c>
      <c r="N1673" s="4">
        <v>19</v>
      </c>
      <c r="O1673" s="8">
        <v>6.8</v>
      </c>
      <c r="P1673" s="3" t="s">
        <v>1949</v>
      </c>
      <c r="Q1673" s="3" t="s">
        <v>1958</v>
      </c>
    </row>
    <row r="1674" spans="1:17" x14ac:dyDescent="0.3">
      <c r="A1674" t="s">
        <v>1605</v>
      </c>
      <c r="B1674" s="6" t="s">
        <v>2671</v>
      </c>
      <c r="C1674" s="7" t="s">
        <v>4431</v>
      </c>
      <c r="D1674">
        <f t="shared" si="53"/>
        <v>2024</v>
      </c>
      <c r="E1674" s="4">
        <f t="shared" si="52"/>
        <v>9</v>
      </c>
      <c r="F1674" s="3" t="s">
        <v>1916</v>
      </c>
      <c r="G1674" s="3" t="s">
        <v>1920</v>
      </c>
      <c r="H1674" s="3" t="s">
        <v>1930</v>
      </c>
      <c r="I1674" s="3" t="s">
        <v>1938</v>
      </c>
      <c r="J1674" s="3" t="s">
        <v>1939</v>
      </c>
      <c r="K1674" s="4">
        <v>3</v>
      </c>
      <c r="L1674" s="3" t="s">
        <v>1940</v>
      </c>
      <c r="M1674" s="3" t="s">
        <v>1944</v>
      </c>
      <c r="N1674" s="4">
        <v>9</v>
      </c>
      <c r="O1674" s="8">
        <v>1.8</v>
      </c>
      <c r="P1674" s="3" t="s">
        <v>1949</v>
      </c>
      <c r="Q1674" s="3" t="s">
        <v>1958</v>
      </c>
    </row>
    <row r="1675" spans="1:17" x14ac:dyDescent="0.3">
      <c r="A1675" t="s">
        <v>1606</v>
      </c>
      <c r="B1675" s="6" t="s">
        <v>2671</v>
      </c>
      <c r="C1675" s="7" t="s">
        <v>4432</v>
      </c>
      <c r="D1675">
        <f t="shared" si="53"/>
        <v>2024</v>
      </c>
      <c r="E1675" s="4">
        <f t="shared" si="52"/>
        <v>9</v>
      </c>
      <c r="F1675" s="3" t="s">
        <v>1916</v>
      </c>
      <c r="G1675" s="3" t="s">
        <v>1921</v>
      </c>
      <c r="H1675" s="3" t="s">
        <v>1930</v>
      </c>
      <c r="I1675" s="3" t="s">
        <v>1934</v>
      </c>
      <c r="J1675" s="3" t="s">
        <v>1940</v>
      </c>
      <c r="K1675" s="4">
        <v>0</v>
      </c>
      <c r="L1675" s="3" t="s">
        <v>1939</v>
      </c>
      <c r="M1675" s="3" t="s">
        <v>1945</v>
      </c>
      <c r="N1675" s="4">
        <v>81</v>
      </c>
      <c r="O1675" s="8">
        <v>22.2</v>
      </c>
      <c r="P1675" s="3" t="s">
        <v>1947</v>
      </c>
      <c r="Q1675" s="3" t="s">
        <v>1955</v>
      </c>
    </row>
    <row r="1676" spans="1:17" x14ac:dyDescent="0.3">
      <c r="A1676" t="s">
        <v>1607</v>
      </c>
      <c r="B1676" s="6" t="s">
        <v>2672</v>
      </c>
      <c r="C1676" s="7" t="s">
        <v>4433</v>
      </c>
      <c r="D1676">
        <f t="shared" si="53"/>
        <v>2024</v>
      </c>
      <c r="E1676" s="4">
        <f t="shared" si="52"/>
        <v>9</v>
      </c>
      <c r="F1676" s="3" t="s">
        <v>1916</v>
      </c>
      <c r="G1676" s="3" t="s">
        <v>1924</v>
      </c>
      <c r="H1676" s="3" t="s">
        <v>1930</v>
      </c>
      <c r="I1676" s="3" t="s">
        <v>1938</v>
      </c>
      <c r="J1676" s="3" t="s">
        <v>1939</v>
      </c>
      <c r="K1676" s="4">
        <v>3</v>
      </c>
      <c r="L1676" s="3" t="s">
        <v>1939</v>
      </c>
      <c r="M1676" s="3" t="s">
        <v>1946</v>
      </c>
      <c r="N1676" s="4">
        <v>76</v>
      </c>
      <c r="O1676" s="8">
        <v>16.100000000000001</v>
      </c>
      <c r="P1676" s="3" t="s">
        <v>1949</v>
      </c>
      <c r="Q1676" s="3" t="s">
        <v>1958</v>
      </c>
    </row>
    <row r="1677" spans="1:17" x14ac:dyDescent="0.3">
      <c r="A1677" t="s">
        <v>1608</v>
      </c>
      <c r="B1677" s="6" t="s">
        <v>2672</v>
      </c>
      <c r="C1677" s="7" t="s">
        <v>4064</v>
      </c>
      <c r="D1677">
        <f t="shared" si="53"/>
        <v>2024</v>
      </c>
      <c r="E1677" s="4">
        <f t="shared" si="52"/>
        <v>9</v>
      </c>
      <c r="F1677" s="3" t="s">
        <v>1916</v>
      </c>
      <c r="G1677" s="3" t="s">
        <v>1919</v>
      </c>
      <c r="H1677" s="3" t="s">
        <v>1929</v>
      </c>
      <c r="I1677" s="3" t="s">
        <v>1934</v>
      </c>
      <c r="J1677" s="3" t="s">
        <v>1940</v>
      </c>
      <c r="K1677" s="4">
        <v>3</v>
      </c>
      <c r="L1677" s="3" t="s">
        <v>1939</v>
      </c>
      <c r="M1677" s="3" t="s">
        <v>1946</v>
      </c>
      <c r="N1677" s="4">
        <v>71</v>
      </c>
      <c r="O1677" s="8">
        <v>0</v>
      </c>
      <c r="P1677" s="3" t="s">
        <v>1949</v>
      </c>
      <c r="Q1677" s="3" t="s">
        <v>1953</v>
      </c>
    </row>
    <row r="1678" spans="1:17" x14ac:dyDescent="0.3">
      <c r="A1678" t="s">
        <v>1609</v>
      </c>
      <c r="B1678" s="6" t="s">
        <v>2673</v>
      </c>
      <c r="C1678" s="7" t="s">
        <v>4434</v>
      </c>
      <c r="D1678">
        <f t="shared" si="53"/>
        <v>2024</v>
      </c>
      <c r="E1678" s="4">
        <f t="shared" si="52"/>
        <v>9</v>
      </c>
      <c r="F1678" s="3" t="s">
        <v>1918</v>
      </c>
      <c r="G1678" s="3" t="s">
        <v>1924</v>
      </c>
      <c r="H1678" s="3" t="s">
        <v>1932</v>
      </c>
      <c r="I1678" s="3" t="s">
        <v>1938</v>
      </c>
      <c r="J1678" s="3" t="s">
        <v>1940</v>
      </c>
      <c r="K1678" s="4">
        <v>2</v>
      </c>
      <c r="L1678" s="3" t="s">
        <v>1940</v>
      </c>
      <c r="M1678" s="3" t="s">
        <v>1945</v>
      </c>
      <c r="N1678" s="4">
        <v>2</v>
      </c>
      <c r="O1678" s="8">
        <v>0</v>
      </c>
      <c r="P1678" s="3" t="s">
        <v>1950</v>
      </c>
      <c r="Q1678" s="3" t="s">
        <v>1954</v>
      </c>
    </row>
    <row r="1679" spans="1:17" x14ac:dyDescent="0.3">
      <c r="A1679" t="s">
        <v>1610</v>
      </c>
      <c r="B1679" s="6" t="s">
        <v>2673</v>
      </c>
      <c r="C1679" s="7" t="s">
        <v>4435</v>
      </c>
      <c r="D1679">
        <f t="shared" si="53"/>
        <v>2024</v>
      </c>
      <c r="E1679" s="4">
        <f t="shared" si="52"/>
        <v>9</v>
      </c>
      <c r="F1679" s="3" t="s">
        <v>1917</v>
      </c>
      <c r="G1679" s="3" t="s">
        <v>1921</v>
      </c>
      <c r="H1679" s="3" t="s">
        <v>1929</v>
      </c>
      <c r="I1679" s="3" t="s">
        <v>1934</v>
      </c>
      <c r="J1679" s="3" t="s">
        <v>1939</v>
      </c>
      <c r="K1679" s="4">
        <v>2</v>
      </c>
      <c r="L1679" s="3" t="s">
        <v>1940</v>
      </c>
      <c r="M1679" s="3" t="s">
        <v>1944</v>
      </c>
      <c r="N1679" s="4">
        <v>63</v>
      </c>
      <c r="O1679" s="8">
        <v>3.6</v>
      </c>
      <c r="P1679" s="3" t="s">
        <v>1950</v>
      </c>
      <c r="Q1679" s="3" t="s">
        <v>1955</v>
      </c>
    </row>
    <row r="1680" spans="1:17" x14ac:dyDescent="0.3">
      <c r="A1680" t="s">
        <v>1611</v>
      </c>
      <c r="B1680" s="6" t="s">
        <v>2674</v>
      </c>
      <c r="C1680" s="7" t="s">
        <v>2912</v>
      </c>
      <c r="D1680">
        <f t="shared" si="53"/>
        <v>2024</v>
      </c>
      <c r="E1680" s="4">
        <f t="shared" si="52"/>
        <v>9</v>
      </c>
      <c r="F1680" s="3" t="s">
        <v>1917</v>
      </c>
      <c r="G1680" s="3" t="s">
        <v>1920</v>
      </c>
      <c r="H1680" s="3" t="s">
        <v>1926</v>
      </c>
      <c r="I1680" s="3" t="s">
        <v>1934</v>
      </c>
      <c r="J1680" s="3" t="s">
        <v>1939</v>
      </c>
      <c r="K1680" s="4">
        <v>1</v>
      </c>
      <c r="L1680" s="3" t="s">
        <v>1940</v>
      </c>
      <c r="M1680" s="3" t="s">
        <v>1944</v>
      </c>
      <c r="N1680" s="4">
        <v>77</v>
      </c>
      <c r="O1680" s="8">
        <v>22.6</v>
      </c>
      <c r="P1680" s="3" t="s">
        <v>1951</v>
      </c>
      <c r="Q1680" s="3" t="s">
        <v>1955</v>
      </c>
    </row>
    <row r="1681" spans="1:17" x14ac:dyDescent="0.3">
      <c r="A1681" t="s">
        <v>1612</v>
      </c>
      <c r="B1681" s="6" t="s">
        <v>2674</v>
      </c>
      <c r="C1681" s="7" t="s">
        <v>4436</v>
      </c>
      <c r="D1681">
        <f t="shared" si="53"/>
        <v>2024</v>
      </c>
      <c r="E1681" s="4">
        <f t="shared" si="52"/>
        <v>9</v>
      </c>
      <c r="F1681" s="3" t="s">
        <v>1916</v>
      </c>
      <c r="G1681" s="3" t="s">
        <v>1924</v>
      </c>
      <c r="H1681" s="3" t="s">
        <v>1931</v>
      </c>
      <c r="I1681" s="3" t="s">
        <v>1936</v>
      </c>
      <c r="J1681" s="3" t="s">
        <v>1940</v>
      </c>
      <c r="K1681" s="4">
        <v>1</v>
      </c>
      <c r="L1681" s="3" t="s">
        <v>1939</v>
      </c>
      <c r="M1681" s="3" t="s">
        <v>1946</v>
      </c>
      <c r="N1681" s="4">
        <v>39</v>
      </c>
      <c r="O1681" s="8">
        <v>21.6</v>
      </c>
      <c r="P1681" s="3" t="s">
        <v>1950</v>
      </c>
      <c r="Q1681" s="3" t="s">
        <v>1954</v>
      </c>
    </row>
    <row r="1682" spans="1:17" x14ac:dyDescent="0.3">
      <c r="A1682" t="s">
        <v>1613</v>
      </c>
      <c r="B1682" s="6" t="s">
        <v>2674</v>
      </c>
      <c r="C1682" s="7" t="s">
        <v>4437</v>
      </c>
      <c r="D1682">
        <f t="shared" si="53"/>
        <v>2024</v>
      </c>
      <c r="E1682" s="4">
        <f t="shared" si="52"/>
        <v>9</v>
      </c>
      <c r="F1682" s="3" t="s">
        <v>1916</v>
      </c>
      <c r="G1682" s="3" t="s">
        <v>1924</v>
      </c>
      <c r="H1682" s="3" t="s">
        <v>1931</v>
      </c>
      <c r="I1682" s="3" t="s">
        <v>1938</v>
      </c>
      <c r="J1682" s="3" t="s">
        <v>1940</v>
      </c>
      <c r="K1682" s="4">
        <v>3</v>
      </c>
      <c r="L1682" s="3" t="s">
        <v>1940</v>
      </c>
      <c r="M1682" s="3" t="s">
        <v>1930</v>
      </c>
      <c r="N1682" s="4">
        <v>46</v>
      </c>
      <c r="O1682" s="8">
        <v>8.6999999999999993</v>
      </c>
      <c r="P1682" s="3" t="s">
        <v>1952</v>
      </c>
      <c r="Q1682" s="3" t="s">
        <v>1953</v>
      </c>
    </row>
    <row r="1683" spans="1:17" x14ac:dyDescent="0.3">
      <c r="A1683" t="s">
        <v>1614</v>
      </c>
      <c r="B1683" s="6" t="s">
        <v>2674</v>
      </c>
      <c r="C1683" s="7" t="s">
        <v>4438</v>
      </c>
      <c r="D1683">
        <f t="shared" si="53"/>
        <v>2024</v>
      </c>
      <c r="E1683" s="4">
        <f t="shared" si="52"/>
        <v>9</v>
      </c>
      <c r="F1683" s="3" t="s">
        <v>1918</v>
      </c>
      <c r="G1683" s="3" t="s">
        <v>1920</v>
      </c>
      <c r="H1683" s="3" t="s">
        <v>1930</v>
      </c>
      <c r="I1683" s="3" t="s">
        <v>1938</v>
      </c>
      <c r="J1683" s="3" t="s">
        <v>1939</v>
      </c>
      <c r="K1683" s="4">
        <v>0</v>
      </c>
      <c r="L1683" s="3" t="s">
        <v>1939</v>
      </c>
      <c r="M1683" s="3" t="s">
        <v>1946</v>
      </c>
      <c r="N1683" s="4">
        <v>59</v>
      </c>
      <c r="O1683" s="8">
        <v>3.1</v>
      </c>
      <c r="P1683" s="3" t="s">
        <v>1951</v>
      </c>
      <c r="Q1683" s="3" t="s">
        <v>1955</v>
      </c>
    </row>
    <row r="1684" spans="1:17" x14ac:dyDescent="0.3">
      <c r="A1684" t="s">
        <v>1615</v>
      </c>
      <c r="B1684" s="6" t="s">
        <v>2675</v>
      </c>
      <c r="C1684" s="7" t="s">
        <v>4439</v>
      </c>
      <c r="D1684">
        <f t="shared" si="53"/>
        <v>2024</v>
      </c>
      <c r="E1684" s="4">
        <f t="shared" si="52"/>
        <v>9</v>
      </c>
      <c r="F1684" s="3" t="s">
        <v>1916</v>
      </c>
      <c r="G1684" s="3" t="s">
        <v>1921</v>
      </c>
      <c r="H1684" s="3" t="s">
        <v>1930</v>
      </c>
      <c r="I1684" s="3" t="s">
        <v>1938</v>
      </c>
      <c r="J1684" s="3" t="s">
        <v>1939</v>
      </c>
      <c r="K1684" s="4">
        <v>4</v>
      </c>
      <c r="L1684" s="3" t="s">
        <v>1939</v>
      </c>
      <c r="M1684" s="3" t="s">
        <v>1944</v>
      </c>
      <c r="N1684" s="4">
        <v>82</v>
      </c>
      <c r="O1684" s="8">
        <v>17</v>
      </c>
      <c r="P1684" s="3" t="s">
        <v>1951</v>
      </c>
      <c r="Q1684" s="3" t="s">
        <v>1955</v>
      </c>
    </row>
    <row r="1685" spans="1:17" x14ac:dyDescent="0.3">
      <c r="A1685" t="s">
        <v>1616</v>
      </c>
      <c r="B1685" s="6" t="s">
        <v>2675</v>
      </c>
      <c r="C1685" s="7" t="s">
        <v>4440</v>
      </c>
      <c r="D1685">
        <f t="shared" si="53"/>
        <v>2024</v>
      </c>
      <c r="E1685" s="4">
        <f t="shared" si="52"/>
        <v>9</v>
      </c>
      <c r="F1685" s="3" t="s">
        <v>1916</v>
      </c>
      <c r="G1685" s="3" t="s">
        <v>1920</v>
      </c>
      <c r="H1685" s="3" t="s">
        <v>1929</v>
      </c>
      <c r="I1685" s="3" t="s">
        <v>1938</v>
      </c>
      <c r="J1685" s="3" t="s">
        <v>1940</v>
      </c>
      <c r="K1685" s="4">
        <v>4</v>
      </c>
      <c r="L1685" s="3" t="s">
        <v>1940</v>
      </c>
      <c r="M1685" s="3" t="s">
        <v>1945</v>
      </c>
      <c r="N1685" s="4">
        <v>2</v>
      </c>
      <c r="O1685" s="8">
        <v>17.600000000000001</v>
      </c>
      <c r="P1685" s="3" t="s">
        <v>1949</v>
      </c>
      <c r="Q1685" s="3" t="s">
        <v>1958</v>
      </c>
    </row>
    <row r="1686" spans="1:17" x14ac:dyDescent="0.3">
      <c r="A1686" t="s">
        <v>1617</v>
      </c>
      <c r="B1686" s="6" t="s">
        <v>2675</v>
      </c>
      <c r="C1686" s="7" t="s">
        <v>4441</v>
      </c>
      <c r="D1686">
        <f t="shared" si="53"/>
        <v>2024</v>
      </c>
      <c r="E1686" s="4">
        <f t="shared" si="52"/>
        <v>9</v>
      </c>
      <c r="F1686" s="3" t="s">
        <v>1916</v>
      </c>
      <c r="G1686" s="3" t="s">
        <v>1922</v>
      </c>
      <c r="H1686" s="3" t="s">
        <v>1931</v>
      </c>
      <c r="I1686" s="3" t="s">
        <v>1934</v>
      </c>
      <c r="J1686" s="3" t="s">
        <v>1939</v>
      </c>
      <c r="K1686" s="4">
        <v>0</v>
      </c>
      <c r="L1686" s="3" t="s">
        <v>1940</v>
      </c>
      <c r="M1686" s="3" t="s">
        <v>1930</v>
      </c>
      <c r="N1686" s="4">
        <v>33</v>
      </c>
      <c r="O1686" s="8">
        <v>21.6</v>
      </c>
      <c r="P1686" s="3" t="s">
        <v>1950</v>
      </c>
      <c r="Q1686" s="3" t="s">
        <v>1953</v>
      </c>
    </row>
    <row r="1687" spans="1:17" x14ac:dyDescent="0.3">
      <c r="A1687" t="s">
        <v>1618</v>
      </c>
      <c r="B1687" s="6" t="s">
        <v>2676</v>
      </c>
      <c r="C1687" s="7" t="s">
        <v>4442</v>
      </c>
      <c r="D1687">
        <f t="shared" si="53"/>
        <v>2024</v>
      </c>
      <c r="E1687" s="4">
        <f t="shared" si="52"/>
        <v>9</v>
      </c>
      <c r="F1687" s="3" t="s">
        <v>1917</v>
      </c>
      <c r="G1687" s="3" t="s">
        <v>1919</v>
      </c>
      <c r="H1687" s="3" t="s">
        <v>1930</v>
      </c>
      <c r="I1687" s="3" t="s">
        <v>1938</v>
      </c>
      <c r="J1687" s="3" t="s">
        <v>1940</v>
      </c>
      <c r="K1687" s="4">
        <v>0</v>
      </c>
      <c r="L1687" s="3" t="s">
        <v>1940</v>
      </c>
      <c r="M1687" s="3" t="s">
        <v>1945</v>
      </c>
      <c r="N1687" s="4">
        <v>9</v>
      </c>
      <c r="O1687" s="8">
        <v>0</v>
      </c>
      <c r="P1687" s="3" t="s">
        <v>1949</v>
      </c>
      <c r="Q1687" s="3" t="s">
        <v>1955</v>
      </c>
    </row>
    <row r="1688" spans="1:17" x14ac:dyDescent="0.3">
      <c r="A1688" t="s">
        <v>1619</v>
      </c>
      <c r="B1688" s="6" t="s">
        <v>2676</v>
      </c>
      <c r="C1688" s="7" t="s">
        <v>4443</v>
      </c>
      <c r="D1688">
        <f t="shared" si="53"/>
        <v>2024</v>
      </c>
      <c r="E1688" s="4">
        <f t="shared" si="52"/>
        <v>9</v>
      </c>
      <c r="F1688" s="3" t="s">
        <v>1916</v>
      </c>
      <c r="G1688" s="3" t="s">
        <v>1920</v>
      </c>
      <c r="H1688" s="3" t="s">
        <v>1931</v>
      </c>
      <c r="I1688" s="3" t="s">
        <v>1934</v>
      </c>
      <c r="J1688" s="3" t="s">
        <v>1939</v>
      </c>
      <c r="K1688" s="4">
        <v>2</v>
      </c>
      <c r="L1688" s="3" t="s">
        <v>1939</v>
      </c>
      <c r="M1688" s="3" t="s">
        <v>1946</v>
      </c>
      <c r="N1688" s="4">
        <v>41</v>
      </c>
      <c r="O1688" s="8">
        <v>3.8</v>
      </c>
      <c r="P1688" s="3" t="s">
        <v>1950</v>
      </c>
      <c r="Q1688" s="3" t="s">
        <v>1954</v>
      </c>
    </row>
    <row r="1689" spans="1:17" x14ac:dyDescent="0.3">
      <c r="A1689" t="s">
        <v>1620</v>
      </c>
      <c r="B1689" s="6" t="s">
        <v>2677</v>
      </c>
      <c r="C1689" s="7" t="s">
        <v>4444</v>
      </c>
      <c r="D1689">
        <f t="shared" si="53"/>
        <v>2024</v>
      </c>
      <c r="E1689" s="4">
        <f t="shared" si="52"/>
        <v>9</v>
      </c>
      <c r="F1689" s="3" t="s">
        <v>1916</v>
      </c>
      <c r="G1689" s="3" t="s">
        <v>1921</v>
      </c>
      <c r="H1689" s="3" t="s">
        <v>1932</v>
      </c>
      <c r="I1689" s="3" t="s">
        <v>1938</v>
      </c>
      <c r="J1689" s="3" t="s">
        <v>4744</v>
      </c>
      <c r="K1689" s="4">
        <v>4</v>
      </c>
      <c r="L1689" s="3" t="s">
        <v>1939</v>
      </c>
      <c r="M1689" s="3" t="s">
        <v>1946</v>
      </c>
      <c r="N1689" s="4">
        <v>57</v>
      </c>
      <c r="O1689" s="8">
        <v>0</v>
      </c>
      <c r="P1689" s="3" t="s">
        <v>1949</v>
      </c>
      <c r="Q1689" s="3" t="s">
        <v>1955</v>
      </c>
    </row>
    <row r="1690" spans="1:17" x14ac:dyDescent="0.3">
      <c r="A1690" t="s">
        <v>1621</v>
      </c>
      <c r="B1690" s="6" t="s">
        <v>2677</v>
      </c>
      <c r="C1690" s="7" t="s">
        <v>4445</v>
      </c>
      <c r="D1690">
        <f t="shared" si="53"/>
        <v>2024</v>
      </c>
      <c r="E1690" s="4">
        <f t="shared" si="52"/>
        <v>9</v>
      </c>
      <c r="F1690" s="3" t="s">
        <v>1918</v>
      </c>
      <c r="G1690" s="3" t="s">
        <v>1920</v>
      </c>
      <c r="H1690" s="3" t="s">
        <v>1928</v>
      </c>
      <c r="I1690" s="3" t="s">
        <v>1936</v>
      </c>
      <c r="J1690" s="3" t="s">
        <v>1939</v>
      </c>
      <c r="K1690" s="4">
        <v>3</v>
      </c>
      <c r="L1690" s="3" t="s">
        <v>1940</v>
      </c>
      <c r="M1690" s="3" t="s">
        <v>1945</v>
      </c>
      <c r="N1690" s="4">
        <v>64</v>
      </c>
      <c r="O1690" s="8">
        <v>15</v>
      </c>
      <c r="P1690" s="3" t="s">
        <v>1949</v>
      </c>
      <c r="Q1690" s="3" t="s">
        <v>1955</v>
      </c>
    </row>
    <row r="1691" spans="1:17" x14ac:dyDescent="0.3">
      <c r="A1691" t="s">
        <v>1622</v>
      </c>
      <c r="B1691" s="6" t="s">
        <v>2677</v>
      </c>
      <c r="C1691" s="7" t="s">
        <v>4446</v>
      </c>
      <c r="D1691">
        <f t="shared" si="53"/>
        <v>2024</v>
      </c>
      <c r="E1691" s="4">
        <f t="shared" si="52"/>
        <v>9</v>
      </c>
      <c r="F1691" s="3" t="s">
        <v>1916</v>
      </c>
      <c r="G1691" s="3" t="s">
        <v>1922</v>
      </c>
      <c r="H1691" s="3" t="s">
        <v>1931</v>
      </c>
      <c r="I1691" s="3" t="s">
        <v>1936</v>
      </c>
      <c r="J1691" s="3" t="s">
        <v>1940</v>
      </c>
      <c r="K1691" s="4">
        <v>1</v>
      </c>
      <c r="L1691" s="3" t="s">
        <v>1939</v>
      </c>
      <c r="M1691" s="3" t="s">
        <v>1946</v>
      </c>
      <c r="N1691" s="4">
        <v>89</v>
      </c>
      <c r="O1691" s="8">
        <v>1.3</v>
      </c>
      <c r="P1691" s="3" t="s">
        <v>1949</v>
      </c>
      <c r="Q1691" s="3" t="s">
        <v>1953</v>
      </c>
    </row>
    <row r="1692" spans="1:17" x14ac:dyDescent="0.3">
      <c r="A1692" t="s">
        <v>1623</v>
      </c>
      <c r="B1692" s="6" t="s">
        <v>2678</v>
      </c>
      <c r="C1692" s="7" t="s">
        <v>4447</v>
      </c>
      <c r="D1692">
        <f t="shared" si="53"/>
        <v>2024</v>
      </c>
      <c r="E1692" s="4">
        <f t="shared" si="52"/>
        <v>9</v>
      </c>
      <c r="F1692" s="3" t="s">
        <v>1918</v>
      </c>
      <c r="G1692" s="3" t="s">
        <v>1920</v>
      </c>
      <c r="H1692" s="3" t="s">
        <v>1931</v>
      </c>
      <c r="I1692" s="3" t="s">
        <v>1938</v>
      </c>
      <c r="J1692" s="3" t="s">
        <v>1939</v>
      </c>
      <c r="K1692" s="4">
        <v>2</v>
      </c>
      <c r="L1692" s="3" t="s">
        <v>1940</v>
      </c>
      <c r="M1692" s="3" t="s">
        <v>1946</v>
      </c>
      <c r="N1692" s="4">
        <v>75</v>
      </c>
      <c r="O1692" s="8">
        <v>9.8000000000000007</v>
      </c>
      <c r="P1692" s="3" t="s">
        <v>1952</v>
      </c>
      <c r="Q1692" s="3" t="s">
        <v>1955</v>
      </c>
    </row>
    <row r="1693" spans="1:17" x14ac:dyDescent="0.3">
      <c r="A1693" t="s">
        <v>1624</v>
      </c>
      <c r="B1693" s="6" t="s">
        <v>2678</v>
      </c>
      <c r="C1693" s="7" t="s">
        <v>4448</v>
      </c>
      <c r="D1693">
        <f t="shared" si="53"/>
        <v>2024</v>
      </c>
      <c r="E1693" s="4">
        <f t="shared" si="52"/>
        <v>9</v>
      </c>
      <c r="F1693" s="3" t="s">
        <v>1918</v>
      </c>
      <c r="G1693" s="3" t="s">
        <v>1920</v>
      </c>
      <c r="H1693" s="3" t="s">
        <v>1930</v>
      </c>
      <c r="I1693" s="3" t="s">
        <v>1938</v>
      </c>
      <c r="J1693" s="3" t="s">
        <v>1940</v>
      </c>
      <c r="K1693" s="4">
        <v>4</v>
      </c>
      <c r="L1693" s="3" t="s">
        <v>1940</v>
      </c>
      <c r="M1693" s="3" t="s">
        <v>1946</v>
      </c>
      <c r="N1693" s="4">
        <v>75</v>
      </c>
      <c r="O1693" s="8">
        <v>14.2</v>
      </c>
      <c r="P1693" s="3" t="s">
        <v>1947</v>
      </c>
      <c r="Q1693" s="3" t="s">
        <v>1955</v>
      </c>
    </row>
    <row r="1694" spans="1:17" x14ac:dyDescent="0.3">
      <c r="A1694" t="s">
        <v>1625</v>
      </c>
      <c r="B1694" s="6" t="s">
        <v>2678</v>
      </c>
      <c r="C1694" s="7" t="s">
        <v>4449</v>
      </c>
      <c r="D1694">
        <f t="shared" si="53"/>
        <v>2024</v>
      </c>
      <c r="E1694" s="4">
        <f t="shared" si="52"/>
        <v>9</v>
      </c>
      <c r="F1694" s="3" t="s">
        <v>1918</v>
      </c>
      <c r="G1694" s="3" t="s">
        <v>1922</v>
      </c>
      <c r="H1694" s="3" t="s">
        <v>1926</v>
      </c>
      <c r="I1694" s="3" t="s">
        <v>1934</v>
      </c>
      <c r="J1694" s="3" t="s">
        <v>4744</v>
      </c>
      <c r="K1694" s="4">
        <v>0</v>
      </c>
      <c r="L1694" s="3" t="s">
        <v>1940</v>
      </c>
      <c r="M1694" s="3" t="s">
        <v>1946</v>
      </c>
      <c r="N1694" s="4">
        <v>37</v>
      </c>
      <c r="O1694" s="8">
        <v>17.8</v>
      </c>
      <c r="P1694" s="3" t="s">
        <v>1949</v>
      </c>
      <c r="Q1694" s="3" t="s">
        <v>1953</v>
      </c>
    </row>
    <row r="1695" spans="1:17" x14ac:dyDescent="0.3">
      <c r="A1695" t="s">
        <v>1626</v>
      </c>
      <c r="B1695" s="6" t="s">
        <v>2679</v>
      </c>
      <c r="C1695" s="7" t="s">
        <v>4450</v>
      </c>
      <c r="D1695">
        <f t="shared" si="53"/>
        <v>2024</v>
      </c>
      <c r="E1695" s="4">
        <f t="shared" si="52"/>
        <v>9</v>
      </c>
      <c r="F1695" s="3" t="s">
        <v>1916</v>
      </c>
      <c r="G1695" s="3" t="s">
        <v>1919</v>
      </c>
      <c r="H1695" s="3" t="s">
        <v>1930</v>
      </c>
      <c r="I1695" s="3" t="s">
        <v>1934</v>
      </c>
      <c r="J1695" s="3" t="s">
        <v>1940</v>
      </c>
      <c r="K1695" s="4">
        <v>4</v>
      </c>
      <c r="L1695" s="3" t="s">
        <v>1940</v>
      </c>
      <c r="M1695" s="3" t="s">
        <v>1946</v>
      </c>
      <c r="N1695" s="4">
        <v>58</v>
      </c>
      <c r="O1695" s="8">
        <v>7.9</v>
      </c>
      <c r="P1695" s="3" t="s">
        <v>1952</v>
      </c>
      <c r="Q1695" s="3" t="s">
        <v>1953</v>
      </c>
    </row>
    <row r="1696" spans="1:17" x14ac:dyDescent="0.3">
      <c r="A1696" t="s">
        <v>1627</v>
      </c>
      <c r="B1696" s="6" t="s">
        <v>2679</v>
      </c>
      <c r="C1696" s="7" t="s">
        <v>4451</v>
      </c>
      <c r="D1696">
        <f t="shared" si="53"/>
        <v>2024</v>
      </c>
      <c r="E1696" s="4">
        <f t="shared" si="52"/>
        <v>9</v>
      </c>
      <c r="F1696" s="3" t="s">
        <v>1917</v>
      </c>
      <c r="G1696" s="3" t="s">
        <v>1920</v>
      </c>
      <c r="H1696" s="3" t="s">
        <v>1930</v>
      </c>
      <c r="I1696" s="3" t="s">
        <v>1936</v>
      </c>
      <c r="J1696" s="3" t="s">
        <v>1940</v>
      </c>
      <c r="K1696" s="4">
        <v>3</v>
      </c>
      <c r="L1696" s="3" t="s">
        <v>1940</v>
      </c>
      <c r="M1696" s="3" t="s">
        <v>1946</v>
      </c>
      <c r="N1696" s="4">
        <v>75</v>
      </c>
      <c r="O1696" s="8">
        <v>11.9</v>
      </c>
      <c r="P1696" s="3" t="s">
        <v>1952</v>
      </c>
      <c r="Q1696" s="3" t="s">
        <v>1954</v>
      </c>
    </row>
    <row r="1697" spans="1:17" x14ac:dyDescent="0.3">
      <c r="A1697" t="s">
        <v>1628</v>
      </c>
      <c r="B1697" s="6" t="s">
        <v>2679</v>
      </c>
      <c r="C1697" s="7" t="s">
        <v>4452</v>
      </c>
      <c r="D1697">
        <f t="shared" si="53"/>
        <v>2024</v>
      </c>
      <c r="E1697" s="4">
        <f t="shared" si="52"/>
        <v>9</v>
      </c>
      <c r="F1697" s="3" t="s">
        <v>1916</v>
      </c>
      <c r="G1697" s="3" t="s">
        <v>1919</v>
      </c>
      <c r="H1697" s="3" t="s">
        <v>1932</v>
      </c>
      <c r="I1697" s="3" t="s">
        <v>1938</v>
      </c>
      <c r="J1697" s="3" t="s">
        <v>1939</v>
      </c>
      <c r="K1697" s="4">
        <v>2</v>
      </c>
      <c r="L1697" s="3" t="s">
        <v>1940</v>
      </c>
      <c r="M1697" s="3" t="s">
        <v>1930</v>
      </c>
      <c r="N1697" s="4">
        <v>84</v>
      </c>
      <c r="O1697" s="8">
        <v>19.600000000000001</v>
      </c>
      <c r="P1697" s="3" t="s">
        <v>1952</v>
      </c>
      <c r="Q1697" s="3" t="s">
        <v>1958</v>
      </c>
    </row>
    <row r="1698" spans="1:17" x14ac:dyDescent="0.3">
      <c r="A1698" t="s">
        <v>1629</v>
      </c>
      <c r="B1698" s="6" t="s">
        <v>2680</v>
      </c>
      <c r="C1698" s="7" t="s">
        <v>4453</v>
      </c>
      <c r="D1698">
        <f t="shared" si="53"/>
        <v>2024</v>
      </c>
      <c r="E1698" s="4">
        <f t="shared" si="52"/>
        <v>9</v>
      </c>
      <c r="F1698" s="3" t="s">
        <v>1918</v>
      </c>
      <c r="G1698" s="3" t="s">
        <v>1924</v>
      </c>
      <c r="H1698" s="3" t="s">
        <v>1932</v>
      </c>
      <c r="I1698" s="3" t="s">
        <v>1934</v>
      </c>
      <c r="J1698" s="3" t="s">
        <v>1940</v>
      </c>
      <c r="K1698" s="4">
        <v>0</v>
      </c>
      <c r="L1698" s="3" t="s">
        <v>1939</v>
      </c>
      <c r="M1698" s="3" t="s">
        <v>1946</v>
      </c>
      <c r="N1698" s="4">
        <v>46</v>
      </c>
      <c r="O1698" s="8">
        <v>22.9</v>
      </c>
      <c r="P1698" s="3" t="s">
        <v>1952</v>
      </c>
      <c r="Q1698" s="3" t="s">
        <v>1958</v>
      </c>
    </row>
    <row r="1699" spans="1:17" x14ac:dyDescent="0.3">
      <c r="A1699" t="s">
        <v>1630</v>
      </c>
      <c r="B1699" s="6" t="s">
        <v>2680</v>
      </c>
      <c r="C1699" s="7" t="s">
        <v>4454</v>
      </c>
      <c r="D1699">
        <f t="shared" si="53"/>
        <v>2024</v>
      </c>
      <c r="E1699" s="4">
        <f t="shared" si="52"/>
        <v>9</v>
      </c>
      <c r="F1699" s="3" t="s">
        <v>1916</v>
      </c>
      <c r="G1699" s="3" t="s">
        <v>1920</v>
      </c>
      <c r="H1699" s="3" t="s">
        <v>1930</v>
      </c>
      <c r="I1699" s="3" t="s">
        <v>1934</v>
      </c>
      <c r="J1699" s="3" t="s">
        <v>1940</v>
      </c>
      <c r="K1699" s="4">
        <v>3</v>
      </c>
      <c r="L1699" s="3" t="s">
        <v>1939</v>
      </c>
      <c r="M1699" s="3" t="s">
        <v>1946</v>
      </c>
      <c r="N1699" s="4">
        <v>80</v>
      </c>
      <c r="O1699" s="8">
        <v>0</v>
      </c>
      <c r="P1699" s="3" t="s">
        <v>1951</v>
      </c>
      <c r="Q1699" s="3" t="s">
        <v>1958</v>
      </c>
    </row>
    <row r="1700" spans="1:17" x14ac:dyDescent="0.3">
      <c r="A1700" t="s">
        <v>1631</v>
      </c>
      <c r="B1700" s="6" t="s">
        <v>2681</v>
      </c>
      <c r="C1700" s="7" t="s">
        <v>4455</v>
      </c>
      <c r="D1700">
        <f t="shared" si="53"/>
        <v>2024</v>
      </c>
      <c r="E1700" s="4">
        <f t="shared" si="52"/>
        <v>9</v>
      </c>
      <c r="F1700" s="3" t="s">
        <v>1918</v>
      </c>
      <c r="G1700" s="3" t="s">
        <v>1922</v>
      </c>
      <c r="H1700" s="3" t="s">
        <v>1931</v>
      </c>
      <c r="I1700" s="3" t="s">
        <v>1934</v>
      </c>
      <c r="J1700" s="3" t="s">
        <v>1940</v>
      </c>
      <c r="K1700" s="4">
        <v>1</v>
      </c>
      <c r="L1700" s="3" t="s">
        <v>1940</v>
      </c>
      <c r="M1700" s="3" t="s">
        <v>1946</v>
      </c>
      <c r="N1700" s="4">
        <v>81</v>
      </c>
      <c r="O1700" s="8">
        <v>6.4</v>
      </c>
      <c r="P1700" s="3" t="s">
        <v>1949</v>
      </c>
      <c r="Q1700" s="3" t="s">
        <v>1955</v>
      </c>
    </row>
    <row r="1701" spans="1:17" x14ac:dyDescent="0.3">
      <c r="A1701" t="s">
        <v>1632</v>
      </c>
      <c r="B1701" s="6" t="s">
        <v>2681</v>
      </c>
      <c r="C1701" s="7" t="s">
        <v>4456</v>
      </c>
      <c r="D1701">
        <f t="shared" si="53"/>
        <v>2024</v>
      </c>
      <c r="E1701" s="4">
        <f t="shared" si="52"/>
        <v>9</v>
      </c>
      <c r="F1701" s="3" t="s">
        <v>1918</v>
      </c>
      <c r="G1701" s="3" t="s">
        <v>1919</v>
      </c>
      <c r="H1701" s="3" t="s">
        <v>1930</v>
      </c>
      <c r="I1701" s="3" t="s">
        <v>1936</v>
      </c>
      <c r="J1701" s="3" t="s">
        <v>1940</v>
      </c>
      <c r="K1701" s="4">
        <v>2</v>
      </c>
      <c r="L1701" s="3" t="s">
        <v>1939</v>
      </c>
      <c r="M1701" s="3" t="s">
        <v>1945</v>
      </c>
      <c r="N1701" s="4">
        <v>3</v>
      </c>
      <c r="O1701" s="8">
        <v>0</v>
      </c>
      <c r="P1701" s="3" t="s">
        <v>1952</v>
      </c>
      <c r="Q1701" s="3" t="s">
        <v>1955</v>
      </c>
    </row>
    <row r="1702" spans="1:17" x14ac:dyDescent="0.3">
      <c r="A1702" t="s">
        <v>1633</v>
      </c>
      <c r="B1702" s="6" t="s">
        <v>2681</v>
      </c>
      <c r="C1702" s="7" t="s">
        <v>4457</v>
      </c>
      <c r="D1702">
        <f t="shared" si="53"/>
        <v>2024</v>
      </c>
      <c r="E1702" s="4">
        <f t="shared" si="52"/>
        <v>9</v>
      </c>
      <c r="F1702" s="3" t="s">
        <v>1918</v>
      </c>
      <c r="G1702" s="3" t="s">
        <v>1921</v>
      </c>
      <c r="H1702" s="3" t="s">
        <v>1929</v>
      </c>
      <c r="I1702" s="3" t="s">
        <v>1937</v>
      </c>
      <c r="J1702" s="3" t="s">
        <v>1939</v>
      </c>
      <c r="K1702" s="4">
        <v>3</v>
      </c>
      <c r="L1702" s="3" t="s">
        <v>1940</v>
      </c>
      <c r="M1702" s="3" t="s">
        <v>1946</v>
      </c>
      <c r="N1702" s="4">
        <v>69</v>
      </c>
      <c r="O1702" s="8">
        <v>9.8000000000000007</v>
      </c>
      <c r="P1702" s="3" t="s">
        <v>1952</v>
      </c>
      <c r="Q1702" s="3" t="s">
        <v>1955</v>
      </c>
    </row>
    <row r="1703" spans="1:17" x14ac:dyDescent="0.3">
      <c r="A1703" t="s">
        <v>1634</v>
      </c>
      <c r="B1703" s="6" t="s">
        <v>2682</v>
      </c>
      <c r="C1703" s="7" t="s">
        <v>4458</v>
      </c>
      <c r="D1703">
        <f t="shared" si="53"/>
        <v>2024</v>
      </c>
      <c r="E1703" s="4">
        <f t="shared" si="52"/>
        <v>9</v>
      </c>
      <c r="F1703" s="3" t="s">
        <v>1918</v>
      </c>
      <c r="G1703" s="3" t="s">
        <v>1919</v>
      </c>
      <c r="H1703" s="3" t="s">
        <v>1930</v>
      </c>
      <c r="I1703" s="3" t="s">
        <v>1934</v>
      </c>
      <c r="J1703" s="3" t="s">
        <v>1939</v>
      </c>
      <c r="K1703" s="4">
        <v>3</v>
      </c>
      <c r="L1703" s="3" t="s">
        <v>1939</v>
      </c>
      <c r="M1703" s="3" t="s">
        <v>1930</v>
      </c>
      <c r="N1703" s="4">
        <v>51</v>
      </c>
      <c r="O1703" s="8">
        <v>17.399999999999999</v>
      </c>
      <c r="P1703" s="3" t="s">
        <v>1951</v>
      </c>
      <c r="Q1703" s="3" t="s">
        <v>1958</v>
      </c>
    </row>
    <row r="1704" spans="1:17" x14ac:dyDescent="0.3">
      <c r="A1704" t="s">
        <v>1635</v>
      </c>
      <c r="B1704" s="6" t="s">
        <v>2682</v>
      </c>
      <c r="C1704" s="7" t="s">
        <v>4459</v>
      </c>
      <c r="D1704">
        <f t="shared" si="53"/>
        <v>2024</v>
      </c>
      <c r="E1704" s="4">
        <f t="shared" si="52"/>
        <v>9</v>
      </c>
      <c r="F1704" s="3" t="s">
        <v>1918</v>
      </c>
      <c r="G1704" s="3" t="s">
        <v>1921</v>
      </c>
      <c r="H1704" s="3" t="s">
        <v>1930</v>
      </c>
      <c r="I1704" s="3" t="s">
        <v>1937</v>
      </c>
      <c r="J1704" s="3" t="s">
        <v>1939</v>
      </c>
      <c r="K1704" s="4">
        <v>0</v>
      </c>
      <c r="L1704" s="3" t="s">
        <v>1940</v>
      </c>
      <c r="M1704" s="3" t="s">
        <v>1946</v>
      </c>
      <c r="N1704" s="4">
        <v>0</v>
      </c>
      <c r="O1704" s="8">
        <v>14.9</v>
      </c>
      <c r="P1704" s="3" t="s">
        <v>1952</v>
      </c>
      <c r="Q1704" s="3" t="s">
        <v>1955</v>
      </c>
    </row>
    <row r="1705" spans="1:17" x14ac:dyDescent="0.3">
      <c r="A1705" t="s">
        <v>1636</v>
      </c>
      <c r="B1705" s="6" t="s">
        <v>2682</v>
      </c>
      <c r="C1705" s="7" t="s">
        <v>4460</v>
      </c>
      <c r="D1705">
        <f t="shared" si="53"/>
        <v>2024</v>
      </c>
      <c r="E1705" s="4">
        <f t="shared" si="52"/>
        <v>9</v>
      </c>
      <c r="F1705" s="3" t="s">
        <v>1917</v>
      </c>
      <c r="G1705" s="3" t="s">
        <v>1920</v>
      </c>
      <c r="H1705" s="3" t="s">
        <v>1930</v>
      </c>
      <c r="I1705" s="3" t="s">
        <v>1934</v>
      </c>
      <c r="J1705" s="3" t="s">
        <v>1940</v>
      </c>
      <c r="K1705" s="4">
        <v>1</v>
      </c>
      <c r="L1705" s="3" t="s">
        <v>1940</v>
      </c>
      <c r="M1705" s="3" t="s">
        <v>1945</v>
      </c>
      <c r="N1705" s="4">
        <v>82</v>
      </c>
      <c r="O1705" s="8">
        <v>7.2</v>
      </c>
      <c r="P1705" s="3" t="s">
        <v>1950</v>
      </c>
      <c r="Q1705" s="3" t="s">
        <v>1954</v>
      </c>
    </row>
    <row r="1706" spans="1:17" x14ac:dyDescent="0.3">
      <c r="A1706" t="s">
        <v>1637</v>
      </c>
      <c r="B1706" s="6" t="s">
        <v>2683</v>
      </c>
      <c r="C1706" s="7" t="s">
        <v>4461</v>
      </c>
      <c r="D1706">
        <f t="shared" si="53"/>
        <v>2024</v>
      </c>
      <c r="E1706" s="4">
        <f t="shared" si="52"/>
        <v>9</v>
      </c>
      <c r="F1706" s="3" t="s">
        <v>1918</v>
      </c>
      <c r="G1706" s="3" t="s">
        <v>1922</v>
      </c>
      <c r="H1706" s="3" t="s">
        <v>1926</v>
      </c>
      <c r="I1706" s="3" t="s">
        <v>1936</v>
      </c>
      <c r="J1706" s="3" t="s">
        <v>1940</v>
      </c>
      <c r="K1706" s="4">
        <v>3</v>
      </c>
      <c r="L1706" s="3" t="s">
        <v>1940</v>
      </c>
      <c r="M1706" s="3" t="s">
        <v>1944</v>
      </c>
      <c r="N1706" s="4">
        <v>11</v>
      </c>
      <c r="O1706" s="8">
        <v>15.9</v>
      </c>
      <c r="P1706" s="3" t="s">
        <v>1947</v>
      </c>
      <c r="Q1706" s="3" t="s">
        <v>1958</v>
      </c>
    </row>
    <row r="1707" spans="1:17" x14ac:dyDescent="0.3">
      <c r="A1707" t="s">
        <v>1638</v>
      </c>
      <c r="B1707" s="6" t="s">
        <v>2683</v>
      </c>
      <c r="C1707" s="7" t="s">
        <v>4462</v>
      </c>
      <c r="D1707">
        <f t="shared" si="53"/>
        <v>2024</v>
      </c>
      <c r="E1707" s="4">
        <f t="shared" si="52"/>
        <v>9</v>
      </c>
      <c r="F1707" s="3" t="s">
        <v>1916</v>
      </c>
      <c r="G1707" s="3" t="s">
        <v>1919</v>
      </c>
      <c r="H1707" s="3" t="s">
        <v>1926</v>
      </c>
      <c r="I1707" s="3" t="s">
        <v>1938</v>
      </c>
      <c r="J1707" s="3" t="s">
        <v>1939</v>
      </c>
      <c r="K1707" s="4">
        <v>2</v>
      </c>
      <c r="L1707" s="3" t="s">
        <v>1939</v>
      </c>
      <c r="M1707" s="3" t="s">
        <v>1946</v>
      </c>
      <c r="N1707" s="4">
        <v>28</v>
      </c>
      <c r="O1707" s="8">
        <v>15.9</v>
      </c>
      <c r="P1707" s="3" t="s">
        <v>1949</v>
      </c>
      <c r="Q1707" s="3" t="s">
        <v>1953</v>
      </c>
    </row>
    <row r="1708" spans="1:17" x14ac:dyDescent="0.3">
      <c r="A1708" t="s">
        <v>1639</v>
      </c>
      <c r="B1708" s="6" t="s">
        <v>2684</v>
      </c>
      <c r="C1708" s="7" t="s">
        <v>4463</v>
      </c>
      <c r="D1708">
        <f t="shared" si="53"/>
        <v>2024</v>
      </c>
      <c r="E1708" s="4">
        <f t="shared" si="52"/>
        <v>9</v>
      </c>
      <c r="F1708" s="3" t="s">
        <v>1918</v>
      </c>
      <c r="G1708" s="3" t="s">
        <v>1919</v>
      </c>
      <c r="H1708" s="3" t="s">
        <v>1930</v>
      </c>
      <c r="I1708" s="3" t="s">
        <v>1936</v>
      </c>
      <c r="J1708" s="3" t="s">
        <v>1939</v>
      </c>
      <c r="K1708" s="4">
        <v>3</v>
      </c>
      <c r="L1708" s="3" t="s">
        <v>1940</v>
      </c>
      <c r="M1708" s="3" t="s">
        <v>1946</v>
      </c>
      <c r="N1708" s="4">
        <v>16</v>
      </c>
      <c r="O1708" s="8">
        <v>14.4</v>
      </c>
      <c r="P1708" s="3" t="s">
        <v>1947</v>
      </c>
      <c r="Q1708" s="3" t="s">
        <v>1953</v>
      </c>
    </row>
    <row r="1709" spans="1:17" x14ac:dyDescent="0.3">
      <c r="A1709" t="s">
        <v>1640</v>
      </c>
      <c r="B1709" s="6" t="s">
        <v>2684</v>
      </c>
      <c r="C1709" s="7" t="s">
        <v>4464</v>
      </c>
      <c r="D1709">
        <f t="shared" si="53"/>
        <v>2024</v>
      </c>
      <c r="E1709" s="4">
        <f t="shared" si="52"/>
        <v>9</v>
      </c>
      <c r="F1709" s="3" t="s">
        <v>1918</v>
      </c>
      <c r="G1709" s="3" t="s">
        <v>1922</v>
      </c>
      <c r="H1709" s="3" t="s">
        <v>1928</v>
      </c>
      <c r="I1709" s="3" t="s">
        <v>1936</v>
      </c>
      <c r="J1709" s="3" t="s">
        <v>1940</v>
      </c>
      <c r="K1709" s="4">
        <v>4</v>
      </c>
      <c r="L1709" s="3" t="s">
        <v>1939</v>
      </c>
      <c r="M1709" s="3" t="s">
        <v>1946</v>
      </c>
      <c r="N1709" s="4">
        <v>61</v>
      </c>
      <c r="O1709" s="8">
        <v>2.8</v>
      </c>
      <c r="P1709" s="3" t="s">
        <v>1947</v>
      </c>
      <c r="Q1709" s="3" t="s">
        <v>1955</v>
      </c>
    </row>
    <row r="1710" spans="1:17" x14ac:dyDescent="0.3">
      <c r="A1710" t="s">
        <v>1641</v>
      </c>
      <c r="B1710" s="6" t="s">
        <v>2684</v>
      </c>
      <c r="C1710" s="7" t="s">
        <v>4465</v>
      </c>
      <c r="D1710">
        <f t="shared" si="53"/>
        <v>2024</v>
      </c>
      <c r="E1710" s="4">
        <f t="shared" si="52"/>
        <v>9</v>
      </c>
      <c r="F1710" s="3" t="s">
        <v>1917</v>
      </c>
      <c r="G1710" s="3" t="s">
        <v>1919</v>
      </c>
      <c r="H1710" s="3" t="s">
        <v>1926</v>
      </c>
      <c r="I1710" s="3" t="s">
        <v>1938</v>
      </c>
      <c r="J1710" s="3" t="s">
        <v>1939</v>
      </c>
      <c r="K1710" s="4">
        <v>2</v>
      </c>
      <c r="L1710" s="3" t="s">
        <v>1939</v>
      </c>
      <c r="M1710" s="3" t="s">
        <v>1945</v>
      </c>
      <c r="N1710" s="4">
        <v>32</v>
      </c>
      <c r="O1710" s="8">
        <v>23.9</v>
      </c>
      <c r="P1710" s="3" t="s">
        <v>1950</v>
      </c>
      <c r="Q1710" s="3" t="s">
        <v>1955</v>
      </c>
    </row>
    <row r="1711" spans="1:17" x14ac:dyDescent="0.3">
      <c r="A1711" t="s">
        <v>1642</v>
      </c>
      <c r="B1711" s="6" t="s">
        <v>2685</v>
      </c>
      <c r="C1711" s="7" t="s">
        <v>4466</v>
      </c>
      <c r="D1711">
        <f t="shared" si="53"/>
        <v>2024</v>
      </c>
      <c r="E1711" s="4">
        <f t="shared" si="52"/>
        <v>9</v>
      </c>
      <c r="F1711" s="3" t="s">
        <v>1916</v>
      </c>
      <c r="G1711" s="3" t="s">
        <v>1921</v>
      </c>
      <c r="H1711" s="3" t="s">
        <v>1930</v>
      </c>
      <c r="I1711" s="3" t="s">
        <v>1938</v>
      </c>
      <c r="J1711" s="3" t="s">
        <v>1939</v>
      </c>
      <c r="K1711" s="4">
        <v>2</v>
      </c>
      <c r="L1711" s="3" t="s">
        <v>1940</v>
      </c>
      <c r="M1711" s="3" t="s">
        <v>1944</v>
      </c>
      <c r="N1711" s="4">
        <v>22</v>
      </c>
      <c r="O1711" s="8">
        <v>9.9</v>
      </c>
      <c r="P1711" s="3" t="s">
        <v>1950</v>
      </c>
      <c r="Q1711" s="3" t="s">
        <v>1955</v>
      </c>
    </row>
    <row r="1712" spans="1:17" x14ac:dyDescent="0.3">
      <c r="A1712" t="s">
        <v>1643</v>
      </c>
      <c r="B1712" s="6" t="s">
        <v>2685</v>
      </c>
      <c r="C1712" s="7" t="s">
        <v>4467</v>
      </c>
      <c r="D1712">
        <f t="shared" si="53"/>
        <v>2024</v>
      </c>
      <c r="E1712" s="4">
        <f t="shared" si="52"/>
        <v>9</v>
      </c>
      <c r="F1712" s="3" t="s">
        <v>1917</v>
      </c>
      <c r="G1712" s="3" t="s">
        <v>1919</v>
      </c>
      <c r="H1712" s="3" t="s">
        <v>1926</v>
      </c>
      <c r="I1712" s="3" t="s">
        <v>1934</v>
      </c>
      <c r="J1712" s="3" t="s">
        <v>1940</v>
      </c>
      <c r="K1712" s="4">
        <v>3</v>
      </c>
      <c r="L1712" s="3" t="s">
        <v>1939</v>
      </c>
      <c r="M1712" s="3" t="s">
        <v>1930</v>
      </c>
      <c r="N1712" s="4">
        <v>61</v>
      </c>
      <c r="O1712" s="8">
        <v>15.5</v>
      </c>
      <c r="P1712" s="3" t="s">
        <v>1950</v>
      </c>
      <c r="Q1712" s="3" t="s">
        <v>1955</v>
      </c>
    </row>
    <row r="1713" spans="1:17" x14ac:dyDescent="0.3">
      <c r="A1713" t="s">
        <v>1644</v>
      </c>
      <c r="B1713" s="6" t="s">
        <v>2685</v>
      </c>
      <c r="C1713" s="7" t="s">
        <v>4468</v>
      </c>
      <c r="D1713">
        <f t="shared" si="53"/>
        <v>2024</v>
      </c>
      <c r="E1713" s="4">
        <f t="shared" si="52"/>
        <v>9</v>
      </c>
      <c r="F1713" s="3" t="s">
        <v>1918</v>
      </c>
      <c r="G1713" s="3" t="s">
        <v>1920</v>
      </c>
      <c r="H1713" s="3" t="s">
        <v>1930</v>
      </c>
      <c r="I1713" s="3" t="s">
        <v>1934</v>
      </c>
      <c r="J1713" s="3" t="s">
        <v>1939</v>
      </c>
      <c r="K1713" s="4">
        <v>0</v>
      </c>
      <c r="L1713" s="3" t="s">
        <v>1939</v>
      </c>
      <c r="M1713" s="3" t="s">
        <v>1946</v>
      </c>
      <c r="N1713" s="4">
        <v>59</v>
      </c>
      <c r="O1713" s="8">
        <v>21.3</v>
      </c>
      <c r="P1713" s="3" t="s">
        <v>1951</v>
      </c>
      <c r="Q1713" s="3" t="s">
        <v>1954</v>
      </c>
    </row>
    <row r="1714" spans="1:17" x14ac:dyDescent="0.3">
      <c r="A1714" t="s">
        <v>2042</v>
      </c>
      <c r="B1714" s="6" t="s">
        <v>2686</v>
      </c>
      <c r="C1714" s="7" t="s">
        <v>4469</v>
      </c>
      <c r="D1714">
        <f t="shared" si="53"/>
        <v>2024</v>
      </c>
      <c r="E1714" s="4">
        <f t="shared" si="52"/>
        <v>9</v>
      </c>
      <c r="F1714" s="3" t="s">
        <v>1917</v>
      </c>
      <c r="G1714" s="3" t="s">
        <v>1920</v>
      </c>
      <c r="H1714" s="3" t="s">
        <v>1931</v>
      </c>
      <c r="I1714" s="3" t="s">
        <v>1934</v>
      </c>
      <c r="J1714" s="3" t="s">
        <v>1940</v>
      </c>
      <c r="K1714" s="4">
        <v>2</v>
      </c>
      <c r="L1714" s="3" t="s">
        <v>1939</v>
      </c>
      <c r="M1714" s="3" t="s">
        <v>1946</v>
      </c>
      <c r="N1714" s="4">
        <v>42</v>
      </c>
      <c r="O1714" s="8">
        <v>10.4</v>
      </c>
      <c r="P1714" s="3" t="s">
        <v>1952</v>
      </c>
      <c r="Q1714" s="3" t="s">
        <v>1955</v>
      </c>
    </row>
    <row r="1715" spans="1:17" x14ac:dyDescent="0.3">
      <c r="A1715" t="s">
        <v>1645</v>
      </c>
      <c r="B1715" s="6" t="s">
        <v>2686</v>
      </c>
      <c r="C1715" s="7" t="s">
        <v>4470</v>
      </c>
      <c r="D1715">
        <f t="shared" si="53"/>
        <v>2024</v>
      </c>
      <c r="E1715" s="4">
        <f t="shared" si="52"/>
        <v>9</v>
      </c>
      <c r="F1715" s="3" t="s">
        <v>1917</v>
      </c>
      <c r="G1715" s="3" t="s">
        <v>1924</v>
      </c>
      <c r="H1715" s="3" t="s">
        <v>1931</v>
      </c>
      <c r="I1715" s="3" t="s">
        <v>1938</v>
      </c>
      <c r="J1715" s="3" t="s">
        <v>1939</v>
      </c>
      <c r="K1715" s="4">
        <v>4</v>
      </c>
      <c r="L1715" s="3" t="s">
        <v>1940</v>
      </c>
      <c r="M1715" s="3" t="s">
        <v>1946</v>
      </c>
      <c r="N1715" s="4">
        <v>47</v>
      </c>
      <c r="O1715" s="8">
        <v>18.7</v>
      </c>
      <c r="P1715" s="3" t="s">
        <v>1949</v>
      </c>
      <c r="Q1715" s="3" t="s">
        <v>1955</v>
      </c>
    </row>
    <row r="1716" spans="1:17" x14ac:dyDescent="0.3">
      <c r="A1716" t="s">
        <v>1646</v>
      </c>
      <c r="B1716" s="6" t="s">
        <v>2686</v>
      </c>
      <c r="C1716" s="7" t="s">
        <v>4471</v>
      </c>
      <c r="D1716">
        <f t="shared" si="53"/>
        <v>2024</v>
      </c>
      <c r="E1716" s="4">
        <f t="shared" si="52"/>
        <v>9</v>
      </c>
      <c r="F1716" s="3" t="s">
        <v>1918</v>
      </c>
      <c r="G1716" s="3" t="s">
        <v>1921</v>
      </c>
      <c r="H1716" s="3" t="s">
        <v>1926</v>
      </c>
      <c r="I1716" s="3" t="s">
        <v>1937</v>
      </c>
      <c r="J1716" s="3" t="s">
        <v>1940</v>
      </c>
      <c r="K1716" s="4">
        <v>0</v>
      </c>
      <c r="L1716" s="3" t="s">
        <v>1939</v>
      </c>
      <c r="M1716" s="3" t="s">
        <v>1946</v>
      </c>
      <c r="N1716" s="4">
        <v>46</v>
      </c>
      <c r="O1716" s="8">
        <v>23.3</v>
      </c>
      <c r="P1716" s="3" t="s">
        <v>1950</v>
      </c>
      <c r="Q1716" s="3" t="s">
        <v>1955</v>
      </c>
    </row>
    <row r="1717" spans="1:17" x14ac:dyDescent="0.3">
      <c r="A1717" t="s">
        <v>1647</v>
      </c>
      <c r="B1717" s="6" t="s">
        <v>2687</v>
      </c>
      <c r="C1717" s="7" t="s">
        <v>4472</v>
      </c>
      <c r="D1717">
        <f t="shared" si="53"/>
        <v>2024</v>
      </c>
      <c r="E1717" s="4">
        <f t="shared" si="52"/>
        <v>9</v>
      </c>
      <c r="F1717" s="3" t="s">
        <v>1917</v>
      </c>
      <c r="G1717" s="3" t="s">
        <v>1920</v>
      </c>
      <c r="H1717" s="3" t="s">
        <v>1929</v>
      </c>
      <c r="I1717" s="3" t="s">
        <v>1937</v>
      </c>
      <c r="J1717" s="3" t="s">
        <v>1940</v>
      </c>
      <c r="K1717" s="4">
        <v>0</v>
      </c>
      <c r="L1717" s="3" t="s">
        <v>1940</v>
      </c>
      <c r="M1717" s="3" t="s">
        <v>1945</v>
      </c>
      <c r="N1717" s="4">
        <v>27</v>
      </c>
      <c r="O1717" s="8">
        <v>8.9</v>
      </c>
      <c r="P1717" s="3" t="s">
        <v>1952</v>
      </c>
      <c r="Q1717" s="3" t="s">
        <v>1953</v>
      </c>
    </row>
    <row r="1718" spans="1:17" x14ac:dyDescent="0.3">
      <c r="A1718" t="s">
        <v>1648</v>
      </c>
      <c r="B1718" s="6" t="s">
        <v>2687</v>
      </c>
      <c r="C1718" s="7" t="s">
        <v>4473</v>
      </c>
      <c r="D1718">
        <f t="shared" si="53"/>
        <v>2024</v>
      </c>
      <c r="E1718" s="4">
        <f t="shared" si="52"/>
        <v>9</v>
      </c>
      <c r="F1718" s="3" t="s">
        <v>1916</v>
      </c>
      <c r="G1718" s="3" t="s">
        <v>1920</v>
      </c>
      <c r="H1718" s="3" t="s">
        <v>1931</v>
      </c>
      <c r="I1718" s="3" t="s">
        <v>1936</v>
      </c>
      <c r="J1718" s="3" t="s">
        <v>1940</v>
      </c>
      <c r="K1718" s="4">
        <v>0</v>
      </c>
      <c r="L1718" s="3" t="s">
        <v>1940</v>
      </c>
      <c r="M1718" s="3" t="s">
        <v>1944</v>
      </c>
      <c r="N1718" s="4">
        <v>52</v>
      </c>
      <c r="O1718" s="8">
        <v>0</v>
      </c>
      <c r="P1718" s="3" t="s">
        <v>1949</v>
      </c>
      <c r="Q1718" s="3" t="s">
        <v>1955</v>
      </c>
    </row>
    <row r="1719" spans="1:17" x14ac:dyDescent="0.3">
      <c r="A1719" t="s">
        <v>1649</v>
      </c>
      <c r="B1719" s="6" t="s">
        <v>2688</v>
      </c>
      <c r="C1719" s="7" t="s">
        <v>4474</v>
      </c>
      <c r="D1719">
        <f t="shared" si="53"/>
        <v>2024</v>
      </c>
      <c r="E1719" s="4">
        <f t="shared" si="52"/>
        <v>9</v>
      </c>
      <c r="F1719" s="3" t="s">
        <v>1916</v>
      </c>
      <c r="G1719" s="3" t="s">
        <v>1922</v>
      </c>
      <c r="H1719" s="3" t="s">
        <v>1928</v>
      </c>
      <c r="I1719" s="3" t="s">
        <v>1938</v>
      </c>
      <c r="J1719" s="3" t="s">
        <v>1940</v>
      </c>
      <c r="K1719" s="4">
        <v>2</v>
      </c>
      <c r="L1719" s="3" t="s">
        <v>1940</v>
      </c>
      <c r="M1719" s="3" t="s">
        <v>1946</v>
      </c>
      <c r="N1719" s="4">
        <v>37</v>
      </c>
      <c r="O1719" s="8">
        <v>21.8</v>
      </c>
      <c r="P1719" s="3" t="s">
        <v>1949</v>
      </c>
      <c r="Q1719" s="3" t="s">
        <v>1958</v>
      </c>
    </row>
    <row r="1720" spans="1:17" x14ac:dyDescent="0.3">
      <c r="A1720" t="s">
        <v>1650</v>
      </c>
      <c r="B1720" s="6" t="s">
        <v>2688</v>
      </c>
      <c r="C1720" s="7" t="s">
        <v>4475</v>
      </c>
      <c r="D1720">
        <f t="shared" si="53"/>
        <v>2024</v>
      </c>
      <c r="E1720" s="4">
        <f t="shared" si="52"/>
        <v>9</v>
      </c>
      <c r="F1720" s="3" t="s">
        <v>1917</v>
      </c>
      <c r="G1720" s="3" t="s">
        <v>1921</v>
      </c>
      <c r="H1720" s="3" t="s">
        <v>1929</v>
      </c>
      <c r="I1720" s="3" t="s">
        <v>1936</v>
      </c>
      <c r="J1720" s="3" t="s">
        <v>1940</v>
      </c>
      <c r="K1720" s="4">
        <v>0</v>
      </c>
      <c r="L1720" s="3" t="s">
        <v>1939</v>
      </c>
      <c r="M1720" s="3" t="s">
        <v>1930</v>
      </c>
      <c r="N1720" s="4">
        <v>53</v>
      </c>
      <c r="O1720" s="8">
        <v>4.3</v>
      </c>
      <c r="P1720" s="3" t="s">
        <v>1949</v>
      </c>
      <c r="Q1720" s="3" t="s">
        <v>1958</v>
      </c>
    </row>
    <row r="1721" spans="1:17" x14ac:dyDescent="0.3">
      <c r="A1721" t="s">
        <v>1651</v>
      </c>
      <c r="B1721" s="6" t="s">
        <v>2688</v>
      </c>
      <c r="C1721" s="7" t="s">
        <v>4476</v>
      </c>
      <c r="D1721">
        <f t="shared" si="53"/>
        <v>2024</v>
      </c>
      <c r="E1721" s="4">
        <f t="shared" si="52"/>
        <v>9</v>
      </c>
      <c r="F1721" s="3" t="s">
        <v>1916</v>
      </c>
      <c r="G1721" s="3" t="s">
        <v>1924</v>
      </c>
      <c r="H1721" s="3" t="s">
        <v>1930</v>
      </c>
      <c r="I1721" s="3" t="s">
        <v>1936</v>
      </c>
      <c r="J1721" s="3" t="s">
        <v>1939</v>
      </c>
      <c r="K1721" s="4">
        <v>3</v>
      </c>
      <c r="L1721" s="3" t="s">
        <v>1940</v>
      </c>
      <c r="M1721" s="3" t="s">
        <v>1930</v>
      </c>
      <c r="N1721" s="4">
        <v>82</v>
      </c>
      <c r="O1721" s="8">
        <v>1.2</v>
      </c>
      <c r="P1721" s="3" t="s">
        <v>1950</v>
      </c>
      <c r="Q1721" s="3" t="s">
        <v>1958</v>
      </c>
    </row>
    <row r="1722" spans="1:17" x14ac:dyDescent="0.3">
      <c r="A1722" t="s">
        <v>1652</v>
      </c>
      <c r="B1722" s="6" t="s">
        <v>2689</v>
      </c>
      <c r="C1722" s="7" t="s">
        <v>4477</v>
      </c>
      <c r="D1722">
        <f t="shared" si="53"/>
        <v>2024</v>
      </c>
      <c r="E1722" s="4">
        <f t="shared" si="52"/>
        <v>9</v>
      </c>
      <c r="F1722" s="3" t="s">
        <v>1918</v>
      </c>
      <c r="G1722" s="3" t="s">
        <v>1920</v>
      </c>
      <c r="H1722" s="3" t="s">
        <v>1931</v>
      </c>
      <c r="I1722" s="3" t="s">
        <v>1938</v>
      </c>
      <c r="J1722" s="3" t="s">
        <v>1939</v>
      </c>
      <c r="K1722" s="4">
        <v>0</v>
      </c>
      <c r="L1722" s="3" t="s">
        <v>1939</v>
      </c>
      <c r="M1722" s="3" t="s">
        <v>1946</v>
      </c>
      <c r="N1722" s="4">
        <v>52</v>
      </c>
      <c r="O1722" s="8">
        <v>21.9</v>
      </c>
      <c r="P1722" s="3" t="s">
        <v>1950</v>
      </c>
      <c r="Q1722" s="3" t="s">
        <v>1955</v>
      </c>
    </row>
    <row r="1723" spans="1:17" x14ac:dyDescent="0.3">
      <c r="A1723" t="s">
        <v>1653</v>
      </c>
      <c r="B1723" s="6" t="s">
        <v>2689</v>
      </c>
      <c r="C1723" s="7" t="s">
        <v>4478</v>
      </c>
      <c r="D1723">
        <f t="shared" si="53"/>
        <v>2024</v>
      </c>
      <c r="E1723" s="4">
        <f t="shared" si="52"/>
        <v>9</v>
      </c>
      <c r="F1723" s="3" t="s">
        <v>1916</v>
      </c>
      <c r="G1723" s="3" t="s">
        <v>1924</v>
      </c>
      <c r="H1723" s="3" t="s">
        <v>1930</v>
      </c>
      <c r="I1723" s="3" t="s">
        <v>1934</v>
      </c>
      <c r="J1723" s="3" t="s">
        <v>1939</v>
      </c>
      <c r="K1723" s="4">
        <v>4</v>
      </c>
      <c r="L1723" s="3" t="s">
        <v>1939</v>
      </c>
      <c r="M1723" s="3" t="s">
        <v>1946</v>
      </c>
      <c r="N1723" s="4">
        <v>4</v>
      </c>
      <c r="O1723" s="8">
        <v>19.8</v>
      </c>
      <c r="P1723" s="3" t="s">
        <v>1952</v>
      </c>
      <c r="Q1723" s="3" t="s">
        <v>1955</v>
      </c>
    </row>
    <row r="1724" spans="1:17" x14ac:dyDescent="0.3">
      <c r="A1724" t="s">
        <v>2043</v>
      </c>
      <c r="B1724" s="6" t="s">
        <v>2689</v>
      </c>
      <c r="C1724" s="7" t="s">
        <v>4479</v>
      </c>
      <c r="D1724">
        <f t="shared" si="53"/>
        <v>2024</v>
      </c>
      <c r="E1724" s="4">
        <f t="shared" si="52"/>
        <v>9</v>
      </c>
      <c r="F1724" s="3" t="s">
        <v>1916</v>
      </c>
      <c r="G1724" s="3" t="s">
        <v>1922</v>
      </c>
      <c r="H1724" s="3" t="s">
        <v>1931</v>
      </c>
      <c r="I1724" s="3" t="s">
        <v>1938</v>
      </c>
      <c r="J1724" s="3" t="s">
        <v>1940</v>
      </c>
      <c r="K1724" s="4">
        <v>1</v>
      </c>
      <c r="L1724" s="3" t="s">
        <v>1939</v>
      </c>
      <c r="M1724" s="3" t="s">
        <v>1946</v>
      </c>
      <c r="N1724" s="4">
        <v>15</v>
      </c>
      <c r="O1724" s="8">
        <v>23.4</v>
      </c>
      <c r="P1724" s="3" t="s">
        <v>1950</v>
      </c>
      <c r="Q1724" s="3" t="s">
        <v>1955</v>
      </c>
    </row>
    <row r="1725" spans="1:17" x14ac:dyDescent="0.3">
      <c r="A1725" t="s">
        <v>1654</v>
      </c>
      <c r="B1725" s="6" t="s">
        <v>2690</v>
      </c>
      <c r="C1725" s="7" t="s">
        <v>4480</v>
      </c>
      <c r="D1725">
        <f t="shared" si="53"/>
        <v>2024</v>
      </c>
      <c r="E1725" s="4">
        <f t="shared" si="52"/>
        <v>9</v>
      </c>
      <c r="F1725" s="3" t="s">
        <v>1917</v>
      </c>
      <c r="G1725" s="3" t="s">
        <v>1922</v>
      </c>
      <c r="H1725" s="3" t="s">
        <v>1931</v>
      </c>
      <c r="I1725" s="3" t="s">
        <v>1937</v>
      </c>
      <c r="J1725" s="3" t="s">
        <v>4744</v>
      </c>
      <c r="K1725" s="4">
        <v>4</v>
      </c>
      <c r="L1725" s="3" t="s">
        <v>1939</v>
      </c>
      <c r="M1725" s="3" t="s">
        <v>1946</v>
      </c>
      <c r="N1725" s="4">
        <v>50</v>
      </c>
      <c r="O1725" s="8">
        <v>1.9</v>
      </c>
      <c r="P1725" s="3" t="s">
        <v>1950</v>
      </c>
      <c r="Q1725" s="3" t="s">
        <v>1955</v>
      </c>
    </row>
    <row r="1726" spans="1:17" x14ac:dyDescent="0.3">
      <c r="A1726" t="s">
        <v>1655</v>
      </c>
      <c r="B1726" s="6" t="s">
        <v>2690</v>
      </c>
      <c r="C1726" s="7" t="s">
        <v>4481</v>
      </c>
      <c r="D1726">
        <f t="shared" si="53"/>
        <v>2024</v>
      </c>
      <c r="E1726" s="4">
        <f t="shared" si="52"/>
        <v>9</v>
      </c>
      <c r="F1726" s="3" t="s">
        <v>1916</v>
      </c>
      <c r="G1726" s="3" t="s">
        <v>1921</v>
      </c>
      <c r="H1726" s="3" t="s">
        <v>1930</v>
      </c>
      <c r="I1726" s="3" t="s">
        <v>1936</v>
      </c>
      <c r="J1726" s="3" t="s">
        <v>1940</v>
      </c>
      <c r="K1726" s="4">
        <v>2</v>
      </c>
      <c r="L1726" s="3" t="s">
        <v>1940</v>
      </c>
      <c r="M1726" s="3" t="s">
        <v>1946</v>
      </c>
      <c r="N1726" s="4">
        <v>78</v>
      </c>
      <c r="O1726" s="8">
        <v>4.2</v>
      </c>
      <c r="P1726" s="3" t="s">
        <v>1949</v>
      </c>
      <c r="Q1726" s="3" t="s">
        <v>1955</v>
      </c>
    </row>
    <row r="1727" spans="1:17" x14ac:dyDescent="0.3">
      <c r="A1727" t="s">
        <v>1656</v>
      </c>
      <c r="B1727" s="6" t="s">
        <v>2690</v>
      </c>
      <c r="C1727" s="7" t="s">
        <v>4482</v>
      </c>
      <c r="D1727">
        <f t="shared" si="53"/>
        <v>2024</v>
      </c>
      <c r="E1727" s="4">
        <f t="shared" si="52"/>
        <v>9</v>
      </c>
      <c r="F1727" s="3" t="s">
        <v>1918</v>
      </c>
      <c r="G1727" s="3" t="s">
        <v>1919</v>
      </c>
      <c r="H1727" s="3" t="s">
        <v>1929</v>
      </c>
      <c r="I1727" s="3" t="s">
        <v>1938</v>
      </c>
      <c r="J1727" s="3" t="s">
        <v>1940</v>
      </c>
      <c r="K1727" s="4">
        <v>0</v>
      </c>
      <c r="L1727" s="3" t="s">
        <v>1940</v>
      </c>
      <c r="M1727" s="3" t="s">
        <v>1946</v>
      </c>
      <c r="N1727" s="4">
        <v>2</v>
      </c>
      <c r="O1727" s="8">
        <v>3</v>
      </c>
      <c r="P1727" s="3" t="s">
        <v>1952</v>
      </c>
      <c r="Q1727" s="3" t="s">
        <v>1958</v>
      </c>
    </row>
    <row r="1728" spans="1:17" x14ac:dyDescent="0.3">
      <c r="A1728" t="s">
        <v>1657</v>
      </c>
      <c r="B1728" s="6" t="s">
        <v>2691</v>
      </c>
      <c r="C1728" s="7" t="s">
        <v>4483</v>
      </c>
      <c r="D1728">
        <f t="shared" si="53"/>
        <v>2024</v>
      </c>
      <c r="E1728" s="4">
        <f t="shared" si="52"/>
        <v>9</v>
      </c>
      <c r="F1728" s="3" t="s">
        <v>1916</v>
      </c>
      <c r="G1728" s="3" t="s">
        <v>1922</v>
      </c>
      <c r="H1728" s="3" t="s">
        <v>1929</v>
      </c>
      <c r="I1728" s="3" t="s">
        <v>1934</v>
      </c>
      <c r="J1728" s="3" t="s">
        <v>1939</v>
      </c>
      <c r="K1728" s="4">
        <v>0</v>
      </c>
      <c r="L1728" s="3" t="s">
        <v>1939</v>
      </c>
      <c r="M1728" s="3" t="s">
        <v>1930</v>
      </c>
      <c r="N1728" s="4">
        <v>58</v>
      </c>
      <c r="O1728" s="8">
        <v>16.600000000000001</v>
      </c>
      <c r="P1728" s="3" t="s">
        <v>1947</v>
      </c>
      <c r="Q1728" s="3" t="s">
        <v>1954</v>
      </c>
    </row>
    <row r="1729" spans="1:17" x14ac:dyDescent="0.3">
      <c r="A1729" t="s">
        <v>1658</v>
      </c>
      <c r="B1729" s="6" t="s">
        <v>2691</v>
      </c>
      <c r="C1729" s="7" t="s">
        <v>4484</v>
      </c>
      <c r="D1729">
        <f t="shared" si="53"/>
        <v>2024</v>
      </c>
      <c r="E1729" s="4">
        <f t="shared" si="52"/>
        <v>9</v>
      </c>
      <c r="F1729" s="3" t="s">
        <v>1917</v>
      </c>
      <c r="G1729" s="3" t="s">
        <v>1920</v>
      </c>
      <c r="H1729" s="3" t="s">
        <v>1931</v>
      </c>
      <c r="I1729" s="3" t="s">
        <v>1936</v>
      </c>
      <c r="J1729" s="3" t="s">
        <v>1940</v>
      </c>
      <c r="K1729" s="4">
        <v>3</v>
      </c>
      <c r="L1729" s="3" t="s">
        <v>1940</v>
      </c>
      <c r="M1729" s="3" t="s">
        <v>1944</v>
      </c>
      <c r="N1729" s="4">
        <v>18</v>
      </c>
      <c r="O1729" s="8">
        <v>14.7</v>
      </c>
      <c r="P1729" s="3" t="s">
        <v>1950</v>
      </c>
      <c r="Q1729" s="3" t="s">
        <v>1954</v>
      </c>
    </row>
    <row r="1730" spans="1:17" x14ac:dyDescent="0.3">
      <c r="A1730" t="s">
        <v>1659</v>
      </c>
      <c r="B1730" s="6" t="s">
        <v>2692</v>
      </c>
      <c r="C1730" s="7" t="s">
        <v>4485</v>
      </c>
      <c r="D1730">
        <f t="shared" si="53"/>
        <v>2024</v>
      </c>
      <c r="E1730" s="4">
        <f t="shared" si="52"/>
        <v>9</v>
      </c>
      <c r="F1730" s="3" t="s">
        <v>1918</v>
      </c>
      <c r="G1730" s="3" t="s">
        <v>1919</v>
      </c>
      <c r="H1730" s="3" t="s">
        <v>1929</v>
      </c>
      <c r="I1730" s="3" t="s">
        <v>1937</v>
      </c>
      <c r="J1730" s="3" t="s">
        <v>4744</v>
      </c>
      <c r="K1730" s="4">
        <v>0</v>
      </c>
      <c r="L1730" s="3" t="s">
        <v>1940</v>
      </c>
      <c r="M1730" s="3" t="s">
        <v>1944</v>
      </c>
      <c r="N1730" s="4">
        <v>51</v>
      </c>
      <c r="O1730" s="8">
        <v>8.9</v>
      </c>
      <c r="P1730" s="3" t="s">
        <v>1952</v>
      </c>
      <c r="Q1730" s="3" t="s">
        <v>1955</v>
      </c>
    </row>
    <row r="1731" spans="1:17" x14ac:dyDescent="0.3">
      <c r="A1731" t="s">
        <v>1660</v>
      </c>
      <c r="B1731" s="6" t="s">
        <v>2692</v>
      </c>
      <c r="C1731" s="7" t="s">
        <v>4486</v>
      </c>
      <c r="D1731">
        <f t="shared" si="53"/>
        <v>2024</v>
      </c>
      <c r="E1731" s="4">
        <f t="shared" ref="E1731:E1794" si="54">MONTH(B1731)</f>
        <v>9</v>
      </c>
      <c r="F1731" s="3" t="s">
        <v>1917</v>
      </c>
      <c r="G1731" s="3" t="s">
        <v>1920</v>
      </c>
      <c r="H1731" s="3" t="s">
        <v>1931</v>
      </c>
      <c r="I1731" s="3" t="s">
        <v>1938</v>
      </c>
      <c r="J1731" s="3" t="s">
        <v>1940</v>
      </c>
      <c r="K1731" s="4">
        <v>4</v>
      </c>
      <c r="L1731" s="3" t="s">
        <v>1940</v>
      </c>
      <c r="M1731" s="3" t="s">
        <v>1946</v>
      </c>
      <c r="N1731" s="4">
        <v>15</v>
      </c>
      <c r="O1731" s="8">
        <v>1.8</v>
      </c>
      <c r="P1731" s="3" t="s">
        <v>1950</v>
      </c>
      <c r="Q1731" s="3" t="s">
        <v>1955</v>
      </c>
    </row>
    <row r="1732" spans="1:17" x14ac:dyDescent="0.3">
      <c r="A1732" t="s">
        <v>1661</v>
      </c>
      <c r="B1732" s="6" t="s">
        <v>2692</v>
      </c>
      <c r="C1732" s="7" t="s">
        <v>4487</v>
      </c>
      <c r="D1732">
        <f t="shared" ref="D1732:D1795" si="55">YEAR(B1732)</f>
        <v>2024</v>
      </c>
      <c r="E1732" s="4">
        <f t="shared" si="54"/>
        <v>9</v>
      </c>
      <c r="F1732" s="3" t="s">
        <v>1918</v>
      </c>
      <c r="G1732" s="3" t="s">
        <v>1924</v>
      </c>
      <c r="H1732" s="3" t="s">
        <v>1930</v>
      </c>
      <c r="I1732" s="3" t="s">
        <v>1936</v>
      </c>
      <c r="J1732" s="3" t="s">
        <v>1940</v>
      </c>
      <c r="K1732" s="4">
        <v>2</v>
      </c>
      <c r="L1732" s="3" t="s">
        <v>1939</v>
      </c>
      <c r="M1732" s="3" t="s">
        <v>1930</v>
      </c>
      <c r="N1732" s="4">
        <v>60</v>
      </c>
      <c r="O1732" s="8">
        <v>15.5</v>
      </c>
      <c r="P1732" s="3" t="s">
        <v>4743</v>
      </c>
      <c r="Q1732" s="3" t="s">
        <v>1955</v>
      </c>
    </row>
    <row r="1733" spans="1:17" x14ac:dyDescent="0.3">
      <c r="A1733" t="s">
        <v>1662</v>
      </c>
      <c r="B1733" s="6" t="s">
        <v>2693</v>
      </c>
      <c r="C1733" s="7" t="s">
        <v>4488</v>
      </c>
      <c r="D1733">
        <f t="shared" si="55"/>
        <v>2024</v>
      </c>
      <c r="E1733" s="4">
        <f t="shared" si="54"/>
        <v>9</v>
      </c>
      <c r="F1733" s="3" t="s">
        <v>1917</v>
      </c>
      <c r="G1733" s="3" t="s">
        <v>1919</v>
      </c>
      <c r="H1733" s="3" t="s">
        <v>1931</v>
      </c>
      <c r="I1733" s="3" t="s">
        <v>1936</v>
      </c>
      <c r="J1733" s="3" t="s">
        <v>1939</v>
      </c>
      <c r="K1733" s="4">
        <v>1</v>
      </c>
      <c r="L1733" s="3" t="s">
        <v>1940</v>
      </c>
      <c r="M1733" s="3" t="s">
        <v>1946</v>
      </c>
      <c r="N1733" s="4">
        <v>82</v>
      </c>
      <c r="O1733" s="8">
        <v>13.9</v>
      </c>
      <c r="P1733" s="3" t="s">
        <v>1949</v>
      </c>
      <c r="Q1733" s="3" t="s">
        <v>1955</v>
      </c>
    </row>
    <row r="1734" spans="1:17" x14ac:dyDescent="0.3">
      <c r="A1734" t="s">
        <v>1663</v>
      </c>
      <c r="B1734" s="6" t="s">
        <v>2694</v>
      </c>
      <c r="C1734" s="7" t="s">
        <v>4489</v>
      </c>
      <c r="D1734">
        <f t="shared" si="55"/>
        <v>2024</v>
      </c>
      <c r="E1734" s="4">
        <f t="shared" si="54"/>
        <v>9</v>
      </c>
      <c r="F1734" s="3" t="s">
        <v>1916</v>
      </c>
      <c r="G1734" s="3" t="s">
        <v>1924</v>
      </c>
      <c r="H1734" s="3" t="s">
        <v>1930</v>
      </c>
      <c r="I1734" s="3" t="s">
        <v>1934</v>
      </c>
      <c r="J1734" s="3" t="s">
        <v>1940</v>
      </c>
      <c r="K1734" s="4">
        <v>0</v>
      </c>
      <c r="L1734" s="3" t="s">
        <v>1940</v>
      </c>
      <c r="M1734" s="3" t="s">
        <v>1944</v>
      </c>
      <c r="N1734" s="4">
        <v>4</v>
      </c>
      <c r="O1734" s="8">
        <v>3.2</v>
      </c>
      <c r="P1734" s="3" t="s">
        <v>1952</v>
      </c>
      <c r="Q1734" s="3" t="s">
        <v>1955</v>
      </c>
    </row>
    <row r="1735" spans="1:17" x14ac:dyDescent="0.3">
      <c r="A1735" t="s">
        <v>1664</v>
      </c>
      <c r="B1735" s="6" t="s">
        <v>2694</v>
      </c>
      <c r="C1735" s="7" t="s">
        <v>4490</v>
      </c>
      <c r="D1735">
        <f t="shared" si="55"/>
        <v>2024</v>
      </c>
      <c r="E1735" s="4">
        <f t="shared" si="54"/>
        <v>9</v>
      </c>
      <c r="F1735" s="3" t="s">
        <v>1916</v>
      </c>
      <c r="G1735" s="3" t="s">
        <v>1919</v>
      </c>
      <c r="H1735" s="3" t="s">
        <v>1931</v>
      </c>
      <c r="I1735" s="3" t="s">
        <v>1938</v>
      </c>
      <c r="J1735" s="3" t="s">
        <v>1939</v>
      </c>
      <c r="K1735" s="4">
        <v>1</v>
      </c>
      <c r="L1735" s="3" t="s">
        <v>1940</v>
      </c>
      <c r="M1735" s="3" t="s">
        <v>1945</v>
      </c>
      <c r="N1735" s="4">
        <v>41</v>
      </c>
      <c r="O1735" s="8">
        <v>21.9</v>
      </c>
      <c r="P1735" s="3" t="s">
        <v>1949</v>
      </c>
      <c r="Q1735" s="3" t="s">
        <v>1954</v>
      </c>
    </row>
    <row r="1736" spans="1:17" x14ac:dyDescent="0.3">
      <c r="A1736" t="s">
        <v>1665</v>
      </c>
      <c r="B1736" s="6" t="s">
        <v>2694</v>
      </c>
      <c r="C1736" s="7" t="s">
        <v>4491</v>
      </c>
      <c r="D1736">
        <f t="shared" si="55"/>
        <v>2024</v>
      </c>
      <c r="E1736" s="4">
        <f t="shared" si="54"/>
        <v>9</v>
      </c>
      <c r="F1736" s="3" t="s">
        <v>1916</v>
      </c>
      <c r="G1736" s="3" t="s">
        <v>1920</v>
      </c>
      <c r="H1736" s="3" t="s">
        <v>1932</v>
      </c>
      <c r="I1736" s="3" t="s">
        <v>1934</v>
      </c>
      <c r="J1736" s="3" t="s">
        <v>1940</v>
      </c>
      <c r="K1736" s="4">
        <v>0</v>
      </c>
      <c r="L1736" s="3" t="s">
        <v>1939</v>
      </c>
      <c r="M1736" s="3" t="s">
        <v>1945</v>
      </c>
      <c r="N1736" s="4">
        <v>67</v>
      </c>
      <c r="O1736" s="8">
        <v>5.2</v>
      </c>
      <c r="P1736" s="3" t="s">
        <v>1951</v>
      </c>
      <c r="Q1736" s="3" t="s">
        <v>1955</v>
      </c>
    </row>
    <row r="1737" spans="1:17" x14ac:dyDescent="0.3">
      <c r="A1737" t="s">
        <v>1666</v>
      </c>
      <c r="B1737" s="6" t="s">
        <v>2694</v>
      </c>
      <c r="C1737" s="7" t="s">
        <v>4492</v>
      </c>
      <c r="D1737">
        <f t="shared" si="55"/>
        <v>2024</v>
      </c>
      <c r="E1737" s="4">
        <f t="shared" si="54"/>
        <v>9</v>
      </c>
      <c r="F1737" s="3" t="s">
        <v>1918</v>
      </c>
      <c r="G1737" s="3" t="s">
        <v>1922</v>
      </c>
      <c r="H1737" s="3" t="s">
        <v>1931</v>
      </c>
      <c r="I1737" s="3" t="s">
        <v>1934</v>
      </c>
      <c r="J1737" s="3" t="s">
        <v>1939</v>
      </c>
      <c r="K1737" s="4">
        <v>2</v>
      </c>
      <c r="L1737" s="3" t="s">
        <v>1939</v>
      </c>
      <c r="M1737" s="3" t="s">
        <v>1945</v>
      </c>
      <c r="N1737" s="4">
        <v>35</v>
      </c>
      <c r="O1737" s="8">
        <v>18</v>
      </c>
      <c r="P1737" s="3" t="s">
        <v>1950</v>
      </c>
      <c r="Q1737" s="3" t="s">
        <v>1955</v>
      </c>
    </row>
    <row r="1738" spans="1:17" x14ac:dyDescent="0.3">
      <c r="A1738" t="s">
        <v>1667</v>
      </c>
      <c r="B1738" s="6" t="s">
        <v>2694</v>
      </c>
      <c r="C1738" s="7" t="s">
        <v>4493</v>
      </c>
      <c r="D1738">
        <f t="shared" si="55"/>
        <v>2024</v>
      </c>
      <c r="E1738" s="4">
        <f t="shared" si="54"/>
        <v>9</v>
      </c>
      <c r="F1738" s="3" t="s">
        <v>1918</v>
      </c>
      <c r="G1738" s="3" t="s">
        <v>1920</v>
      </c>
      <c r="H1738" s="3" t="s">
        <v>1930</v>
      </c>
      <c r="I1738" s="3" t="s">
        <v>1938</v>
      </c>
      <c r="J1738" s="3" t="s">
        <v>1940</v>
      </c>
      <c r="K1738" s="4">
        <v>4</v>
      </c>
      <c r="L1738" s="3" t="s">
        <v>1939</v>
      </c>
      <c r="M1738" s="3" t="s">
        <v>1946</v>
      </c>
      <c r="N1738" s="4">
        <v>10</v>
      </c>
      <c r="O1738" s="8">
        <v>21.3</v>
      </c>
      <c r="P1738" s="3" t="s">
        <v>1952</v>
      </c>
      <c r="Q1738" s="3" t="s">
        <v>1958</v>
      </c>
    </row>
    <row r="1739" spans="1:17" x14ac:dyDescent="0.3">
      <c r="A1739" t="s">
        <v>1668</v>
      </c>
      <c r="B1739" s="6" t="s">
        <v>2695</v>
      </c>
      <c r="C1739" s="7" t="s">
        <v>4494</v>
      </c>
      <c r="D1739">
        <f t="shared" si="55"/>
        <v>2024</v>
      </c>
      <c r="E1739" s="4">
        <f t="shared" si="54"/>
        <v>9</v>
      </c>
      <c r="F1739" s="3" t="s">
        <v>1916</v>
      </c>
      <c r="G1739" s="3" t="s">
        <v>1922</v>
      </c>
      <c r="H1739" s="3" t="s">
        <v>1932</v>
      </c>
      <c r="I1739" s="3" t="s">
        <v>1937</v>
      </c>
      <c r="J1739" s="3" t="s">
        <v>4744</v>
      </c>
      <c r="K1739" s="4">
        <v>2</v>
      </c>
      <c r="L1739" s="3" t="s">
        <v>1940</v>
      </c>
      <c r="M1739" s="3" t="s">
        <v>1946</v>
      </c>
      <c r="N1739" s="4">
        <v>85</v>
      </c>
      <c r="O1739" s="8">
        <v>0</v>
      </c>
      <c r="P1739" s="3" t="s">
        <v>1951</v>
      </c>
      <c r="Q1739" s="3" t="s">
        <v>1958</v>
      </c>
    </row>
    <row r="1740" spans="1:17" x14ac:dyDescent="0.3">
      <c r="A1740" t="s">
        <v>1669</v>
      </c>
      <c r="B1740" s="6" t="s">
        <v>2695</v>
      </c>
      <c r="C1740" s="7" t="s">
        <v>4495</v>
      </c>
      <c r="D1740">
        <f t="shared" si="55"/>
        <v>2024</v>
      </c>
      <c r="E1740" s="4">
        <f t="shared" si="54"/>
        <v>9</v>
      </c>
      <c r="F1740" s="3" t="s">
        <v>1918</v>
      </c>
      <c r="G1740" s="3" t="s">
        <v>1922</v>
      </c>
      <c r="H1740" s="3" t="s">
        <v>1926</v>
      </c>
      <c r="I1740" s="3" t="s">
        <v>1938</v>
      </c>
      <c r="J1740" s="3" t="s">
        <v>1939</v>
      </c>
      <c r="K1740" s="4">
        <v>0</v>
      </c>
      <c r="L1740" s="3" t="s">
        <v>1939</v>
      </c>
      <c r="M1740" s="3" t="s">
        <v>1946</v>
      </c>
      <c r="N1740" s="4">
        <v>22</v>
      </c>
      <c r="O1740" s="8">
        <v>6.3</v>
      </c>
      <c r="P1740" s="3" t="s">
        <v>1950</v>
      </c>
      <c r="Q1740" s="3" t="s">
        <v>1953</v>
      </c>
    </row>
    <row r="1741" spans="1:17" x14ac:dyDescent="0.3">
      <c r="A1741" t="s">
        <v>1670</v>
      </c>
      <c r="B1741" s="6" t="s">
        <v>2696</v>
      </c>
      <c r="C1741" s="7" t="s">
        <v>4496</v>
      </c>
      <c r="D1741">
        <f t="shared" si="55"/>
        <v>2024</v>
      </c>
      <c r="E1741" s="4">
        <f t="shared" si="54"/>
        <v>9</v>
      </c>
      <c r="F1741" s="3" t="s">
        <v>1918</v>
      </c>
      <c r="G1741" s="3" t="s">
        <v>1924</v>
      </c>
      <c r="H1741" s="3" t="s">
        <v>1930</v>
      </c>
      <c r="I1741" s="3" t="s">
        <v>1936</v>
      </c>
      <c r="J1741" s="3" t="s">
        <v>1940</v>
      </c>
      <c r="K1741" s="4">
        <v>0</v>
      </c>
      <c r="L1741" s="3" t="s">
        <v>1940</v>
      </c>
      <c r="M1741" s="3" t="s">
        <v>1946</v>
      </c>
      <c r="N1741" s="4">
        <v>26</v>
      </c>
      <c r="O1741" s="8">
        <v>7.8</v>
      </c>
      <c r="P1741" s="3" t="s">
        <v>1951</v>
      </c>
      <c r="Q1741" s="3" t="s">
        <v>1958</v>
      </c>
    </row>
    <row r="1742" spans="1:17" x14ac:dyDescent="0.3">
      <c r="A1742" t="s">
        <v>1671</v>
      </c>
      <c r="B1742" s="6" t="s">
        <v>2696</v>
      </c>
      <c r="C1742" s="7" t="s">
        <v>4414</v>
      </c>
      <c r="D1742">
        <f t="shared" si="55"/>
        <v>2024</v>
      </c>
      <c r="E1742" s="4">
        <f t="shared" si="54"/>
        <v>9</v>
      </c>
      <c r="F1742" s="3" t="s">
        <v>1917</v>
      </c>
      <c r="G1742" s="3" t="s">
        <v>1920</v>
      </c>
      <c r="H1742" s="3" t="s">
        <v>1928</v>
      </c>
      <c r="I1742" s="3" t="s">
        <v>1936</v>
      </c>
      <c r="J1742" s="3" t="s">
        <v>1939</v>
      </c>
      <c r="K1742" s="4">
        <v>1</v>
      </c>
      <c r="L1742" s="3" t="s">
        <v>1939</v>
      </c>
      <c r="M1742" s="3" t="s">
        <v>1946</v>
      </c>
      <c r="N1742" s="4">
        <v>45</v>
      </c>
      <c r="O1742" s="8">
        <v>21.3</v>
      </c>
      <c r="P1742" s="3" t="s">
        <v>1947</v>
      </c>
      <c r="Q1742" s="3" t="s">
        <v>1955</v>
      </c>
    </row>
    <row r="1743" spans="1:17" x14ac:dyDescent="0.3">
      <c r="A1743" t="s">
        <v>1672</v>
      </c>
      <c r="B1743" s="6" t="s">
        <v>2696</v>
      </c>
      <c r="C1743" s="7" t="s">
        <v>4497</v>
      </c>
      <c r="D1743">
        <f t="shared" si="55"/>
        <v>2024</v>
      </c>
      <c r="E1743" s="4">
        <f t="shared" si="54"/>
        <v>9</v>
      </c>
      <c r="F1743" s="3" t="s">
        <v>1918</v>
      </c>
      <c r="G1743" s="3" t="s">
        <v>1920</v>
      </c>
      <c r="H1743" s="3" t="s">
        <v>1931</v>
      </c>
      <c r="I1743" s="3" t="s">
        <v>1934</v>
      </c>
      <c r="J1743" s="3" t="s">
        <v>1940</v>
      </c>
      <c r="K1743" s="4">
        <v>4</v>
      </c>
      <c r="L1743" s="3" t="s">
        <v>1940</v>
      </c>
      <c r="M1743" s="3" t="s">
        <v>1945</v>
      </c>
      <c r="N1743" s="4">
        <v>0</v>
      </c>
      <c r="O1743" s="8">
        <v>7.5</v>
      </c>
      <c r="P1743" s="3" t="s">
        <v>1950</v>
      </c>
      <c r="Q1743" s="3" t="s">
        <v>1953</v>
      </c>
    </row>
    <row r="1744" spans="1:17" x14ac:dyDescent="0.3">
      <c r="A1744" t="s">
        <v>1673</v>
      </c>
      <c r="B1744" s="6" t="s">
        <v>2697</v>
      </c>
      <c r="C1744" s="7" t="s">
        <v>4498</v>
      </c>
      <c r="D1744">
        <f t="shared" si="55"/>
        <v>2024</v>
      </c>
      <c r="E1744" s="4">
        <f t="shared" si="54"/>
        <v>9</v>
      </c>
      <c r="F1744" s="3" t="s">
        <v>1918</v>
      </c>
      <c r="G1744" s="3" t="s">
        <v>1919</v>
      </c>
      <c r="H1744" s="3" t="s">
        <v>1929</v>
      </c>
      <c r="I1744" s="3" t="s">
        <v>1937</v>
      </c>
      <c r="J1744" s="3" t="s">
        <v>1940</v>
      </c>
      <c r="K1744" s="4">
        <v>0</v>
      </c>
      <c r="L1744" s="3" t="s">
        <v>1939</v>
      </c>
      <c r="M1744" s="3" t="s">
        <v>1946</v>
      </c>
      <c r="N1744" s="4">
        <v>10</v>
      </c>
      <c r="O1744" s="8">
        <v>18</v>
      </c>
      <c r="P1744" s="3" t="s">
        <v>1952</v>
      </c>
      <c r="Q1744" s="3" t="s">
        <v>1958</v>
      </c>
    </row>
    <row r="1745" spans="1:17" x14ac:dyDescent="0.3">
      <c r="A1745" t="s">
        <v>1674</v>
      </c>
      <c r="B1745" s="6" t="s">
        <v>2697</v>
      </c>
      <c r="C1745" s="7" t="s">
        <v>4499</v>
      </c>
      <c r="D1745">
        <f t="shared" si="55"/>
        <v>2024</v>
      </c>
      <c r="E1745" s="4">
        <f t="shared" si="54"/>
        <v>9</v>
      </c>
      <c r="F1745" s="3" t="s">
        <v>1918</v>
      </c>
      <c r="G1745" s="3" t="s">
        <v>1920</v>
      </c>
      <c r="H1745" s="3" t="s">
        <v>1931</v>
      </c>
      <c r="I1745" s="3" t="s">
        <v>1938</v>
      </c>
      <c r="J1745" s="3" t="s">
        <v>1939</v>
      </c>
      <c r="K1745" s="4">
        <v>1</v>
      </c>
      <c r="L1745" s="3" t="s">
        <v>1940</v>
      </c>
      <c r="M1745" s="3" t="s">
        <v>1945</v>
      </c>
      <c r="N1745" s="4">
        <v>63</v>
      </c>
      <c r="O1745" s="8">
        <v>23.8</v>
      </c>
      <c r="P1745" s="3" t="s">
        <v>1950</v>
      </c>
      <c r="Q1745" s="3" t="s">
        <v>1955</v>
      </c>
    </row>
    <row r="1746" spans="1:17" x14ac:dyDescent="0.3">
      <c r="A1746" t="s">
        <v>1675</v>
      </c>
      <c r="B1746" s="6" t="s">
        <v>2697</v>
      </c>
      <c r="C1746" s="7" t="s">
        <v>4500</v>
      </c>
      <c r="D1746">
        <f t="shared" si="55"/>
        <v>2024</v>
      </c>
      <c r="E1746" s="4">
        <f t="shared" si="54"/>
        <v>9</v>
      </c>
      <c r="F1746" s="3" t="s">
        <v>1918</v>
      </c>
      <c r="G1746" s="3" t="s">
        <v>1924</v>
      </c>
      <c r="H1746" s="3" t="s">
        <v>1929</v>
      </c>
      <c r="I1746" s="3" t="s">
        <v>1937</v>
      </c>
      <c r="J1746" s="3" t="s">
        <v>4744</v>
      </c>
      <c r="K1746" s="4">
        <v>1</v>
      </c>
      <c r="L1746" s="3" t="s">
        <v>1939</v>
      </c>
      <c r="M1746" s="3" t="s">
        <v>1946</v>
      </c>
      <c r="N1746" s="4">
        <v>27</v>
      </c>
      <c r="O1746" s="8">
        <v>24</v>
      </c>
      <c r="P1746" s="3" t="s">
        <v>1951</v>
      </c>
      <c r="Q1746" s="3" t="s">
        <v>1958</v>
      </c>
    </row>
    <row r="1747" spans="1:17" x14ac:dyDescent="0.3">
      <c r="A1747" t="s">
        <v>2044</v>
      </c>
      <c r="B1747" s="6" t="s">
        <v>2698</v>
      </c>
      <c r="C1747" s="7" t="s">
        <v>4501</v>
      </c>
      <c r="D1747">
        <f t="shared" si="55"/>
        <v>2024</v>
      </c>
      <c r="E1747" s="4">
        <f t="shared" si="54"/>
        <v>9</v>
      </c>
      <c r="F1747" s="3" t="s">
        <v>1918</v>
      </c>
      <c r="G1747" s="3" t="s">
        <v>1920</v>
      </c>
      <c r="H1747" s="3" t="s">
        <v>1932</v>
      </c>
      <c r="I1747" s="3" t="s">
        <v>1936</v>
      </c>
      <c r="J1747" s="3" t="s">
        <v>1939</v>
      </c>
      <c r="K1747" s="4">
        <v>4</v>
      </c>
      <c r="L1747" s="3" t="s">
        <v>1939</v>
      </c>
      <c r="M1747" s="3" t="s">
        <v>1946</v>
      </c>
      <c r="N1747" s="4">
        <v>58</v>
      </c>
      <c r="O1747" s="8">
        <v>13</v>
      </c>
      <c r="P1747" s="3" t="s">
        <v>1952</v>
      </c>
      <c r="Q1747" s="3" t="s">
        <v>1955</v>
      </c>
    </row>
    <row r="1748" spans="1:17" x14ac:dyDescent="0.3">
      <c r="A1748" t="s">
        <v>1676</v>
      </c>
      <c r="B1748" s="6" t="s">
        <v>2698</v>
      </c>
      <c r="C1748" s="7" t="s">
        <v>4502</v>
      </c>
      <c r="D1748">
        <f t="shared" si="55"/>
        <v>2024</v>
      </c>
      <c r="E1748" s="4">
        <f t="shared" si="54"/>
        <v>9</v>
      </c>
      <c r="F1748" s="3" t="s">
        <v>1917</v>
      </c>
      <c r="G1748" s="3" t="s">
        <v>1924</v>
      </c>
      <c r="H1748" s="3" t="s">
        <v>1928</v>
      </c>
      <c r="I1748" s="3" t="s">
        <v>1938</v>
      </c>
      <c r="J1748" s="3" t="s">
        <v>1939</v>
      </c>
      <c r="K1748" s="4">
        <v>0</v>
      </c>
      <c r="L1748" s="3" t="s">
        <v>1939</v>
      </c>
      <c r="M1748" s="3" t="s">
        <v>1930</v>
      </c>
      <c r="N1748" s="4">
        <v>38</v>
      </c>
      <c r="O1748" s="8">
        <v>19.899999999999999</v>
      </c>
      <c r="P1748" s="3" t="s">
        <v>1951</v>
      </c>
      <c r="Q1748" s="3" t="s">
        <v>1958</v>
      </c>
    </row>
    <row r="1749" spans="1:17" x14ac:dyDescent="0.3">
      <c r="A1749" t="s">
        <v>1677</v>
      </c>
      <c r="B1749" s="6" t="s">
        <v>2698</v>
      </c>
      <c r="C1749" s="7" t="s">
        <v>4503</v>
      </c>
      <c r="D1749">
        <f t="shared" si="55"/>
        <v>2024</v>
      </c>
      <c r="E1749" s="4">
        <f t="shared" si="54"/>
        <v>9</v>
      </c>
      <c r="F1749" s="3" t="s">
        <v>1916</v>
      </c>
      <c r="G1749" s="3" t="s">
        <v>1921</v>
      </c>
      <c r="H1749" s="3" t="s">
        <v>1932</v>
      </c>
      <c r="I1749" s="3" t="s">
        <v>1937</v>
      </c>
      <c r="J1749" s="3" t="s">
        <v>1939</v>
      </c>
      <c r="K1749" s="4">
        <v>1</v>
      </c>
      <c r="L1749" s="3" t="s">
        <v>1940</v>
      </c>
      <c r="M1749" s="3" t="s">
        <v>1944</v>
      </c>
      <c r="N1749" s="4">
        <v>17</v>
      </c>
      <c r="O1749" s="8">
        <v>23.8</v>
      </c>
      <c r="P1749" s="3" t="s">
        <v>1950</v>
      </c>
      <c r="Q1749" s="3" t="s">
        <v>1955</v>
      </c>
    </row>
    <row r="1750" spans="1:17" x14ac:dyDescent="0.3">
      <c r="A1750" t="s">
        <v>1678</v>
      </c>
      <c r="B1750" s="6" t="s">
        <v>2699</v>
      </c>
      <c r="C1750" s="7" t="s">
        <v>4504</v>
      </c>
      <c r="D1750">
        <f t="shared" si="55"/>
        <v>2024</v>
      </c>
      <c r="E1750" s="4">
        <f t="shared" si="54"/>
        <v>9</v>
      </c>
      <c r="F1750" s="3" t="s">
        <v>1918</v>
      </c>
      <c r="G1750" s="3" t="s">
        <v>1921</v>
      </c>
      <c r="H1750" s="3" t="s">
        <v>1928</v>
      </c>
      <c r="I1750" s="3" t="s">
        <v>1937</v>
      </c>
      <c r="J1750" s="3" t="s">
        <v>1940</v>
      </c>
      <c r="K1750" s="4">
        <v>4</v>
      </c>
      <c r="L1750" s="3" t="s">
        <v>1939</v>
      </c>
      <c r="M1750" s="3" t="s">
        <v>1944</v>
      </c>
      <c r="N1750" s="4">
        <v>38</v>
      </c>
      <c r="O1750" s="8">
        <v>9.3000000000000007</v>
      </c>
      <c r="P1750" s="3" t="s">
        <v>1950</v>
      </c>
      <c r="Q1750" s="3" t="s">
        <v>1955</v>
      </c>
    </row>
    <row r="1751" spans="1:17" x14ac:dyDescent="0.3">
      <c r="A1751" t="s">
        <v>1679</v>
      </c>
      <c r="B1751" s="6" t="s">
        <v>2699</v>
      </c>
      <c r="C1751" s="7" t="s">
        <v>4505</v>
      </c>
      <c r="D1751">
        <f t="shared" si="55"/>
        <v>2024</v>
      </c>
      <c r="E1751" s="4">
        <f t="shared" si="54"/>
        <v>9</v>
      </c>
      <c r="F1751" s="3" t="s">
        <v>1916</v>
      </c>
      <c r="G1751" s="3" t="s">
        <v>1919</v>
      </c>
      <c r="H1751" s="3" t="s">
        <v>1931</v>
      </c>
      <c r="I1751" s="3" t="s">
        <v>1938</v>
      </c>
      <c r="J1751" s="3" t="s">
        <v>1939</v>
      </c>
      <c r="K1751" s="4">
        <v>0</v>
      </c>
      <c r="L1751" s="3" t="s">
        <v>1939</v>
      </c>
      <c r="M1751" s="3" t="s">
        <v>1946</v>
      </c>
      <c r="N1751" s="4">
        <v>77</v>
      </c>
      <c r="O1751" s="8">
        <v>6.4</v>
      </c>
      <c r="P1751" s="3" t="s">
        <v>1952</v>
      </c>
      <c r="Q1751" s="3" t="s">
        <v>1955</v>
      </c>
    </row>
    <row r="1752" spans="1:17" x14ac:dyDescent="0.3">
      <c r="A1752" t="s">
        <v>2045</v>
      </c>
      <c r="B1752" s="6" t="s">
        <v>2700</v>
      </c>
      <c r="C1752" s="7" t="s">
        <v>4506</v>
      </c>
      <c r="D1752">
        <f t="shared" si="55"/>
        <v>2024</v>
      </c>
      <c r="E1752" s="4">
        <f t="shared" si="54"/>
        <v>10</v>
      </c>
      <c r="F1752" s="3" t="s">
        <v>1918</v>
      </c>
      <c r="G1752" s="3" t="s">
        <v>1924</v>
      </c>
      <c r="H1752" s="3" t="s">
        <v>1929</v>
      </c>
      <c r="I1752" s="3" t="s">
        <v>1936</v>
      </c>
      <c r="J1752" s="3" t="s">
        <v>1940</v>
      </c>
      <c r="K1752" s="4">
        <v>0</v>
      </c>
      <c r="L1752" s="3" t="s">
        <v>1939</v>
      </c>
      <c r="M1752" s="3" t="s">
        <v>1945</v>
      </c>
      <c r="N1752" s="4">
        <v>25</v>
      </c>
      <c r="O1752" s="8">
        <v>3.2</v>
      </c>
      <c r="P1752" s="3" t="s">
        <v>1949</v>
      </c>
      <c r="Q1752" s="3" t="s">
        <v>1958</v>
      </c>
    </row>
    <row r="1753" spans="1:17" x14ac:dyDescent="0.3">
      <c r="A1753" t="s">
        <v>2046</v>
      </c>
      <c r="B1753" s="6" t="s">
        <v>2700</v>
      </c>
      <c r="C1753" s="7" t="s">
        <v>4507</v>
      </c>
      <c r="D1753">
        <f t="shared" si="55"/>
        <v>2024</v>
      </c>
      <c r="E1753" s="4">
        <f t="shared" si="54"/>
        <v>10</v>
      </c>
      <c r="F1753" s="3" t="s">
        <v>1918</v>
      </c>
      <c r="G1753" s="3" t="s">
        <v>1919</v>
      </c>
      <c r="H1753" s="3" t="s">
        <v>1932</v>
      </c>
      <c r="I1753" s="3" t="s">
        <v>1937</v>
      </c>
      <c r="J1753" s="3" t="s">
        <v>1939</v>
      </c>
      <c r="K1753" s="4">
        <v>2</v>
      </c>
      <c r="L1753" s="3" t="s">
        <v>1939</v>
      </c>
      <c r="M1753" s="3" t="s">
        <v>1930</v>
      </c>
      <c r="N1753" s="4">
        <v>27</v>
      </c>
      <c r="O1753" s="8">
        <v>3.8</v>
      </c>
      <c r="P1753" s="3" t="s">
        <v>1952</v>
      </c>
      <c r="Q1753" s="3" t="s">
        <v>1955</v>
      </c>
    </row>
    <row r="1754" spans="1:17" x14ac:dyDescent="0.3">
      <c r="A1754" t="s">
        <v>1680</v>
      </c>
      <c r="B1754" s="6" t="s">
        <v>2700</v>
      </c>
      <c r="C1754" s="7" t="s">
        <v>4508</v>
      </c>
      <c r="D1754">
        <f t="shared" si="55"/>
        <v>2024</v>
      </c>
      <c r="E1754" s="4">
        <f t="shared" si="54"/>
        <v>10</v>
      </c>
      <c r="F1754" s="3" t="s">
        <v>1916</v>
      </c>
      <c r="G1754" s="3" t="s">
        <v>1919</v>
      </c>
      <c r="H1754" s="3" t="s">
        <v>1928</v>
      </c>
      <c r="I1754" s="3" t="s">
        <v>1938</v>
      </c>
      <c r="J1754" s="3" t="s">
        <v>1939</v>
      </c>
      <c r="K1754" s="4">
        <v>4</v>
      </c>
      <c r="L1754" s="3" t="s">
        <v>1940</v>
      </c>
      <c r="M1754" s="3" t="s">
        <v>1946</v>
      </c>
      <c r="N1754" s="4">
        <v>21</v>
      </c>
      <c r="O1754" s="8">
        <v>20.6</v>
      </c>
      <c r="P1754" s="3" t="s">
        <v>1949</v>
      </c>
      <c r="Q1754" s="3" t="s">
        <v>1955</v>
      </c>
    </row>
    <row r="1755" spans="1:17" x14ac:dyDescent="0.3">
      <c r="A1755" t="s">
        <v>1681</v>
      </c>
      <c r="B1755" s="6" t="s">
        <v>2701</v>
      </c>
      <c r="C1755" s="7" t="s">
        <v>3446</v>
      </c>
      <c r="D1755">
        <f t="shared" si="55"/>
        <v>2024</v>
      </c>
      <c r="E1755" s="4">
        <f t="shared" si="54"/>
        <v>10</v>
      </c>
      <c r="F1755" s="3" t="s">
        <v>1916</v>
      </c>
      <c r="G1755" s="3" t="s">
        <v>1921</v>
      </c>
      <c r="H1755" s="3" t="s">
        <v>1931</v>
      </c>
      <c r="I1755" s="3" t="s">
        <v>1934</v>
      </c>
      <c r="J1755" s="3" t="s">
        <v>1939</v>
      </c>
      <c r="K1755" s="4">
        <v>0</v>
      </c>
      <c r="L1755" s="3" t="s">
        <v>1939</v>
      </c>
      <c r="M1755" s="3" t="s">
        <v>1945</v>
      </c>
      <c r="N1755" s="4">
        <v>10</v>
      </c>
      <c r="O1755" s="8">
        <v>14.3</v>
      </c>
      <c r="P1755" s="3" t="s">
        <v>1952</v>
      </c>
      <c r="Q1755" s="3" t="s">
        <v>1955</v>
      </c>
    </row>
    <row r="1756" spans="1:17" x14ac:dyDescent="0.3">
      <c r="A1756" t="s">
        <v>1682</v>
      </c>
      <c r="B1756" s="6" t="s">
        <v>2701</v>
      </c>
      <c r="C1756" s="7" t="s">
        <v>4509</v>
      </c>
      <c r="D1756">
        <f t="shared" si="55"/>
        <v>2024</v>
      </c>
      <c r="E1756" s="4">
        <f t="shared" si="54"/>
        <v>10</v>
      </c>
      <c r="F1756" s="3" t="s">
        <v>1916</v>
      </c>
      <c r="G1756" s="3" t="s">
        <v>1919</v>
      </c>
      <c r="H1756" s="3" t="s">
        <v>1930</v>
      </c>
      <c r="I1756" s="3" t="s">
        <v>1934</v>
      </c>
      <c r="J1756" s="3" t="s">
        <v>1940</v>
      </c>
      <c r="K1756" s="4">
        <v>2</v>
      </c>
      <c r="L1756" s="3" t="s">
        <v>1939</v>
      </c>
      <c r="M1756" s="3" t="s">
        <v>1946</v>
      </c>
      <c r="N1756" s="4">
        <v>88</v>
      </c>
      <c r="O1756" s="8">
        <v>21</v>
      </c>
      <c r="P1756" s="3" t="s">
        <v>1950</v>
      </c>
      <c r="Q1756" s="3" t="s">
        <v>1955</v>
      </c>
    </row>
    <row r="1757" spans="1:17" x14ac:dyDescent="0.3">
      <c r="A1757" t="s">
        <v>1683</v>
      </c>
      <c r="B1757" s="6" t="s">
        <v>2701</v>
      </c>
      <c r="C1757" s="7" t="s">
        <v>4510</v>
      </c>
      <c r="D1757">
        <f t="shared" si="55"/>
        <v>2024</v>
      </c>
      <c r="E1757" s="4">
        <f t="shared" si="54"/>
        <v>10</v>
      </c>
      <c r="F1757" s="3" t="s">
        <v>1917</v>
      </c>
      <c r="G1757" s="3" t="s">
        <v>1921</v>
      </c>
      <c r="H1757" s="3" t="s">
        <v>1930</v>
      </c>
      <c r="I1757" s="3" t="s">
        <v>1936</v>
      </c>
      <c r="J1757" s="3" t="s">
        <v>1939</v>
      </c>
      <c r="K1757" s="4">
        <v>3</v>
      </c>
      <c r="L1757" s="3" t="s">
        <v>1940</v>
      </c>
      <c r="M1757" s="3" t="s">
        <v>1945</v>
      </c>
      <c r="N1757" s="4">
        <v>30</v>
      </c>
      <c r="O1757" s="8">
        <v>19.100000000000001</v>
      </c>
      <c r="P1757" s="3" t="s">
        <v>1947</v>
      </c>
      <c r="Q1757" s="3" t="s">
        <v>1955</v>
      </c>
    </row>
    <row r="1758" spans="1:17" x14ac:dyDescent="0.3">
      <c r="A1758" t="s">
        <v>1684</v>
      </c>
      <c r="B1758" s="6" t="s">
        <v>2702</v>
      </c>
      <c r="C1758" s="7" t="s">
        <v>4511</v>
      </c>
      <c r="D1758">
        <f t="shared" si="55"/>
        <v>2024</v>
      </c>
      <c r="E1758" s="4">
        <f t="shared" si="54"/>
        <v>10</v>
      </c>
      <c r="F1758" s="3" t="s">
        <v>1916</v>
      </c>
      <c r="G1758" s="3" t="s">
        <v>1922</v>
      </c>
      <c r="H1758" s="3" t="s">
        <v>1932</v>
      </c>
      <c r="I1758" s="3" t="s">
        <v>1938</v>
      </c>
      <c r="J1758" s="3" t="s">
        <v>1940</v>
      </c>
      <c r="K1758" s="4">
        <v>4</v>
      </c>
      <c r="L1758" s="3" t="s">
        <v>1940</v>
      </c>
      <c r="M1758" s="3" t="s">
        <v>1946</v>
      </c>
      <c r="N1758" s="4">
        <v>32</v>
      </c>
      <c r="O1758" s="8">
        <v>16.3</v>
      </c>
      <c r="P1758" s="3" t="s">
        <v>1947</v>
      </c>
      <c r="Q1758" s="3" t="s">
        <v>1958</v>
      </c>
    </row>
    <row r="1759" spans="1:17" x14ac:dyDescent="0.3">
      <c r="A1759" t="s">
        <v>1685</v>
      </c>
      <c r="B1759" s="6" t="s">
        <v>2702</v>
      </c>
      <c r="C1759" s="7" t="s">
        <v>4512</v>
      </c>
      <c r="D1759">
        <f t="shared" si="55"/>
        <v>2024</v>
      </c>
      <c r="E1759" s="4">
        <f t="shared" si="54"/>
        <v>10</v>
      </c>
      <c r="F1759" s="3" t="s">
        <v>1917</v>
      </c>
      <c r="G1759" s="3" t="s">
        <v>1924</v>
      </c>
      <c r="H1759" s="3" t="s">
        <v>1929</v>
      </c>
      <c r="I1759" s="3" t="s">
        <v>1934</v>
      </c>
      <c r="J1759" s="3" t="s">
        <v>1940</v>
      </c>
      <c r="K1759" s="4">
        <v>3</v>
      </c>
      <c r="L1759" s="3" t="s">
        <v>1940</v>
      </c>
      <c r="M1759" s="3" t="s">
        <v>1944</v>
      </c>
      <c r="N1759" s="4">
        <v>20</v>
      </c>
      <c r="O1759" s="8">
        <v>14.8</v>
      </c>
      <c r="P1759" s="3" t="s">
        <v>1951</v>
      </c>
      <c r="Q1759" s="3" t="s">
        <v>1955</v>
      </c>
    </row>
    <row r="1760" spans="1:17" x14ac:dyDescent="0.3">
      <c r="A1760" t="s">
        <v>1686</v>
      </c>
      <c r="B1760" s="6" t="s">
        <v>2702</v>
      </c>
      <c r="C1760" s="7" t="s">
        <v>4513</v>
      </c>
      <c r="D1760">
        <f t="shared" si="55"/>
        <v>2024</v>
      </c>
      <c r="E1760" s="4">
        <f t="shared" si="54"/>
        <v>10</v>
      </c>
      <c r="F1760" s="3" t="s">
        <v>1916</v>
      </c>
      <c r="G1760" s="3" t="s">
        <v>1919</v>
      </c>
      <c r="H1760" s="3" t="s">
        <v>1931</v>
      </c>
      <c r="I1760" s="3" t="s">
        <v>1938</v>
      </c>
      <c r="J1760" s="3" t="s">
        <v>1940</v>
      </c>
      <c r="K1760" s="4">
        <v>0</v>
      </c>
      <c r="L1760" s="3" t="s">
        <v>1939</v>
      </c>
      <c r="M1760" s="3" t="s">
        <v>1944</v>
      </c>
      <c r="N1760" s="4">
        <v>21</v>
      </c>
      <c r="O1760" s="8">
        <v>1.6</v>
      </c>
      <c r="P1760" s="3" t="s">
        <v>1952</v>
      </c>
      <c r="Q1760" s="3" t="s">
        <v>1958</v>
      </c>
    </row>
    <row r="1761" spans="1:17" x14ac:dyDescent="0.3">
      <c r="A1761" t="s">
        <v>1687</v>
      </c>
      <c r="B1761" s="6" t="s">
        <v>2703</v>
      </c>
      <c r="C1761" s="7" t="s">
        <v>4514</v>
      </c>
      <c r="D1761">
        <f t="shared" si="55"/>
        <v>2024</v>
      </c>
      <c r="E1761" s="4">
        <f t="shared" si="54"/>
        <v>10</v>
      </c>
      <c r="F1761" s="3" t="s">
        <v>1917</v>
      </c>
      <c r="G1761" s="3" t="s">
        <v>1921</v>
      </c>
      <c r="H1761" s="3" t="s">
        <v>1932</v>
      </c>
      <c r="I1761" s="3" t="s">
        <v>1937</v>
      </c>
      <c r="J1761" s="3" t="s">
        <v>1939</v>
      </c>
      <c r="K1761" s="4">
        <v>4</v>
      </c>
      <c r="L1761" s="3" t="s">
        <v>1940</v>
      </c>
      <c r="M1761" s="3" t="s">
        <v>1945</v>
      </c>
      <c r="N1761" s="4">
        <v>88</v>
      </c>
      <c r="O1761" s="8">
        <v>21</v>
      </c>
      <c r="P1761" s="3" t="s">
        <v>1952</v>
      </c>
      <c r="Q1761" s="3" t="s">
        <v>1955</v>
      </c>
    </row>
    <row r="1762" spans="1:17" x14ac:dyDescent="0.3">
      <c r="A1762" t="s">
        <v>1688</v>
      </c>
      <c r="B1762" s="6" t="s">
        <v>2703</v>
      </c>
      <c r="C1762" s="7" t="s">
        <v>4515</v>
      </c>
      <c r="D1762">
        <f t="shared" si="55"/>
        <v>2024</v>
      </c>
      <c r="E1762" s="4">
        <f t="shared" si="54"/>
        <v>10</v>
      </c>
      <c r="F1762" s="3" t="s">
        <v>1918</v>
      </c>
      <c r="G1762" s="3" t="s">
        <v>1920</v>
      </c>
      <c r="H1762" s="3" t="s">
        <v>1931</v>
      </c>
      <c r="I1762" s="3" t="s">
        <v>1936</v>
      </c>
      <c r="J1762" s="3" t="s">
        <v>1940</v>
      </c>
      <c r="K1762" s="4">
        <v>2</v>
      </c>
      <c r="L1762" s="3" t="s">
        <v>1940</v>
      </c>
      <c r="M1762" s="3" t="s">
        <v>1930</v>
      </c>
      <c r="N1762" s="4">
        <v>28</v>
      </c>
      <c r="O1762" s="8">
        <v>10.3</v>
      </c>
      <c r="P1762" s="3" t="s">
        <v>1947</v>
      </c>
      <c r="Q1762" s="3" t="s">
        <v>1958</v>
      </c>
    </row>
    <row r="1763" spans="1:17" x14ac:dyDescent="0.3">
      <c r="A1763" t="s">
        <v>1689</v>
      </c>
      <c r="B1763" s="6" t="s">
        <v>2704</v>
      </c>
      <c r="C1763" s="7" t="s">
        <v>4516</v>
      </c>
      <c r="D1763">
        <f t="shared" si="55"/>
        <v>2024</v>
      </c>
      <c r="E1763" s="4">
        <f t="shared" si="54"/>
        <v>10</v>
      </c>
      <c r="F1763" s="3" t="s">
        <v>1918</v>
      </c>
      <c r="G1763" s="3" t="s">
        <v>1919</v>
      </c>
      <c r="H1763" s="3" t="s">
        <v>1928</v>
      </c>
      <c r="I1763" s="3" t="s">
        <v>1934</v>
      </c>
      <c r="J1763" s="3" t="s">
        <v>1939</v>
      </c>
      <c r="K1763" s="4">
        <v>0</v>
      </c>
      <c r="L1763" s="3" t="s">
        <v>1940</v>
      </c>
      <c r="M1763" s="3" t="s">
        <v>1946</v>
      </c>
      <c r="N1763" s="4">
        <v>86</v>
      </c>
      <c r="O1763" s="8">
        <v>13.7</v>
      </c>
      <c r="P1763" s="3" t="s">
        <v>1949</v>
      </c>
      <c r="Q1763" s="3" t="s">
        <v>1955</v>
      </c>
    </row>
    <row r="1764" spans="1:17" x14ac:dyDescent="0.3">
      <c r="A1764" t="s">
        <v>1690</v>
      </c>
      <c r="B1764" s="6" t="s">
        <v>2704</v>
      </c>
      <c r="C1764" s="7" t="s">
        <v>4517</v>
      </c>
      <c r="D1764">
        <f t="shared" si="55"/>
        <v>2024</v>
      </c>
      <c r="E1764" s="4">
        <f t="shared" si="54"/>
        <v>10</v>
      </c>
      <c r="F1764" s="3" t="s">
        <v>1918</v>
      </c>
      <c r="G1764" s="3" t="s">
        <v>1920</v>
      </c>
      <c r="H1764" s="3" t="s">
        <v>1930</v>
      </c>
      <c r="I1764" s="3" t="s">
        <v>1937</v>
      </c>
      <c r="J1764" s="3" t="s">
        <v>1940</v>
      </c>
      <c r="K1764" s="4">
        <v>4</v>
      </c>
      <c r="L1764" s="3" t="s">
        <v>1939</v>
      </c>
      <c r="M1764" s="3" t="s">
        <v>1946</v>
      </c>
      <c r="N1764" s="4">
        <v>45</v>
      </c>
      <c r="O1764" s="8">
        <v>1</v>
      </c>
      <c r="P1764" s="3" t="s">
        <v>1952</v>
      </c>
      <c r="Q1764" s="3" t="s">
        <v>1954</v>
      </c>
    </row>
    <row r="1765" spans="1:17" x14ac:dyDescent="0.3">
      <c r="A1765" t="s">
        <v>1691</v>
      </c>
      <c r="B1765" s="6" t="s">
        <v>2704</v>
      </c>
      <c r="C1765" s="7" t="s">
        <v>4518</v>
      </c>
      <c r="D1765">
        <f t="shared" si="55"/>
        <v>2024</v>
      </c>
      <c r="E1765" s="4">
        <f t="shared" si="54"/>
        <v>10</v>
      </c>
      <c r="F1765" s="3" t="s">
        <v>1916</v>
      </c>
      <c r="G1765" s="3" t="s">
        <v>1922</v>
      </c>
      <c r="H1765" s="3" t="s">
        <v>1931</v>
      </c>
      <c r="I1765" s="3" t="s">
        <v>1938</v>
      </c>
      <c r="J1765" s="3" t="s">
        <v>1939</v>
      </c>
      <c r="K1765" s="4">
        <v>4</v>
      </c>
      <c r="L1765" s="3" t="s">
        <v>1939</v>
      </c>
      <c r="M1765" s="3" t="s">
        <v>1946</v>
      </c>
      <c r="N1765" s="4">
        <v>36</v>
      </c>
      <c r="O1765" s="8">
        <v>0</v>
      </c>
      <c r="P1765" s="3" t="s">
        <v>1949</v>
      </c>
      <c r="Q1765" s="3" t="s">
        <v>1953</v>
      </c>
    </row>
    <row r="1766" spans="1:17" x14ac:dyDescent="0.3">
      <c r="A1766" t="s">
        <v>1692</v>
      </c>
      <c r="B1766" s="6" t="s">
        <v>2705</v>
      </c>
      <c r="C1766" s="7" t="s">
        <v>4519</v>
      </c>
      <c r="D1766">
        <f t="shared" si="55"/>
        <v>2024</v>
      </c>
      <c r="E1766" s="4">
        <f t="shared" si="54"/>
        <v>10</v>
      </c>
      <c r="F1766" s="3" t="s">
        <v>1918</v>
      </c>
      <c r="G1766" s="3" t="s">
        <v>1922</v>
      </c>
      <c r="H1766" s="3" t="s">
        <v>1930</v>
      </c>
      <c r="I1766" s="3" t="s">
        <v>1938</v>
      </c>
      <c r="J1766" s="3" t="s">
        <v>1940</v>
      </c>
      <c r="K1766" s="4">
        <v>3</v>
      </c>
      <c r="L1766" s="3" t="s">
        <v>1939</v>
      </c>
      <c r="M1766" s="3" t="s">
        <v>1944</v>
      </c>
      <c r="N1766" s="4">
        <v>72</v>
      </c>
      <c r="O1766" s="8">
        <v>21.7</v>
      </c>
      <c r="P1766" s="3" t="s">
        <v>1949</v>
      </c>
      <c r="Q1766" s="3" t="s">
        <v>1958</v>
      </c>
    </row>
    <row r="1767" spans="1:17" x14ac:dyDescent="0.3">
      <c r="A1767" t="s">
        <v>1693</v>
      </c>
      <c r="B1767" s="6" t="s">
        <v>2705</v>
      </c>
      <c r="C1767" s="7" t="s">
        <v>4520</v>
      </c>
      <c r="D1767">
        <f t="shared" si="55"/>
        <v>2024</v>
      </c>
      <c r="E1767" s="4">
        <f t="shared" si="54"/>
        <v>10</v>
      </c>
      <c r="F1767" s="3" t="s">
        <v>1916</v>
      </c>
      <c r="G1767" s="3" t="s">
        <v>1920</v>
      </c>
      <c r="H1767" s="3" t="s">
        <v>1928</v>
      </c>
      <c r="I1767" s="3" t="s">
        <v>1936</v>
      </c>
      <c r="J1767" s="3" t="s">
        <v>4744</v>
      </c>
      <c r="K1767" s="4">
        <v>0</v>
      </c>
      <c r="L1767" s="3" t="s">
        <v>1940</v>
      </c>
      <c r="M1767" s="3" t="s">
        <v>1930</v>
      </c>
      <c r="N1767" s="4">
        <v>23</v>
      </c>
      <c r="O1767" s="8">
        <v>13.3</v>
      </c>
      <c r="P1767" s="3" t="s">
        <v>4743</v>
      </c>
      <c r="Q1767" s="3" t="s">
        <v>1958</v>
      </c>
    </row>
    <row r="1768" spans="1:17" x14ac:dyDescent="0.3">
      <c r="A1768" t="s">
        <v>1694</v>
      </c>
      <c r="B1768" s="6" t="s">
        <v>2705</v>
      </c>
      <c r="C1768" s="7" t="s">
        <v>4521</v>
      </c>
      <c r="D1768">
        <f t="shared" si="55"/>
        <v>2024</v>
      </c>
      <c r="E1768" s="4">
        <f t="shared" si="54"/>
        <v>10</v>
      </c>
      <c r="F1768" s="3" t="s">
        <v>1918</v>
      </c>
      <c r="G1768" s="3" t="s">
        <v>1921</v>
      </c>
      <c r="H1768" s="3" t="s">
        <v>1932</v>
      </c>
      <c r="I1768" s="3" t="s">
        <v>1934</v>
      </c>
      <c r="J1768" s="3" t="s">
        <v>1939</v>
      </c>
      <c r="K1768" s="4">
        <v>2</v>
      </c>
      <c r="L1768" s="3" t="s">
        <v>1939</v>
      </c>
      <c r="M1768" s="3" t="s">
        <v>1930</v>
      </c>
      <c r="N1768" s="4">
        <v>75</v>
      </c>
      <c r="O1768" s="8">
        <v>14.1</v>
      </c>
      <c r="P1768" s="3" t="s">
        <v>1949</v>
      </c>
      <c r="Q1768" s="3" t="s">
        <v>1958</v>
      </c>
    </row>
    <row r="1769" spans="1:17" x14ac:dyDescent="0.3">
      <c r="A1769" t="s">
        <v>1695</v>
      </c>
      <c r="B1769" s="6" t="s">
        <v>2706</v>
      </c>
      <c r="C1769" s="7" t="s">
        <v>4522</v>
      </c>
      <c r="D1769">
        <f t="shared" si="55"/>
        <v>2024</v>
      </c>
      <c r="E1769" s="4">
        <f t="shared" si="54"/>
        <v>10</v>
      </c>
      <c r="F1769" s="3" t="s">
        <v>1918</v>
      </c>
      <c r="G1769" s="3" t="s">
        <v>1919</v>
      </c>
      <c r="H1769" s="3" t="s">
        <v>1931</v>
      </c>
      <c r="I1769" s="3" t="s">
        <v>1934</v>
      </c>
      <c r="J1769" s="3" t="s">
        <v>4744</v>
      </c>
      <c r="K1769" s="4">
        <v>2</v>
      </c>
      <c r="L1769" s="3" t="s">
        <v>1940</v>
      </c>
      <c r="M1769" s="3" t="s">
        <v>1946</v>
      </c>
      <c r="N1769" s="4">
        <v>88</v>
      </c>
      <c r="O1769" s="8">
        <v>17.100000000000001</v>
      </c>
      <c r="P1769" s="3" t="s">
        <v>1951</v>
      </c>
      <c r="Q1769" s="3" t="s">
        <v>1955</v>
      </c>
    </row>
    <row r="1770" spans="1:17" x14ac:dyDescent="0.3">
      <c r="A1770" t="s">
        <v>1696</v>
      </c>
      <c r="B1770" s="6" t="s">
        <v>2706</v>
      </c>
      <c r="C1770" s="7" t="s">
        <v>4523</v>
      </c>
      <c r="D1770">
        <f t="shared" si="55"/>
        <v>2024</v>
      </c>
      <c r="E1770" s="4">
        <f t="shared" si="54"/>
        <v>10</v>
      </c>
      <c r="F1770" s="3" t="s">
        <v>1918</v>
      </c>
      <c r="G1770" s="3" t="s">
        <v>1921</v>
      </c>
      <c r="H1770" s="3" t="s">
        <v>1926</v>
      </c>
      <c r="I1770" s="3" t="s">
        <v>1934</v>
      </c>
      <c r="J1770" s="3" t="s">
        <v>1940</v>
      </c>
      <c r="K1770" s="4">
        <v>0</v>
      </c>
      <c r="L1770" s="3" t="s">
        <v>1940</v>
      </c>
      <c r="M1770" s="3" t="s">
        <v>1944</v>
      </c>
      <c r="N1770" s="4">
        <v>16</v>
      </c>
      <c r="O1770" s="8">
        <v>6.7</v>
      </c>
      <c r="P1770" s="3" t="s">
        <v>1951</v>
      </c>
      <c r="Q1770" s="3" t="s">
        <v>1954</v>
      </c>
    </row>
    <row r="1771" spans="1:17" x14ac:dyDescent="0.3">
      <c r="A1771" t="s">
        <v>1697</v>
      </c>
      <c r="B1771" s="6" t="s">
        <v>2707</v>
      </c>
      <c r="C1771" s="7" t="s">
        <v>4524</v>
      </c>
      <c r="D1771">
        <f t="shared" si="55"/>
        <v>2024</v>
      </c>
      <c r="E1771" s="4">
        <f t="shared" si="54"/>
        <v>10</v>
      </c>
      <c r="F1771" s="3" t="s">
        <v>1918</v>
      </c>
      <c r="G1771" s="3" t="s">
        <v>1922</v>
      </c>
      <c r="H1771" s="3" t="s">
        <v>1930</v>
      </c>
      <c r="I1771" s="3" t="s">
        <v>1938</v>
      </c>
      <c r="J1771" s="3" t="s">
        <v>1940</v>
      </c>
      <c r="K1771" s="4">
        <v>0</v>
      </c>
      <c r="L1771" s="3" t="s">
        <v>1940</v>
      </c>
      <c r="M1771" s="3" t="s">
        <v>1946</v>
      </c>
      <c r="N1771" s="4">
        <v>14</v>
      </c>
      <c r="O1771" s="8">
        <v>5.7</v>
      </c>
      <c r="P1771" s="3" t="s">
        <v>1947</v>
      </c>
      <c r="Q1771" s="3" t="s">
        <v>1955</v>
      </c>
    </row>
    <row r="1772" spans="1:17" x14ac:dyDescent="0.3">
      <c r="A1772" t="s">
        <v>1698</v>
      </c>
      <c r="B1772" s="6" t="s">
        <v>2707</v>
      </c>
      <c r="C1772" s="7" t="s">
        <v>4525</v>
      </c>
      <c r="D1772">
        <f t="shared" si="55"/>
        <v>2024</v>
      </c>
      <c r="E1772" s="4">
        <f t="shared" si="54"/>
        <v>10</v>
      </c>
      <c r="F1772" s="3" t="s">
        <v>1918</v>
      </c>
      <c r="G1772" s="3" t="s">
        <v>1921</v>
      </c>
      <c r="H1772" s="3" t="s">
        <v>1929</v>
      </c>
      <c r="I1772" s="3" t="s">
        <v>1937</v>
      </c>
      <c r="J1772" s="3" t="s">
        <v>1939</v>
      </c>
      <c r="K1772" s="4">
        <v>1</v>
      </c>
      <c r="L1772" s="3" t="s">
        <v>1939</v>
      </c>
      <c r="M1772" s="3" t="s">
        <v>1945</v>
      </c>
      <c r="N1772" s="4">
        <v>5</v>
      </c>
      <c r="O1772" s="8">
        <v>0</v>
      </c>
      <c r="P1772" s="3" t="s">
        <v>1951</v>
      </c>
      <c r="Q1772" s="3" t="s">
        <v>1954</v>
      </c>
    </row>
    <row r="1773" spans="1:17" x14ac:dyDescent="0.3">
      <c r="A1773" t="s">
        <v>2047</v>
      </c>
      <c r="B1773" s="6" t="s">
        <v>2707</v>
      </c>
      <c r="C1773" s="7" t="s">
        <v>4526</v>
      </c>
      <c r="D1773">
        <f t="shared" si="55"/>
        <v>2024</v>
      </c>
      <c r="E1773" s="4">
        <f t="shared" si="54"/>
        <v>10</v>
      </c>
      <c r="F1773" s="3" t="s">
        <v>1918</v>
      </c>
      <c r="G1773" s="3" t="s">
        <v>1922</v>
      </c>
      <c r="H1773" s="3" t="s">
        <v>1931</v>
      </c>
      <c r="I1773" s="3" t="s">
        <v>1934</v>
      </c>
      <c r="J1773" s="3" t="s">
        <v>1940</v>
      </c>
      <c r="K1773" s="4">
        <v>3</v>
      </c>
      <c r="L1773" s="3" t="s">
        <v>1940</v>
      </c>
      <c r="M1773" s="3" t="s">
        <v>1930</v>
      </c>
      <c r="N1773" s="4">
        <v>83</v>
      </c>
      <c r="O1773" s="8">
        <v>3</v>
      </c>
      <c r="P1773" s="3" t="s">
        <v>1952</v>
      </c>
      <c r="Q1773" s="3" t="s">
        <v>1954</v>
      </c>
    </row>
    <row r="1774" spans="1:17" x14ac:dyDescent="0.3">
      <c r="A1774" t="s">
        <v>1699</v>
      </c>
      <c r="B1774" s="6" t="s">
        <v>2708</v>
      </c>
      <c r="C1774" s="7" t="s">
        <v>4527</v>
      </c>
      <c r="D1774">
        <f t="shared" si="55"/>
        <v>2024</v>
      </c>
      <c r="E1774" s="4">
        <f t="shared" si="54"/>
        <v>10</v>
      </c>
      <c r="F1774" s="3" t="s">
        <v>1916</v>
      </c>
      <c r="G1774" s="3" t="s">
        <v>1921</v>
      </c>
      <c r="H1774" s="3" t="s">
        <v>1931</v>
      </c>
      <c r="I1774" s="3" t="s">
        <v>1937</v>
      </c>
      <c r="J1774" s="3" t="s">
        <v>1940</v>
      </c>
      <c r="K1774" s="4">
        <v>0</v>
      </c>
      <c r="L1774" s="3" t="s">
        <v>1940</v>
      </c>
      <c r="M1774" s="3" t="s">
        <v>1930</v>
      </c>
      <c r="N1774" s="4">
        <v>57</v>
      </c>
      <c r="O1774" s="8">
        <v>11.2</v>
      </c>
      <c r="P1774" s="3" t="s">
        <v>1952</v>
      </c>
      <c r="Q1774" s="3" t="s">
        <v>1955</v>
      </c>
    </row>
    <row r="1775" spans="1:17" x14ac:dyDescent="0.3">
      <c r="A1775" t="s">
        <v>1700</v>
      </c>
      <c r="B1775" s="6" t="s">
        <v>2708</v>
      </c>
      <c r="C1775" s="7" t="s">
        <v>4528</v>
      </c>
      <c r="D1775">
        <f t="shared" si="55"/>
        <v>2024</v>
      </c>
      <c r="E1775" s="4">
        <f t="shared" si="54"/>
        <v>10</v>
      </c>
      <c r="F1775" s="3" t="s">
        <v>1916</v>
      </c>
      <c r="G1775" s="3" t="s">
        <v>1920</v>
      </c>
      <c r="H1775" s="3" t="s">
        <v>1931</v>
      </c>
      <c r="I1775" s="3" t="s">
        <v>1936</v>
      </c>
      <c r="J1775" s="3" t="s">
        <v>1940</v>
      </c>
      <c r="K1775" s="4">
        <v>0</v>
      </c>
      <c r="L1775" s="3" t="s">
        <v>1939</v>
      </c>
      <c r="M1775" s="3" t="s">
        <v>1945</v>
      </c>
      <c r="N1775" s="4">
        <v>24</v>
      </c>
      <c r="O1775" s="8">
        <v>12.1</v>
      </c>
      <c r="P1775" s="3" t="s">
        <v>1952</v>
      </c>
      <c r="Q1775" s="3" t="s">
        <v>1955</v>
      </c>
    </row>
    <row r="1776" spans="1:17" x14ac:dyDescent="0.3">
      <c r="A1776" t="s">
        <v>1701</v>
      </c>
      <c r="B1776" s="6" t="s">
        <v>2708</v>
      </c>
      <c r="C1776" s="7" t="s">
        <v>4529</v>
      </c>
      <c r="D1776">
        <f t="shared" si="55"/>
        <v>2024</v>
      </c>
      <c r="E1776" s="4">
        <f t="shared" si="54"/>
        <v>10</v>
      </c>
      <c r="F1776" s="3" t="s">
        <v>1916</v>
      </c>
      <c r="G1776" s="3" t="s">
        <v>1922</v>
      </c>
      <c r="H1776" s="3" t="s">
        <v>1926</v>
      </c>
      <c r="I1776" s="3" t="s">
        <v>1934</v>
      </c>
      <c r="J1776" s="3" t="s">
        <v>1940</v>
      </c>
      <c r="K1776" s="4">
        <v>1</v>
      </c>
      <c r="L1776" s="3" t="s">
        <v>1940</v>
      </c>
      <c r="M1776" s="3" t="s">
        <v>1944</v>
      </c>
      <c r="N1776" s="4">
        <v>35</v>
      </c>
      <c r="O1776" s="8">
        <v>0</v>
      </c>
      <c r="P1776" s="3" t="s">
        <v>1951</v>
      </c>
      <c r="Q1776" s="3" t="s">
        <v>1955</v>
      </c>
    </row>
    <row r="1777" spans="1:17" x14ac:dyDescent="0.3">
      <c r="A1777" t="s">
        <v>1702</v>
      </c>
      <c r="B1777" s="6" t="s">
        <v>2709</v>
      </c>
      <c r="C1777" s="7" t="s">
        <v>4530</v>
      </c>
      <c r="D1777">
        <f t="shared" si="55"/>
        <v>2024</v>
      </c>
      <c r="E1777" s="4">
        <f t="shared" si="54"/>
        <v>10</v>
      </c>
      <c r="F1777" s="3" t="s">
        <v>1918</v>
      </c>
      <c r="G1777" s="3" t="s">
        <v>1920</v>
      </c>
      <c r="H1777" s="3" t="s">
        <v>1930</v>
      </c>
      <c r="I1777" s="3" t="s">
        <v>1936</v>
      </c>
      <c r="J1777" s="3" t="s">
        <v>1940</v>
      </c>
      <c r="K1777" s="4">
        <v>1</v>
      </c>
      <c r="L1777" s="3" t="s">
        <v>1940</v>
      </c>
      <c r="M1777" s="3" t="s">
        <v>1946</v>
      </c>
      <c r="N1777" s="4">
        <v>18</v>
      </c>
      <c r="O1777" s="8">
        <v>4.9000000000000004</v>
      </c>
      <c r="P1777" s="3" t="s">
        <v>1952</v>
      </c>
      <c r="Q1777" s="3" t="s">
        <v>1955</v>
      </c>
    </row>
    <row r="1778" spans="1:17" x14ac:dyDescent="0.3">
      <c r="A1778" t="s">
        <v>1703</v>
      </c>
      <c r="B1778" s="6" t="s">
        <v>2709</v>
      </c>
      <c r="C1778" s="7" t="s">
        <v>4531</v>
      </c>
      <c r="D1778">
        <f t="shared" si="55"/>
        <v>2024</v>
      </c>
      <c r="E1778" s="4">
        <f t="shared" si="54"/>
        <v>10</v>
      </c>
      <c r="F1778" s="3" t="s">
        <v>1916</v>
      </c>
      <c r="G1778" s="3" t="s">
        <v>1920</v>
      </c>
      <c r="H1778" s="3" t="s">
        <v>1928</v>
      </c>
      <c r="I1778" s="3" t="s">
        <v>1934</v>
      </c>
      <c r="J1778" s="3" t="s">
        <v>1940</v>
      </c>
      <c r="K1778" s="4">
        <v>4</v>
      </c>
      <c r="L1778" s="3" t="s">
        <v>1940</v>
      </c>
      <c r="M1778" s="3" t="s">
        <v>1946</v>
      </c>
      <c r="N1778" s="4">
        <v>29</v>
      </c>
      <c r="O1778" s="8">
        <v>8.8000000000000007</v>
      </c>
      <c r="P1778" s="3" t="s">
        <v>1952</v>
      </c>
      <c r="Q1778" s="3" t="s">
        <v>1955</v>
      </c>
    </row>
    <row r="1779" spans="1:17" x14ac:dyDescent="0.3">
      <c r="A1779" t="s">
        <v>1704</v>
      </c>
      <c r="B1779" s="6" t="s">
        <v>2709</v>
      </c>
      <c r="C1779" s="7" t="s">
        <v>4532</v>
      </c>
      <c r="D1779">
        <f t="shared" si="55"/>
        <v>2024</v>
      </c>
      <c r="E1779" s="4">
        <f t="shared" si="54"/>
        <v>10</v>
      </c>
      <c r="F1779" s="3" t="s">
        <v>1918</v>
      </c>
      <c r="G1779" s="3" t="s">
        <v>1924</v>
      </c>
      <c r="H1779" s="3" t="s">
        <v>1929</v>
      </c>
      <c r="I1779" s="3" t="s">
        <v>1938</v>
      </c>
      <c r="J1779" s="3" t="s">
        <v>1940</v>
      </c>
      <c r="K1779" s="4">
        <v>2</v>
      </c>
      <c r="L1779" s="3" t="s">
        <v>1939</v>
      </c>
      <c r="M1779" s="3" t="s">
        <v>1946</v>
      </c>
      <c r="N1779" s="4">
        <v>15</v>
      </c>
      <c r="O1779" s="8">
        <v>8.4</v>
      </c>
      <c r="P1779" s="3" t="s">
        <v>1949</v>
      </c>
      <c r="Q1779" s="3" t="s">
        <v>1955</v>
      </c>
    </row>
    <row r="1780" spans="1:17" x14ac:dyDescent="0.3">
      <c r="A1780" t="s">
        <v>1705</v>
      </c>
      <c r="B1780" s="6" t="s">
        <v>2710</v>
      </c>
      <c r="C1780" s="7" t="s">
        <v>4533</v>
      </c>
      <c r="D1780">
        <f t="shared" si="55"/>
        <v>2024</v>
      </c>
      <c r="E1780" s="4">
        <f t="shared" si="54"/>
        <v>10</v>
      </c>
      <c r="F1780" s="3" t="s">
        <v>1918</v>
      </c>
      <c r="G1780" s="3" t="s">
        <v>1922</v>
      </c>
      <c r="H1780" s="3" t="s">
        <v>1926</v>
      </c>
      <c r="I1780" s="3" t="s">
        <v>1934</v>
      </c>
      <c r="J1780" s="3" t="s">
        <v>1939</v>
      </c>
      <c r="K1780" s="4">
        <v>3</v>
      </c>
      <c r="L1780" s="3" t="s">
        <v>1940</v>
      </c>
      <c r="M1780" s="3" t="s">
        <v>1944</v>
      </c>
      <c r="N1780" s="4">
        <v>35</v>
      </c>
      <c r="O1780" s="8">
        <v>12.2</v>
      </c>
      <c r="P1780" s="3" t="s">
        <v>1947</v>
      </c>
      <c r="Q1780" s="3" t="s">
        <v>1953</v>
      </c>
    </row>
    <row r="1781" spans="1:17" x14ac:dyDescent="0.3">
      <c r="A1781" t="s">
        <v>1706</v>
      </c>
      <c r="B1781" s="6" t="s">
        <v>2710</v>
      </c>
      <c r="C1781" s="7" t="s">
        <v>4534</v>
      </c>
      <c r="D1781">
        <f t="shared" si="55"/>
        <v>2024</v>
      </c>
      <c r="E1781" s="4">
        <f t="shared" si="54"/>
        <v>10</v>
      </c>
      <c r="F1781" s="3" t="s">
        <v>1918</v>
      </c>
      <c r="G1781" s="3" t="s">
        <v>1919</v>
      </c>
      <c r="H1781" s="3" t="s">
        <v>1932</v>
      </c>
      <c r="I1781" s="3" t="s">
        <v>1936</v>
      </c>
      <c r="J1781" s="3" t="s">
        <v>1939</v>
      </c>
      <c r="K1781" s="4">
        <v>4</v>
      </c>
      <c r="L1781" s="3" t="s">
        <v>1939</v>
      </c>
      <c r="M1781" s="3" t="s">
        <v>1945</v>
      </c>
      <c r="N1781" s="4">
        <v>76</v>
      </c>
      <c r="O1781" s="8">
        <v>16.399999999999999</v>
      </c>
      <c r="P1781" s="3" t="s">
        <v>1949</v>
      </c>
      <c r="Q1781" s="3" t="s">
        <v>1954</v>
      </c>
    </row>
    <row r="1782" spans="1:17" x14ac:dyDescent="0.3">
      <c r="A1782" t="s">
        <v>1707</v>
      </c>
      <c r="B1782" s="6" t="s">
        <v>2711</v>
      </c>
      <c r="C1782" s="7" t="s">
        <v>4535</v>
      </c>
      <c r="D1782">
        <f t="shared" si="55"/>
        <v>2024</v>
      </c>
      <c r="E1782" s="4">
        <f t="shared" si="54"/>
        <v>10</v>
      </c>
      <c r="F1782" s="3" t="s">
        <v>1918</v>
      </c>
      <c r="G1782" s="3" t="s">
        <v>1919</v>
      </c>
      <c r="H1782" s="3" t="s">
        <v>1930</v>
      </c>
      <c r="I1782" s="3" t="s">
        <v>1934</v>
      </c>
      <c r="J1782" s="3" t="s">
        <v>1940</v>
      </c>
      <c r="K1782" s="4">
        <v>0</v>
      </c>
      <c r="L1782" s="3" t="s">
        <v>1939</v>
      </c>
      <c r="M1782" s="3" t="s">
        <v>1946</v>
      </c>
      <c r="N1782" s="4">
        <v>58</v>
      </c>
      <c r="O1782" s="8">
        <v>23.3</v>
      </c>
      <c r="P1782" s="3" t="s">
        <v>1949</v>
      </c>
      <c r="Q1782" s="3" t="s">
        <v>1954</v>
      </c>
    </row>
    <row r="1783" spans="1:17" x14ac:dyDescent="0.3">
      <c r="A1783" t="s">
        <v>1708</v>
      </c>
      <c r="B1783" s="6" t="s">
        <v>2711</v>
      </c>
      <c r="C1783" s="7" t="s">
        <v>4536</v>
      </c>
      <c r="D1783">
        <f t="shared" si="55"/>
        <v>2024</v>
      </c>
      <c r="E1783" s="4">
        <f t="shared" si="54"/>
        <v>10</v>
      </c>
      <c r="F1783" s="3" t="s">
        <v>1918</v>
      </c>
      <c r="G1783" s="3" t="s">
        <v>1920</v>
      </c>
      <c r="H1783" s="3" t="s">
        <v>1931</v>
      </c>
      <c r="I1783" s="3" t="s">
        <v>1934</v>
      </c>
      <c r="J1783" s="3" t="s">
        <v>1939</v>
      </c>
      <c r="K1783" s="4">
        <v>1</v>
      </c>
      <c r="L1783" s="3" t="s">
        <v>1940</v>
      </c>
      <c r="M1783" s="3" t="s">
        <v>1944</v>
      </c>
      <c r="N1783" s="4">
        <v>78</v>
      </c>
      <c r="O1783" s="8">
        <v>3.9</v>
      </c>
      <c r="P1783" s="3" t="s">
        <v>1952</v>
      </c>
      <c r="Q1783" s="3" t="s">
        <v>1958</v>
      </c>
    </row>
    <row r="1784" spans="1:17" x14ac:dyDescent="0.3">
      <c r="A1784" t="s">
        <v>1709</v>
      </c>
      <c r="B1784" s="6" t="s">
        <v>2711</v>
      </c>
      <c r="C1784" s="7" t="s">
        <v>4537</v>
      </c>
      <c r="D1784">
        <f t="shared" si="55"/>
        <v>2024</v>
      </c>
      <c r="E1784" s="4">
        <f t="shared" si="54"/>
        <v>10</v>
      </c>
      <c r="F1784" s="3" t="s">
        <v>1916</v>
      </c>
      <c r="G1784" s="3" t="s">
        <v>1920</v>
      </c>
      <c r="H1784" s="3" t="s">
        <v>1930</v>
      </c>
      <c r="I1784" s="3" t="s">
        <v>1936</v>
      </c>
      <c r="J1784" s="3" t="s">
        <v>1939</v>
      </c>
      <c r="K1784" s="4">
        <v>2</v>
      </c>
      <c r="L1784" s="3" t="s">
        <v>1940</v>
      </c>
      <c r="M1784" s="3" t="s">
        <v>1946</v>
      </c>
      <c r="N1784" s="4">
        <v>56</v>
      </c>
      <c r="O1784" s="8">
        <v>21</v>
      </c>
      <c r="P1784" s="3" t="s">
        <v>1951</v>
      </c>
      <c r="Q1784" s="3" t="s">
        <v>1958</v>
      </c>
    </row>
    <row r="1785" spans="1:17" x14ac:dyDescent="0.3">
      <c r="A1785" t="s">
        <v>1710</v>
      </c>
      <c r="B1785" s="6" t="s">
        <v>2712</v>
      </c>
      <c r="C1785" s="7" t="s">
        <v>4538</v>
      </c>
      <c r="D1785">
        <f t="shared" si="55"/>
        <v>2024</v>
      </c>
      <c r="E1785" s="4">
        <f t="shared" si="54"/>
        <v>10</v>
      </c>
      <c r="F1785" s="3" t="s">
        <v>1916</v>
      </c>
      <c r="G1785" s="3" t="s">
        <v>1922</v>
      </c>
      <c r="H1785" s="3" t="s">
        <v>1926</v>
      </c>
      <c r="I1785" s="3" t="s">
        <v>1938</v>
      </c>
      <c r="J1785" s="3" t="s">
        <v>1939</v>
      </c>
      <c r="K1785" s="4">
        <v>4</v>
      </c>
      <c r="L1785" s="3" t="s">
        <v>1940</v>
      </c>
      <c r="M1785" s="3" t="s">
        <v>1944</v>
      </c>
      <c r="N1785" s="4">
        <v>67</v>
      </c>
      <c r="O1785" s="8">
        <v>7.2</v>
      </c>
      <c r="P1785" s="3" t="s">
        <v>1952</v>
      </c>
      <c r="Q1785" s="3" t="s">
        <v>1955</v>
      </c>
    </row>
    <row r="1786" spans="1:17" x14ac:dyDescent="0.3">
      <c r="A1786" t="s">
        <v>1711</v>
      </c>
      <c r="B1786" s="6" t="s">
        <v>2712</v>
      </c>
      <c r="C1786" s="7" t="s">
        <v>4539</v>
      </c>
      <c r="D1786">
        <f t="shared" si="55"/>
        <v>2024</v>
      </c>
      <c r="E1786" s="4">
        <f t="shared" si="54"/>
        <v>10</v>
      </c>
      <c r="F1786" s="3" t="s">
        <v>1918</v>
      </c>
      <c r="G1786" s="3" t="s">
        <v>1922</v>
      </c>
      <c r="H1786" s="3" t="s">
        <v>1930</v>
      </c>
      <c r="I1786" s="3" t="s">
        <v>1934</v>
      </c>
      <c r="J1786" s="3" t="s">
        <v>1940</v>
      </c>
      <c r="K1786" s="4">
        <v>2</v>
      </c>
      <c r="L1786" s="3" t="s">
        <v>1940</v>
      </c>
      <c r="M1786" s="3" t="s">
        <v>1946</v>
      </c>
      <c r="N1786" s="4">
        <v>38</v>
      </c>
      <c r="O1786" s="8">
        <v>14.4</v>
      </c>
      <c r="P1786" s="3" t="s">
        <v>1951</v>
      </c>
      <c r="Q1786" s="3" t="s">
        <v>1953</v>
      </c>
    </row>
    <row r="1787" spans="1:17" x14ac:dyDescent="0.3">
      <c r="A1787" t="s">
        <v>1712</v>
      </c>
      <c r="B1787" s="6" t="s">
        <v>2712</v>
      </c>
      <c r="C1787" s="7" t="s">
        <v>4540</v>
      </c>
      <c r="D1787">
        <f t="shared" si="55"/>
        <v>2024</v>
      </c>
      <c r="E1787" s="4">
        <f t="shared" si="54"/>
        <v>10</v>
      </c>
      <c r="F1787" s="3" t="s">
        <v>1917</v>
      </c>
      <c r="G1787" s="3" t="s">
        <v>1919</v>
      </c>
      <c r="H1787" s="3" t="s">
        <v>1930</v>
      </c>
      <c r="I1787" s="3" t="s">
        <v>1938</v>
      </c>
      <c r="J1787" s="3" t="s">
        <v>1940</v>
      </c>
      <c r="K1787" s="4">
        <v>1</v>
      </c>
      <c r="L1787" s="3" t="s">
        <v>1939</v>
      </c>
      <c r="M1787" s="3" t="s">
        <v>1945</v>
      </c>
      <c r="N1787" s="4">
        <v>69</v>
      </c>
      <c r="O1787" s="8">
        <v>13.3</v>
      </c>
      <c r="P1787" s="3" t="s">
        <v>1952</v>
      </c>
      <c r="Q1787" s="3" t="s">
        <v>1955</v>
      </c>
    </row>
    <row r="1788" spans="1:17" x14ac:dyDescent="0.3">
      <c r="A1788" t="s">
        <v>2048</v>
      </c>
      <c r="B1788" s="6" t="s">
        <v>2713</v>
      </c>
      <c r="C1788" s="7" t="s">
        <v>4541</v>
      </c>
      <c r="D1788">
        <f t="shared" si="55"/>
        <v>2024</v>
      </c>
      <c r="E1788" s="4">
        <f t="shared" si="54"/>
        <v>10</v>
      </c>
      <c r="F1788" s="3" t="s">
        <v>1917</v>
      </c>
      <c r="G1788" s="3" t="s">
        <v>1920</v>
      </c>
      <c r="H1788" s="3" t="s">
        <v>1930</v>
      </c>
      <c r="I1788" s="3" t="s">
        <v>1938</v>
      </c>
      <c r="J1788" s="3" t="s">
        <v>1940</v>
      </c>
      <c r="K1788" s="4">
        <v>4</v>
      </c>
      <c r="L1788" s="3" t="s">
        <v>1939</v>
      </c>
      <c r="M1788" s="3" t="s">
        <v>1946</v>
      </c>
      <c r="N1788" s="4">
        <v>77</v>
      </c>
      <c r="O1788" s="8">
        <v>13.6</v>
      </c>
      <c r="P1788" s="3" t="s">
        <v>1952</v>
      </c>
      <c r="Q1788" s="3" t="s">
        <v>1954</v>
      </c>
    </row>
    <row r="1789" spans="1:17" x14ac:dyDescent="0.3">
      <c r="A1789" t="s">
        <v>1713</v>
      </c>
      <c r="B1789" s="6" t="s">
        <v>2713</v>
      </c>
      <c r="C1789" s="7" t="s">
        <v>4542</v>
      </c>
      <c r="D1789">
        <f t="shared" si="55"/>
        <v>2024</v>
      </c>
      <c r="E1789" s="4">
        <f t="shared" si="54"/>
        <v>10</v>
      </c>
      <c r="F1789" s="3" t="s">
        <v>1918</v>
      </c>
      <c r="G1789" s="3" t="s">
        <v>1920</v>
      </c>
      <c r="H1789" s="3" t="s">
        <v>1931</v>
      </c>
      <c r="I1789" s="3" t="s">
        <v>1934</v>
      </c>
      <c r="J1789" s="3" t="s">
        <v>1940</v>
      </c>
      <c r="K1789" s="4">
        <v>4</v>
      </c>
      <c r="L1789" s="3" t="s">
        <v>1940</v>
      </c>
      <c r="M1789" s="3" t="s">
        <v>1945</v>
      </c>
      <c r="N1789" s="4">
        <v>27</v>
      </c>
      <c r="O1789" s="8">
        <v>17.5</v>
      </c>
      <c r="P1789" s="3" t="s">
        <v>1951</v>
      </c>
      <c r="Q1789" s="3" t="s">
        <v>1958</v>
      </c>
    </row>
    <row r="1790" spans="1:17" x14ac:dyDescent="0.3">
      <c r="A1790" t="s">
        <v>1714</v>
      </c>
      <c r="B1790" s="6" t="s">
        <v>2713</v>
      </c>
      <c r="C1790" s="7" t="s">
        <v>4543</v>
      </c>
      <c r="D1790">
        <f t="shared" si="55"/>
        <v>2024</v>
      </c>
      <c r="E1790" s="4">
        <f t="shared" si="54"/>
        <v>10</v>
      </c>
      <c r="F1790" s="3" t="s">
        <v>1916</v>
      </c>
      <c r="G1790" s="3" t="s">
        <v>1919</v>
      </c>
      <c r="H1790" s="3" t="s">
        <v>1929</v>
      </c>
      <c r="I1790" s="3" t="s">
        <v>1938</v>
      </c>
      <c r="J1790" s="3" t="s">
        <v>1940</v>
      </c>
      <c r="K1790" s="4">
        <v>2</v>
      </c>
      <c r="L1790" s="3" t="s">
        <v>1939</v>
      </c>
      <c r="M1790" s="3" t="s">
        <v>1946</v>
      </c>
      <c r="N1790" s="4">
        <v>62</v>
      </c>
      <c r="O1790" s="8">
        <v>9.5</v>
      </c>
      <c r="P1790" s="3" t="s">
        <v>1951</v>
      </c>
      <c r="Q1790" s="3" t="s">
        <v>1955</v>
      </c>
    </row>
    <row r="1791" spans="1:17" x14ac:dyDescent="0.3">
      <c r="A1791" t="s">
        <v>1715</v>
      </c>
      <c r="B1791" s="6" t="s">
        <v>2714</v>
      </c>
      <c r="C1791" s="7" t="s">
        <v>4544</v>
      </c>
      <c r="D1791">
        <f t="shared" si="55"/>
        <v>2024</v>
      </c>
      <c r="E1791" s="4">
        <f t="shared" si="54"/>
        <v>10</v>
      </c>
      <c r="F1791" s="3" t="s">
        <v>1918</v>
      </c>
      <c r="G1791" s="3" t="s">
        <v>1922</v>
      </c>
      <c r="H1791" s="3" t="s">
        <v>1931</v>
      </c>
      <c r="I1791" s="3" t="s">
        <v>1934</v>
      </c>
      <c r="J1791" s="3" t="s">
        <v>1939</v>
      </c>
      <c r="K1791" s="4">
        <v>1</v>
      </c>
      <c r="L1791" s="3" t="s">
        <v>1940</v>
      </c>
      <c r="M1791" s="3" t="s">
        <v>1944</v>
      </c>
      <c r="N1791" s="4">
        <v>68</v>
      </c>
      <c r="O1791" s="8">
        <v>8</v>
      </c>
      <c r="P1791" s="3" t="s">
        <v>1952</v>
      </c>
      <c r="Q1791" s="3" t="s">
        <v>1954</v>
      </c>
    </row>
    <row r="1792" spans="1:17" x14ac:dyDescent="0.3">
      <c r="A1792" t="s">
        <v>1716</v>
      </c>
      <c r="B1792" s="6" t="s">
        <v>2714</v>
      </c>
      <c r="C1792" s="7" t="s">
        <v>4545</v>
      </c>
      <c r="D1792">
        <f t="shared" si="55"/>
        <v>2024</v>
      </c>
      <c r="E1792" s="4">
        <f t="shared" si="54"/>
        <v>10</v>
      </c>
      <c r="F1792" s="3" t="s">
        <v>1917</v>
      </c>
      <c r="G1792" s="3" t="s">
        <v>1922</v>
      </c>
      <c r="H1792" s="3" t="s">
        <v>1930</v>
      </c>
      <c r="I1792" s="3" t="s">
        <v>1936</v>
      </c>
      <c r="J1792" s="3" t="s">
        <v>1940</v>
      </c>
      <c r="K1792" s="4">
        <v>0</v>
      </c>
      <c r="L1792" s="3" t="s">
        <v>1940</v>
      </c>
      <c r="M1792" s="3" t="s">
        <v>1930</v>
      </c>
      <c r="N1792" s="4">
        <v>85</v>
      </c>
      <c r="O1792" s="8">
        <v>20.5</v>
      </c>
      <c r="P1792" s="3" t="s">
        <v>1950</v>
      </c>
      <c r="Q1792" s="3" t="s">
        <v>1958</v>
      </c>
    </row>
    <row r="1793" spans="1:17" x14ac:dyDescent="0.3">
      <c r="A1793" t="s">
        <v>1717</v>
      </c>
      <c r="B1793" s="6" t="s">
        <v>2715</v>
      </c>
      <c r="C1793" s="7" t="s">
        <v>4546</v>
      </c>
      <c r="D1793">
        <f t="shared" si="55"/>
        <v>2024</v>
      </c>
      <c r="E1793" s="4">
        <f t="shared" si="54"/>
        <v>10</v>
      </c>
      <c r="F1793" s="3" t="s">
        <v>1916</v>
      </c>
      <c r="G1793" s="3" t="s">
        <v>1920</v>
      </c>
      <c r="H1793" s="3" t="s">
        <v>1931</v>
      </c>
      <c r="I1793" s="3" t="s">
        <v>1937</v>
      </c>
      <c r="J1793" s="3" t="s">
        <v>1939</v>
      </c>
      <c r="K1793" s="4">
        <v>4</v>
      </c>
      <c r="L1793" s="3" t="s">
        <v>1940</v>
      </c>
      <c r="M1793" s="3" t="s">
        <v>1930</v>
      </c>
      <c r="N1793" s="4">
        <v>75</v>
      </c>
      <c r="O1793" s="8">
        <v>5.7</v>
      </c>
      <c r="P1793" s="3" t="s">
        <v>4743</v>
      </c>
      <c r="Q1793" s="3" t="s">
        <v>1955</v>
      </c>
    </row>
    <row r="1794" spans="1:17" x14ac:dyDescent="0.3">
      <c r="A1794" t="s">
        <v>1718</v>
      </c>
      <c r="B1794" s="6" t="s">
        <v>2715</v>
      </c>
      <c r="C1794" s="7" t="s">
        <v>4547</v>
      </c>
      <c r="D1794">
        <f t="shared" si="55"/>
        <v>2024</v>
      </c>
      <c r="E1794" s="4">
        <f t="shared" si="54"/>
        <v>10</v>
      </c>
      <c r="F1794" s="3" t="s">
        <v>1918</v>
      </c>
      <c r="G1794" s="3" t="s">
        <v>1921</v>
      </c>
      <c r="H1794" s="3" t="s">
        <v>1926</v>
      </c>
      <c r="I1794" s="3" t="s">
        <v>1938</v>
      </c>
      <c r="J1794" s="3" t="s">
        <v>1940</v>
      </c>
      <c r="K1794" s="4">
        <v>0</v>
      </c>
      <c r="L1794" s="3" t="s">
        <v>1940</v>
      </c>
      <c r="M1794" s="3" t="s">
        <v>1945</v>
      </c>
      <c r="N1794" s="4">
        <v>53</v>
      </c>
      <c r="O1794" s="8">
        <v>4.7</v>
      </c>
      <c r="P1794" s="3" t="s">
        <v>4743</v>
      </c>
      <c r="Q1794" s="3" t="s">
        <v>1955</v>
      </c>
    </row>
    <row r="1795" spans="1:17" x14ac:dyDescent="0.3">
      <c r="A1795" t="s">
        <v>1719</v>
      </c>
      <c r="B1795" s="6" t="s">
        <v>2715</v>
      </c>
      <c r="C1795" s="7" t="s">
        <v>4548</v>
      </c>
      <c r="D1795">
        <f t="shared" si="55"/>
        <v>2024</v>
      </c>
      <c r="E1795" s="4">
        <f t="shared" ref="E1795:E1858" si="56">MONTH(B1795)</f>
        <v>10</v>
      </c>
      <c r="F1795" s="3" t="s">
        <v>1916</v>
      </c>
      <c r="G1795" s="3" t="s">
        <v>1921</v>
      </c>
      <c r="H1795" s="3" t="s">
        <v>1928</v>
      </c>
      <c r="I1795" s="3" t="s">
        <v>1937</v>
      </c>
      <c r="J1795" s="3" t="s">
        <v>1939</v>
      </c>
      <c r="K1795" s="4">
        <v>1</v>
      </c>
      <c r="L1795" s="3" t="s">
        <v>1940</v>
      </c>
      <c r="M1795" s="3" t="s">
        <v>1945</v>
      </c>
      <c r="N1795" s="4">
        <v>0</v>
      </c>
      <c r="O1795" s="8">
        <v>0.9</v>
      </c>
      <c r="P1795" s="3" t="s">
        <v>1950</v>
      </c>
      <c r="Q1795" s="3" t="s">
        <v>1955</v>
      </c>
    </row>
    <row r="1796" spans="1:17" x14ac:dyDescent="0.3">
      <c r="A1796" t="s">
        <v>1720</v>
      </c>
      <c r="B1796" s="6" t="s">
        <v>2716</v>
      </c>
      <c r="C1796" s="7" t="s">
        <v>4549</v>
      </c>
      <c r="D1796">
        <f t="shared" ref="D1796:D1859" si="57">YEAR(B1796)</f>
        <v>2024</v>
      </c>
      <c r="E1796" s="4">
        <f t="shared" si="56"/>
        <v>10</v>
      </c>
      <c r="F1796" s="3" t="s">
        <v>1916</v>
      </c>
      <c r="G1796" s="3" t="s">
        <v>1922</v>
      </c>
      <c r="H1796" s="3" t="s">
        <v>1930</v>
      </c>
      <c r="I1796" s="3" t="s">
        <v>1937</v>
      </c>
      <c r="J1796" s="3" t="s">
        <v>1940</v>
      </c>
      <c r="K1796" s="4">
        <v>4</v>
      </c>
      <c r="L1796" s="3" t="s">
        <v>1939</v>
      </c>
      <c r="M1796" s="3" t="s">
        <v>1946</v>
      </c>
      <c r="N1796" s="4">
        <v>54</v>
      </c>
      <c r="O1796" s="8">
        <v>5.4</v>
      </c>
      <c r="P1796" s="3" t="s">
        <v>1952</v>
      </c>
      <c r="Q1796" s="3" t="s">
        <v>1958</v>
      </c>
    </row>
    <row r="1797" spans="1:17" x14ac:dyDescent="0.3">
      <c r="A1797" t="s">
        <v>1721</v>
      </c>
      <c r="B1797" s="6" t="s">
        <v>2716</v>
      </c>
      <c r="C1797" s="7" t="s">
        <v>4550</v>
      </c>
      <c r="D1797">
        <f t="shared" si="57"/>
        <v>2024</v>
      </c>
      <c r="E1797" s="4">
        <f t="shared" si="56"/>
        <v>10</v>
      </c>
      <c r="F1797" s="3" t="s">
        <v>1916</v>
      </c>
      <c r="G1797" s="3" t="s">
        <v>1921</v>
      </c>
      <c r="H1797" s="3" t="s">
        <v>1928</v>
      </c>
      <c r="I1797" s="3" t="s">
        <v>1936</v>
      </c>
      <c r="J1797" s="3" t="s">
        <v>1940</v>
      </c>
      <c r="K1797" s="4">
        <v>4</v>
      </c>
      <c r="L1797" s="3" t="s">
        <v>1940</v>
      </c>
      <c r="M1797" s="3" t="s">
        <v>1946</v>
      </c>
      <c r="N1797" s="4">
        <v>64</v>
      </c>
      <c r="O1797" s="8">
        <v>12.7</v>
      </c>
      <c r="P1797" s="3" t="s">
        <v>1952</v>
      </c>
      <c r="Q1797" s="3" t="s">
        <v>1955</v>
      </c>
    </row>
    <row r="1798" spans="1:17" x14ac:dyDescent="0.3">
      <c r="A1798" t="s">
        <v>1722</v>
      </c>
      <c r="B1798" s="6" t="s">
        <v>2716</v>
      </c>
      <c r="C1798" s="7" t="s">
        <v>4551</v>
      </c>
      <c r="D1798">
        <f t="shared" si="57"/>
        <v>2024</v>
      </c>
      <c r="E1798" s="4">
        <f t="shared" si="56"/>
        <v>10</v>
      </c>
      <c r="F1798" s="3" t="s">
        <v>1916</v>
      </c>
      <c r="G1798" s="3" t="s">
        <v>1924</v>
      </c>
      <c r="H1798" s="3" t="s">
        <v>1930</v>
      </c>
      <c r="I1798" s="3" t="s">
        <v>1934</v>
      </c>
      <c r="J1798" s="3" t="s">
        <v>1940</v>
      </c>
      <c r="K1798" s="4">
        <v>0</v>
      </c>
      <c r="L1798" s="3" t="s">
        <v>1940</v>
      </c>
      <c r="M1798" s="3" t="s">
        <v>1946</v>
      </c>
      <c r="N1798" s="4">
        <v>54</v>
      </c>
      <c r="O1798" s="8">
        <v>13.2</v>
      </c>
      <c r="P1798" s="3" t="s">
        <v>1952</v>
      </c>
      <c r="Q1798" s="3" t="s">
        <v>1954</v>
      </c>
    </row>
    <row r="1799" spans="1:17" x14ac:dyDescent="0.3">
      <c r="A1799" t="s">
        <v>1723</v>
      </c>
      <c r="B1799" s="6" t="s">
        <v>2717</v>
      </c>
      <c r="C1799" s="7" t="s">
        <v>4552</v>
      </c>
      <c r="D1799">
        <f t="shared" si="57"/>
        <v>2024</v>
      </c>
      <c r="E1799" s="4">
        <f t="shared" si="56"/>
        <v>10</v>
      </c>
      <c r="F1799" s="3" t="s">
        <v>1916</v>
      </c>
      <c r="G1799" s="3" t="s">
        <v>1919</v>
      </c>
      <c r="H1799" s="3" t="s">
        <v>1928</v>
      </c>
      <c r="I1799" s="3" t="s">
        <v>1936</v>
      </c>
      <c r="J1799" s="3" t="s">
        <v>1940</v>
      </c>
      <c r="K1799" s="4">
        <v>3</v>
      </c>
      <c r="L1799" s="3" t="s">
        <v>1939</v>
      </c>
      <c r="M1799" s="3" t="s">
        <v>1946</v>
      </c>
      <c r="N1799" s="4">
        <v>0</v>
      </c>
      <c r="O1799" s="8">
        <v>6.5</v>
      </c>
      <c r="P1799" s="3" t="s">
        <v>1952</v>
      </c>
      <c r="Q1799" s="3" t="s">
        <v>1953</v>
      </c>
    </row>
    <row r="1800" spans="1:17" x14ac:dyDescent="0.3">
      <c r="A1800" t="s">
        <v>1724</v>
      </c>
      <c r="B1800" s="6" t="s">
        <v>2717</v>
      </c>
      <c r="C1800" s="7" t="s">
        <v>4553</v>
      </c>
      <c r="D1800">
        <f t="shared" si="57"/>
        <v>2024</v>
      </c>
      <c r="E1800" s="4">
        <f t="shared" si="56"/>
        <v>10</v>
      </c>
      <c r="F1800" s="3" t="s">
        <v>1918</v>
      </c>
      <c r="G1800" s="3" t="s">
        <v>1919</v>
      </c>
      <c r="H1800" s="3" t="s">
        <v>1928</v>
      </c>
      <c r="I1800" s="3" t="s">
        <v>1934</v>
      </c>
      <c r="J1800" s="3" t="s">
        <v>1940</v>
      </c>
      <c r="K1800" s="4">
        <v>0</v>
      </c>
      <c r="L1800" s="3" t="s">
        <v>1939</v>
      </c>
      <c r="M1800" s="3" t="s">
        <v>1930</v>
      </c>
      <c r="N1800" s="4">
        <v>32</v>
      </c>
      <c r="O1800" s="8">
        <v>2.2000000000000002</v>
      </c>
      <c r="P1800" s="3" t="s">
        <v>1947</v>
      </c>
      <c r="Q1800" s="3" t="s">
        <v>1955</v>
      </c>
    </row>
    <row r="1801" spans="1:17" x14ac:dyDescent="0.3">
      <c r="A1801" t="s">
        <v>1725</v>
      </c>
      <c r="B1801" s="6" t="s">
        <v>2717</v>
      </c>
      <c r="C1801" s="7" t="s">
        <v>4554</v>
      </c>
      <c r="D1801">
        <f t="shared" si="57"/>
        <v>2024</v>
      </c>
      <c r="E1801" s="4">
        <f t="shared" si="56"/>
        <v>10</v>
      </c>
      <c r="F1801" s="3" t="s">
        <v>1918</v>
      </c>
      <c r="G1801" s="3" t="s">
        <v>1922</v>
      </c>
      <c r="H1801" s="3" t="s">
        <v>1931</v>
      </c>
      <c r="I1801" s="3" t="s">
        <v>1938</v>
      </c>
      <c r="J1801" s="3" t="s">
        <v>1940</v>
      </c>
      <c r="K1801" s="4">
        <v>0</v>
      </c>
      <c r="L1801" s="3" t="s">
        <v>1939</v>
      </c>
      <c r="M1801" s="3" t="s">
        <v>1946</v>
      </c>
      <c r="N1801" s="4">
        <v>0</v>
      </c>
      <c r="O1801" s="8">
        <v>18</v>
      </c>
      <c r="P1801" s="3" t="s">
        <v>1947</v>
      </c>
      <c r="Q1801" s="3" t="s">
        <v>1953</v>
      </c>
    </row>
    <row r="1802" spans="1:17" x14ac:dyDescent="0.3">
      <c r="A1802" t="s">
        <v>1726</v>
      </c>
      <c r="B1802" s="6" t="s">
        <v>2718</v>
      </c>
      <c r="C1802" s="7" t="s">
        <v>4555</v>
      </c>
      <c r="D1802">
        <f t="shared" si="57"/>
        <v>2024</v>
      </c>
      <c r="E1802" s="4">
        <f t="shared" si="56"/>
        <v>10</v>
      </c>
      <c r="F1802" s="3" t="s">
        <v>1916</v>
      </c>
      <c r="G1802" s="3" t="s">
        <v>1920</v>
      </c>
      <c r="H1802" s="3" t="s">
        <v>1928</v>
      </c>
      <c r="I1802" s="3" t="s">
        <v>1937</v>
      </c>
      <c r="J1802" s="3" t="s">
        <v>1939</v>
      </c>
      <c r="K1802" s="4">
        <v>3</v>
      </c>
      <c r="L1802" s="3" t="s">
        <v>1940</v>
      </c>
      <c r="M1802" s="3" t="s">
        <v>1944</v>
      </c>
      <c r="N1802" s="4">
        <v>7</v>
      </c>
      <c r="O1802" s="8">
        <v>18.3</v>
      </c>
      <c r="P1802" s="3" t="s">
        <v>1950</v>
      </c>
      <c r="Q1802" s="3" t="s">
        <v>1953</v>
      </c>
    </row>
    <row r="1803" spans="1:17" x14ac:dyDescent="0.3">
      <c r="A1803" t="s">
        <v>1727</v>
      </c>
      <c r="B1803" s="6" t="s">
        <v>2718</v>
      </c>
      <c r="C1803" s="7" t="s">
        <v>4556</v>
      </c>
      <c r="D1803">
        <f t="shared" si="57"/>
        <v>2024</v>
      </c>
      <c r="E1803" s="4">
        <f t="shared" si="56"/>
        <v>10</v>
      </c>
      <c r="F1803" s="3" t="s">
        <v>1918</v>
      </c>
      <c r="G1803" s="3" t="s">
        <v>1920</v>
      </c>
      <c r="H1803" s="3" t="s">
        <v>1930</v>
      </c>
      <c r="I1803" s="3" t="s">
        <v>1936</v>
      </c>
      <c r="J1803" s="3" t="s">
        <v>1940</v>
      </c>
      <c r="K1803" s="4">
        <v>1</v>
      </c>
      <c r="L1803" s="3" t="s">
        <v>1939</v>
      </c>
      <c r="M1803" s="3" t="s">
        <v>1946</v>
      </c>
      <c r="N1803" s="4">
        <v>12</v>
      </c>
      <c r="O1803" s="8">
        <v>23.9</v>
      </c>
      <c r="P1803" s="3" t="s">
        <v>1951</v>
      </c>
      <c r="Q1803" s="3" t="s">
        <v>1955</v>
      </c>
    </row>
    <row r="1804" spans="1:17" x14ac:dyDescent="0.3">
      <c r="A1804" t="s">
        <v>1728</v>
      </c>
      <c r="B1804" s="6" t="s">
        <v>2719</v>
      </c>
      <c r="C1804" s="7" t="s">
        <v>4557</v>
      </c>
      <c r="D1804">
        <f t="shared" si="57"/>
        <v>2024</v>
      </c>
      <c r="E1804" s="4">
        <f t="shared" si="56"/>
        <v>10</v>
      </c>
      <c r="F1804" s="3" t="s">
        <v>1917</v>
      </c>
      <c r="G1804" s="3" t="s">
        <v>1922</v>
      </c>
      <c r="H1804" s="3" t="s">
        <v>1926</v>
      </c>
      <c r="I1804" s="3" t="s">
        <v>1936</v>
      </c>
      <c r="J1804" s="3" t="s">
        <v>1939</v>
      </c>
      <c r="K1804" s="4">
        <v>1</v>
      </c>
      <c r="L1804" s="3" t="s">
        <v>1940</v>
      </c>
      <c r="M1804" s="3" t="s">
        <v>1945</v>
      </c>
      <c r="N1804" s="4">
        <v>35</v>
      </c>
      <c r="O1804" s="8">
        <v>21.7</v>
      </c>
      <c r="P1804" s="3" t="s">
        <v>4743</v>
      </c>
      <c r="Q1804" s="3" t="s">
        <v>1958</v>
      </c>
    </row>
    <row r="1805" spans="1:17" x14ac:dyDescent="0.3">
      <c r="A1805" t="s">
        <v>1729</v>
      </c>
      <c r="B1805" s="6" t="s">
        <v>2719</v>
      </c>
      <c r="C1805" s="7" t="s">
        <v>4558</v>
      </c>
      <c r="D1805">
        <f t="shared" si="57"/>
        <v>2024</v>
      </c>
      <c r="E1805" s="4">
        <f t="shared" si="56"/>
        <v>10</v>
      </c>
      <c r="F1805" s="3" t="s">
        <v>1918</v>
      </c>
      <c r="G1805" s="3" t="s">
        <v>1921</v>
      </c>
      <c r="H1805" s="3" t="s">
        <v>1928</v>
      </c>
      <c r="I1805" s="3" t="s">
        <v>1936</v>
      </c>
      <c r="J1805" s="3" t="s">
        <v>1940</v>
      </c>
      <c r="K1805" s="4">
        <v>4</v>
      </c>
      <c r="L1805" s="3" t="s">
        <v>1940</v>
      </c>
      <c r="M1805" s="3" t="s">
        <v>1930</v>
      </c>
      <c r="N1805" s="4">
        <v>85</v>
      </c>
      <c r="O1805" s="8">
        <v>22.3</v>
      </c>
      <c r="P1805" s="3" t="s">
        <v>1952</v>
      </c>
      <c r="Q1805" s="3" t="s">
        <v>1958</v>
      </c>
    </row>
    <row r="1806" spans="1:17" x14ac:dyDescent="0.3">
      <c r="A1806" t="s">
        <v>1730</v>
      </c>
      <c r="B1806" s="6" t="s">
        <v>2719</v>
      </c>
      <c r="C1806" s="7" t="s">
        <v>4559</v>
      </c>
      <c r="D1806">
        <f t="shared" si="57"/>
        <v>2024</v>
      </c>
      <c r="E1806" s="4">
        <f t="shared" si="56"/>
        <v>10</v>
      </c>
      <c r="F1806" s="3" t="s">
        <v>1916</v>
      </c>
      <c r="G1806" s="3" t="s">
        <v>1920</v>
      </c>
      <c r="H1806" s="3" t="s">
        <v>1932</v>
      </c>
      <c r="I1806" s="3" t="s">
        <v>1938</v>
      </c>
      <c r="J1806" s="3" t="s">
        <v>1939</v>
      </c>
      <c r="K1806" s="4">
        <v>2</v>
      </c>
      <c r="L1806" s="3" t="s">
        <v>1939</v>
      </c>
      <c r="M1806" s="3" t="s">
        <v>1946</v>
      </c>
      <c r="N1806" s="4">
        <v>0</v>
      </c>
      <c r="O1806" s="8">
        <v>19.3</v>
      </c>
      <c r="P1806" s="3" t="s">
        <v>1950</v>
      </c>
      <c r="Q1806" s="3" t="s">
        <v>1955</v>
      </c>
    </row>
    <row r="1807" spans="1:17" x14ac:dyDescent="0.3">
      <c r="A1807" t="s">
        <v>1731</v>
      </c>
      <c r="B1807" s="6" t="s">
        <v>2720</v>
      </c>
      <c r="C1807" s="7" t="s">
        <v>4560</v>
      </c>
      <c r="D1807">
        <f t="shared" si="57"/>
        <v>2024</v>
      </c>
      <c r="E1807" s="4">
        <f t="shared" si="56"/>
        <v>10</v>
      </c>
      <c r="F1807" s="3" t="s">
        <v>1917</v>
      </c>
      <c r="G1807" s="3" t="s">
        <v>1920</v>
      </c>
      <c r="H1807" s="3" t="s">
        <v>1931</v>
      </c>
      <c r="I1807" s="3" t="s">
        <v>1934</v>
      </c>
      <c r="J1807" s="3" t="s">
        <v>1939</v>
      </c>
      <c r="K1807" s="4">
        <v>2</v>
      </c>
      <c r="L1807" s="3" t="s">
        <v>1940</v>
      </c>
      <c r="M1807" s="3" t="s">
        <v>1945</v>
      </c>
      <c r="N1807" s="4">
        <v>54</v>
      </c>
      <c r="O1807" s="8">
        <v>15</v>
      </c>
      <c r="P1807" s="3" t="s">
        <v>1947</v>
      </c>
      <c r="Q1807" s="3" t="s">
        <v>1958</v>
      </c>
    </row>
    <row r="1808" spans="1:17" x14ac:dyDescent="0.3">
      <c r="A1808" t="s">
        <v>1732</v>
      </c>
      <c r="B1808" s="6" t="s">
        <v>2720</v>
      </c>
      <c r="C1808" s="7" t="s">
        <v>4561</v>
      </c>
      <c r="D1808">
        <f t="shared" si="57"/>
        <v>2024</v>
      </c>
      <c r="E1808" s="4">
        <f t="shared" si="56"/>
        <v>10</v>
      </c>
      <c r="F1808" s="3" t="s">
        <v>1916</v>
      </c>
      <c r="G1808" s="3" t="s">
        <v>1921</v>
      </c>
      <c r="H1808" s="3" t="s">
        <v>1928</v>
      </c>
      <c r="I1808" s="3" t="s">
        <v>1936</v>
      </c>
      <c r="J1808" s="3" t="s">
        <v>1939</v>
      </c>
      <c r="K1808" s="4">
        <v>4</v>
      </c>
      <c r="L1808" s="3" t="s">
        <v>1939</v>
      </c>
      <c r="M1808" s="3" t="s">
        <v>1944</v>
      </c>
      <c r="N1808" s="4">
        <v>86</v>
      </c>
      <c r="O1808" s="8">
        <v>3.5</v>
      </c>
      <c r="P1808" s="3" t="s">
        <v>1949</v>
      </c>
      <c r="Q1808" s="3" t="s">
        <v>1955</v>
      </c>
    </row>
    <row r="1809" spans="1:17" x14ac:dyDescent="0.3">
      <c r="A1809" t="s">
        <v>1733</v>
      </c>
      <c r="B1809" s="6" t="s">
        <v>2720</v>
      </c>
      <c r="C1809" s="7" t="s">
        <v>4562</v>
      </c>
      <c r="D1809">
        <f t="shared" si="57"/>
        <v>2024</v>
      </c>
      <c r="E1809" s="4">
        <f t="shared" si="56"/>
        <v>10</v>
      </c>
      <c r="F1809" s="3" t="s">
        <v>1916</v>
      </c>
      <c r="G1809" s="3" t="s">
        <v>1924</v>
      </c>
      <c r="H1809" s="3" t="s">
        <v>1931</v>
      </c>
      <c r="I1809" s="3" t="s">
        <v>1938</v>
      </c>
      <c r="J1809" s="3" t="s">
        <v>1939</v>
      </c>
      <c r="K1809" s="4">
        <v>2</v>
      </c>
      <c r="L1809" s="3" t="s">
        <v>1940</v>
      </c>
      <c r="M1809" s="3" t="s">
        <v>1930</v>
      </c>
      <c r="N1809" s="4">
        <v>86</v>
      </c>
      <c r="O1809" s="8">
        <v>15.1</v>
      </c>
      <c r="P1809" s="3" t="s">
        <v>1950</v>
      </c>
      <c r="Q1809" s="3" t="s">
        <v>1958</v>
      </c>
    </row>
    <row r="1810" spans="1:17" x14ac:dyDescent="0.3">
      <c r="A1810" t="s">
        <v>1734</v>
      </c>
      <c r="B1810" s="6" t="s">
        <v>2721</v>
      </c>
      <c r="C1810" s="7" t="s">
        <v>4563</v>
      </c>
      <c r="D1810">
        <f t="shared" si="57"/>
        <v>2024</v>
      </c>
      <c r="E1810" s="4">
        <f t="shared" si="56"/>
        <v>10</v>
      </c>
      <c r="F1810" s="3" t="s">
        <v>1918</v>
      </c>
      <c r="G1810" s="3" t="s">
        <v>1921</v>
      </c>
      <c r="H1810" s="3" t="s">
        <v>1926</v>
      </c>
      <c r="I1810" s="3" t="s">
        <v>1937</v>
      </c>
      <c r="J1810" s="3" t="s">
        <v>1939</v>
      </c>
      <c r="K1810" s="4">
        <v>0</v>
      </c>
      <c r="L1810" s="3" t="s">
        <v>1940</v>
      </c>
      <c r="M1810" s="3" t="s">
        <v>1946</v>
      </c>
      <c r="N1810" s="4">
        <v>19</v>
      </c>
      <c r="O1810" s="8">
        <v>1.8</v>
      </c>
      <c r="P1810" s="3" t="s">
        <v>1952</v>
      </c>
      <c r="Q1810" s="3" t="s">
        <v>1958</v>
      </c>
    </row>
    <row r="1811" spans="1:17" x14ac:dyDescent="0.3">
      <c r="A1811" t="s">
        <v>1735</v>
      </c>
      <c r="B1811" s="6" t="s">
        <v>2721</v>
      </c>
      <c r="C1811" s="7" t="s">
        <v>4564</v>
      </c>
      <c r="D1811">
        <f t="shared" si="57"/>
        <v>2024</v>
      </c>
      <c r="E1811" s="4">
        <f t="shared" si="56"/>
        <v>10</v>
      </c>
      <c r="F1811" s="3" t="s">
        <v>1918</v>
      </c>
      <c r="G1811" s="3" t="s">
        <v>1924</v>
      </c>
      <c r="H1811" s="3" t="s">
        <v>1930</v>
      </c>
      <c r="I1811" s="3" t="s">
        <v>1934</v>
      </c>
      <c r="J1811" s="3" t="s">
        <v>1939</v>
      </c>
      <c r="K1811" s="4">
        <v>0</v>
      </c>
      <c r="L1811" s="3" t="s">
        <v>1940</v>
      </c>
      <c r="M1811" s="3" t="s">
        <v>1944</v>
      </c>
      <c r="N1811" s="4">
        <v>22</v>
      </c>
      <c r="O1811" s="8">
        <v>21.3</v>
      </c>
      <c r="P1811" s="3" t="s">
        <v>1947</v>
      </c>
      <c r="Q1811" s="3" t="s">
        <v>1955</v>
      </c>
    </row>
    <row r="1812" spans="1:17" x14ac:dyDescent="0.3">
      <c r="A1812" t="s">
        <v>1736</v>
      </c>
      <c r="B1812" s="6" t="s">
        <v>2721</v>
      </c>
      <c r="C1812" s="7" t="s">
        <v>4565</v>
      </c>
      <c r="D1812">
        <f t="shared" si="57"/>
        <v>2024</v>
      </c>
      <c r="E1812" s="4">
        <f t="shared" si="56"/>
        <v>10</v>
      </c>
      <c r="F1812" s="3" t="s">
        <v>1917</v>
      </c>
      <c r="G1812" s="3" t="s">
        <v>1920</v>
      </c>
      <c r="H1812" s="3" t="s">
        <v>1930</v>
      </c>
      <c r="I1812" s="3" t="s">
        <v>1938</v>
      </c>
      <c r="J1812" s="3" t="s">
        <v>1940</v>
      </c>
      <c r="K1812" s="4">
        <v>3</v>
      </c>
      <c r="L1812" s="3" t="s">
        <v>1940</v>
      </c>
      <c r="M1812" s="3" t="s">
        <v>1945</v>
      </c>
      <c r="N1812" s="4">
        <v>20</v>
      </c>
      <c r="O1812" s="8">
        <v>11.8</v>
      </c>
      <c r="P1812" s="3" t="s">
        <v>4743</v>
      </c>
      <c r="Q1812" s="3" t="s">
        <v>1953</v>
      </c>
    </row>
    <row r="1813" spans="1:17" x14ac:dyDescent="0.3">
      <c r="A1813" t="s">
        <v>1737</v>
      </c>
      <c r="B1813" s="6" t="s">
        <v>2722</v>
      </c>
      <c r="C1813" s="7" t="s">
        <v>4566</v>
      </c>
      <c r="D1813">
        <f t="shared" si="57"/>
        <v>2024</v>
      </c>
      <c r="E1813" s="4">
        <f t="shared" si="56"/>
        <v>10</v>
      </c>
      <c r="F1813" s="3" t="s">
        <v>1916</v>
      </c>
      <c r="G1813" s="3" t="s">
        <v>1924</v>
      </c>
      <c r="H1813" s="3" t="s">
        <v>1931</v>
      </c>
      <c r="I1813" s="3" t="s">
        <v>1938</v>
      </c>
      <c r="J1813" s="3" t="s">
        <v>1939</v>
      </c>
      <c r="K1813" s="4">
        <v>3</v>
      </c>
      <c r="L1813" s="3" t="s">
        <v>1940</v>
      </c>
      <c r="M1813" s="3" t="s">
        <v>1930</v>
      </c>
      <c r="N1813" s="4">
        <v>5</v>
      </c>
      <c r="O1813" s="8">
        <v>16.899999999999999</v>
      </c>
      <c r="P1813" s="3" t="s">
        <v>1950</v>
      </c>
      <c r="Q1813" s="3" t="s">
        <v>1955</v>
      </c>
    </row>
    <row r="1814" spans="1:17" x14ac:dyDescent="0.3">
      <c r="A1814" t="s">
        <v>1738</v>
      </c>
      <c r="B1814" s="6" t="s">
        <v>2722</v>
      </c>
      <c r="C1814" s="7" t="s">
        <v>4567</v>
      </c>
      <c r="D1814">
        <f t="shared" si="57"/>
        <v>2024</v>
      </c>
      <c r="E1814" s="4">
        <f t="shared" si="56"/>
        <v>10</v>
      </c>
      <c r="F1814" s="3" t="s">
        <v>1918</v>
      </c>
      <c r="G1814" s="3" t="s">
        <v>1920</v>
      </c>
      <c r="H1814" s="3" t="s">
        <v>1930</v>
      </c>
      <c r="I1814" s="3" t="s">
        <v>1938</v>
      </c>
      <c r="J1814" s="3" t="s">
        <v>1940</v>
      </c>
      <c r="K1814" s="4">
        <v>4</v>
      </c>
      <c r="L1814" s="3" t="s">
        <v>1940</v>
      </c>
      <c r="M1814" s="3" t="s">
        <v>1930</v>
      </c>
      <c r="N1814" s="4">
        <v>78</v>
      </c>
      <c r="O1814" s="8">
        <v>1.7</v>
      </c>
      <c r="P1814" s="3" t="s">
        <v>1947</v>
      </c>
      <c r="Q1814" s="3" t="s">
        <v>1954</v>
      </c>
    </row>
    <row r="1815" spans="1:17" x14ac:dyDescent="0.3">
      <c r="A1815" t="s">
        <v>1739</v>
      </c>
      <c r="B1815" s="6" t="s">
        <v>2723</v>
      </c>
      <c r="C1815" s="7" t="s">
        <v>4568</v>
      </c>
      <c r="D1815">
        <f t="shared" si="57"/>
        <v>2024</v>
      </c>
      <c r="E1815" s="4">
        <f t="shared" si="56"/>
        <v>10</v>
      </c>
      <c r="F1815" s="3" t="s">
        <v>1916</v>
      </c>
      <c r="G1815" s="3" t="s">
        <v>1920</v>
      </c>
      <c r="H1815" s="3" t="s">
        <v>1929</v>
      </c>
      <c r="I1815" s="3" t="s">
        <v>1936</v>
      </c>
      <c r="J1815" s="3" t="s">
        <v>1940</v>
      </c>
      <c r="K1815" s="4">
        <v>4</v>
      </c>
      <c r="L1815" s="3" t="s">
        <v>1939</v>
      </c>
      <c r="M1815" s="3" t="s">
        <v>1944</v>
      </c>
      <c r="N1815" s="4">
        <v>83</v>
      </c>
      <c r="O1815" s="8">
        <v>13.1</v>
      </c>
      <c r="P1815" s="3" t="s">
        <v>4743</v>
      </c>
      <c r="Q1815" s="3" t="s">
        <v>1953</v>
      </c>
    </row>
    <row r="1816" spans="1:17" x14ac:dyDescent="0.3">
      <c r="A1816" t="s">
        <v>1740</v>
      </c>
      <c r="B1816" s="6" t="s">
        <v>2723</v>
      </c>
      <c r="C1816" s="7" t="s">
        <v>4569</v>
      </c>
      <c r="D1816">
        <f t="shared" si="57"/>
        <v>2024</v>
      </c>
      <c r="E1816" s="4">
        <f t="shared" si="56"/>
        <v>10</v>
      </c>
      <c r="F1816" s="3" t="s">
        <v>1917</v>
      </c>
      <c r="G1816" s="3" t="s">
        <v>1920</v>
      </c>
      <c r="H1816" s="3" t="s">
        <v>1926</v>
      </c>
      <c r="I1816" s="3" t="s">
        <v>1936</v>
      </c>
      <c r="J1816" s="3" t="s">
        <v>1939</v>
      </c>
      <c r="K1816" s="4">
        <v>4</v>
      </c>
      <c r="L1816" s="3" t="s">
        <v>1939</v>
      </c>
      <c r="M1816" s="3" t="s">
        <v>1930</v>
      </c>
      <c r="N1816" s="4">
        <v>30</v>
      </c>
      <c r="O1816" s="8">
        <v>7.6</v>
      </c>
      <c r="P1816" s="3" t="s">
        <v>1951</v>
      </c>
      <c r="Q1816" s="3" t="s">
        <v>1954</v>
      </c>
    </row>
    <row r="1817" spans="1:17" x14ac:dyDescent="0.3">
      <c r="A1817" t="s">
        <v>1741</v>
      </c>
      <c r="B1817" s="6" t="s">
        <v>2723</v>
      </c>
      <c r="C1817" s="7" t="s">
        <v>4570</v>
      </c>
      <c r="D1817">
        <f t="shared" si="57"/>
        <v>2024</v>
      </c>
      <c r="E1817" s="4">
        <f t="shared" si="56"/>
        <v>10</v>
      </c>
      <c r="F1817" s="3" t="s">
        <v>1918</v>
      </c>
      <c r="G1817" s="3" t="s">
        <v>1920</v>
      </c>
      <c r="H1817" s="3" t="s">
        <v>1932</v>
      </c>
      <c r="I1817" s="3" t="s">
        <v>1938</v>
      </c>
      <c r="J1817" s="3" t="s">
        <v>1939</v>
      </c>
      <c r="K1817" s="4">
        <v>0</v>
      </c>
      <c r="L1817" s="3" t="s">
        <v>1940</v>
      </c>
      <c r="M1817" s="3" t="s">
        <v>1945</v>
      </c>
      <c r="N1817" s="4">
        <v>26</v>
      </c>
      <c r="O1817" s="8">
        <v>7.2</v>
      </c>
      <c r="P1817" s="3" t="s">
        <v>1951</v>
      </c>
      <c r="Q1817" s="3" t="s">
        <v>1958</v>
      </c>
    </row>
    <row r="1818" spans="1:17" x14ac:dyDescent="0.3">
      <c r="A1818" t="s">
        <v>1742</v>
      </c>
      <c r="B1818" s="6" t="s">
        <v>2724</v>
      </c>
      <c r="C1818" s="7" t="s">
        <v>4571</v>
      </c>
      <c r="D1818">
        <f t="shared" si="57"/>
        <v>2024</v>
      </c>
      <c r="E1818" s="4">
        <f t="shared" si="56"/>
        <v>10</v>
      </c>
      <c r="F1818" s="3" t="s">
        <v>1918</v>
      </c>
      <c r="G1818" s="3" t="s">
        <v>1920</v>
      </c>
      <c r="H1818" s="3" t="s">
        <v>1926</v>
      </c>
      <c r="I1818" s="3" t="s">
        <v>1938</v>
      </c>
      <c r="J1818" s="3" t="s">
        <v>1940</v>
      </c>
      <c r="K1818" s="4">
        <v>0</v>
      </c>
      <c r="L1818" s="3" t="s">
        <v>1939</v>
      </c>
      <c r="M1818" s="3" t="s">
        <v>1944</v>
      </c>
      <c r="N1818" s="4">
        <v>57</v>
      </c>
      <c r="O1818" s="8">
        <v>0</v>
      </c>
      <c r="P1818" s="3" t="s">
        <v>1949</v>
      </c>
      <c r="Q1818" s="3" t="s">
        <v>1958</v>
      </c>
    </row>
    <row r="1819" spans="1:17" x14ac:dyDescent="0.3">
      <c r="A1819" t="s">
        <v>1743</v>
      </c>
      <c r="B1819" s="6" t="s">
        <v>2724</v>
      </c>
      <c r="C1819" s="7" t="s">
        <v>4572</v>
      </c>
      <c r="D1819">
        <f t="shared" si="57"/>
        <v>2024</v>
      </c>
      <c r="E1819" s="4">
        <f t="shared" si="56"/>
        <v>10</v>
      </c>
      <c r="F1819" s="3" t="s">
        <v>1916</v>
      </c>
      <c r="G1819" s="3" t="s">
        <v>1921</v>
      </c>
      <c r="H1819" s="3" t="s">
        <v>1929</v>
      </c>
      <c r="I1819" s="3" t="s">
        <v>1936</v>
      </c>
      <c r="J1819" s="3" t="s">
        <v>1939</v>
      </c>
      <c r="K1819" s="4">
        <v>4</v>
      </c>
      <c r="L1819" s="3" t="s">
        <v>1940</v>
      </c>
      <c r="M1819" s="3" t="s">
        <v>1946</v>
      </c>
      <c r="N1819" s="4">
        <v>78</v>
      </c>
      <c r="O1819" s="8">
        <v>0.5</v>
      </c>
      <c r="P1819" s="3" t="s">
        <v>1952</v>
      </c>
      <c r="Q1819" s="3" t="s">
        <v>1955</v>
      </c>
    </row>
    <row r="1820" spans="1:17" x14ac:dyDescent="0.3">
      <c r="A1820" t="s">
        <v>1744</v>
      </c>
      <c r="B1820" s="6" t="s">
        <v>2724</v>
      </c>
      <c r="C1820" s="7" t="s">
        <v>4573</v>
      </c>
      <c r="D1820">
        <f t="shared" si="57"/>
        <v>2024</v>
      </c>
      <c r="E1820" s="4">
        <f t="shared" si="56"/>
        <v>10</v>
      </c>
      <c r="F1820" s="3" t="s">
        <v>1918</v>
      </c>
      <c r="G1820" s="3" t="s">
        <v>1920</v>
      </c>
      <c r="H1820" s="3" t="s">
        <v>1929</v>
      </c>
      <c r="I1820" s="3" t="s">
        <v>1938</v>
      </c>
      <c r="J1820" s="3" t="s">
        <v>1939</v>
      </c>
      <c r="K1820" s="4">
        <v>4</v>
      </c>
      <c r="L1820" s="3" t="s">
        <v>1940</v>
      </c>
      <c r="M1820" s="3" t="s">
        <v>1944</v>
      </c>
      <c r="N1820" s="4">
        <v>64</v>
      </c>
      <c r="O1820" s="8">
        <v>11.5</v>
      </c>
      <c r="P1820" s="3" t="s">
        <v>1950</v>
      </c>
      <c r="Q1820" s="3" t="s">
        <v>1958</v>
      </c>
    </row>
    <row r="1821" spans="1:17" x14ac:dyDescent="0.3">
      <c r="A1821" t="s">
        <v>2049</v>
      </c>
      <c r="B1821" s="6" t="s">
        <v>2725</v>
      </c>
      <c r="C1821" s="7" t="s">
        <v>4574</v>
      </c>
      <c r="D1821">
        <f t="shared" si="57"/>
        <v>2024</v>
      </c>
      <c r="E1821" s="4">
        <f t="shared" si="56"/>
        <v>10</v>
      </c>
      <c r="F1821" s="3" t="s">
        <v>1917</v>
      </c>
      <c r="G1821" s="3" t="s">
        <v>1921</v>
      </c>
      <c r="H1821" s="3" t="s">
        <v>1929</v>
      </c>
      <c r="I1821" s="3" t="s">
        <v>1934</v>
      </c>
      <c r="J1821" s="3" t="s">
        <v>1939</v>
      </c>
      <c r="K1821" s="4">
        <v>0</v>
      </c>
      <c r="L1821" s="3" t="s">
        <v>1939</v>
      </c>
      <c r="M1821" s="3" t="s">
        <v>1944</v>
      </c>
      <c r="N1821" s="4">
        <v>28</v>
      </c>
      <c r="O1821" s="8">
        <v>11.9</v>
      </c>
      <c r="P1821" s="3" t="s">
        <v>1952</v>
      </c>
      <c r="Q1821" s="3" t="s">
        <v>1955</v>
      </c>
    </row>
    <row r="1822" spans="1:17" x14ac:dyDescent="0.3">
      <c r="A1822" t="s">
        <v>1745</v>
      </c>
      <c r="B1822" s="6" t="s">
        <v>2725</v>
      </c>
      <c r="C1822" s="7" t="s">
        <v>4575</v>
      </c>
      <c r="D1822">
        <f t="shared" si="57"/>
        <v>2024</v>
      </c>
      <c r="E1822" s="4">
        <f t="shared" si="56"/>
        <v>10</v>
      </c>
      <c r="F1822" s="3" t="s">
        <v>1917</v>
      </c>
      <c r="G1822" s="3" t="s">
        <v>1920</v>
      </c>
      <c r="H1822" s="3" t="s">
        <v>1931</v>
      </c>
      <c r="I1822" s="3" t="s">
        <v>1934</v>
      </c>
      <c r="J1822" s="3" t="s">
        <v>1939</v>
      </c>
      <c r="K1822" s="4">
        <v>0</v>
      </c>
      <c r="L1822" s="3" t="s">
        <v>1940</v>
      </c>
      <c r="M1822" s="3" t="s">
        <v>1946</v>
      </c>
      <c r="N1822" s="4">
        <v>61</v>
      </c>
      <c r="O1822" s="8">
        <v>20.8</v>
      </c>
      <c r="P1822" s="3" t="s">
        <v>1952</v>
      </c>
      <c r="Q1822" s="3" t="s">
        <v>1953</v>
      </c>
    </row>
    <row r="1823" spans="1:17" x14ac:dyDescent="0.3">
      <c r="A1823" t="s">
        <v>1746</v>
      </c>
      <c r="B1823" s="6" t="s">
        <v>2725</v>
      </c>
      <c r="C1823" s="7" t="s">
        <v>4576</v>
      </c>
      <c r="D1823">
        <f t="shared" si="57"/>
        <v>2024</v>
      </c>
      <c r="E1823" s="4">
        <f t="shared" si="56"/>
        <v>10</v>
      </c>
      <c r="F1823" s="3" t="s">
        <v>1918</v>
      </c>
      <c r="G1823" s="3" t="s">
        <v>1924</v>
      </c>
      <c r="H1823" s="3" t="s">
        <v>1930</v>
      </c>
      <c r="I1823" s="3" t="s">
        <v>1936</v>
      </c>
      <c r="J1823" s="3" t="s">
        <v>1939</v>
      </c>
      <c r="K1823" s="4">
        <v>0</v>
      </c>
      <c r="L1823" s="3" t="s">
        <v>1939</v>
      </c>
      <c r="M1823" s="3" t="s">
        <v>1945</v>
      </c>
      <c r="N1823" s="4">
        <v>84</v>
      </c>
      <c r="O1823" s="8">
        <v>11</v>
      </c>
      <c r="P1823" s="3" t="s">
        <v>1952</v>
      </c>
      <c r="Q1823" s="3" t="s">
        <v>1954</v>
      </c>
    </row>
    <row r="1824" spans="1:17" x14ac:dyDescent="0.3">
      <c r="A1824" t="s">
        <v>1747</v>
      </c>
      <c r="B1824" s="6" t="s">
        <v>2726</v>
      </c>
      <c r="C1824" s="7" t="s">
        <v>4577</v>
      </c>
      <c r="D1824">
        <f t="shared" si="57"/>
        <v>2024</v>
      </c>
      <c r="E1824" s="4">
        <f t="shared" si="56"/>
        <v>10</v>
      </c>
      <c r="F1824" s="3" t="s">
        <v>1917</v>
      </c>
      <c r="G1824" s="3" t="s">
        <v>1920</v>
      </c>
      <c r="H1824" s="3" t="s">
        <v>1928</v>
      </c>
      <c r="I1824" s="3" t="s">
        <v>1938</v>
      </c>
      <c r="J1824" s="3" t="s">
        <v>1939</v>
      </c>
      <c r="K1824" s="4">
        <v>2</v>
      </c>
      <c r="L1824" s="3" t="s">
        <v>1940</v>
      </c>
      <c r="M1824" s="3" t="s">
        <v>1946</v>
      </c>
      <c r="N1824" s="4">
        <v>50</v>
      </c>
      <c r="O1824" s="8">
        <v>9</v>
      </c>
      <c r="P1824" s="3" t="s">
        <v>1949</v>
      </c>
      <c r="Q1824" s="3" t="s">
        <v>1958</v>
      </c>
    </row>
    <row r="1825" spans="1:17" x14ac:dyDescent="0.3">
      <c r="A1825" t="s">
        <v>1748</v>
      </c>
      <c r="B1825" s="6" t="s">
        <v>2726</v>
      </c>
      <c r="C1825" s="7" t="s">
        <v>4578</v>
      </c>
      <c r="D1825">
        <f t="shared" si="57"/>
        <v>2024</v>
      </c>
      <c r="E1825" s="4">
        <f t="shared" si="56"/>
        <v>10</v>
      </c>
      <c r="F1825" s="3" t="s">
        <v>1916</v>
      </c>
      <c r="G1825" s="3" t="s">
        <v>1920</v>
      </c>
      <c r="H1825" s="3" t="s">
        <v>1926</v>
      </c>
      <c r="I1825" s="3" t="s">
        <v>1934</v>
      </c>
      <c r="J1825" s="3" t="s">
        <v>1939</v>
      </c>
      <c r="K1825" s="4">
        <v>4</v>
      </c>
      <c r="L1825" s="3" t="s">
        <v>1939</v>
      </c>
      <c r="M1825" s="3" t="s">
        <v>1946</v>
      </c>
      <c r="N1825" s="4">
        <v>66</v>
      </c>
      <c r="O1825" s="8">
        <v>23.9</v>
      </c>
      <c r="P1825" s="3" t="s">
        <v>1950</v>
      </c>
      <c r="Q1825" s="3" t="s">
        <v>1955</v>
      </c>
    </row>
    <row r="1826" spans="1:17" x14ac:dyDescent="0.3">
      <c r="A1826" t="s">
        <v>1749</v>
      </c>
      <c r="B1826" s="6" t="s">
        <v>2727</v>
      </c>
      <c r="C1826" s="7" t="s">
        <v>4579</v>
      </c>
      <c r="D1826">
        <f t="shared" si="57"/>
        <v>2024</v>
      </c>
      <c r="E1826" s="4">
        <f t="shared" si="56"/>
        <v>10</v>
      </c>
      <c r="F1826" s="3" t="s">
        <v>1916</v>
      </c>
      <c r="G1826" s="3" t="s">
        <v>1920</v>
      </c>
      <c r="H1826" s="3" t="s">
        <v>1930</v>
      </c>
      <c r="I1826" s="3" t="s">
        <v>1936</v>
      </c>
      <c r="J1826" s="3" t="s">
        <v>1940</v>
      </c>
      <c r="K1826" s="4">
        <v>1</v>
      </c>
      <c r="L1826" s="3" t="s">
        <v>1940</v>
      </c>
      <c r="M1826" s="3" t="s">
        <v>1946</v>
      </c>
      <c r="N1826" s="4">
        <v>39</v>
      </c>
      <c r="O1826" s="8">
        <v>13.9</v>
      </c>
      <c r="P1826" s="3" t="s">
        <v>1951</v>
      </c>
      <c r="Q1826" s="3" t="s">
        <v>1955</v>
      </c>
    </row>
    <row r="1827" spans="1:17" x14ac:dyDescent="0.3">
      <c r="A1827" t="s">
        <v>1750</v>
      </c>
      <c r="B1827" s="6" t="s">
        <v>2727</v>
      </c>
      <c r="C1827" s="7" t="s">
        <v>4580</v>
      </c>
      <c r="D1827">
        <f t="shared" si="57"/>
        <v>2024</v>
      </c>
      <c r="E1827" s="4">
        <f t="shared" si="56"/>
        <v>10</v>
      </c>
      <c r="F1827" s="3" t="s">
        <v>1916</v>
      </c>
      <c r="G1827" s="3" t="s">
        <v>1920</v>
      </c>
      <c r="H1827" s="3" t="s">
        <v>1931</v>
      </c>
      <c r="I1827" s="3" t="s">
        <v>1934</v>
      </c>
      <c r="J1827" s="3" t="s">
        <v>1939</v>
      </c>
      <c r="K1827" s="4">
        <v>1</v>
      </c>
      <c r="L1827" s="3" t="s">
        <v>1939</v>
      </c>
      <c r="M1827" s="3" t="s">
        <v>1945</v>
      </c>
      <c r="N1827" s="4">
        <v>0</v>
      </c>
      <c r="O1827" s="8">
        <v>11.6</v>
      </c>
      <c r="P1827" s="3" t="s">
        <v>1952</v>
      </c>
      <c r="Q1827" s="3" t="s">
        <v>1958</v>
      </c>
    </row>
    <row r="1828" spans="1:17" x14ac:dyDescent="0.3">
      <c r="A1828" t="s">
        <v>1751</v>
      </c>
      <c r="B1828" s="6" t="s">
        <v>2727</v>
      </c>
      <c r="C1828" s="7" t="s">
        <v>4581</v>
      </c>
      <c r="D1828">
        <f t="shared" si="57"/>
        <v>2024</v>
      </c>
      <c r="E1828" s="4">
        <f t="shared" si="56"/>
        <v>10</v>
      </c>
      <c r="F1828" s="3" t="s">
        <v>1916</v>
      </c>
      <c r="G1828" s="3" t="s">
        <v>1920</v>
      </c>
      <c r="H1828" s="3" t="s">
        <v>1930</v>
      </c>
      <c r="I1828" s="3" t="s">
        <v>1934</v>
      </c>
      <c r="J1828" s="3" t="s">
        <v>1940</v>
      </c>
      <c r="K1828" s="4">
        <v>4</v>
      </c>
      <c r="L1828" s="3" t="s">
        <v>1940</v>
      </c>
      <c r="M1828" s="3" t="s">
        <v>1930</v>
      </c>
      <c r="N1828" s="4">
        <v>53</v>
      </c>
      <c r="O1828" s="8">
        <v>12.2</v>
      </c>
      <c r="P1828" s="3" t="s">
        <v>1952</v>
      </c>
      <c r="Q1828" s="3" t="s">
        <v>1958</v>
      </c>
    </row>
    <row r="1829" spans="1:17" x14ac:dyDescent="0.3">
      <c r="A1829" t="s">
        <v>1752</v>
      </c>
      <c r="B1829" s="6" t="s">
        <v>2728</v>
      </c>
      <c r="C1829" s="7" t="s">
        <v>4582</v>
      </c>
      <c r="D1829">
        <f t="shared" si="57"/>
        <v>2024</v>
      </c>
      <c r="E1829" s="4">
        <f t="shared" si="56"/>
        <v>10</v>
      </c>
      <c r="F1829" s="3" t="s">
        <v>1917</v>
      </c>
      <c r="G1829" s="3" t="s">
        <v>1919</v>
      </c>
      <c r="H1829" s="3" t="s">
        <v>1928</v>
      </c>
      <c r="I1829" s="3" t="s">
        <v>1938</v>
      </c>
      <c r="J1829" s="3" t="s">
        <v>1940</v>
      </c>
      <c r="K1829" s="4">
        <v>4</v>
      </c>
      <c r="L1829" s="3" t="s">
        <v>1939</v>
      </c>
      <c r="M1829" s="3" t="s">
        <v>1946</v>
      </c>
      <c r="N1829" s="4">
        <v>2</v>
      </c>
      <c r="O1829" s="8">
        <v>19.5</v>
      </c>
      <c r="P1829" s="3" t="s">
        <v>1952</v>
      </c>
      <c r="Q1829" s="3" t="s">
        <v>1954</v>
      </c>
    </row>
    <row r="1830" spans="1:17" x14ac:dyDescent="0.3">
      <c r="A1830" t="s">
        <v>1753</v>
      </c>
      <c r="B1830" s="6" t="s">
        <v>2728</v>
      </c>
      <c r="C1830" s="7" t="s">
        <v>4583</v>
      </c>
      <c r="D1830">
        <f t="shared" si="57"/>
        <v>2024</v>
      </c>
      <c r="E1830" s="4">
        <f t="shared" si="56"/>
        <v>10</v>
      </c>
      <c r="F1830" s="3" t="s">
        <v>1918</v>
      </c>
      <c r="G1830" s="3" t="s">
        <v>1924</v>
      </c>
      <c r="H1830" s="3" t="s">
        <v>1928</v>
      </c>
      <c r="I1830" s="3" t="s">
        <v>1934</v>
      </c>
      <c r="J1830" s="3" t="s">
        <v>1940</v>
      </c>
      <c r="K1830" s="4">
        <v>4</v>
      </c>
      <c r="L1830" s="3" t="s">
        <v>1940</v>
      </c>
      <c r="M1830" s="3" t="s">
        <v>1946</v>
      </c>
      <c r="N1830" s="4">
        <v>41</v>
      </c>
      <c r="O1830" s="8">
        <v>8.5</v>
      </c>
      <c r="P1830" s="3" t="s">
        <v>1947</v>
      </c>
      <c r="Q1830" s="3" t="s">
        <v>1953</v>
      </c>
    </row>
    <row r="1831" spans="1:17" x14ac:dyDescent="0.3">
      <c r="A1831" t="s">
        <v>1754</v>
      </c>
      <c r="B1831" s="6" t="s">
        <v>2728</v>
      </c>
      <c r="C1831" s="7" t="s">
        <v>4584</v>
      </c>
      <c r="D1831">
        <f t="shared" si="57"/>
        <v>2024</v>
      </c>
      <c r="E1831" s="4">
        <f t="shared" si="56"/>
        <v>10</v>
      </c>
      <c r="F1831" s="3" t="s">
        <v>1917</v>
      </c>
      <c r="G1831" s="3" t="s">
        <v>1920</v>
      </c>
      <c r="H1831" s="3" t="s">
        <v>1932</v>
      </c>
      <c r="I1831" s="3" t="s">
        <v>1937</v>
      </c>
      <c r="J1831" s="3" t="s">
        <v>1940</v>
      </c>
      <c r="K1831" s="4">
        <v>4</v>
      </c>
      <c r="L1831" s="3" t="s">
        <v>1939</v>
      </c>
      <c r="M1831" s="3" t="s">
        <v>1945</v>
      </c>
      <c r="N1831" s="4">
        <v>82</v>
      </c>
      <c r="O1831" s="8">
        <v>9.6</v>
      </c>
      <c r="P1831" s="3" t="s">
        <v>1951</v>
      </c>
      <c r="Q1831" s="3" t="s">
        <v>1953</v>
      </c>
    </row>
    <row r="1832" spans="1:17" x14ac:dyDescent="0.3">
      <c r="A1832" t="s">
        <v>1755</v>
      </c>
      <c r="B1832" s="6" t="s">
        <v>2729</v>
      </c>
      <c r="C1832" s="7" t="s">
        <v>4585</v>
      </c>
      <c r="D1832">
        <f t="shared" si="57"/>
        <v>2024</v>
      </c>
      <c r="E1832" s="4">
        <f t="shared" si="56"/>
        <v>10</v>
      </c>
      <c r="F1832" s="3" t="s">
        <v>1916</v>
      </c>
      <c r="G1832" s="3" t="s">
        <v>1919</v>
      </c>
      <c r="H1832" s="3" t="s">
        <v>1929</v>
      </c>
      <c r="I1832" s="3" t="s">
        <v>1938</v>
      </c>
      <c r="J1832" s="3" t="s">
        <v>1939</v>
      </c>
      <c r="K1832" s="4">
        <v>2</v>
      </c>
      <c r="L1832" s="3" t="s">
        <v>1940</v>
      </c>
      <c r="M1832" s="3" t="s">
        <v>1944</v>
      </c>
      <c r="N1832" s="4">
        <v>22</v>
      </c>
      <c r="O1832" s="8">
        <v>18.3</v>
      </c>
      <c r="P1832" s="3" t="s">
        <v>1952</v>
      </c>
      <c r="Q1832" s="3" t="s">
        <v>1955</v>
      </c>
    </row>
    <row r="1833" spans="1:17" x14ac:dyDescent="0.3">
      <c r="A1833" t="s">
        <v>1756</v>
      </c>
      <c r="B1833" s="6" t="s">
        <v>2730</v>
      </c>
      <c r="C1833" s="7" t="s">
        <v>3246</v>
      </c>
      <c r="D1833">
        <f t="shared" si="57"/>
        <v>2024</v>
      </c>
      <c r="E1833" s="4">
        <f t="shared" si="56"/>
        <v>10</v>
      </c>
      <c r="F1833" s="3" t="s">
        <v>1917</v>
      </c>
      <c r="G1833" s="3" t="s">
        <v>1922</v>
      </c>
      <c r="H1833" s="3" t="s">
        <v>1930</v>
      </c>
      <c r="I1833" s="3" t="s">
        <v>1936</v>
      </c>
      <c r="J1833" s="3" t="s">
        <v>1940</v>
      </c>
      <c r="K1833" s="4">
        <v>1</v>
      </c>
      <c r="L1833" s="3" t="s">
        <v>1939</v>
      </c>
      <c r="M1833" s="3" t="s">
        <v>1945</v>
      </c>
      <c r="N1833" s="4">
        <v>87</v>
      </c>
      <c r="O1833" s="8">
        <v>2.2000000000000002</v>
      </c>
      <c r="P1833" s="3" t="s">
        <v>1947</v>
      </c>
      <c r="Q1833" s="3" t="s">
        <v>1954</v>
      </c>
    </row>
    <row r="1834" spans="1:17" x14ac:dyDescent="0.3">
      <c r="A1834" t="s">
        <v>1757</v>
      </c>
      <c r="B1834" s="6" t="s">
        <v>2730</v>
      </c>
      <c r="C1834" s="7" t="s">
        <v>4586</v>
      </c>
      <c r="D1834">
        <f t="shared" si="57"/>
        <v>2024</v>
      </c>
      <c r="E1834" s="4">
        <f t="shared" si="56"/>
        <v>10</v>
      </c>
      <c r="F1834" s="3" t="s">
        <v>1917</v>
      </c>
      <c r="G1834" s="3" t="s">
        <v>1922</v>
      </c>
      <c r="H1834" s="3" t="s">
        <v>1932</v>
      </c>
      <c r="I1834" s="3" t="s">
        <v>1937</v>
      </c>
      <c r="J1834" s="3" t="s">
        <v>1940</v>
      </c>
      <c r="K1834" s="4">
        <v>3</v>
      </c>
      <c r="L1834" s="3" t="s">
        <v>1940</v>
      </c>
      <c r="M1834" s="3" t="s">
        <v>1945</v>
      </c>
      <c r="N1834" s="4">
        <v>16</v>
      </c>
      <c r="O1834" s="8">
        <v>20.8</v>
      </c>
      <c r="P1834" s="3" t="s">
        <v>1947</v>
      </c>
      <c r="Q1834" s="3" t="s">
        <v>1955</v>
      </c>
    </row>
    <row r="1835" spans="1:17" x14ac:dyDescent="0.3">
      <c r="A1835" t="s">
        <v>1758</v>
      </c>
      <c r="B1835" s="6" t="s">
        <v>2730</v>
      </c>
      <c r="C1835" s="7" t="s">
        <v>4587</v>
      </c>
      <c r="D1835">
        <f t="shared" si="57"/>
        <v>2024</v>
      </c>
      <c r="E1835" s="4">
        <f t="shared" si="56"/>
        <v>10</v>
      </c>
      <c r="F1835" s="3" t="s">
        <v>1917</v>
      </c>
      <c r="G1835" s="3" t="s">
        <v>1920</v>
      </c>
      <c r="H1835" s="3" t="s">
        <v>1931</v>
      </c>
      <c r="I1835" s="3" t="s">
        <v>1938</v>
      </c>
      <c r="J1835" s="3" t="s">
        <v>1940</v>
      </c>
      <c r="K1835" s="4">
        <v>1</v>
      </c>
      <c r="L1835" s="3" t="s">
        <v>1939</v>
      </c>
      <c r="M1835" s="3" t="s">
        <v>1946</v>
      </c>
      <c r="N1835" s="4">
        <v>0</v>
      </c>
      <c r="O1835" s="8">
        <v>10.6</v>
      </c>
      <c r="P1835" s="3" t="s">
        <v>1952</v>
      </c>
      <c r="Q1835" s="3" t="s">
        <v>1958</v>
      </c>
    </row>
    <row r="1836" spans="1:17" x14ac:dyDescent="0.3">
      <c r="A1836" t="s">
        <v>2050</v>
      </c>
      <c r="B1836" s="6" t="s">
        <v>2730</v>
      </c>
      <c r="C1836" s="7" t="s">
        <v>4588</v>
      </c>
      <c r="D1836">
        <f t="shared" si="57"/>
        <v>2024</v>
      </c>
      <c r="E1836" s="4">
        <f t="shared" si="56"/>
        <v>10</v>
      </c>
      <c r="F1836" s="3" t="s">
        <v>1918</v>
      </c>
      <c r="G1836" s="3" t="s">
        <v>1924</v>
      </c>
      <c r="H1836" s="3" t="s">
        <v>1931</v>
      </c>
      <c r="I1836" s="3" t="s">
        <v>1934</v>
      </c>
      <c r="J1836" s="3" t="s">
        <v>1940</v>
      </c>
      <c r="K1836" s="4">
        <v>0</v>
      </c>
      <c r="L1836" s="3" t="s">
        <v>1940</v>
      </c>
      <c r="M1836" s="3" t="s">
        <v>1946</v>
      </c>
      <c r="N1836" s="4">
        <v>49</v>
      </c>
      <c r="O1836" s="8">
        <v>14.2</v>
      </c>
      <c r="P1836" s="3" t="s">
        <v>1952</v>
      </c>
      <c r="Q1836" s="3" t="s">
        <v>1955</v>
      </c>
    </row>
    <row r="1837" spans="1:17" x14ac:dyDescent="0.3">
      <c r="A1837" t="s">
        <v>1759</v>
      </c>
      <c r="B1837" s="6" t="s">
        <v>2731</v>
      </c>
      <c r="C1837" s="7" t="s">
        <v>4589</v>
      </c>
      <c r="D1837">
        <f t="shared" si="57"/>
        <v>2024</v>
      </c>
      <c r="E1837" s="4">
        <f t="shared" si="56"/>
        <v>11</v>
      </c>
      <c r="F1837" s="3" t="s">
        <v>1917</v>
      </c>
      <c r="G1837" s="3" t="s">
        <v>1921</v>
      </c>
      <c r="H1837" s="3" t="s">
        <v>1931</v>
      </c>
      <c r="I1837" s="3" t="s">
        <v>1936</v>
      </c>
      <c r="J1837" s="3" t="s">
        <v>1940</v>
      </c>
      <c r="K1837" s="4">
        <v>0</v>
      </c>
      <c r="L1837" s="3" t="s">
        <v>1940</v>
      </c>
      <c r="M1837" s="3" t="s">
        <v>1930</v>
      </c>
      <c r="N1837" s="4">
        <v>33</v>
      </c>
      <c r="O1837" s="8">
        <v>18.3</v>
      </c>
      <c r="P1837" s="3" t="s">
        <v>1947</v>
      </c>
      <c r="Q1837" s="3" t="s">
        <v>1953</v>
      </c>
    </row>
    <row r="1838" spans="1:17" x14ac:dyDescent="0.3">
      <c r="A1838" t="s">
        <v>1760</v>
      </c>
      <c r="B1838" s="6" t="s">
        <v>2731</v>
      </c>
      <c r="C1838" s="7" t="s">
        <v>4590</v>
      </c>
      <c r="D1838">
        <f t="shared" si="57"/>
        <v>2024</v>
      </c>
      <c r="E1838" s="4">
        <f t="shared" si="56"/>
        <v>11</v>
      </c>
      <c r="F1838" s="3" t="s">
        <v>1918</v>
      </c>
      <c r="G1838" s="3" t="s">
        <v>1920</v>
      </c>
      <c r="H1838" s="3" t="s">
        <v>1930</v>
      </c>
      <c r="I1838" s="3" t="s">
        <v>1936</v>
      </c>
      <c r="J1838" s="3" t="s">
        <v>1939</v>
      </c>
      <c r="K1838" s="4">
        <v>4</v>
      </c>
      <c r="L1838" s="3" t="s">
        <v>1940</v>
      </c>
      <c r="M1838" s="3" t="s">
        <v>1930</v>
      </c>
      <c r="N1838" s="4">
        <v>50</v>
      </c>
      <c r="O1838" s="8">
        <v>6.8</v>
      </c>
      <c r="P1838" s="3" t="s">
        <v>1949</v>
      </c>
      <c r="Q1838" s="3" t="s">
        <v>1954</v>
      </c>
    </row>
    <row r="1839" spans="1:17" x14ac:dyDescent="0.3">
      <c r="A1839" t="s">
        <v>1761</v>
      </c>
      <c r="B1839" s="6" t="s">
        <v>2731</v>
      </c>
      <c r="C1839" s="7" t="s">
        <v>4591</v>
      </c>
      <c r="D1839">
        <f t="shared" si="57"/>
        <v>2024</v>
      </c>
      <c r="E1839" s="4">
        <f t="shared" si="56"/>
        <v>11</v>
      </c>
      <c r="F1839" s="3" t="s">
        <v>1918</v>
      </c>
      <c r="G1839" s="3" t="s">
        <v>1919</v>
      </c>
      <c r="H1839" s="3" t="s">
        <v>1928</v>
      </c>
      <c r="I1839" s="3" t="s">
        <v>1936</v>
      </c>
      <c r="J1839" s="3" t="s">
        <v>1939</v>
      </c>
      <c r="K1839" s="4">
        <v>4</v>
      </c>
      <c r="L1839" s="3" t="s">
        <v>1940</v>
      </c>
      <c r="M1839" s="3" t="s">
        <v>1946</v>
      </c>
      <c r="N1839" s="4">
        <v>69</v>
      </c>
      <c r="O1839" s="8">
        <v>21.4</v>
      </c>
      <c r="P1839" s="3" t="s">
        <v>1952</v>
      </c>
      <c r="Q1839" s="3" t="s">
        <v>1958</v>
      </c>
    </row>
    <row r="1840" spans="1:17" x14ac:dyDescent="0.3">
      <c r="A1840" t="s">
        <v>1762</v>
      </c>
      <c r="B1840" s="6" t="s">
        <v>2732</v>
      </c>
      <c r="C1840" s="7" t="s">
        <v>4592</v>
      </c>
      <c r="D1840">
        <f t="shared" si="57"/>
        <v>2024</v>
      </c>
      <c r="E1840" s="4">
        <f t="shared" si="56"/>
        <v>11</v>
      </c>
      <c r="F1840" s="3" t="s">
        <v>1916</v>
      </c>
      <c r="G1840" s="3" t="s">
        <v>1919</v>
      </c>
      <c r="H1840" s="3" t="s">
        <v>1930</v>
      </c>
      <c r="I1840" s="3" t="s">
        <v>1937</v>
      </c>
      <c r="J1840" s="3" t="s">
        <v>1940</v>
      </c>
      <c r="K1840" s="4">
        <v>4</v>
      </c>
      <c r="L1840" s="3" t="s">
        <v>1939</v>
      </c>
      <c r="M1840" s="3" t="s">
        <v>1944</v>
      </c>
      <c r="N1840" s="4">
        <v>46</v>
      </c>
      <c r="O1840" s="8">
        <v>23.5</v>
      </c>
      <c r="P1840" s="3" t="s">
        <v>1947</v>
      </c>
      <c r="Q1840" s="3" t="s">
        <v>1954</v>
      </c>
    </row>
    <row r="1841" spans="1:17" x14ac:dyDescent="0.3">
      <c r="A1841" t="s">
        <v>1763</v>
      </c>
      <c r="B1841" s="6" t="s">
        <v>2732</v>
      </c>
      <c r="C1841" s="7" t="s">
        <v>4593</v>
      </c>
      <c r="D1841">
        <f t="shared" si="57"/>
        <v>2024</v>
      </c>
      <c r="E1841" s="4">
        <f t="shared" si="56"/>
        <v>11</v>
      </c>
      <c r="F1841" s="3" t="s">
        <v>1918</v>
      </c>
      <c r="G1841" s="3" t="s">
        <v>1920</v>
      </c>
      <c r="H1841" s="3" t="s">
        <v>1931</v>
      </c>
      <c r="I1841" s="3" t="s">
        <v>1938</v>
      </c>
      <c r="J1841" s="3" t="s">
        <v>1939</v>
      </c>
      <c r="K1841" s="4">
        <v>0</v>
      </c>
      <c r="L1841" s="3" t="s">
        <v>1939</v>
      </c>
      <c r="M1841" s="3" t="s">
        <v>1930</v>
      </c>
      <c r="N1841" s="4">
        <v>33</v>
      </c>
      <c r="O1841" s="8">
        <v>12.1</v>
      </c>
      <c r="P1841" s="3" t="s">
        <v>4743</v>
      </c>
      <c r="Q1841" s="3" t="s">
        <v>1955</v>
      </c>
    </row>
    <row r="1842" spans="1:17" x14ac:dyDescent="0.3">
      <c r="A1842" t="s">
        <v>1764</v>
      </c>
      <c r="B1842" s="6" t="s">
        <v>2732</v>
      </c>
      <c r="C1842" s="7" t="s">
        <v>4594</v>
      </c>
      <c r="D1842">
        <f t="shared" si="57"/>
        <v>2024</v>
      </c>
      <c r="E1842" s="4">
        <f t="shared" si="56"/>
        <v>11</v>
      </c>
      <c r="F1842" s="3" t="s">
        <v>1918</v>
      </c>
      <c r="G1842" s="3" t="s">
        <v>1922</v>
      </c>
      <c r="H1842" s="3" t="s">
        <v>1931</v>
      </c>
      <c r="I1842" s="3" t="s">
        <v>1938</v>
      </c>
      <c r="J1842" s="3" t="s">
        <v>1939</v>
      </c>
      <c r="K1842" s="4">
        <v>2</v>
      </c>
      <c r="L1842" s="3" t="s">
        <v>1939</v>
      </c>
      <c r="M1842" s="3" t="s">
        <v>1946</v>
      </c>
      <c r="N1842" s="4">
        <v>5</v>
      </c>
      <c r="O1842" s="8">
        <v>22.5</v>
      </c>
      <c r="P1842" s="3" t="s">
        <v>1952</v>
      </c>
      <c r="Q1842" s="3" t="s">
        <v>1958</v>
      </c>
    </row>
    <row r="1843" spans="1:17" x14ac:dyDescent="0.3">
      <c r="A1843" t="s">
        <v>1765</v>
      </c>
      <c r="B1843" s="6" t="s">
        <v>2733</v>
      </c>
      <c r="C1843" s="7" t="s">
        <v>4595</v>
      </c>
      <c r="D1843">
        <f t="shared" si="57"/>
        <v>2024</v>
      </c>
      <c r="E1843" s="4">
        <f t="shared" si="56"/>
        <v>11</v>
      </c>
      <c r="F1843" s="3" t="s">
        <v>1918</v>
      </c>
      <c r="G1843" s="3" t="s">
        <v>1919</v>
      </c>
      <c r="H1843" s="3" t="s">
        <v>1928</v>
      </c>
      <c r="I1843" s="3" t="s">
        <v>1938</v>
      </c>
      <c r="J1843" s="3" t="s">
        <v>1940</v>
      </c>
      <c r="K1843" s="4">
        <v>2</v>
      </c>
      <c r="L1843" s="3" t="s">
        <v>1940</v>
      </c>
      <c r="M1843" s="3" t="s">
        <v>1945</v>
      </c>
      <c r="N1843" s="4">
        <v>66</v>
      </c>
      <c r="O1843" s="8">
        <v>0.5</v>
      </c>
      <c r="P1843" s="3" t="s">
        <v>1952</v>
      </c>
      <c r="Q1843" s="3" t="s">
        <v>1955</v>
      </c>
    </row>
    <row r="1844" spans="1:17" x14ac:dyDescent="0.3">
      <c r="A1844" t="s">
        <v>1766</v>
      </c>
      <c r="B1844" s="6" t="s">
        <v>2733</v>
      </c>
      <c r="C1844" s="7" t="s">
        <v>4596</v>
      </c>
      <c r="D1844">
        <f t="shared" si="57"/>
        <v>2024</v>
      </c>
      <c r="E1844" s="4">
        <f t="shared" si="56"/>
        <v>11</v>
      </c>
      <c r="F1844" s="3" t="s">
        <v>1918</v>
      </c>
      <c r="G1844" s="3" t="s">
        <v>1920</v>
      </c>
      <c r="H1844" s="3" t="s">
        <v>1931</v>
      </c>
      <c r="I1844" s="3" t="s">
        <v>1937</v>
      </c>
      <c r="J1844" s="3" t="s">
        <v>1940</v>
      </c>
      <c r="K1844" s="4">
        <v>3</v>
      </c>
      <c r="L1844" s="3" t="s">
        <v>1940</v>
      </c>
      <c r="M1844" s="3" t="s">
        <v>1946</v>
      </c>
      <c r="N1844" s="4">
        <v>72</v>
      </c>
      <c r="O1844" s="8">
        <v>21.5</v>
      </c>
      <c r="P1844" s="3" t="s">
        <v>1950</v>
      </c>
      <c r="Q1844" s="3" t="s">
        <v>1955</v>
      </c>
    </row>
    <row r="1845" spans="1:17" x14ac:dyDescent="0.3">
      <c r="A1845" t="s">
        <v>1767</v>
      </c>
      <c r="B1845" s="6" t="s">
        <v>2734</v>
      </c>
      <c r="C1845" s="7" t="s">
        <v>4597</v>
      </c>
      <c r="D1845">
        <f t="shared" si="57"/>
        <v>2024</v>
      </c>
      <c r="E1845" s="4">
        <f t="shared" si="56"/>
        <v>11</v>
      </c>
      <c r="F1845" s="3" t="s">
        <v>1916</v>
      </c>
      <c r="G1845" s="3" t="s">
        <v>1919</v>
      </c>
      <c r="H1845" s="3" t="s">
        <v>1929</v>
      </c>
      <c r="I1845" s="3" t="s">
        <v>1936</v>
      </c>
      <c r="J1845" s="3" t="s">
        <v>1940</v>
      </c>
      <c r="K1845" s="4">
        <v>2</v>
      </c>
      <c r="L1845" s="3" t="s">
        <v>1940</v>
      </c>
      <c r="M1845" s="3" t="s">
        <v>1930</v>
      </c>
      <c r="N1845" s="4">
        <v>74</v>
      </c>
      <c r="O1845" s="8">
        <v>7.8</v>
      </c>
      <c r="P1845" s="3" t="s">
        <v>1951</v>
      </c>
      <c r="Q1845" s="3" t="s">
        <v>1955</v>
      </c>
    </row>
    <row r="1846" spans="1:17" x14ac:dyDescent="0.3">
      <c r="A1846" t="s">
        <v>1768</v>
      </c>
      <c r="B1846" s="6" t="s">
        <v>2734</v>
      </c>
      <c r="C1846" s="7" t="s">
        <v>4598</v>
      </c>
      <c r="D1846">
        <f t="shared" si="57"/>
        <v>2024</v>
      </c>
      <c r="E1846" s="4">
        <f t="shared" si="56"/>
        <v>11</v>
      </c>
      <c r="F1846" s="3" t="s">
        <v>1916</v>
      </c>
      <c r="G1846" s="3" t="s">
        <v>1920</v>
      </c>
      <c r="H1846" s="3" t="s">
        <v>1931</v>
      </c>
      <c r="I1846" s="3" t="s">
        <v>1934</v>
      </c>
      <c r="J1846" s="3" t="s">
        <v>1939</v>
      </c>
      <c r="K1846" s="4">
        <v>2</v>
      </c>
      <c r="L1846" s="3" t="s">
        <v>1940</v>
      </c>
      <c r="M1846" s="3" t="s">
        <v>1945</v>
      </c>
      <c r="N1846" s="4">
        <v>66</v>
      </c>
      <c r="O1846" s="8">
        <v>7.8</v>
      </c>
      <c r="P1846" s="3" t="s">
        <v>1952</v>
      </c>
      <c r="Q1846" s="3" t="s">
        <v>1958</v>
      </c>
    </row>
    <row r="1847" spans="1:17" x14ac:dyDescent="0.3">
      <c r="A1847" t="s">
        <v>1769</v>
      </c>
      <c r="B1847" s="6" t="s">
        <v>2734</v>
      </c>
      <c r="C1847" s="7" t="s">
        <v>4599</v>
      </c>
      <c r="D1847">
        <f t="shared" si="57"/>
        <v>2024</v>
      </c>
      <c r="E1847" s="4">
        <f t="shared" si="56"/>
        <v>11</v>
      </c>
      <c r="F1847" s="3" t="s">
        <v>1916</v>
      </c>
      <c r="G1847" s="3" t="s">
        <v>1921</v>
      </c>
      <c r="H1847" s="3" t="s">
        <v>1929</v>
      </c>
      <c r="I1847" s="3" t="s">
        <v>1936</v>
      </c>
      <c r="J1847" s="3" t="s">
        <v>1940</v>
      </c>
      <c r="K1847" s="4">
        <v>4</v>
      </c>
      <c r="L1847" s="3" t="s">
        <v>1940</v>
      </c>
      <c r="M1847" s="3" t="s">
        <v>1945</v>
      </c>
      <c r="N1847" s="4">
        <v>81</v>
      </c>
      <c r="O1847" s="8">
        <v>5.9</v>
      </c>
      <c r="P1847" s="3" t="s">
        <v>1952</v>
      </c>
      <c r="Q1847" s="3" t="s">
        <v>1958</v>
      </c>
    </row>
    <row r="1848" spans="1:17" x14ac:dyDescent="0.3">
      <c r="A1848" t="s">
        <v>1770</v>
      </c>
      <c r="B1848" s="6" t="s">
        <v>2735</v>
      </c>
      <c r="C1848" s="7" t="s">
        <v>4600</v>
      </c>
      <c r="D1848">
        <f t="shared" si="57"/>
        <v>2024</v>
      </c>
      <c r="E1848" s="4">
        <f t="shared" si="56"/>
        <v>11</v>
      </c>
      <c r="F1848" s="3" t="s">
        <v>1918</v>
      </c>
      <c r="G1848" s="3" t="s">
        <v>1920</v>
      </c>
      <c r="H1848" s="3" t="s">
        <v>1931</v>
      </c>
      <c r="I1848" s="3" t="s">
        <v>1938</v>
      </c>
      <c r="J1848" s="3" t="s">
        <v>1939</v>
      </c>
      <c r="K1848" s="4">
        <v>1</v>
      </c>
      <c r="L1848" s="3" t="s">
        <v>1939</v>
      </c>
      <c r="M1848" s="3" t="s">
        <v>1930</v>
      </c>
      <c r="N1848" s="4">
        <v>19</v>
      </c>
      <c r="O1848" s="8">
        <v>7.9</v>
      </c>
      <c r="P1848" s="3" t="s">
        <v>1952</v>
      </c>
      <c r="Q1848" s="3" t="s">
        <v>1953</v>
      </c>
    </row>
    <row r="1849" spans="1:17" x14ac:dyDescent="0.3">
      <c r="A1849" t="s">
        <v>1771</v>
      </c>
      <c r="B1849" s="6" t="s">
        <v>2735</v>
      </c>
      <c r="C1849" s="7" t="s">
        <v>4601</v>
      </c>
      <c r="D1849">
        <f t="shared" si="57"/>
        <v>2024</v>
      </c>
      <c r="E1849" s="4">
        <f t="shared" si="56"/>
        <v>11</v>
      </c>
      <c r="F1849" s="3" t="s">
        <v>1917</v>
      </c>
      <c r="G1849" s="3" t="s">
        <v>1922</v>
      </c>
      <c r="H1849" s="3" t="s">
        <v>1931</v>
      </c>
      <c r="I1849" s="3" t="s">
        <v>1934</v>
      </c>
      <c r="J1849" s="3" t="s">
        <v>1939</v>
      </c>
      <c r="K1849" s="4">
        <v>2</v>
      </c>
      <c r="L1849" s="3" t="s">
        <v>1939</v>
      </c>
      <c r="M1849" s="3" t="s">
        <v>1944</v>
      </c>
      <c r="N1849" s="4">
        <v>55</v>
      </c>
      <c r="O1849" s="8">
        <v>5.5</v>
      </c>
      <c r="P1849" s="3" t="s">
        <v>1949</v>
      </c>
      <c r="Q1849" s="3" t="s">
        <v>1955</v>
      </c>
    </row>
    <row r="1850" spans="1:17" x14ac:dyDescent="0.3">
      <c r="A1850" t="s">
        <v>1772</v>
      </c>
      <c r="B1850" s="6" t="s">
        <v>2735</v>
      </c>
      <c r="C1850" s="7" t="s">
        <v>4602</v>
      </c>
      <c r="D1850">
        <f t="shared" si="57"/>
        <v>2024</v>
      </c>
      <c r="E1850" s="4">
        <f t="shared" si="56"/>
        <v>11</v>
      </c>
      <c r="F1850" s="3" t="s">
        <v>1918</v>
      </c>
      <c r="G1850" s="3" t="s">
        <v>1919</v>
      </c>
      <c r="H1850" s="3" t="s">
        <v>1932</v>
      </c>
      <c r="I1850" s="3" t="s">
        <v>1934</v>
      </c>
      <c r="J1850" s="3" t="s">
        <v>1939</v>
      </c>
      <c r="K1850" s="4">
        <v>2</v>
      </c>
      <c r="L1850" s="3" t="s">
        <v>1939</v>
      </c>
      <c r="M1850" s="3" t="s">
        <v>1944</v>
      </c>
      <c r="N1850" s="4">
        <v>48</v>
      </c>
      <c r="O1850" s="8">
        <v>21.8</v>
      </c>
      <c r="P1850" s="3" t="s">
        <v>1951</v>
      </c>
      <c r="Q1850" s="3" t="s">
        <v>1955</v>
      </c>
    </row>
    <row r="1851" spans="1:17" x14ac:dyDescent="0.3">
      <c r="A1851" t="s">
        <v>1773</v>
      </c>
      <c r="B1851" s="6" t="s">
        <v>2736</v>
      </c>
      <c r="C1851" s="7" t="s">
        <v>4603</v>
      </c>
      <c r="D1851">
        <f t="shared" si="57"/>
        <v>2024</v>
      </c>
      <c r="E1851" s="4">
        <f t="shared" si="56"/>
        <v>11</v>
      </c>
      <c r="F1851" s="3" t="s">
        <v>1917</v>
      </c>
      <c r="G1851" s="3" t="s">
        <v>1920</v>
      </c>
      <c r="H1851" s="3" t="s">
        <v>1930</v>
      </c>
      <c r="I1851" s="3" t="s">
        <v>1936</v>
      </c>
      <c r="J1851" s="3" t="s">
        <v>1940</v>
      </c>
      <c r="K1851" s="4">
        <v>0</v>
      </c>
      <c r="L1851" s="3" t="s">
        <v>1940</v>
      </c>
      <c r="M1851" s="3" t="s">
        <v>1946</v>
      </c>
      <c r="N1851" s="4">
        <v>7</v>
      </c>
      <c r="O1851" s="8">
        <v>21.6</v>
      </c>
      <c r="P1851" s="3" t="s">
        <v>4743</v>
      </c>
      <c r="Q1851" s="3" t="s">
        <v>1955</v>
      </c>
    </row>
    <row r="1852" spans="1:17" x14ac:dyDescent="0.3">
      <c r="A1852" t="s">
        <v>2051</v>
      </c>
      <c r="B1852" s="6" t="s">
        <v>2736</v>
      </c>
      <c r="C1852" s="7" t="s">
        <v>4604</v>
      </c>
      <c r="D1852">
        <f t="shared" si="57"/>
        <v>2024</v>
      </c>
      <c r="E1852" s="4">
        <f t="shared" si="56"/>
        <v>11</v>
      </c>
      <c r="F1852" s="3" t="s">
        <v>1917</v>
      </c>
      <c r="G1852" s="3" t="s">
        <v>1924</v>
      </c>
      <c r="H1852" s="3" t="s">
        <v>1928</v>
      </c>
      <c r="I1852" s="3" t="s">
        <v>1934</v>
      </c>
      <c r="J1852" s="3" t="s">
        <v>1939</v>
      </c>
      <c r="K1852" s="4">
        <v>3</v>
      </c>
      <c r="L1852" s="3" t="s">
        <v>1940</v>
      </c>
      <c r="M1852" s="3" t="s">
        <v>1944</v>
      </c>
      <c r="N1852" s="4">
        <v>67</v>
      </c>
      <c r="O1852" s="8">
        <v>2.9</v>
      </c>
      <c r="P1852" s="3" t="s">
        <v>1952</v>
      </c>
      <c r="Q1852" s="3" t="s">
        <v>1955</v>
      </c>
    </row>
    <row r="1853" spans="1:17" x14ac:dyDescent="0.3">
      <c r="A1853" t="s">
        <v>1774</v>
      </c>
      <c r="B1853" s="6" t="s">
        <v>2736</v>
      </c>
      <c r="C1853" s="7" t="s">
        <v>4605</v>
      </c>
      <c r="D1853">
        <f t="shared" si="57"/>
        <v>2024</v>
      </c>
      <c r="E1853" s="4">
        <f t="shared" si="56"/>
        <v>11</v>
      </c>
      <c r="F1853" s="3" t="s">
        <v>1918</v>
      </c>
      <c r="G1853" s="3" t="s">
        <v>1922</v>
      </c>
      <c r="H1853" s="3" t="s">
        <v>1931</v>
      </c>
      <c r="I1853" s="3" t="s">
        <v>1934</v>
      </c>
      <c r="J1853" s="3" t="s">
        <v>1940</v>
      </c>
      <c r="K1853" s="4">
        <v>0</v>
      </c>
      <c r="L1853" s="3" t="s">
        <v>1940</v>
      </c>
      <c r="M1853" s="3" t="s">
        <v>1946</v>
      </c>
      <c r="N1853" s="4">
        <v>10</v>
      </c>
      <c r="O1853" s="8">
        <v>3.9</v>
      </c>
      <c r="P1853" s="3" t="s">
        <v>1950</v>
      </c>
      <c r="Q1853" s="3" t="s">
        <v>1958</v>
      </c>
    </row>
    <row r="1854" spans="1:17" x14ac:dyDescent="0.3">
      <c r="A1854" t="s">
        <v>1775</v>
      </c>
      <c r="B1854" s="6" t="s">
        <v>2737</v>
      </c>
      <c r="C1854" s="7" t="s">
        <v>4606</v>
      </c>
      <c r="D1854">
        <f t="shared" si="57"/>
        <v>2024</v>
      </c>
      <c r="E1854" s="4">
        <f t="shared" si="56"/>
        <v>11</v>
      </c>
      <c r="F1854" s="3" t="s">
        <v>1918</v>
      </c>
      <c r="G1854" s="3" t="s">
        <v>1921</v>
      </c>
      <c r="H1854" s="3" t="s">
        <v>1926</v>
      </c>
      <c r="I1854" s="3" t="s">
        <v>1938</v>
      </c>
      <c r="J1854" s="3" t="s">
        <v>1940</v>
      </c>
      <c r="K1854" s="4">
        <v>4</v>
      </c>
      <c r="L1854" s="3" t="s">
        <v>1940</v>
      </c>
      <c r="M1854" s="3" t="s">
        <v>1946</v>
      </c>
      <c r="N1854" s="4">
        <v>69</v>
      </c>
      <c r="O1854" s="8">
        <v>20.8</v>
      </c>
      <c r="P1854" s="3" t="s">
        <v>1949</v>
      </c>
      <c r="Q1854" s="3" t="s">
        <v>1958</v>
      </c>
    </row>
    <row r="1855" spans="1:17" x14ac:dyDescent="0.3">
      <c r="A1855" t="s">
        <v>1776</v>
      </c>
      <c r="B1855" s="6" t="s">
        <v>2737</v>
      </c>
      <c r="C1855" s="7" t="s">
        <v>4607</v>
      </c>
      <c r="D1855">
        <f t="shared" si="57"/>
        <v>2024</v>
      </c>
      <c r="E1855" s="4">
        <f t="shared" si="56"/>
        <v>11</v>
      </c>
      <c r="F1855" s="3" t="s">
        <v>1918</v>
      </c>
      <c r="G1855" s="3" t="s">
        <v>1920</v>
      </c>
      <c r="H1855" s="3" t="s">
        <v>1931</v>
      </c>
      <c r="I1855" s="3" t="s">
        <v>1937</v>
      </c>
      <c r="J1855" s="3" t="s">
        <v>1940</v>
      </c>
      <c r="K1855" s="4">
        <v>1</v>
      </c>
      <c r="L1855" s="3" t="s">
        <v>1940</v>
      </c>
      <c r="M1855" s="3" t="s">
        <v>1930</v>
      </c>
      <c r="N1855" s="4">
        <v>24</v>
      </c>
      <c r="O1855" s="8">
        <v>9.9</v>
      </c>
      <c r="P1855" s="3" t="s">
        <v>1949</v>
      </c>
      <c r="Q1855" s="3" t="s">
        <v>1958</v>
      </c>
    </row>
    <row r="1856" spans="1:17" x14ac:dyDescent="0.3">
      <c r="A1856" t="s">
        <v>1777</v>
      </c>
      <c r="B1856" s="6" t="s">
        <v>2738</v>
      </c>
      <c r="C1856" s="7" t="s">
        <v>4608</v>
      </c>
      <c r="D1856">
        <f t="shared" si="57"/>
        <v>2024</v>
      </c>
      <c r="E1856" s="4">
        <f t="shared" si="56"/>
        <v>11</v>
      </c>
      <c r="F1856" s="3" t="s">
        <v>1918</v>
      </c>
      <c r="G1856" s="3" t="s">
        <v>1920</v>
      </c>
      <c r="H1856" s="3" t="s">
        <v>1931</v>
      </c>
      <c r="I1856" s="3" t="s">
        <v>1936</v>
      </c>
      <c r="J1856" s="3" t="s">
        <v>1940</v>
      </c>
      <c r="K1856" s="4">
        <v>3</v>
      </c>
      <c r="L1856" s="3" t="s">
        <v>1940</v>
      </c>
      <c r="M1856" s="3" t="s">
        <v>1945</v>
      </c>
      <c r="N1856" s="4">
        <v>44</v>
      </c>
      <c r="O1856" s="8">
        <v>4.5</v>
      </c>
      <c r="P1856" s="3" t="s">
        <v>1952</v>
      </c>
      <c r="Q1856" s="3" t="s">
        <v>1955</v>
      </c>
    </row>
    <row r="1857" spans="1:17" x14ac:dyDescent="0.3">
      <c r="A1857" t="s">
        <v>1778</v>
      </c>
      <c r="B1857" s="6" t="s">
        <v>2738</v>
      </c>
      <c r="C1857" s="7" t="s">
        <v>4609</v>
      </c>
      <c r="D1857">
        <f t="shared" si="57"/>
        <v>2024</v>
      </c>
      <c r="E1857" s="4">
        <f t="shared" si="56"/>
        <v>11</v>
      </c>
      <c r="F1857" s="3" t="s">
        <v>1916</v>
      </c>
      <c r="G1857" s="3" t="s">
        <v>1920</v>
      </c>
      <c r="H1857" s="3" t="s">
        <v>1931</v>
      </c>
      <c r="I1857" s="3" t="s">
        <v>1938</v>
      </c>
      <c r="J1857" s="3" t="s">
        <v>1940</v>
      </c>
      <c r="K1857" s="4">
        <v>0</v>
      </c>
      <c r="L1857" s="3" t="s">
        <v>1940</v>
      </c>
      <c r="M1857" s="3" t="s">
        <v>1946</v>
      </c>
      <c r="N1857" s="4">
        <v>52</v>
      </c>
      <c r="O1857" s="8">
        <v>12.5</v>
      </c>
      <c r="P1857" s="3" t="s">
        <v>1952</v>
      </c>
      <c r="Q1857" s="3" t="s">
        <v>1955</v>
      </c>
    </row>
    <row r="1858" spans="1:17" x14ac:dyDescent="0.3">
      <c r="A1858" t="s">
        <v>1779</v>
      </c>
      <c r="B1858" s="6" t="s">
        <v>2738</v>
      </c>
      <c r="C1858" s="7" t="s">
        <v>4610</v>
      </c>
      <c r="D1858">
        <f t="shared" si="57"/>
        <v>2024</v>
      </c>
      <c r="E1858" s="4">
        <f t="shared" si="56"/>
        <v>11</v>
      </c>
      <c r="F1858" s="3" t="s">
        <v>1918</v>
      </c>
      <c r="G1858" s="3" t="s">
        <v>1921</v>
      </c>
      <c r="H1858" s="3" t="s">
        <v>1930</v>
      </c>
      <c r="I1858" s="3" t="s">
        <v>1938</v>
      </c>
      <c r="J1858" s="3" t="s">
        <v>1939</v>
      </c>
      <c r="K1858" s="4">
        <v>2</v>
      </c>
      <c r="L1858" s="3" t="s">
        <v>1939</v>
      </c>
      <c r="M1858" s="3" t="s">
        <v>1944</v>
      </c>
      <c r="N1858" s="4">
        <v>73</v>
      </c>
      <c r="O1858" s="8">
        <v>10.3</v>
      </c>
      <c r="P1858" s="3" t="s">
        <v>1952</v>
      </c>
      <c r="Q1858" s="3" t="s">
        <v>1955</v>
      </c>
    </row>
    <row r="1859" spans="1:17" x14ac:dyDescent="0.3">
      <c r="A1859" t="s">
        <v>1780</v>
      </c>
      <c r="B1859" s="6" t="s">
        <v>2739</v>
      </c>
      <c r="C1859" s="7" t="s">
        <v>4611</v>
      </c>
      <c r="D1859">
        <f t="shared" si="57"/>
        <v>2024</v>
      </c>
      <c r="E1859" s="4">
        <f t="shared" ref="E1859:E1922" si="58">MONTH(B1859)</f>
        <v>11</v>
      </c>
      <c r="F1859" s="3" t="s">
        <v>1916</v>
      </c>
      <c r="G1859" s="3" t="s">
        <v>1921</v>
      </c>
      <c r="H1859" s="3" t="s">
        <v>1932</v>
      </c>
      <c r="I1859" s="3" t="s">
        <v>1936</v>
      </c>
      <c r="J1859" s="3" t="s">
        <v>1939</v>
      </c>
      <c r="K1859" s="4">
        <v>2</v>
      </c>
      <c r="L1859" s="3" t="s">
        <v>1939</v>
      </c>
      <c r="M1859" s="3" t="s">
        <v>1946</v>
      </c>
      <c r="N1859" s="4">
        <v>26</v>
      </c>
      <c r="O1859" s="8">
        <v>5.7</v>
      </c>
      <c r="P1859" s="3" t="s">
        <v>1950</v>
      </c>
      <c r="Q1859" s="3" t="s">
        <v>1954</v>
      </c>
    </row>
    <row r="1860" spans="1:17" x14ac:dyDescent="0.3">
      <c r="A1860" t="s">
        <v>1781</v>
      </c>
      <c r="B1860" s="6" t="s">
        <v>2740</v>
      </c>
      <c r="C1860" s="7" t="s">
        <v>4490</v>
      </c>
      <c r="D1860">
        <f t="shared" ref="D1860:D1923" si="59">YEAR(B1860)</f>
        <v>2024</v>
      </c>
      <c r="E1860" s="4">
        <f t="shared" si="58"/>
        <v>11</v>
      </c>
      <c r="F1860" s="3" t="s">
        <v>1916</v>
      </c>
      <c r="G1860" s="3" t="s">
        <v>1920</v>
      </c>
      <c r="H1860" s="3" t="s">
        <v>1930</v>
      </c>
      <c r="I1860" s="3" t="s">
        <v>1938</v>
      </c>
      <c r="J1860" s="3" t="s">
        <v>1939</v>
      </c>
      <c r="K1860" s="4">
        <v>3</v>
      </c>
      <c r="L1860" s="3" t="s">
        <v>1940</v>
      </c>
      <c r="M1860" s="3" t="s">
        <v>1946</v>
      </c>
      <c r="N1860" s="4">
        <v>81</v>
      </c>
      <c r="O1860" s="8">
        <v>17.399999999999999</v>
      </c>
      <c r="P1860" s="3" t="s">
        <v>1952</v>
      </c>
      <c r="Q1860" s="3" t="s">
        <v>1955</v>
      </c>
    </row>
    <row r="1861" spans="1:17" x14ac:dyDescent="0.3">
      <c r="A1861" t="s">
        <v>1782</v>
      </c>
      <c r="B1861" s="6" t="s">
        <v>2739</v>
      </c>
      <c r="C1861" s="7" t="s">
        <v>4612</v>
      </c>
      <c r="D1861">
        <f t="shared" si="59"/>
        <v>2024</v>
      </c>
      <c r="E1861" s="4">
        <f t="shared" si="58"/>
        <v>11</v>
      </c>
      <c r="F1861" s="3" t="s">
        <v>1918</v>
      </c>
      <c r="G1861" s="3" t="s">
        <v>1919</v>
      </c>
      <c r="H1861" s="3" t="s">
        <v>1928</v>
      </c>
      <c r="I1861" s="3" t="s">
        <v>1934</v>
      </c>
      <c r="J1861" s="3" t="s">
        <v>1939</v>
      </c>
      <c r="K1861" s="4">
        <v>2</v>
      </c>
      <c r="L1861" s="3" t="s">
        <v>1940</v>
      </c>
      <c r="M1861" s="3" t="s">
        <v>1944</v>
      </c>
      <c r="N1861" s="4">
        <v>36</v>
      </c>
      <c r="O1861" s="8">
        <v>0</v>
      </c>
      <c r="P1861" s="3" t="s">
        <v>1947</v>
      </c>
      <c r="Q1861" s="3" t="s">
        <v>1955</v>
      </c>
    </row>
    <row r="1862" spans="1:17" x14ac:dyDescent="0.3">
      <c r="A1862" t="s">
        <v>1783</v>
      </c>
      <c r="B1862" s="6" t="s">
        <v>2740</v>
      </c>
      <c r="C1862" s="7" t="s">
        <v>4612</v>
      </c>
      <c r="D1862">
        <f t="shared" si="59"/>
        <v>2024</v>
      </c>
      <c r="E1862" s="4">
        <f t="shared" si="58"/>
        <v>11</v>
      </c>
      <c r="F1862" s="3" t="s">
        <v>1916</v>
      </c>
      <c r="G1862" s="3" t="s">
        <v>1919</v>
      </c>
      <c r="H1862" s="3" t="s">
        <v>1931</v>
      </c>
      <c r="I1862" s="3" t="s">
        <v>1936</v>
      </c>
      <c r="J1862" s="3" t="s">
        <v>1939</v>
      </c>
      <c r="K1862" s="4">
        <v>0</v>
      </c>
      <c r="L1862" s="3" t="s">
        <v>1940</v>
      </c>
      <c r="M1862" s="3" t="s">
        <v>1944</v>
      </c>
      <c r="N1862" s="4">
        <v>18</v>
      </c>
      <c r="O1862" s="8">
        <v>2.8</v>
      </c>
      <c r="P1862" s="3" t="s">
        <v>1952</v>
      </c>
      <c r="Q1862" s="3" t="s">
        <v>1958</v>
      </c>
    </row>
    <row r="1863" spans="1:17" x14ac:dyDescent="0.3">
      <c r="A1863" t="s">
        <v>1784</v>
      </c>
      <c r="B1863" s="6" t="s">
        <v>2740</v>
      </c>
      <c r="C1863" s="7" t="s">
        <v>4613</v>
      </c>
      <c r="D1863">
        <f t="shared" si="59"/>
        <v>2024</v>
      </c>
      <c r="E1863" s="4">
        <f t="shared" si="58"/>
        <v>11</v>
      </c>
      <c r="F1863" s="3" t="s">
        <v>1918</v>
      </c>
      <c r="G1863" s="3" t="s">
        <v>1920</v>
      </c>
      <c r="H1863" s="3" t="s">
        <v>1931</v>
      </c>
      <c r="I1863" s="3" t="s">
        <v>1934</v>
      </c>
      <c r="J1863" s="3" t="s">
        <v>1940</v>
      </c>
      <c r="K1863" s="4">
        <v>0</v>
      </c>
      <c r="L1863" s="3" t="s">
        <v>1939</v>
      </c>
      <c r="M1863" s="3" t="s">
        <v>1930</v>
      </c>
      <c r="N1863" s="4">
        <v>19</v>
      </c>
      <c r="O1863" s="8">
        <v>22.2</v>
      </c>
      <c r="P1863" s="3" t="s">
        <v>1947</v>
      </c>
      <c r="Q1863" s="3" t="s">
        <v>1955</v>
      </c>
    </row>
    <row r="1864" spans="1:17" x14ac:dyDescent="0.3">
      <c r="A1864" t="s">
        <v>1785</v>
      </c>
      <c r="B1864" s="6" t="s">
        <v>2740</v>
      </c>
      <c r="C1864" s="7" t="s">
        <v>4614</v>
      </c>
      <c r="D1864">
        <f t="shared" si="59"/>
        <v>2024</v>
      </c>
      <c r="E1864" s="4">
        <f t="shared" si="58"/>
        <v>11</v>
      </c>
      <c r="F1864" s="3" t="s">
        <v>1917</v>
      </c>
      <c r="G1864" s="3" t="s">
        <v>1924</v>
      </c>
      <c r="H1864" s="3" t="s">
        <v>1932</v>
      </c>
      <c r="I1864" s="3" t="s">
        <v>1934</v>
      </c>
      <c r="J1864" s="3" t="s">
        <v>1940</v>
      </c>
      <c r="K1864" s="4">
        <v>2</v>
      </c>
      <c r="L1864" s="3" t="s">
        <v>1939</v>
      </c>
      <c r="M1864" s="3" t="s">
        <v>1945</v>
      </c>
      <c r="N1864" s="4">
        <v>28</v>
      </c>
      <c r="O1864" s="8">
        <v>13.6</v>
      </c>
      <c r="P1864" s="3" t="s">
        <v>1950</v>
      </c>
      <c r="Q1864" s="3" t="s">
        <v>1953</v>
      </c>
    </row>
    <row r="1865" spans="1:17" x14ac:dyDescent="0.3">
      <c r="A1865" t="s">
        <v>1786</v>
      </c>
      <c r="B1865" s="6" t="s">
        <v>2741</v>
      </c>
      <c r="C1865" s="7" t="s">
        <v>4615</v>
      </c>
      <c r="D1865">
        <f t="shared" si="59"/>
        <v>2024</v>
      </c>
      <c r="E1865" s="4">
        <f t="shared" si="58"/>
        <v>11</v>
      </c>
      <c r="F1865" s="3" t="s">
        <v>1916</v>
      </c>
      <c r="G1865" s="3" t="s">
        <v>1920</v>
      </c>
      <c r="H1865" s="3" t="s">
        <v>1932</v>
      </c>
      <c r="I1865" s="3" t="s">
        <v>1938</v>
      </c>
      <c r="J1865" s="3" t="s">
        <v>1939</v>
      </c>
      <c r="K1865" s="4">
        <v>2</v>
      </c>
      <c r="L1865" s="3" t="s">
        <v>1940</v>
      </c>
      <c r="M1865" s="3" t="s">
        <v>1930</v>
      </c>
      <c r="N1865" s="4">
        <v>16</v>
      </c>
      <c r="O1865" s="8">
        <v>6.4</v>
      </c>
      <c r="P1865" s="3" t="s">
        <v>1952</v>
      </c>
      <c r="Q1865" s="3" t="s">
        <v>1953</v>
      </c>
    </row>
    <row r="1866" spans="1:17" x14ac:dyDescent="0.3">
      <c r="A1866" t="s">
        <v>1787</v>
      </c>
      <c r="B1866" s="6" t="s">
        <v>2741</v>
      </c>
      <c r="C1866" s="7" t="s">
        <v>4616</v>
      </c>
      <c r="D1866">
        <f t="shared" si="59"/>
        <v>2024</v>
      </c>
      <c r="E1866" s="4">
        <f t="shared" si="58"/>
        <v>11</v>
      </c>
      <c r="F1866" s="3" t="s">
        <v>1918</v>
      </c>
      <c r="G1866" s="3" t="s">
        <v>1922</v>
      </c>
      <c r="H1866" s="3" t="s">
        <v>1926</v>
      </c>
      <c r="I1866" s="3" t="s">
        <v>1934</v>
      </c>
      <c r="J1866" s="3" t="s">
        <v>1939</v>
      </c>
      <c r="K1866" s="4">
        <v>4</v>
      </c>
      <c r="L1866" s="3" t="s">
        <v>1939</v>
      </c>
      <c r="M1866" s="3" t="s">
        <v>1946</v>
      </c>
      <c r="N1866" s="4">
        <v>82</v>
      </c>
      <c r="O1866" s="8">
        <v>5.3</v>
      </c>
      <c r="P1866" s="3" t="s">
        <v>1952</v>
      </c>
      <c r="Q1866" s="3" t="s">
        <v>1955</v>
      </c>
    </row>
    <row r="1867" spans="1:17" x14ac:dyDescent="0.3">
      <c r="A1867" t="s">
        <v>1788</v>
      </c>
      <c r="B1867" s="6" t="s">
        <v>2742</v>
      </c>
      <c r="C1867" s="7" t="s">
        <v>4617</v>
      </c>
      <c r="D1867">
        <f t="shared" si="59"/>
        <v>2024</v>
      </c>
      <c r="E1867" s="4">
        <f t="shared" si="58"/>
        <v>11</v>
      </c>
      <c r="F1867" s="3" t="s">
        <v>1916</v>
      </c>
      <c r="G1867" s="3" t="s">
        <v>1921</v>
      </c>
      <c r="H1867" s="3" t="s">
        <v>1928</v>
      </c>
      <c r="I1867" s="3" t="s">
        <v>1938</v>
      </c>
      <c r="J1867" s="3" t="s">
        <v>1939</v>
      </c>
      <c r="K1867" s="4">
        <v>1</v>
      </c>
      <c r="L1867" s="3" t="s">
        <v>1939</v>
      </c>
      <c r="M1867" s="3" t="s">
        <v>1944</v>
      </c>
      <c r="N1867" s="4">
        <v>70</v>
      </c>
      <c r="O1867" s="8">
        <v>3.7</v>
      </c>
      <c r="P1867" s="3" t="s">
        <v>1950</v>
      </c>
      <c r="Q1867" s="3" t="s">
        <v>1958</v>
      </c>
    </row>
    <row r="1868" spans="1:17" x14ac:dyDescent="0.3">
      <c r="A1868" t="s">
        <v>1789</v>
      </c>
      <c r="B1868" s="6" t="s">
        <v>2743</v>
      </c>
      <c r="C1868" s="7" t="s">
        <v>4617</v>
      </c>
      <c r="D1868">
        <f t="shared" si="59"/>
        <v>2024</v>
      </c>
      <c r="E1868" s="4">
        <f t="shared" si="58"/>
        <v>11</v>
      </c>
      <c r="F1868" s="3" t="s">
        <v>1918</v>
      </c>
      <c r="G1868" s="3" t="s">
        <v>1922</v>
      </c>
      <c r="H1868" s="3" t="s">
        <v>1930</v>
      </c>
      <c r="I1868" s="3" t="s">
        <v>1934</v>
      </c>
      <c r="J1868" s="3" t="s">
        <v>1940</v>
      </c>
      <c r="K1868" s="4">
        <v>3</v>
      </c>
      <c r="L1868" s="3" t="s">
        <v>1939</v>
      </c>
      <c r="M1868" s="3" t="s">
        <v>1944</v>
      </c>
      <c r="N1868" s="4">
        <v>81</v>
      </c>
      <c r="O1868" s="8">
        <v>10.5</v>
      </c>
      <c r="P1868" s="3" t="s">
        <v>1952</v>
      </c>
      <c r="Q1868" s="3" t="s">
        <v>1958</v>
      </c>
    </row>
    <row r="1869" spans="1:17" x14ac:dyDescent="0.3">
      <c r="A1869" t="s">
        <v>1790</v>
      </c>
      <c r="B1869" s="6" t="s">
        <v>2742</v>
      </c>
      <c r="C1869" s="7" t="s">
        <v>4618</v>
      </c>
      <c r="D1869">
        <f t="shared" si="59"/>
        <v>2024</v>
      </c>
      <c r="E1869" s="4">
        <f t="shared" si="58"/>
        <v>11</v>
      </c>
      <c r="F1869" s="3" t="s">
        <v>1917</v>
      </c>
      <c r="G1869" s="3" t="s">
        <v>1920</v>
      </c>
      <c r="H1869" s="3" t="s">
        <v>1930</v>
      </c>
      <c r="I1869" s="3" t="s">
        <v>1936</v>
      </c>
      <c r="J1869" s="3" t="s">
        <v>1940</v>
      </c>
      <c r="K1869" s="4">
        <v>0</v>
      </c>
      <c r="L1869" s="3" t="s">
        <v>1940</v>
      </c>
      <c r="M1869" s="3" t="s">
        <v>1945</v>
      </c>
      <c r="N1869" s="4">
        <v>16</v>
      </c>
      <c r="O1869" s="8">
        <v>3.7</v>
      </c>
      <c r="P1869" s="3" t="s">
        <v>1952</v>
      </c>
      <c r="Q1869" s="3" t="s">
        <v>1953</v>
      </c>
    </row>
    <row r="1870" spans="1:17" x14ac:dyDescent="0.3">
      <c r="A1870" t="s">
        <v>1791</v>
      </c>
      <c r="B1870" s="6" t="s">
        <v>2743</v>
      </c>
      <c r="C1870" s="7" t="s">
        <v>3446</v>
      </c>
      <c r="D1870">
        <f t="shared" si="59"/>
        <v>2024</v>
      </c>
      <c r="E1870" s="4">
        <f t="shared" si="58"/>
        <v>11</v>
      </c>
      <c r="F1870" s="3" t="s">
        <v>1916</v>
      </c>
      <c r="G1870" s="3" t="s">
        <v>1920</v>
      </c>
      <c r="H1870" s="3" t="s">
        <v>1932</v>
      </c>
      <c r="I1870" s="3" t="s">
        <v>1934</v>
      </c>
      <c r="J1870" s="3" t="s">
        <v>1940</v>
      </c>
      <c r="K1870" s="4">
        <v>3</v>
      </c>
      <c r="L1870" s="3" t="s">
        <v>1939</v>
      </c>
      <c r="M1870" s="3" t="s">
        <v>1946</v>
      </c>
      <c r="N1870" s="4">
        <v>43</v>
      </c>
      <c r="O1870" s="8">
        <v>0</v>
      </c>
      <c r="P1870" s="3" t="s">
        <v>4743</v>
      </c>
      <c r="Q1870" s="3" t="s">
        <v>1955</v>
      </c>
    </row>
    <row r="1871" spans="1:17" x14ac:dyDescent="0.3">
      <c r="A1871" t="s">
        <v>1792</v>
      </c>
      <c r="B1871" s="6" t="s">
        <v>2743</v>
      </c>
      <c r="C1871" s="7" t="s">
        <v>4619</v>
      </c>
      <c r="D1871">
        <f t="shared" si="59"/>
        <v>2024</v>
      </c>
      <c r="E1871" s="4">
        <f t="shared" si="58"/>
        <v>11</v>
      </c>
      <c r="F1871" s="3" t="s">
        <v>1918</v>
      </c>
      <c r="G1871" s="3" t="s">
        <v>1924</v>
      </c>
      <c r="H1871" s="3" t="s">
        <v>1931</v>
      </c>
      <c r="I1871" s="3" t="s">
        <v>1936</v>
      </c>
      <c r="J1871" s="3" t="s">
        <v>1939</v>
      </c>
      <c r="K1871" s="4">
        <v>4</v>
      </c>
      <c r="L1871" s="3" t="s">
        <v>1939</v>
      </c>
      <c r="M1871" s="3" t="s">
        <v>1930</v>
      </c>
      <c r="N1871" s="4">
        <v>0</v>
      </c>
      <c r="O1871" s="8">
        <v>4</v>
      </c>
      <c r="P1871" s="3" t="s">
        <v>1951</v>
      </c>
      <c r="Q1871" s="3" t="s">
        <v>1958</v>
      </c>
    </row>
    <row r="1872" spans="1:17" x14ac:dyDescent="0.3">
      <c r="A1872" t="s">
        <v>1793</v>
      </c>
      <c r="B1872" s="6" t="s">
        <v>2743</v>
      </c>
      <c r="C1872" s="7" t="s">
        <v>4620</v>
      </c>
      <c r="D1872">
        <f t="shared" si="59"/>
        <v>2024</v>
      </c>
      <c r="E1872" s="4">
        <f t="shared" si="58"/>
        <v>11</v>
      </c>
      <c r="F1872" s="3" t="s">
        <v>1916</v>
      </c>
      <c r="G1872" s="3" t="s">
        <v>1921</v>
      </c>
      <c r="H1872" s="3" t="s">
        <v>1931</v>
      </c>
      <c r="I1872" s="3" t="s">
        <v>1936</v>
      </c>
      <c r="J1872" s="3" t="s">
        <v>1939</v>
      </c>
      <c r="K1872" s="4">
        <v>0</v>
      </c>
      <c r="L1872" s="3" t="s">
        <v>1940</v>
      </c>
      <c r="M1872" s="3" t="s">
        <v>1945</v>
      </c>
      <c r="N1872" s="4">
        <v>49</v>
      </c>
      <c r="O1872" s="8">
        <v>15.9</v>
      </c>
      <c r="P1872" s="3" t="s">
        <v>1949</v>
      </c>
      <c r="Q1872" s="3" t="s">
        <v>1954</v>
      </c>
    </row>
    <row r="1873" spans="1:17" x14ac:dyDescent="0.3">
      <c r="A1873" t="s">
        <v>1794</v>
      </c>
      <c r="B1873" s="6" t="s">
        <v>2744</v>
      </c>
      <c r="C1873" s="7" t="s">
        <v>4621</v>
      </c>
      <c r="D1873">
        <f t="shared" si="59"/>
        <v>2024</v>
      </c>
      <c r="E1873" s="4">
        <f t="shared" si="58"/>
        <v>11</v>
      </c>
      <c r="F1873" s="3" t="s">
        <v>1916</v>
      </c>
      <c r="G1873" s="3" t="s">
        <v>1921</v>
      </c>
      <c r="H1873" s="3" t="s">
        <v>1931</v>
      </c>
      <c r="I1873" s="3" t="s">
        <v>1937</v>
      </c>
      <c r="J1873" s="3" t="s">
        <v>1939</v>
      </c>
      <c r="K1873" s="4">
        <v>4</v>
      </c>
      <c r="L1873" s="3" t="s">
        <v>1940</v>
      </c>
      <c r="M1873" s="3" t="s">
        <v>1930</v>
      </c>
      <c r="N1873" s="4">
        <v>84</v>
      </c>
      <c r="O1873" s="8">
        <v>19</v>
      </c>
      <c r="P1873" s="3" t="s">
        <v>4743</v>
      </c>
      <c r="Q1873" s="3" t="s">
        <v>1955</v>
      </c>
    </row>
    <row r="1874" spans="1:17" x14ac:dyDescent="0.3">
      <c r="A1874" t="s">
        <v>2052</v>
      </c>
      <c r="B1874" s="6" t="s">
        <v>2744</v>
      </c>
      <c r="C1874" s="7" t="s">
        <v>4622</v>
      </c>
      <c r="D1874">
        <f t="shared" si="59"/>
        <v>2024</v>
      </c>
      <c r="E1874" s="4">
        <f t="shared" si="58"/>
        <v>11</v>
      </c>
      <c r="F1874" s="3" t="s">
        <v>1916</v>
      </c>
      <c r="G1874" s="3" t="s">
        <v>1924</v>
      </c>
      <c r="H1874" s="3" t="s">
        <v>1932</v>
      </c>
      <c r="I1874" s="3" t="s">
        <v>1936</v>
      </c>
      <c r="J1874" s="3" t="s">
        <v>1939</v>
      </c>
      <c r="K1874" s="4">
        <v>4</v>
      </c>
      <c r="L1874" s="3" t="s">
        <v>1939</v>
      </c>
      <c r="M1874" s="3" t="s">
        <v>1946</v>
      </c>
      <c r="N1874" s="4">
        <v>9</v>
      </c>
      <c r="O1874" s="8">
        <v>13.4</v>
      </c>
      <c r="P1874" s="3" t="s">
        <v>1949</v>
      </c>
      <c r="Q1874" s="3" t="s">
        <v>1958</v>
      </c>
    </row>
    <row r="1875" spans="1:17" x14ac:dyDescent="0.3">
      <c r="A1875" t="s">
        <v>1795</v>
      </c>
      <c r="B1875" s="6" t="s">
        <v>2744</v>
      </c>
      <c r="C1875" s="7" t="s">
        <v>4623</v>
      </c>
      <c r="D1875">
        <f t="shared" si="59"/>
        <v>2024</v>
      </c>
      <c r="E1875" s="4">
        <f t="shared" si="58"/>
        <v>11</v>
      </c>
      <c r="F1875" s="3" t="s">
        <v>1918</v>
      </c>
      <c r="G1875" s="3" t="s">
        <v>1920</v>
      </c>
      <c r="H1875" s="3" t="s">
        <v>1930</v>
      </c>
      <c r="I1875" s="3" t="s">
        <v>1934</v>
      </c>
      <c r="J1875" s="3" t="s">
        <v>1940</v>
      </c>
      <c r="K1875" s="4">
        <v>2</v>
      </c>
      <c r="L1875" s="3" t="s">
        <v>1940</v>
      </c>
      <c r="M1875" s="3" t="s">
        <v>1946</v>
      </c>
      <c r="N1875" s="4">
        <v>11</v>
      </c>
      <c r="O1875" s="8">
        <v>16.5</v>
      </c>
      <c r="P1875" s="3" t="s">
        <v>1950</v>
      </c>
      <c r="Q1875" s="3" t="s">
        <v>1958</v>
      </c>
    </row>
    <row r="1876" spans="1:17" x14ac:dyDescent="0.3">
      <c r="A1876" t="s">
        <v>1796</v>
      </c>
      <c r="B1876" s="6" t="s">
        <v>2745</v>
      </c>
      <c r="C1876" s="7" t="s">
        <v>4624</v>
      </c>
      <c r="D1876">
        <f t="shared" si="59"/>
        <v>2024</v>
      </c>
      <c r="E1876" s="4">
        <f t="shared" si="58"/>
        <v>11</v>
      </c>
      <c r="F1876" s="3" t="s">
        <v>1918</v>
      </c>
      <c r="G1876" s="3" t="s">
        <v>1920</v>
      </c>
      <c r="H1876" s="3" t="s">
        <v>1928</v>
      </c>
      <c r="I1876" s="3" t="s">
        <v>1937</v>
      </c>
      <c r="J1876" s="3" t="s">
        <v>1939</v>
      </c>
      <c r="K1876" s="4">
        <v>3</v>
      </c>
      <c r="L1876" s="3" t="s">
        <v>1939</v>
      </c>
      <c r="M1876" s="3" t="s">
        <v>1946</v>
      </c>
      <c r="N1876" s="4">
        <v>6</v>
      </c>
      <c r="O1876" s="8">
        <v>22.6</v>
      </c>
      <c r="P1876" s="3" t="s">
        <v>1949</v>
      </c>
      <c r="Q1876" s="3" t="s">
        <v>1955</v>
      </c>
    </row>
    <row r="1877" spans="1:17" x14ac:dyDescent="0.3">
      <c r="A1877" t="s">
        <v>1797</v>
      </c>
      <c r="B1877" s="6" t="s">
        <v>2745</v>
      </c>
      <c r="C1877" s="7" t="s">
        <v>4625</v>
      </c>
      <c r="D1877">
        <f t="shared" si="59"/>
        <v>2024</v>
      </c>
      <c r="E1877" s="4">
        <f t="shared" si="58"/>
        <v>11</v>
      </c>
      <c r="F1877" s="3" t="s">
        <v>1918</v>
      </c>
      <c r="G1877" s="3" t="s">
        <v>1919</v>
      </c>
      <c r="H1877" s="3" t="s">
        <v>1931</v>
      </c>
      <c r="I1877" s="3" t="s">
        <v>1937</v>
      </c>
      <c r="J1877" s="3" t="s">
        <v>1939</v>
      </c>
      <c r="K1877" s="4">
        <v>3</v>
      </c>
      <c r="L1877" s="3" t="s">
        <v>1939</v>
      </c>
      <c r="M1877" s="3" t="s">
        <v>1945</v>
      </c>
      <c r="N1877" s="4">
        <v>49</v>
      </c>
      <c r="O1877" s="8">
        <v>15.5</v>
      </c>
      <c r="P1877" s="3" t="s">
        <v>1947</v>
      </c>
      <c r="Q1877" s="3" t="s">
        <v>1955</v>
      </c>
    </row>
    <row r="1878" spans="1:17" x14ac:dyDescent="0.3">
      <c r="A1878" t="s">
        <v>1798</v>
      </c>
      <c r="B1878" s="6" t="s">
        <v>2746</v>
      </c>
      <c r="C1878" s="7" t="s">
        <v>4626</v>
      </c>
      <c r="D1878">
        <f t="shared" si="59"/>
        <v>2024</v>
      </c>
      <c r="E1878" s="4">
        <f t="shared" si="58"/>
        <v>11</v>
      </c>
      <c r="F1878" s="3" t="s">
        <v>1918</v>
      </c>
      <c r="G1878" s="3" t="s">
        <v>1920</v>
      </c>
      <c r="H1878" s="3" t="s">
        <v>1932</v>
      </c>
      <c r="I1878" s="3" t="s">
        <v>1936</v>
      </c>
      <c r="J1878" s="3" t="s">
        <v>1939</v>
      </c>
      <c r="K1878" s="4">
        <v>0</v>
      </c>
      <c r="L1878" s="3" t="s">
        <v>1940</v>
      </c>
      <c r="M1878" s="3" t="s">
        <v>1944</v>
      </c>
      <c r="N1878" s="4">
        <v>27</v>
      </c>
      <c r="O1878" s="8">
        <v>9.1</v>
      </c>
      <c r="P1878" s="3" t="s">
        <v>1951</v>
      </c>
      <c r="Q1878" s="3" t="s">
        <v>1954</v>
      </c>
    </row>
    <row r="1879" spans="1:17" x14ac:dyDescent="0.3">
      <c r="A1879" t="s">
        <v>2053</v>
      </c>
      <c r="B1879" s="6" t="s">
        <v>2746</v>
      </c>
      <c r="C1879" s="7" t="s">
        <v>4627</v>
      </c>
      <c r="D1879">
        <f t="shared" si="59"/>
        <v>2024</v>
      </c>
      <c r="E1879" s="4">
        <f t="shared" si="58"/>
        <v>11</v>
      </c>
      <c r="F1879" s="3" t="s">
        <v>1918</v>
      </c>
      <c r="G1879" s="3" t="s">
        <v>1922</v>
      </c>
      <c r="H1879" s="3" t="s">
        <v>1931</v>
      </c>
      <c r="I1879" s="3" t="s">
        <v>1936</v>
      </c>
      <c r="J1879" s="3" t="s">
        <v>1940</v>
      </c>
      <c r="K1879" s="4">
        <v>3</v>
      </c>
      <c r="L1879" s="3" t="s">
        <v>1940</v>
      </c>
      <c r="M1879" s="3" t="s">
        <v>1930</v>
      </c>
      <c r="N1879" s="4">
        <v>87</v>
      </c>
      <c r="O1879" s="8">
        <v>11.1</v>
      </c>
      <c r="P1879" s="3" t="s">
        <v>1952</v>
      </c>
      <c r="Q1879" s="3" t="s">
        <v>1953</v>
      </c>
    </row>
    <row r="1880" spans="1:17" x14ac:dyDescent="0.3">
      <c r="A1880" t="s">
        <v>1799</v>
      </c>
      <c r="B1880" s="6" t="s">
        <v>2746</v>
      </c>
      <c r="C1880" s="7" t="s">
        <v>4628</v>
      </c>
      <c r="D1880">
        <f t="shared" si="59"/>
        <v>2024</v>
      </c>
      <c r="E1880" s="4">
        <f t="shared" si="58"/>
        <v>11</v>
      </c>
      <c r="F1880" s="3" t="s">
        <v>1917</v>
      </c>
      <c r="G1880" s="3" t="s">
        <v>1920</v>
      </c>
      <c r="H1880" s="3" t="s">
        <v>1930</v>
      </c>
      <c r="I1880" s="3" t="s">
        <v>1938</v>
      </c>
      <c r="J1880" s="3" t="s">
        <v>1940</v>
      </c>
      <c r="K1880" s="4">
        <v>2</v>
      </c>
      <c r="L1880" s="3" t="s">
        <v>1940</v>
      </c>
      <c r="M1880" s="3" t="s">
        <v>1945</v>
      </c>
      <c r="N1880" s="4">
        <v>0</v>
      </c>
      <c r="O1880" s="8">
        <v>20.7</v>
      </c>
      <c r="P1880" s="3" t="s">
        <v>1952</v>
      </c>
      <c r="Q1880" s="3" t="s">
        <v>1958</v>
      </c>
    </row>
    <row r="1881" spans="1:17" x14ac:dyDescent="0.3">
      <c r="A1881" t="s">
        <v>1800</v>
      </c>
      <c r="B1881" s="6" t="s">
        <v>2747</v>
      </c>
      <c r="C1881" s="7" t="s">
        <v>4629</v>
      </c>
      <c r="D1881">
        <f t="shared" si="59"/>
        <v>2024</v>
      </c>
      <c r="E1881" s="4">
        <f t="shared" si="58"/>
        <v>11</v>
      </c>
      <c r="F1881" s="3" t="s">
        <v>1916</v>
      </c>
      <c r="G1881" s="3" t="s">
        <v>1922</v>
      </c>
      <c r="H1881" s="3" t="s">
        <v>1932</v>
      </c>
      <c r="I1881" s="3" t="s">
        <v>1934</v>
      </c>
      <c r="J1881" s="3" t="s">
        <v>1939</v>
      </c>
      <c r="K1881" s="4">
        <v>0</v>
      </c>
      <c r="L1881" s="3" t="s">
        <v>1940</v>
      </c>
      <c r="M1881" s="3" t="s">
        <v>1945</v>
      </c>
      <c r="N1881" s="4">
        <v>63</v>
      </c>
      <c r="O1881" s="8">
        <v>3.6</v>
      </c>
      <c r="P1881" s="3" t="s">
        <v>1952</v>
      </c>
      <c r="Q1881" s="3" t="s">
        <v>1955</v>
      </c>
    </row>
    <row r="1882" spans="1:17" x14ac:dyDescent="0.3">
      <c r="A1882" t="s">
        <v>1801</v>
      </c>
      <c r="B1882" s="6" t="s">
        <v>2747</v>
      </c>
      <c r="C1882" s="7" t="s">
        <v>4630</v>
      </c>
      <c r="D1882">
        <f t="shared" si="59"/>
        <v>2024</v>
      </c>
      <c r="E1882" s="4">
        <f t="shared" si="58"/>
        <v>11</v>
      </c>
      <c r="F1882" s="3" t="s">
        <v>1916</v>
      </c>
      <c r="G1882" s="3" t="s">
        <v>1920</v>
      </c>
      <c r="H1882" s="3" t="s">
        <v>1931</v>
      </c>
      <c r="I1882" s="3" t="s">
        <v>1937</v>
      </c>
      <c r="J1882" s="3" t="s">
        <v>1940</v>
      </c>
      <c r="K1882" s="4">
        <v>4</v>
      </c>
      <c r="L1882" s="3" t="s">
        <v>1940</v>
      </c>
      <c r="M1882" s="3" t="s">
        <v>1930</v>
      </c>
      <c r="N1882" s="4">
        <v>0</v>
      </c>
      <c r="O1882" s="8">
        <v>8.1999999999999993</v>
      </c>
      <c r="P1882" s="3" t="s">
        <v>1947</v>
      </c>
      <c r="Q1882" s="3" t="s">
        <v>1958</v>
      </c>
    </row>
    <row r="1883" spans="1:17" x14ac:dyDescent="0.3">
      <c r="A1883" t="s">
        <v>1802</v>
      </c>
      <c r="B1883" s="6" t="s">
        <v>2747</v>
      </c>
      <c r="C1883" s="7" t="s">
        <v>4631</v>
      </c>
      <c r="D1883">
        <f t="shared" si="59"/>
        <v>2024</v>
      </c>
      <c r="E1883" s="4">
        <f t="shared" si="58"/>
        <v>11</v>
      </c>
      <c r="F1883" s="3" t="s">
        <v>1918</v>
      </c>
      <c r="G1883" s="3" t="s">
        <v>1919</v>
      </c>
      <c r="H1883" s="3" t="s">
        <v>1932</v>
      </c>
      <c r="I1883" s="3" t="s">
        <v>1936</v>
      </c>
      <c r="J1883" s="3" t="s">
        <v>1940</v>
      </c>
      <c r="K1883" s="4">
        <v>0</v>
      </c>
      <c r="L1883" s="3" t="s">
        <v>1939</v>
      </c>
      <c r="M1883" s="3" t="s">
        <v>1944</v>
      </c>
      <c r="N1883" s="4">
        <v>10</v>
      </c>
      <c r="O1883" s="8">
        <v>14.1</v>
      </c>
      <c r="P1883" s="3" t="s">
        <v>1952</v>
      </c>
      <c r="Q1883" s="3" t="s">
        <v>1958</v>
      </c>
    </row>
    <row r="1884" spans="1:17" x14ac:dyDescent="0.3">
      <c r="A1884" t="s">
        <v>2054</v>
      </c>
      <c r="B1884" s="6" t="s">
        <v>2748</v>
      </c>
      <c r="C1884" s="7" t="s">
        <v>4632</v>
      </c>
      <c r="D1884">
        <f t="shared" si="59"/>
        <v>2024</v>
      </c>
      <c r="E1884" s="4">
        <f t="shared" si="58"/>
        <v>11</v>
      </c>
      <c r="F1884" s="3" t="s">
        <v>1916</v>
      </c>
      <c r="G1884" s="3" t="s">
        <v>1921</v>
      </c>
      <c r="H1884" s="3" t="s">
        <v>1926</v>
      </c>
      <c r="I1884" s="3" t="s">
        <v>1938</v>
      </c>
      <c r="J1884" s="3" t="s">
        <v>1940</v>
      </c>
      <c r="K1884" s="4">
        <v>3</v>
      </c>
      <c r="L1884" s="3" t="s">
        <v>1939</v>
      </c>
      <c r="M1884" s="3" t="s">
        <v>1944</v>
      </c>
      <c r="N1884" s="4">
        <v>21</v>
      </c>
      <c r="O1884" s="8">
        <v>16.399999999999999</v>
      </c>
      <c r="P1884" s="3" t="s">
        <v>1949</v>
      </c>
      <c r="Q1884" s="3" t="s">
        <v>1958</v>
      </c>
    </row>
    <row r="1885" spans="1:17" x14ac:dyDescent="0.3">
      <c r="A1885" t="s">
        <v>1803</v>
      </c>
      <c r="B1885" s="6" t="s">
        <v>2748</v>
      </c>
      <c r="C1885" s="7" t="s">
        <v>4633</v>
      </c>
      <c r="D1885">
        <f t="shared" si="59"/>
        <v>2024</v>
      </c>
      <c r="E1885" s="4">
        <f t="shared" si="58"/>
        <v>11</v>
      </c>
      <c r="F1885" s="3" t="s">
        <v>1918</v>
      </c>
      <c r="G1885" s="3" t="s">
        <v>1920</v>
      </c>
      <c r="H1885" s="3" t="s">
        <v>1932</v>
      </c>
      <c r="I1885" s="3" t="s">
        <v>1936</v>
      </c>
      <c r="J1885" s="3" t="s">
        <v>1940</v>
      </c>
      <c r="K1885" s="4">
        <v>1</v>
      </c>
      <c r="L1885" s="3" t="s">
        <v>1939</v>
      </c>
      <c r="M1885" s="3" t="s">
        <v>1946</v>
      </c>
      <c r="N1885" s="4">
        <v>58</v>
      </c>
      <c r="O1885" s="8">
        <v>18.399999999999999</v>
      </c>
      <c r="P1885" s="3" t="s">
        <v>1952</v>
      </c>
      <c r="Q1885" s="3" t="s">
        <v>1958</v>
      </c>
    </row>
    <row r="1886" spans="1:17" x14ac:dyDescent="0.3">
      <c r="A1886" t="s">
        <v>1804</v>
      </c>
      <c r="B1886" s="6" t="s">
        <v>2749</v>
      </c>
      <c r="C1886" s="7" t="s">
        <v>4634</v>
      </c>
      <c r="D1886">
        <f t="shared" si="59"/>
        <v>2024</v>
      </c>
      <c r="E1886" s="4">
        <f t="shared" si="58"/>
        <v>11</v>
      </c>
      <c r="F1886" s="3" t="s">
        <v>1918</v>
      </c>
      <c r="G1886" s="3" t="s">
        <v>1924</v>
      </c>
      <c r="H1886" s="3" t="s">
        <v>1932</v>
      </c>
      <c r="I1886" s="3" t="s">
        <v>1936</v>
      </c>
      <c r="J1886" s="3" t="s">
        <v>1940</v>
      </c>
      <c r="K1886" s="4">
        <v>4</v>
      </c>
      <c r="L1886" s="3" t="s">
        <v>1939</v>
      </c>
      <c r="M1886" s="3" t="s">
        <v>1945</v>
      </c>
      <c r="N1886" s="4">
        <v>25</v>
      </c>
      <c r="O1886" s="8">
        <v>8</v>
      </c>
      <c r="P1886" s="3" t="s">
        <v>1949</v>
      </c>
      <c r="Q1886" s="3" t="s">
        <v>1954</v>
      </c>
    </row>
    <row r="1887" spans="1:17" x14ac:dyDescent="0.3">
      <c r="A1887" t="s">
        <v>1805</v>
      </c>
      <c r="B1887" s="6" t="s">
        <v>2749</v>
      </c>
      <c r="C1887" s="7" t="s">
        <v>4635</v>
      </c>
      <c r="D1887">
        <f t="shared" si="59"/>
        <v>2024</v>
      </c>
      <c r="E1887" s="4">
        <f t="shared" si="58"/>
        <v>11</v>
      </c>
      <c r="F1887" s="3" t="s">
        <v>1918</v>
      </c>
      <c r="G1887" s="3" t="s">
        <v>1920</v>
      </c>
      <c r="H1887" s="3" t="s">
        <v>1931</v>
      </c>
      <c r="I1887" s="3" t="s">
        <v>1937</v>
      </c>
      <c r="J1887" s="3" t="s">
        <v>1939</v>
      </c>
      <c r="K1887" s="4">
        <v>2</v>
      </c>
      <c r="L1887" s="3" t="s">
        <v>1939</v>
      </c>
      <c r="M1887" s="3" t="s">
        <v>1944</v>
      </c>
      <c r="N1887" s="4">
        <v>34</v>
      </c>
      <c r="O1887" s="8">
        <v>3.9</v>
      </c>
      <c r="P1887" s="3" t="s">
        <v>1947</v>
      </c>
      <c r="Q1887" s="3" t="s">
        <v>1955</v>
      </c>
    </row>
    <row r="1888" spans="1:17" x14ac:dyDescent="0.3">
      <c r="A1888" t="s">
        <v>1806</v>
      </c>
      <c r="B1888" s="6" t="s">
        <v>2749</v>
      </c>
      <c r="C1888" s="7" t="s">
        <v>4636</v>
      </c>
      <c r="D1888">
        <f t="shared" si="59"/>
        <v>2024</v>
      </c>
      <c r="E1888" s="4">
        <f t="shared" si="58"/>
        <v>11</v>
      </c>
      <c r="F1888" s="3" t="s">
        <v>1918</v>
      </c>
      <c r="G1888" s="3" t="s">
        <v>1919</v>
      </c>
      <c r="H1888" s="3" t="s">
        <v>1930</v>
      </c>
      <c r="I1888" s="3" t="s">
        <v>1934</v>
      </c>
      <c r="J1888" s="3" t="s">
        <v>1939</v>
      </c>
      <c r="K1888" s="4">
        <v>1</v>
      </c>
      <c r="L1888" s="3" t="s">
        <v>1939</v>
      </c>
      <c r="M1888" s="3" t="s">
        <v>1930</v>
      </c>
      <c r="N1888" s="4">
        <v>21</v>
      </c>
      <c r="O1888" s="8">
        <v>22.9</v>
      </c>
      <c r="P1888" s="3" t="s">
        <v>1952</v>
      </c>
      <c r="Q1888" s="3" t="s">
        <v>1958</v>
      </c>
    </row>
    <row r="1889" spans="1:17" x14ac:dyDescent="0.3">
      <c r="A1889" t="s">
        <v>1807</v>
      </c>
      <c r="B1889" s="6" t="s">
        <v>2750</v>
      </c>
      <c r="C1889" s="7" t="s">
        <v>4637</v>
      </c>
      <c r="D1889">
        <f t="shared" si="59"/>
        <v>2024</v>
      </c>
      <c r="E1889" s="4">
        <f t="shared" si="58"/>
        <v>11</v>
      </c>
      <c r="F1889" s="3" t="s">
        <v>1916</v>
      </c>
      <c r="G1889" s="3" t="s">
        <v>1922</v>
      </c>
      <c r="H1889" s="3" t="s">
        <v>1928</v>
      </c>
      <c r="I1889" s="3" t="s">
        <v>1938</v>
      </c>
      <c r="J1889" s="3" t="s">
        <v>1939</v>
      </c>
      <c r="K1889" s="4">
        <v>1</v>
      </c>
      <c r="L1889" s="3" t="s">
        <v>1940</v>
      </c>
      <c r="M1889" s="3" t="s">
        <v>1930</v>
      </c>
      <c r="N1889" s="4">
        <v>61</v>
      </c>
      <c r="O1889" s="8">
        <v>2.2999999999999998</v>
      </c>
      <c r="P1889" s="3" t="s">
        <v>1950</v>
      </c>
      <c r="Q1889" s="3" t="s">
        <v>1958</v>
      </c>
    </row>
    <row r="1890" spans="1:17" x14ac:dyDescent="0.3">
      <c r="A1890" t="s">
        <v>1808</v>
      </c>
      <c r="B1890" s="6" t="s">
        <v>2751</v>
      </c>
      <c r="C1890" s="7" t="s">
        <v>3913</v>
      </c>
      <c r="D1890">
        <f t="shared" si="59"/>
        <v>2024</v>
      </c>
      <c r="E1890" s="4">
        <f t="shared" si="58"/>
        <v>11</v>
      </c>
      <c r="F1890" s="3" t="s">
        <v>1918</v>
      </c>
      <c r="G1890" s="3" t="s">
        <v>1924</v>
      </c>
      <c r="H1890" s="3" t="s">
        <v>1931</v>
      </c>
      <c r="I1890" s="3" t="s">
        <v>1938</v>
      </c>
      <c r="J1890" s="3" t="s">
        <v>1940</v>
      </c>
      <c r="K1890" s="4">
        <v>4</v>
      </c>
      <c r="L1890" s="3" t="s">
        <v>1940</v>
      </c>
      <c r="M1890" s="3" t="s">
        <v>1930</v>
      </c>
      <c r="N1890" s="4">
        <v>49</v>
      </c>
      <c r="O1890" s="8">
        <v>2.8</v>
      </c>
      <c r="P1890" s="3" t="s">
        <v>1951</v>
      </c>
      <c r="Q1890" s="3" t="s">
        <v>1955</v>
      </c>
    </row>
    <row r="1891" spans="1:17" x14ac:dyDescent="0.3">
      <c r="A1891" t="s">
        <v>1809</v>
      </c>
      <c r="B1891" s="6" t="s">
        <v>2750</v>
      </c>
      <c r="C1891" s="7" t="s">
        <v>4638</v>
      </c>
      <c r="D1891">
        <f t="shared" si="59"/>
        <v>2024</v>
      </c>
      <c r="E1891" s="4">
        <f t="shared" si="58"/>
        <v>11</v>
      </c>
      <c r="F1891" s="3" t="s">
        <v>1917</v>
      </c>
      <c r="G1891" s="3" t="s">
        <v>1921</v>
      </c>
      <c r="H1891" s="3" t="s">
        <v>1931</v>
      </c>
      <c r="I1891" s="3" t="s">
        <v>1938</v>
      </c>
      <c r="J1891" s="3" t="s">
        <v>1940</v>
      </c>
      <c r="K1891" s="4">
        <v>4</v>
      </c>
      <c r="L1891" s="3" t="s">
        <v>1939</v>
      </c>
      <c r="M1891" s="3" t="s">
        <v>1945</v>
      </c>
      <c r="N1891" s="4">
        <v>65</v>
      </c>
      <c r="O1891" s="8">
        <v>12.1</v>
      </c>
      <c r="P1891" s="3" t="s">
        <v>1949</v>
      </c>
      <c r="Q1891" s="3" t="s">
        <v>1955</v>
      </c>
    </row>
    <row r="1892" spans="1:17" x14ac:dyDescent="0.3">
      <c r="A1892" t="s">
        <v>1810</v>
      </c>
      <c r="B1892" s="6" t="s">
        <v>2751</v>
      </c>
      <c r="C1892" s="7" t="s">
        <v>4639</v>
      </c>
      <c r="D1892">
        <f t="shared" si="59"/>
        <v>2024</v>
      </c>
      <c r="E1892" s="4">
        <f t="shared" si="58"/>
        <v>11</v>
      </c>
      <c r="F1892" s="3" t="s">
        <v>1916</v>
      </c>
      <c r="G1892" s="3" t="s">
        <v>1919</v>
      </c>
      <c r="H1892" s="3" t="s">
        <v>1928</v>
      </c>
      <c r="I1892" s="3" t="s">
        <v>1938</v>
      </c>
      <c r="J1892" s="3" t="s">
        <v>1940</v>
      </c>
      <c r="K1892" s="4">
        <v>4</v>
      </c>
      <c r="L1892" s="3" t="s">
        <v>1940</v>
      </c>
      <c r="M1892" s="3" t="s">
        <v>1944</v>
      </c>
      <c r="N1892" s="4">
        <v>31</v>
      </c>
      <c r="O1892" s="8">
        <v>19.8</v>
      </c>
      <c r="P1892" s="3" t="s">
        <v>1952</v>
      </c>
      <c r="Q1892" s="3" t="s">
        <v>1953</v>
      </c>
    </row>
    <row r="1893" spans="1:17" x14ac:dyDescent="0.3">
      <c r="A1893" t="s">
        <v>2055</v>
      </c>
      <c r="B1893" s="6" t="s">
        <v>2751</v>
      </c>
      <c r="C1893" s="7" t="s">
        <v>4640</v>
      </c>
      <c r="D1893">
        <f t="shared" si="59"/>
        <v>2024</v>
      </c>
      <c r="E1893" s="4">
        <f t="shared" si="58"/>
        <v>11</v>
      </c>
      <c r="F1893" s="3" t="s">
        <v>1916</v>
      </c>
      <c r="G1893" s="3" t="s">
        <v>1922</v>
      </c>
      <c r="H1893" s="3" t="s">
        <v>1926</v>
      </c>
      <c r="I1893" s="3" t="s">
        <v>1938</v>
      </c>
      <c r="J1893" s="3" t="s">
        <v>1940</v>
      </c>
      <c r="K1893" s="4">
        <v>2</v>
      </c>
      <c r="L1893" s="3" t="s">
        <v>1940</v>
      </c>
      <c r="M1893" s="3" t="s">
        <v>1945</v>
      </c>
      <c r="N1893" s="4">
        <v>74</v>
      </c>
      <c r="O1893" s="8">
        <v>18.7</v>
      </c>
      <c r="P1893" s="3" t="s">
        <v>4743</v>
      </c>
      <c r="Q1893" s="3" t="s">
        <v>1955</v>
      </c>
    </row>
    <row r="1894" spans="1:17" x14ac:dyDescent="0.3">
      <c r="A1894" t="s">
        <v>1811</v>
      </c>
      <c r="B1894" s="6" t="s">
        <v>2751</v>
      </c>
      <c r="C1894" s="7" t="s">
        <v>4641</v>
      </c>
      <c r="D1894">
        <f t="shared" si="59"/>
        <v>2024</v>
      </c>
      <c r="E1894" s="4">
        <f t="shared" si="58"/>
        <v>11</v>
      </c>
      <c r="F1894" s="3" t="s">
        <v>1917</v>
      </c>
      <c r="G1894" s="3" t="s">
        <v>1919</v>
      </c>
      <c r="H1894" s="3" t="s">
        <v>1928</v>
      </c>
      <c r="I1894" s="3" t="s">
        <v>1934</v>
      </c>
      <c r="J1894" s="3" t="s">
        <v>1939</v>
      </c>
      <c r="K1894" s="4">
        <v>1</v>
      </c>
      <c r="L1894" s="3" t="s">
        <v>1939</v>
      </c>
      <c r="M1894" s="3" t="s">
        <v>1946</v>
      </c>
      <c r="N1894" s="4">
        <v>18</v>
      </c>
      <c r="O1894" s="8">
        <v>22.5</v>
      </c>
      <c r="P1894" s="3" t="s">
        <v>1949</v>
      </c>
      <c r="Q1894" s="3" t="s">
        <v>1955</v>
      </c>
    </row>
    <row r="1895" spans="1:17" x14ac:dyDescent="0.3">
      <c r="A1895" t="s">
        <v>1812</v>
      </c>
      <c r="B1895" s="6" t="s">
        <v>2752</v>
      </c>
      <c r="C1895" s="7" t="s">
        <v>4642</v>
      </c>
      <c r="D1895">
        <f t="shared" si="59"/>
        <v>2024</v>
      </c>
      <c r="E1895" s="4">
        <f t="shared" si="58"/>
        <v>11</v>
      </c>
      <c r="F1895" s="3" t="s">
        <v>1917</v>
      </c>
      <c r="G1895" s="3" t="s">
        <v>1919</v>
      </c>
      <c r="H1895" s="3" t="s">
        <v>1931</v>
      </c>
      <c r="I1895" s="3" t="s">
        <v>1936</v>
      </c>
      <c r="J1895" s="3" t="s">
        <v>1939</v>
      </c>
      <c r="K1895" s="4">
        <v>3</v>
      </c>
      <c r="L1895" s="3" t="s">
        <v>1940</v>
      </c>
      <c r="M1895" s="3" t="s">
        <v>1944</v>
      </c>
      <c r="N1895" s="4">
        <v>15</v>
      </c>
      <c r="O1895" s="8">
        <v>3.8</v>
      </c>
      <c r="P1895" s="3" t="s">
        <v>1949</v>
      </c>
      <c r="Q1895" s="3" t="s">
        <v>1955</v>
      </c>
    </row>
    <row r="1896" spans="1:17" x14ac:dyDescent="0.3">
      <c r="A1896" t="s">
        <v>1813</v>
      </c>
      <c r="B1896" s="6" t="s">
        <v>2752</v>
      </c>
      <c r="C1896" s="7" t="s">
        <v>4643</v>
      </c>
      <c r="D1896">
        <f t="shared" si="59"/>
        <v>2024</v>
      </c>
      <c r="E1896" s="4">
        <f t="shared" si="58"/>
        <v>11</v>
      </c>
      <c r="F1896" s="3" t="s">
        <v>1918</v>
      </c>
      <c r="G1896" s="3" t="s">
        <v>1921</v>
      </c>
      <c r="H1896" s="3" t="s">
        <v>1931</v>
      </c>
      <c r="I1896" s="3" t="s">
        <v>1937</v>
      </c>
      <c r="J1896" s="3" t="s">
        <v>1939</v>
      </c>
      <c r="K1896" s="4">
        <v>2</v>
      </c>
      <c r="L1896" s="3" t="s">
        <v>1940</v>
      </c>
      <c r="M1896" s="3" t="s">
        <v>1945</v>
      </c>
      <c r="N1896" s="4">
        <v>20</v>
      </c>
      <c r="O1896" s="8">
        <v>9.3000000000000007</v>
      </c>
      <c r="P1896" s="3" t="s">
        <v>4743</v>
      </c>
      <c r="Q1896" s="3" t="s">
        <v>1954</v>
      </c>
    </row>
    <row r="1897" spans="1:17" x14ac:dyDescent="0.3">
      <c r="A1897" t="s">
        <v>1814</v>
      </c>
      <c r="B1897" s="6" t="s">
        <v>2753</v>
      </c>
      <c r="C1897" s="7" t="s">
        <v>4644</v>
      </c>
      <c r="D1897">
        <f t="shared" si="59"/>
        <v>2024</v>
      </c>
      <c r="E1897" s="4">
        <f t="shared" si="58"/>
        <v>11</v>
      </c>
      <c r="F1897" s="3" t="s">
        <v>1916</v>
      </c>
      <c r="G1897" s="3" t="s">
        <v>1920</v>
      </c>
      <c r="H1897" s="3" t="s">
        <v>1931</v>
      </c>
      <c r="I1897" s="3" t="s">
        <v>1938</v>
      </c>
      <c r="J1897" s="3" t="s">
        <v>1939</v>
      </c>
      <c r="K1897" s="4">
        <v>0</v>
      </c>
      <c r="L1897" s="3" t="s">
        <v>1939</v>
      </c>
      <c r="M1897" s="3" t="s">
        <v>1944</v>
      </c>
      <c r="N1897" s="4">
        <v>72</v>
      </c>
      <c r="O1897" s="8">
        <v>7.1</v>
      </c>
      <c r="P1897" s="3" t="s">
        <v>1947</v>
      </c>
      <c r="Q1897" s="3" t="s">
        <v>1954</v>
      </c>
    </row>
    <row r="1898" spans="1:17" x14ac:dyDescent="0.3">
      <c r="A1898" t="s">
        <v>1815</v>
      </c>
      <c r="B1898" s="6" t="s">
        <v>2753</v>
      </c>
      <c r="C1898" s="7" t="s">
        <v>4645</v>
      </c>
      <c r="D1898">
        <f t="shared" si="59"/>
        <v>2024</v>
      </c>
      <c r="E1898" s="4">
        <f t="shared" si="58"/>
        <v>11</v>
      </c>
      <c r="F1898" s="3" t="s">
        <v>1916</v>
      </c>
      <c r="G1898" s="3" t="s">
        <v>1924</v>
      </c>
      <c r="H1898" s="3" t="s">
        <v>1930</v>
      </c>
      <c r="I1898" s="3" t="s">
        <v>1938</v>
      </c>
      <c r="J1898" s="3" t="s">
        <v>1939</v>
      </c>
      <c r="K1898" s="4">
        <v>4</v>
      </c>
      <c r="L1898" s="3" t="s">
        <v>1940</v>
      </c>
      <c r="M1898" s="3" t="s">
        <v>1946</v>
      </c>
      <c r="N1898" s="4">
        <v>60</v>
      </c>
      <c r="O1898" s="8">
        <v>20.7</v>
      </c>
      <c r="P1898" s="3" t="s">
        <v>1952</v>
      </c>
      <c r="Q1898" s="3" t="s">
        <v>1958</v>
      </c>
    </row>
    <row r="1899" spans="1:17" x14ac:dyDescent="0.3">
      <c r="A1899" t="s">
        <v>1816</v>
      </c>
      <c r="B1899" s="6" t="s">
        <v>2753</v>
      </c>
      <c r="C1899" s="7" t="s">
        <v>4646</v>
      </c>
      <c r="D1899">
        <f t="shared" si="59"/>
        <v>2024</v>
      </c>
      <c r="E1899" s="4">
        <f t="shared" si="58"/>
        <v>11</v>
      </c>
      <c r="F1899" s="3" t="s">
        <v>1917</v>
      </c>
      <c r="G1899" s="3" t="s">
        <v>1921</v>
      </c>
      <c r="H1899" s="3" t="s">
        <v>1926</v>
      </c>
      <c r="I1899" s="3" t="s">
        <v>1938</v>
      </c>
      <c r="J1899" s="3" t="s">
        <v>1939</v>
      </c>
      <c r="K1899" s="4">
        <v>1</v>
      </c>
      <c r="L1899" s="3" t="s">
        <v>1940</v>
      </c>
      <c r="M1899" s="3" t="s">
        <v>1946</v>
      </c>
      <c r="N1899" s="4">
        <v>68</v>
      </c>
      <c r="O1899" s="8">
        <v>12</v>
      </c>
      <c r="P1899" s="3" t="s">
        <v>1947</v>
      </c>
      <c r="Q1899" s="3" t="s">
        <v>1953</v>
      </c>
    </row>
    <row r="1900" spans="1:17" x14ac:dyDescent="0.3">
      <c r="A1900" t="s">
        <v>1817</v>
      </c>
      <c r="B1900" s="6" t="s">
        <v>2754</v>
      </c>
      <c r="C1900" s="7" t="s">
        <v>4647</v>
      </c>
      <c r="D1900">
        <f t="shared" si="59"/>
        <v>2024</v>
      </c>
      <c r="E1900" s="4">
        <f t="shared" si="58"/>
        <v>11</v>
      </c>
      <c r="F1900" s="3" t="s">
        <v>1917</v>
      </c>
      <c r="G1900" s="3" t="s">
        <v>1919</v>
      </c>
      <c r="H1900" s="3" t="s">
        <v>1929</v>
      </c>
      <c r="I1900" s="3" t="s">
        <v>1934</v>
      </c>
      <c r="J1900" s="3" t="s">
        <v>1940</v>
      </c>
      <c r="K1900" s="4">
        <v>2</v>
      </c>
      <c r="L1900" s="3" t="s">
        <v>1939</v>
      </c>
      <c r="M1900" s="3" t="s">
        <v>1930</v>
      </c>
      <c r="N1900" s="4">
        <v>45</v>
      </c>
      <c r="O1900" s="8">
        <v>1.1000000000000001</v>
      </c>
      <c r="P1900" s="3" t="s">
        <v>1952</v>
      </c>
      <c r="Q1900" s="3" t="s">
        <v>1955</v>
      </c>
    </row>
    <row r="1901" spans="1:17" x14ac:dyDescent="0.3">
      <c r="A1901" t="s">
        <v>1818</v>
      </c>
      <c r="B1901" s="6" t="s">
        <v>2754</v>
      </c>
      <c r="C1901" s="7" t="s">
        <v>4648</v>
      </c>
      <c r="D1901">
        <f t="shared" si="59"/>
        <v>2024</v>
      </c>
      <c r="E1901" s="4">
        <f t="shared" si="58"/>
        <v>11</v>
      </c>
      <c r="F1901" s="3" t="s">
        <v>1918</v>
      </c>
      <c r="G1901" s="3" t="s">
        <v>1921</v>
      </c>
      <c r="H1901" s="3" t="s">
        <v>1932</v>
      </c>
      <c r="I1901" s="3" t="s">
        <v>1936</v>
      </c>
      <c r="J1901" s="3" t="s">
        <v>1940</v>
      </c>
      <c r="K1901" s="4">
        <v>0</v>
      </c>
      <c r="L1901" s="3" t="s">
        <v>1940</v>
      </c>
      <c r="M1901" s="3" t="s">
        <v>1945</v>
      </c>
      <c r="N1901" s="4">
        <v>33</v>
      </c>
      <c r="O1901" s="8">
        <v>17.100000000000001</v>
      </c>
      <c r="P1901" s="3" t="s">
        <v>1952</v>
      </c>
      <c r="Q1901" s="3" t="s">
        <v>1958</v>
      </c>
    </row>
    <row r="1902" spans="1:17" x14ac:dyDescent="0.3">
      <c r="A1902" t="s">
        <v>1819</v>
      </c>
      <c r="B1902" s="6" t="s">
        <v>2755</v>
      </c>
      <c r="C1902" s="7" t="s">
        <v>2792</v>
      </c>
      <c r="D1902">
        <f t="shared" si="59"/>
        <v>2024</v>
      </c>
      <c r="E1902" s="4">
        <f t="shared" si="58"/>
        <v>11</v>
      </c>
      <c r="F1902" s="3" t="s">
        <v>1916</v>
      </c>
      <c r="G1902" s="3" t="s">
        <v>1920</v>
      </c>
      <c r="H1902" s="3" t="s">
        <v>1928</v>
      </c>
      <c r="I1902" s="3" t="s">
        <v>1936</v>
      </c>
      <c r="J1902" s="3" t="s">
        <v>1939</v>
      </c>
      <c r="K1902" s="4">
        <v>2</v>
      </c>
      <c r="L1902" s="3" t="s">
        <v>1940</v>
      </c>
      <c r="M1902" s="3" t="s">
        <v>1946</v>
      </c>
      <c r="N1902" s="4">
        <v>12</v>
      </c>
      <c r="O1902" s="8">
        <v>9.6</v>
      </c>
      <c r="P1902" s="3" t="s">
        <v>1947</v>
      </c>
      <c r="Q1902" s="3" t="s">
        <v>1958</v>
      </c>
    </row>
    <row r="1903" spans="1:17" x14ac:dyDescent="0.3">
      <c r="A1903" t="s">
        <v>1820</v>
      </c>
      <c r="B1903" s="6" t="s">
        <v>2755</v>
      </c>
      <c r="C1903" s="7" t="s">
        <v>4649</v>
      </c>
      <c r="D1903">
        <f t="shared" si="59"/>
        <v>2024</v>
      </c>
      <c r="E1903" s="4">
        <f t="shared" si="58"/>
        <v>11</v>
      </c>
      <c r="F1903" s="3" t="s">
        <v>1916</v>
      </c>
      <c r="G1903" s="3" t="s">
        <v>1920</v>
      </c>
      <c r="H1903" s="3" t="s">
        <v>1932</v>
      </c>
      <c r="I1903" s="3" t="s">
        <v>1937</v>
      </c>
      <c r="J1903" s="3" t="s">
        <v>1940</v>
      </c>
      <c r="K1903" s="4">
        <v>2</v>
      </c>
      <c r="L1903" s="3" t="s">
        <v>1940</v>
      </c>
      <c r="M1903" s="3" t="s">
        <v>1946</v>
      </c>
      <c r="N1903" s="4">
        <v>3</v>
      </c>
      <c r="O1903" s="8">
        <v>13</v>
      </c>
      <c r="P1903" s="3" t="s">
        <v>1952</v>
      </c>
      <c r="Q1903" s="3" t="s">
        <v>1953</v>
      </c>
    </row>
    <row r="1904" spans="1:17" x14ac:dyDescent="0.3">
      <c r="A1904" t="s">
        <v>1821</v>
      </c>
      <c r="B1904" s="6" t="s">
        <v>2755</v>
      </c>
      <c r="C1904" s="7" t="s">
        <v>4650</v>
      </c>
      <c r="D1904">
        <f t="shared" si="59"/>
        <v>2024</v>
      </c>
      <c r="E1904" s="4">
        <f t="shared" si="58"/>
        <v>11</v>
      </c>
      <c r="F1904" s="3" t="s">
        <v>1917</v>
      </c>
      <c r="G1904" s="3" t="s">
        <v>1924</v>
      </c>
      <c r="H1904" s="3" t="s">
        <v>1930</v>
      </c>
      <c r="I1904" s="3" t="s">
        <v>1934</v>
      </c>
      <c r="J1904" s="3" t="s">
        <v>1939</v>
      </c>
      <c r="K1904" s="4">
        <v>3</v>
      </c>
      <c r="L1904" s="3" t="s">
        <v>1939</v>
      </c>
      <c r="M1904" s="3" t="s">
        <v>1944</v>
      </c>
      <c r="N1904" s="4">
        <v>69</v>
      </c>
      <c r="O1904" s="8">
        <v>21.5</v>
      </c>
      <c r="P1904" s="3" t="s">
        <v>4743</v>
      </c>
      <c r="Q1904" s="3" t="s">
        <v>1955</v>
      </c>
    </row>
    <row r="1905" spans="1:17" x14ac:dyDescent="0.3">
      <c r="A1905" t="s">
        <v>1822</v>
      </c>
      <c r="B1905" s="6" t="s">
        <v>2755</v>
      </c>
      <c r="C1905" s="7" t="s">
        <v>4651</v>
      </c>
      <c r="D1905">
        <f t="shared" si="59"/>
        <v>2024</v>
      </c>
      <c r="E1905" s="4">
        <f t="shared" si="58"/>
        <v>11</v>
      </c>
      <c r="F1905" s="3" t="s">
        <v>1918</v>
      </c>
      <c r="G1905" s="3" t="s">
        <v>1920</v>
      </c>
      <c r="H1905" s="3" t="s">
        <v>1931</v>
      </c>
      <c r="I1905" s="3" t="s">
        <v>1937</v>
      </c>
      <c r="J1905" s="3" t="s">
        <v>1939</v>
      </c>
      <c r="K1905" s="4">
        <v>3</v>
      </c>
      <c r="L1905" s="3" t="s">
        <v>1939</v>
      </c>
      <c r="M1905" s="3" t="s">
        <v>1944</v>
      </c>
      <c r="N1905" s="4">
        <v>18</v>
      </c>
      <c r="O1905" s="8">
        <v>6.5</v>
      </c>
      <c r="P1905" s="3" t="s">
        <v>1952</v>
      </c>
      <c r="Q1905" s="3" t="s">
        <v>1955</v>
      </c>
    </row>
    <row r="1906" spans="1:17" x14ac:dyDescent="0.3">
      <c r="A1906" t="s">
        <v>1823</v>
      </c>
      <c r="B1906" s="6" t="s">
        <v>2756</v>
      </c>
      <c r="C1906" s="7" t="s">
        <v>4652</v>
      </c>
      <c r="D1906">
        <f t="shared" si="59"/>
        <v>2024</v>
      </c>
      <c r="E1906" s="4">
        <f t="shared" si="58"/>
        <v>11</v>
      </c>
      <c r="F1906" s="3" t="s">
        <v>1918</v>
      </c>
      <c r="G1906" s="3" t="s">
        <v>1922</v>
      </c>
      <c r="H1906" s="3" t="s">
        <v>1931</v>
      </c>
      <c r="I1906" s="3" t="s">
        <v>1938</v>
      </c>
      <c r="J1906" s="3" t="s">
        <v>1940</v>
      </c>
      <c r="K1906" s="4">
        <v>2</v>
      </c>
      <c r="L1906" s="3" t="s">
        <v>1940</v>
      </c>
      <c r="M1906" s="3" t="s">
        <v>1930</v>
      </c>
      <c r="N1906" s="4">
        <v>82</v>
      </c>
      <c r="O1906" s="8">
        <v>6.1</v>
      </c>
      <c r="P1906" s="3" t="s">
        <v>1950</v>
      </c>
      <c r="Q1906" s="3" t="s">
        <v>1958</v>
      </c>
    </row>
    <row r="1907" spans="1:17" x14ac:dyDescent="0.3">
      <c r="A1907" t="s">
        <v>1824</v>
      </c>
      <c r="B1907" s="6" t="s">
        <v>2756</v>
      </c>
      <c r="C1907" s="7" t="s">
        <v>4653</v>
      </c>
      <c r="D1907">
        <f t="shared" si="59"/>
        <v>2024</v>
      </c>
      <c r="E1907" s="4">
        <f t="shared" si="58"/>
        <v>11</v>
      </c>
      <c r="F1907" s="3" t="s">
        <v>1916</v>
      </c>
      <c r="G1907" s="3" t="s">
        <v>1924</v>
      </c>
      <c r="H1907" s="3" t="s">
        <v>1931</v>
      </c>
      <c r="I1907" s="3" t="s">
        <v>1934</v>
      </c>
      <c r="J1907" s="3" t="s">
        <v>1939</v>
      </c>
      <c r="K1907" s="4">
        <v>0</v>
      </c>
      <c r="L1907" s="3" t="s">
        <v>1940</v>
      </c>
      <c r="M1907" s="3" t="s">
        <v>1944</v>
      </c>
      <c r="N1907" s="4">
        <v>41</v>
      </c>
      <c r="O1907" s="8">
        <v>6.7</v>
      </c>
      <c r="P1907" s="3" t="s">
        <v>1947</v>
      </c>
      <c r="Q1907" s="3" t="s">
        <v>1955</v>
      </c>
    </row>
    <row r="1908" spans="1:17" x14ac:dyDescent="0.3">
      <c r="A1908" t="s">
        <v>1825</v>
      </c>
      <c r="B1908" s="6" t="s">
        <v>2757</v>
      </c>
      <c r="C1908" s="7" t="s">
        <v>4654</v>
      </c>
      <c r="D1908">
        <f t="shared" si="59"/>
        <v>2024</v>
      </c>
      <c r="E1908" s="4">
        <f t="shared" si="58"/>
        <v>11</v>
      </c>
      <c r="F1908" s="3" t="s">
        <v>1917</v>
      </c>
      <c r="G1908" s="3" t="s">
        <v>1920</v>
      </c>
      <c r="H1908" s="3" t="s">
        <v>1930</v>
      </c>
      <c r="I1908" s="3" t="s">
        <v>1938</v>
      </c>
      <c r="J1908" s="3" t="s">
        <v>1939</v>
      </c>
      <c r="K1908" s="4">
        <v>1</v>
      </c>
      <c r="L1908" s="3" t="s">
        <v>1939</v>
      </c>
      <c r="M1908" s="3" t="s">
        <v>1945</v>
      </c>
      <c r="N1908" s="4">
        <v>88</v>
      </c>
      <c r="O1908" s="8">
        <v>8.4</v>
      </c>
      <c r="P1908" s="3" t="s">
        <v>1950</v>
      </c>
      <c r="Q1908" s="3" t="s">
        <v>1953</v>
      </c>
    </row>
    <row r="1909" spans="1:17" x14ac:dyDescent="0.3">
      <c r="A1909" t="s">
        <v>1826</v>
      </c>
      <c r="B1909" s="6" t="s">
        <v>2757</v>
      </c>
      <c r="C1909" s="7" t="s">
        <v>4655</v>
      </c>
      <c r="D1909">
        <f t="shared" si="59"/>
        <v>2024</v>
      </c>
      <c r="E1909" s="4">
        <f t="shared" si="58"/>
        <v>11</v>
      </c>
      <c r="F1909" s="3" t="s">
        <v>1916</v>
      </c>
      <c r="G1909" s="3" t="s">
        <v>1919</v>
      </c>
      <c r="H1909" s="3" t="s">
        <v>1930</v>
      </c>
      <c r="I1909" s="3" t="s">
        <v>1937</v>
      </c>
      <c r="J1909" s="3" t="s">
        <v>1939</v>
      </c>
      <c r="K1909" s="4">
        <v>1</v>
      </c>
      <c r="L1909" s="3" t="s">
        <v>1939</v>
      </c>
      <c r="M1909" s="3" t="s">
        <v>1946</v>
      </c>
      <c r="N1909" s="4">
        <v>47</v>
      </c>
      <c r="O1909" s="8">
        <v>3</v>
      </c>
      <c r="P1909" s="3" t="s">
        <v>1947</v>
      </c>
      <c r="Q1909" s="3" t="s">
        <v>1955</v>
      </c>
    </row>
    <row r="1910" spans="1:17" x14ac:dyDescent="0.3">
      <c r="A1910" t="s">
        <v>2056</v>
      </c>
      <c r="B1910" s="6" t="s">
        <v>2757</v>
      </c>
      <c r="C1910" s="7" t="s">
        <v>4656</v>
      </c>
      <c r="D1910">
        <f t="shared" si="59"/>
        <v>2024</v>
      </c>
      <c r="E1910" s="4">
        <f t="shared" si="58"/>
        <v>11</v>
      </c>
      <c r="F1910" s="3" t="s">
        <v>1918</v>
      </c>
      <c r="G1910" s="3" t="s">
        <v>1924</v>
      </c>
      <c r="H1910" s="3" t="s">
        <v>1931</v>
      </c>
      <c r="I1910" s="3" t="s">
        <v>1934</v>
      </c>
      <c r="J1910" s="3" t="s">
        <v>4744</v>
      </c>
      <c r="K1910" s="4">
        <v>4</v>
      </c>
      <c r="L1910" s="3" t="s">
        <v>1940</v>
      </c>
      <c r="M1910" s="3" t="s">
        <v>1945</v>
      </c>
      <c r="N1910" s="4">
        <v>89</v>
      </c>
      <c r="O1910" s="8">
        <v>16.899999999999999</v>
      </c>
      <c r="P1910" s="3" t="s">
        <v>4743</v>
      </c>
      <c r="Q1910" s="3" t="s">
        <v>1955</v>
      </c>
    </row>
    <row r="1911" spans="1:17" x14ac:dyDescent="0.3">
      <c r="A1911" t="s">
        <v>1827</v>
      </c>
      <c r="B1911" s="6" t="s">
        <v>2758</v>
      </c>
      <c r="C1911" s="7" t="s">
        <v>4657</v>
      </c>
      <c r="D1911">
        <f t="shared" si="59"/>
        <v>2024</v>
      </c>
      <c r="E1911" s="4">
        <f t="shared" si="58"/>
        <v>11</v>
      </c>
      <c r="F1911" s="3" t="s">
        <v>1918</v>
      </c>
      <c r="G1911" s="3" t="s">
        <v>1924</v>
      </c>
      <c r="H1911" s="3" t="s">
        <v>1928</v>
      </c>
      <c r="I1911" s="3" t="s">
        <v>1937</v>
      </c>
      <c r="J1911" s="3" t="s">
        <v>1940</v>
      </c>
      <c r="K1911" s="4">
        <v>4</v>
      </c>
      <c r="L1911" s="3" t="s">
        <v>1939</v>
      </c>
      <c r="M1911" s="3" t="s">
        <v>1946</v>
      </c>
      <c r="N1911" s="4">
        <v>5</v>
      </c>
      <c r="O1911" s="8">
        <v>5.4</v>
      </c>
      <c r="P1911" s="3" t="s">
        <v>1951</v>
      </c>
      <c r="Q1911" s="3" t="s">
        <v>1955</v>
      </c>
    </row>
    <row r="1912" spans="1:17" x14ac:dyDescent="0.3">
      <c r="A1912" t="s">
        <v>1828</v>
      </c>
      <c r="B1912" s="6" t="s">
        <v>2758</v>
      </c>
      <c r="C1912" s="7" t="s">
        <v>4658</v>
      </c>
      <c r="D1912">
        <f t="shared" si="59"/>
        <v>2024</v>
      </c>
      <c r="E1912" s="4">
        <f t="shared" si="58"/>
        <v>11</v>
      </c>
      <c r="F1912" s="3" t="s">
        <v>1916</v>
      </c>
      <c r="G1912" s="3" t="s">
        <v>1921</v>
      </c>
      <c r="H1912" s="3" t="s">
        <v>1930</v>
      </c>
      <c r="I1912" s="3" t="s">
        <v>1936</v>
      </c>
      <c r="J1912" s="3" t="s">
        <v>4744</v>
      </c>
      <c r="K1912" s="4">
        <v>1</v>
      </c>
      <c r="L1912" s="3" t="s">
        <v>1940</v>
      </c>
      <c r="M1912" s="3" t="s">
        <v>1945</v>
      </c>
      <c r="N1912" s="4">
        <v>39</v>
      </c>
      <c r="O1912" s="8">
        <v>22.3</v>
      </c>
      <c r="P1912" s="3" t="s">
        <v>1950</v>
      </c>
      <c r="Q1912" s="3" t="s">
        <v>1958</v>
      </c>
    </row>
    <row r="1913" spans="1:17" x14ac:dyDescent="0.3">
      <c r="A1913" t="s">
        <v>1829</v>
      </c>
      <c r="B1913" s="6" t="s">
        <v>2758</v>
      </c>
      <c r="C1913" s="7" t="s">
        <v>4659</v>
      </c>
      <c r="D1913">
        <f t="shared" si="59"/>
        <v>2024</v>
      </c>
      <c r="E1913" s="4">
        <f t="shared" si="58"/>
        <v>11</v>
      </c>
      <c r="F1913" s="3" t="s">
        <v>1917</v>
      </c>
      <c r="G1913" s="3" t="s">
        <v>1919</v>
      </c>
      <c r="H1913" s="3" t="s">
        <v>1929</v>
      </c>
      <c r="I1913" s="3" t="s">
        <v>1938</v>
      </c>
      <c r="J1913" s="3" t="s">
        <v>1940</v>
      </c>
      <c r="K1913" s="4">
        <v>2</v>
      </c>
      <c r="L1913" s="3" t="s">
        <v>1940</v>
      </c>
      <c r="M1913" s="3" t="s">
        <v>1944</v>
      </c>
      <c r="N1913" s="4">
        <v>64</v>
      </c>
      <c r="O1913" s="8">
        <v>5.6</v>
      </c>
      <c r="P1913" s="3" t="s">
        <v>1952</v>
      </c>
      <c r="Q1913" s="3" t="s">
        <v>1954</v>
      </c>
    </row>
    <row r="1914" spans="1:17" x14ac:dyDescent="0.3">
      <c r="A1914" t="s">
        <v>1830</v>
      </c>
      <c r="B1914" s="6" t="s">
        <v>2759</v>
      </c>
      <c r="C1914" s="7" t="s">
        <v>4660</v>
      </c>
      <c r="D1914">
        <f t="shared" si="59"/>
        <v>2024</v>
      </c>
      <c r="E1914" s="4">
        <f t="shared" si="58"/>
        <v>11</v>
      </c>
      <c r="F1914" s="3" t="s">
        <v>1918</v>
      </c>
      <c r="G1914" s="3" t="s">
        <v>1922</v>
      </c>
      <c r="H1914" s="3" t="s">
        <v>1932</v>
      </c>
      <c r="I1914" s="3" t="s">
        <v>1938</v>
      </c>
      <c r="J1914" s="3" t="s">
        <v>1939</v>
      </c>
      <c r="K1914" s="4">
        <v>2</v>
      </c>
      <c r="L1914" s="3" t="s">
        <v>1939</v>
      </c>
      <c r="M1914" s="3" t="s">
        <v>1944</v>
      </c>
      <c r="N1914" s="4">
        <v>30</v>
      </c>
      <c r="O1914" s="8">
        <v>6.5</v>
      </c>
      <c r="P1914" s="3" t="s">
        <v>1949</v>
      </c>
      <c r="Q1914" s="3" t="s">
        <v>1955</v>
      </c>
    </row>
    <row r="1915" spans="1:17" x14ac:dyDescent="0.3">
      <c r="A1915" t="s">
        <v>1831</v>
      </c>
      <c r="B1915" s="6" t="s">
        <v>2759</v>
      </c>
      <c r="C1915" s="7" t="s">
        <v>4661</v>
      </c>
      <c r="D1915">
        <f t="shared" si="59"/>
        <v>2024</v>
      </c>
      <c r="E1915" s="4">
        <f t="shared" si="58"/>
        <v>11</v>
      </c>
      <c r="F1915" s="3" t="s">
        <v>1916</v>
      </c>
      <c r="G1915" s="3" t="s">
        <v>1920</v>
      </c>
      <c r="H1915" s="3" t="s">
        <v>1932</v>
      </c>
      <c r="I1915" s="3" t="s">
        <v>1938</v>
      </c>
      <c r="J1915" s="3" t="s">
        <v>1940</v>
      </c>
      <c r="K1915" s="4">
        <v>3</v>
      </c>
      <c r="L1915" s="3" t="s">
        <v>1939</v>
      </c>
      <c r="M1915" s="3" t="s">
        <v>1945</v>
      </c>
      <c r="N1915" s="4">
        <v>20</v>
      </c>
      <c r="O1915" s="8">
        <v>7.5</v>
      </c>
      <c r="P1915" s="3" t="s">
        <v>1952</v>
      </c>
      <c r="Q1915" s="3" t="s">
        <v>1955</v>
      </c>
    </row>
    <row r="1916" spans="1:17" x14ac:dyDescent="0.3">
      <c r="A1916" t="s">
        <v>1832</v>
      </c>
      <c r="B1916" s="6" t="s">
        <v>2759</v>
      </c>
      <c r="C1916" s="7" t="s">
        <v>4662</v>
      </c>
      <c r="D1916">
        <f t="shared" si="59"/>
        <v>2024</v>
      </c>
      <c r="E1916" s="4">
        <f t="shared" si="58"/>
        <v>11</v>
      </c>
      <c r="F1916" s="3" t="s">
        <v>1916</v>
      </c>
      <c r="G1916" s="3" t="s">
        <v>1920</v>
      </c>
      <c r="H1916" s="3" t="s">
        <v>1926</v>
      </c>
      <c r="I1916" s="3" t="s">
        <v>1938</v>
      </c>
      <c r="J1916" s="3" t="s">
        <v>1940</v>
      </c>
      <c r="K1916" s="4">
        <v>3</v>
      </c>
      <c r="L1916" s="3" t="s">
        <v>1940</v>
      </c>
      <c r="M1916" s="3" t="s">
        <v>1946</v>
      </c>
      <c r="N1916" s="4">
        <v>30</v>
      </c>
      <c r="O1916" s="8">
        <v>18.600000000000001</v>
      </c>
      <c r="P1916" s="3" t="s">
        <v>1950</v>
      </c>
      <c r="Q1916" s="3" t="s">
        <v>1958</v>
      </c>
    </row>
    <row r="1917" spans="1:17" x14ac:dyDescent="0.3">
      <c r="A1917" t="s">
        <v>1833</v>
      </c>
      <c r="B1917" s="6" t="s">
        <v>2760</v>
      </c>
      <c r="C1917" s="7" t="s">
        <v>4663</v>
      </c>
      <c r="D1917">
        <f t="shared" si="59"/>
        <v>2024</v>
      </c>
      <c r="E1917" s="4">
        <f t="shared" si="58"/>
        <v>11</v>
      </c>
      <c r="F1917" s="3" t="s">
        <v>1916</v>
      </c>
      <c r="G1917" s="3" t="s">
        <v>1920</v>
      </c>
      <c r="H1917" s="3" t="s">
        <v>1930</v>
      </c>
      <c r="I1917" s="3" t="s">
        <v>1938</v>
      </c>
      <c r="J1917" s="3" t="s">
        <v>1940</v>
      </c>
      <c r="K1917" s="4">
        <v>4</v>
      </c>
      <c r="L1917" s="3" t="s">
        <v>1940</v>
      </c>
      <c r="M1917" s="3" t="s">
        <v>1946</v>
      </c>
      <c r="N1917" s="4">
        <v>36</v>
      </c>
      <c r="O1917" s="8">
        <v>0</v>
      </c>
      <c r="P1917" s="3" t="s">
        <v>1949</v>
      </c>
      <c r="Q1917" s="3" t="s">
        <v>1953</v>
      </c>
    </row>
    <row r="1918" spans="1:17" x14ac:dyDescent="0.3">
      <c r="A1918" t="s">
        <v>1834</v>
      </c>
      <c r="B1918" s="6" t="s">
        <v>2760</v>
      </c>
      <c r="C1918" s="7" t="s">
        <v>4664</v>
      </c>
      <c r="D1918">
        <f t="shared" si="59"/>
        <v>2024</v>
      </c>
      <c r="E1918" s="4">
        <f t="shared" si="58"/>
        <v>11</v>
      </c>
      <c r="F1918" s="3" t="s">
        <v>1916</v>
      </c>
      <c r="G1918" s="3" t="s">
        <v>1920</v>
      </c>
      <c r="H1918" s="3" t="s">
        <v>1930</v>
      </c>
      <c r="I1918" s="3" t="s">
        <v>1938</v>
      </c>
      <c r="J1918" s="3" t="s">
        <v>1939</v>
      </c>
      <c r="K1918" s="4">
        <v>1</v>
      </c>
      <c r="L1918" s="3" t="s">
        <v>1939</v>
      </c>
      <c r="M1918" s="3" t="s">
        <v>1946</v>
      </c>
      <c r="N1918" s="4">
        <v>71</v>
      </c>
      <c r="O1918" s="8">
        <v>19.8</v>
      </c>
      <c r="P1918" s="3" t="s">
        <v>1951</v>
      </c>
      <c r="Q1918" s="3" t="s">
        <v>1955</v>
      </c>
    </row>
    <row r="1919" spans="1:17" x14ac:dyDescent="0.3">
      <c r="A1919" t="s">
        <v>1835</v>
      </c>
      <c r="B1919" s="6" t="s">
        <v>2761</v>
      </c>
      <c r="C1919" s="7" t="s">
        <v>4665</v>
      </c>
      <c r="D1919">
        <f t="shared" si="59"/>
        <v>2024</v>
      </c>
      <c r="E1919" s="4">
        <f t="shared" si="58"/>
        <v>12</v>
      </c>
      <c r="F1919" s="3" t="s">
        <v>1916</v>
      </c>
      <c r="G1919" s="3" t="s">
        <v>1922</v>
      </c>
      <c r="H1919" s="3" t="s">
        <v>1930</v>
      </c>
      <c r="I1919" s="3" t="s">
        <v>1938</v>
      </c>
      <c r="J1919" s="3" t="s">
        <v>1940</v>
      </c>
      <c r="K1919" s="4">
        <v>2</v>
      </c>
      <c r="L1919" s="3" t="s">
        <v>1940</v>
      </c>
      <c r="M1919" s="3" t="s">
        <v>1930</v>
      </c>
      <c r="N1919" s="4">
        <v>24</v>
      </c>
      <c r="O1919" s="8">
        <v>18.899999999999999</v>
      </c>
      <c r="P1919" s="3" t="s">
        <v>1951</v>
      </c>
      <c r="Q1919" s="3" t="s">
        <v>1955</v>
      </c>
    </row>
    <row r="1920" spans="1:17" x14ac:dyDescent="0.3">
      <c r="A1920" t="s">
        <v>1836</v>
      </c>
      <c r="B1920" s="6" t="s">
        <v>2762</v>
      </c>
      <c r="C1920" s="7" t="s">
        <v>4666</v>
      </c>
      <c r="D1920">
        <f t="shared" si="59"/>
        <v>2024</v>
      </c>
      <c r="E1920" s="4">
        <f t="shared" si="58"/>
        <v>12</v>
      </c>
      <c r="F1920" s="3" t="s">
        <v>1916</v>
      </c>
      <c r="G1920" s="3" t="s">
        <v>1922</v>
      </c>
      <c r="H1920" s="3" t="s">
        <v>1929</v>
      </c>
      <c r="I1920" s="3" t="s">
        <v>1934</v>
      </c>
      <c r="J1920" s="3" t="s">
        <v>1940</v>
      </c>
      <c r="K1920" s="4">
        <v>1</v>
      </c>
      <c r="L1920" s="3" t="s">
        <v>1939</v>
      </c>
      <c r="M1920" s="3" t="s">
        <v>1946</v>
      </c>
      <c r="N1920" s="4">
        <v>47</v>
      </c>
      <c r="O1920" s="8">
        <v>22.3</v>
      </c>
      <c r="P1920" s="3" t="s">
        <v>1952</v>
      </c>
      <c r="Q1920" s="3" t="s">
        <v>1955</v>
      </c>
    </row>
    <row r="1921" spans="1:17" x14ac:dyDescent="0.3">
      <c r="A1921" t="s">
        <v>1837</v>
      </c>
      <c r="B1921" s="6" t="s">
        <v>2761</v>
      </c>
      <c r="C1921" s="7" t="s">
        <v>4667</v>
      </c>
      <c r="D1921">
        <f t="shared" si="59"/>
        <v>2024</v>
      </c>
      <c r="E1921" s="4">
        <f t="shared" si="58"/>
        <v>12</v>
      </c>
      <c r="F1921" s="3" t="s">
        <v>1918</v>
      </c>
      <c r="G1921" s="3" t="s">
        <v>1920</v>
      </c>
      <c r="H1921" s="3" t="s">
        <v>1931</v>
      </c>
      <c r="I1921" s="3" t="s">
        <v>1938</v>
      </c>
      <c r="J1921" s="3" t="s">
        <v>1939</v>
      </c>
      <c r="K1921" s="4">
        <v>0</v>
      </c>
      <c r="L1921" s="3" t="s">
        <v>1940</v>
      </c>
      <c r="M1921" s="3" t="s">
        <v>1945</v>
      </c>
      <c r="N1921" s="4">
        <v>45</v>
      </c>
      <c r="O1921" s="8">
        <v>18.3</v>
      </c>
      <c r="P1921" s="3" t="s">
        <v>1952</v>
      </c>
      <c r="Q1921" s="3" t="s">
        <v>1954</v>
      </c>
    </row>
    <row r="1922" spans="1:17" x14ac:dyDescent="0.3">
      <c r="A1922" t="s">
        <v>1838</v>
      </c>
      <c r="B1922" s="6" t="s">
        <v>2762</v>
      </c>
      <c r="C1922" s="7" t="s">
        <v>4668</v>
      </c>
      <c r="D1922">
        <f t="shared" si="59"/>
        <v>2024</v>
      </c>
      <c r="E1922" s="4">
        <f t="shared" si="58"/>
        <v>12</v>
      </c>
      <c r="F1922" s="3" t="s">
        <v>1917</v>
      </c>
      <c r="G1922" s="3" t="s">
        <v>1922</v>
      </c>
      <c r="H1922" s="3" t="s">
        <v>1931</v>
      </c>
      <c r="I1922" s="3" t="s">
        <v>1934</v>
      </c>
      <c r="J1922" s="3" t="s">
        <v>4744</v>
      </c>
      <c r="K1922" s="4">
        <v>1</v>
      </c>
      <c r="L1922" s="3" t="s">
        <v>1939</v>
      </c>
      <c r="M1922" s="3" t="s">
        <v>1930</v>
      </c>
      <c r="N1922" s="4">
        <v>49</v>
      </c>
      <c r="O1922" s="8">
        <v>1.7</v>
      </c>
      <c r="P1922" s="3" t="s">
        <v>1950</v>
      </c>
      <c r="Q1922" s="3" t="s">
        <v>1955</v>
      </c>
    </row>
    <row r="1923" spans="1:17" x14ac:dyDescent="0.3">
      <c r="A1923" t="s">
        <v>1839</v>
      </c>
      <c r="B1923" s="6" t="s">
        <v>2762</v>
      </c>
      <c r="C1923" s="7" t="s">
        <v>4669</v>
      </c>
      <c r="D1923">
        <f t="shared" si="59"/>
        <v>2024</v>
      </c>
      <c r="E1923" s="4">
        <f t="shared" ref="E1923:E1986" si="60">MONTH(B1923)</f>
        <v>12</v>
      </c>
      <c r="F1923" s="3" t="s">
        <v>1918</v>
      </c>
      <c r="G1923" s="3" t="s">
        <v>1920</v>
      </c>
      <c r="H1923" s="3" t="s">
        <v>1932</v>
      </c>
      <c r="I1923" s="3" t="s">
        <v>1934</v>
      </c>
      <c r="J1923" s="3" t="s">
        <v>1939</v>
      </c>
      <c r="K1923" s="4">
        <v>0</v>
      </c>
      <c r="L1923" s="3" t="s">
        <v>1939</v>
      </c>
      <c r="M1923" s="3" t="s">
        <v>1946</v>
      </c>
      <c r="N1923" s="4">
        <v>53</v>
      </c>
      <c r="O1923" s="8">
        <v>20.2</v>
      </c>
      <c r="P1923" s="3" t="s">
        <v>1947</v>
      </c>
      <c r="Q1923" s="3" t="s">
        <v>1955</v>
      </c>
    </row>
    <row r="1924" spans="1:17" x14ac:dyDescent="0.3">
      <c r="A1924" t="s">
        <v>1840</v>
      </c>
      <c r="B1924" s="6" t="s">
        <v>2762</v>
      </c>
      <c r="C1924" s="7" t="s">
        <v>4670</v>
      </c>
      <c r="D1924">
        <f t="shared" ref="D1924:D1987" si="61">YEAR(B1924)</f>
        <v>2024</v>
      </c>
      <c r="E1924" s="4">
        <f t="shared" si="60"/>
        <v>12</v>
      </c>
      <c r="F1924" s="3" t="s">
        <v>1916</v>
      </c>
      <c r="G1924" s="3" t="s">
        <v>1919</v>
      </c>
      <c r="H1924" s="3" t="s">
        <v>1932</v>
      </c>
      <c r="I1924" s="3" t="s">
        <v>1938</v>
      </c>
      <c r="J1924" s="3" t="s">
        <v>1939</v>
      </c>
      <c r="K1924" s="4">
        <v>3</v>
      </c>
      <c r="L1924" s="3" t="s">
        <v>1939</v>
      </c>
      <c r="M1924" s="3" t="s">
        <v>1945</v>
      </c>
      <c r="N1924" s="4">
        <v>9</v>
      </c>
      <c r="O1924" s="8">
        <v>22.5</v>
      </c>
      <c r="P1924" s="3" t="s">
        <v>1951</v>
      </c>
      <c r="Q1924" s="3" t="s">
        <v>1958</v>
      </c>
    </row>
    <row r="1925" spans="1:17" x14ac:dyDescent="0.3">
      <c r="A1925" t="s">
        <v>1841</v>
      </c>
      <c r="B1925" s="6" t="s">
        <v>2763</v>
      </c>
      <c r="C1925" s="7" t="s">
        <v>4671</v>
      </c>
      <c r="D1925">
        <f t="shared" si="61"/>
        <v>2024</v>
      </c>
      <c r="E1925" s="4">
        <f t="shared" si="60"/>
        <v>12</v>
      </c>
      <c r="F1925" s="3" t="s">
        <v>1916</v>
      </c>
      <c r="G1925" s="3" t="s">
        <v>1919</v>
      </c>
      <c r="H1925" s="3" t="s">
        <v>1928</v>
      </c>
      <c r="I1925" s="3" t="s">
        <v>1937</v>
      </c>
      <c r="J1925" s="3" t="s">
        <v>1940</v>
      </c>
      <c r="K1925" s="4">
        <v>3</v>
      </c>
      <c r="L1925" s="3" t="s">
        <v>1940</v>
      </c>
      <c r="M1925" s="3" t="s">
        <v>1930</v>
      </c>
      <c r="N1925" s="4">
        <v>56</v>
      </c>
      <c r="O1925" s="8">
        <v>0</v>
      </c>
      <c r="P1925" s="3" t="s">
        <v>1949</v>
      </c>
      <c r="Q1925" s="3" t="s">
        <v>1953</v>
      </c>
    </row>
    <row r="1926" spans="1:17" x14ac:dyDescent="0.3">
      <c r="A1926" t="s">
        <v>1842</v>
      </c>
      <c r="B1926" s="6" t="s">
        <v>2763</v>
      </c>
      <c r="C1926" s="7" t="s">
        <v>4672</v>
      </c>
      <c r="D1926">
        <f t="shared" si="61"/>
        <v>2024</v>
      </c>
      <c r="E1926" s="4">
        <f t="shared" si="60"/>
        <v>12</v>
      </c>
      <c r="F1926" s="3" t="s">
        <v>1918</v>
      </c>
      <c r="G1926" s="3" t="s">
        <v>1924</v>
      </c>
      <c r="H1926" s="3" t="s">
        <v>1931</v>
      </c>
      <c r="I1926" s="3" t="s">
        <v>1938</v>
      </c>
      <c r="J1926" s="3" t="s">
        <v>1939</v>
      </c>
      <c r="K1926" s="4">
        <v>4</v>
      </c>
      <c r="L1926" s="3" t="s">
        <v>1939</v>
      </c>
      <c r="M1926" s="3" t="s">
        <v>1944</v>
      </c>
      <c r="N1926" s="4">
        <v>67</v>
      </c>
      <c r="O1926" s="8">
        <v>3.4</v>
      </c>
      <c r="P1926" s="3" t="s">
        <v>1947</v>
      </c>
      <c r="Q1926" s="3" t="s">
        <v>1955</v>
      </c>
    </row>
    <row r="1927" spans="1:17" x14ac:dyDescent="0.3">
      <c r="A1927" t="s">
        <v>1843</v>
      </c>
      <c r="B1927" s="6" t="s">
        <v>2763</v>
      </c>
      <c r="C1927" s="7" t="s">
        <v>4673</v>
      </c>
      <c r="D1927">
        <f t="shared" si="61"/>
        <v>2024</v>
      </c>
      <c r="E1927" s="4">
        <f t="shared" si="60"/>
        <v>12</v>
      </c>
      <c r="F1927" s="3" t="s">
        <v>1916</v>
      </c>
      <c r="G1927" s="3" t="s">
        <v>1920</v>
      </c>
      <c r="H1927" s="3" t="s">
        <v>1930</v>
      </c>
      <c r="I1927" s="3" t="s">
        <v>1936</v>
      </c>
      <c r="J1927" s="3" t="s">
        <v>1940</v>
      </c>
      <c r="K1927" s="4">
        <v>1</v>
      </c>
      <c r="L1927" s="3" t="s">
        <v>1939</v>
      </c>
      <c r="M1927" s="3" t="s">
        <v>1946</v>
      </c>
      <c r="N1927" s="4">
        <v>78</v>
      </c>
      <c r="O1927" s="8">
        <v>14.9</v>
      </c>
      <c r="P1927" s="3" t="s">
        <v>1951</v>
      </c>
      <c r="Q1927" s="3" t="s">
        <v>1958</v>
      </c>
    </row>
    <row r="1928" spans="1:17" x14ac:dyDescent="0.3">
      <c r="A1928" t="s">
        <v>1844</v>
      </c>
      <c r="B1928" s="6" t="s">
        <v>2764</v>
      </c>
      <c r="C1928" s="7" t="s">
        <v>4674</v>
      </c>
      <c r="D1928">
        <f t="shared" si="61"/>
        <v>2024</v>
      </c>
      <c r="E1928" s="4">
        <f t="shared" si="60"/>
        <v>12</v>
      </c>
      <c r="F1928" s="3" t="s">
        <v>1916</v>
      </c>
      <c r="G1928" s="3" t="s">
        <v>1920</v>
      </c>
      <c r="H1928" s="3" t="s">
        <v>1929</v>
      </c>
      <c r="I1928" s="3" t="s">
        <v>1938</v>
      </c>
      <c r="J1928" s="3" t="s">
        <v>1940</v>
      </c>
      <c r="K1928" s="4">
        <v>1</v>
      </c>
      <c r="L1928" s="3" t="s">
        <v>1939</v>
      </c>
      <c r="M1928" s="3" t="s">
        <v>1930</v>
      </c>
      <c r="N1928" s="4">
        <v>41</v>
      </c>
      <c r="O1928" s="8">
        <v>5.2</v>
      </c>
      <c r="P1928" s="3" t="s">
        <v>4743</v>
      </c>
      <c r="Q1928" s="3" t="s">
        <v>1955</v>
      </c>
    </row>
    <row r="1929" spans="1:17" x14ac:dyDescent="0.3">
      <c r="A1929" t="s">
        <v>1845</v>
      </c>
      <c r="B1929" s="6" t="s">
        <v>2764</v>
      </c>
      <c r="C1929" s="7" t="s">
        <v>4675</v>
      </c>
      <c r="D1929">
        <f t="shared" si="61"/>
        <v>2024</v>
      </c>
      <c r="E1929" s="4">
        <f t="shared" si="60"/>
        <v>12</v>
      </c>
      <c r="F1929" s="3" t="s">
        <v>1916</v>
      </c>
      <c r="G1929" s="3" t="s">
        <v>1920</v>
      </c>
      <c r="H1929" s="3" t="s">
        <v>1931</v>
      </c>
      <c r="I1929" s="3" t="s">
        <v>1937</v>
      </c>
      <c r="J1929" s="3" t="s">
        <v>1940</v>
      </c>
      <c r="K1929" s="4">
        <v>0</v>
      </c>
      <c r="L1929" s="3" t="s">
        <v>1939</v>
      </c>
      <c r="M1929" s="3" t="s">
        <v>1944</v>
      </c>
      <c r="N1929" s="4">
        <v>86</v>
      </c>
      <c r="O1929" s="8">
        <v>6.7</v>
      </c>
      <c r="P1929" s="3" t="s">
        <v>1951</v>
      </c>
      <c r="Q1929" s="3" t="s">
        <v>1955</v>
      </c>
    </row>
    <row r="1930" spans="1:17" x14ac:dyDescent="0.3">
      <c r="A1930" t="s">
        <v>1846</v>
      </c>
      <c r="B1930" s="6" t="s">
        <v>2765</v>
      </c>
      <c r="C1930" s="7" t="s">
        <v>4676</v>
      </c>
      <c r="D1930">
        <f t="shared" si="61"/>
        <v>2024</v>
      </c>
      <c r="E1930" s="4">
        <f t="shared" si="60"/>
        <v>12</v>
      </c>
      <c r="F1930" s="3" t="s">
        <v>1917</v>
      </c>
      <c r="G1930" s="3" t="s">
        <v>1922</v>
      </c>
      <c r="H1930" s="3" t="s">
        <v>1931</v>
      </c>
      <c r="I1930" s="3" t="s">
        <v>1937</v>
      </c>
      <c r="J1930" s="3" t="s">
        <v>1940</v>
      </c>
      <c r="K1930" s="4">
        <v>3</v>
      </c>
      <c r="L1930" s="3" t="s">
        <v>1939</v>
      </c>
      <c r="M1930" s="3" t="s">
        <v>1946</v>
      </c>
      <c r="N1930" s="4">
        <v>32</v>
      </c>
      <c r="O1930" s="8">
        <v>18</v>
      </c>
      <c r="P1930" s="3" t="s">
        <v>1952</v>
      </c>
      <c r="Q1930" s="3" t="s">
        <v>1955</v>
      </c>
    </row>
    <row r="1931" spans="1:17" x14ac:dyDescent="0.3">
      <c r="A1931" t="s">
        <v>1847</v>
      </c>
      <c r="B1931" s="6" t="s">
        <v>2765</v>
      </c>
      <c r="C1931" s="7" t="s">
        <v>4677</v>
      </c>
      <c r="D1931">
        <f t="shared" si="61"/>
        <v>2024</v>
      </c>
      <c r="E1931" s="4">
        <f t="shared" si="60"/>
        <v>12</v>
      </c>
      <c r="F1931" s="3" t="s">
        <v>1916</v>
      </c>
      <c r="G1931" s="3" t="s">
        <v>1920</v>
      </c>
      <c r="H1931" s="3" t="s">
        <v>1926</v>
      </c>
      <c r="I1931" s="3" t="s">
        <v>1936</v>
      </c>
      <c r="J1931" s="3" t="s">
        <v>1940</v>
      </c>
      <c r="K1931" s="4">
        <v>0</v>
      </c>
      <c r="L1931" s="3" t="s">
        <v>1939</v>
      </c>
      <c r="M1931" s="3" t="s">
        <v>1946</v>
      </c>
      <c r="N1931" s="4">
        <v>49</v>
      </c>
      <c r="O1931" s="8">
        <v>0</v>
      </c>
      <c r="P1931" s="3" t="s">
        <v>4743</v>
      </c>
      <c r="Q1931" s="3" t="s">
        <v>1954</v>
      </c>
    </row>
    <row r="1932" spans="1:17" x14ac:dyDescent="0.3">
      <c r="A1932" t="s">
        <v>1848</v>
      </c>
      <c r="B1932" s="6" t="s">
        <v>2765</v>
      </c>
      <c r="C1932" s="7" t="s">
        <v>4678</v>
      </c>
      <c r="D1932">
        <f t="shared" si="61"/>
        <v>2024</v>
      </c>
      <c r="E1932" s="4">
        <f t="shared" si="60"/>
        <v>12</v>
      </c>
      <c r="F1932" s="3" t="s">
        <v>1918</v>
      </c>
      <c r="G1932" s="3" t="s">
        <v>1921</v>
      </c>
      <c r="H1932" s="3" t="s">
        <v>1931</v>
      </c>
      <c r="I1932" s="3" t="s">
        <v>1938</v>
      </c>
      <c r="J1932" s="3" t="s">
        <v>1939</v>
      </c>
      <c r="K1932" s="4">
        <v>3</v>
      </c>
      <c r="L1932" s="3" t="s">
        <v>1939</v>
      </c>
      <c r="M1932" s="3" t="s">
        <v>1946</v>
      </c>
      <c r="N1932" s="4">
        <v>62</v>
      </c>
      <c r="O1932" s="8">
        <v>14.5</v>
      </c>
      <c r="P1932" s="3" t="s">
        <v>1949</v>
      </c>
      <c r="Q1932" s="3" t="s">
        <v>1955</v>
      </c>
    </row>
    <row r="1933" spans="1:17" x14ac:dyDescent="0.3">
      <c r="A1933" t="s">
        <v>1849</v>
      </c>
      <c r="B1933" s="6" t="s">
        <v>2766</v>
      </c>
      <c r="C1933" s="7" t="s">
        <v>4679</v>
      </c>
      <c r="D1933">
        <f t="shared" si="61"/>
        <v>2024</v>
      </c>
      <c r="E1933" s="4">
        <f t="shared" si="60"/>
        <v>12</v>
      </c>
      <c r="F1933" s="3" t="s">
        <v>1916</v>
      </c>
      <c r="G1933" s="3" t="s">
        <v>1920</v>
      </c>
      <c r="H1933" s="3" t="s">
        <v>1926</v>
      </c>
      <c r="I1933" s="3" t="s">
        <v>1938</v>
      </c>
      <c r="J1933" s="3" t="s">
        <v>1940</v>
      </c>
      <c r="K1933" s="4">
        <v>0</v>
      </c>
      <c r="L1933" s="3" t="s">
        <v>1940</v>
      </c>
      <c r="M1933" s="3" t="s">
        <v>1946</v>
      </c>
      <c r="N1933" s="4">
        <v>53</v>
      </c>
      <c r="O1933" s="8">
        <v>20.5</v>
      </c>
      <c r="P1933" s="3" t="s">
        <v>1952</v>
      </c>
      <c r="Q1933" s="3" t="s">
        <v>1958</v>
      </c>
    </row>
    <row r="1934" spans="1:17" x14ac:dyDescent="0.3">
      <c r="A1934" t="s">
        <v>1850</v>
      </c>
      <c r="B1934" s="6" t="s">
        <v>2766</v>
      </c>
      <c r="C1934" s="7" t="s">
        <v>4680</v>
      </c>
      <c r="D1934">
        <f t="shared" si="61"/>
        <v>2024</v>
      </c>
      <c r="E1934" s="4">
        <f t="shared" si="60"/>
        <v>12</v>
      </c>
      <c r="F1934" s="3" t="s">
        <v>1918</v>
      </c>
      <c r="G1934" s="3" t="s">
        <v>1922</v>
      </c>
      <c r="H1934" s="3" t="s">
        <v>1931</v>
      </c>
      <c r="I1934" s="3" t="s">
        <v>1937</v>
      </c>
      <c r="J1934" s="3" t="s">
        <v>1940</v>
      </c>
      <c r="K1934" s="4">
        <v>3</v>
      </c>
      <c r="L1934" s="3" t="s">
        <v>1940</v>
      </c>
      <c r="M1934" s="3" t="s">
        <v>1946</v>
      </c>
      <c r="N1934" s="4">
        <v>39</v>
      </c>
      <c r="O1934" s="8">
        <v>0.7</v>
      </c>
      <c r="P1934" s="3" t="s">
        <v>1947</v>
      </c>
      <c r="Q1934" s="3" t="s">
        <v>1955</v>
      </c>
    </row>
    <row r="1935" spans="1:17" x14ac:dyDescent="0.3">
      <c r="A1935" t="s">
        <v>1851</v>
      </c>
      <c r="B1935" s="6" t="s">
        <v>2766</v>
      </c>
      <c r="C1935" s="7" t="s">
        <v>4681</v>
      </c>
      <c r="D1935">
        <f t="shared" si="61"/>
        <v>2024</v>
      </c>
      <c r="E1935" s="4">
        <f t="shared" si="60"/>
        <v>12</v>
      </c>
      <c r="F1935" s="3" t="s">
        <v>1916</v>
      </c>
      <c r="G1935" s="3" t="s">
        <v>1921</v>
      </c>
      <c r="H1935" s="3" t="s">
        <v>1929</v>
      </c>
      <c r="I1935" s="3" t="s">
        <v>1938</v>
      </c>
      <c r="J1935" s="3" t="s">
        <v>1940</v>
      </c>
      <c r="K1935" s="4">
        <v>0</v>
      </c>
      <c r="L1935" s="3" t="s">
        <v>1940</v>
      </c>
      <c r="M1935" s="3" t="s">
        <v>1946</v>
      </c>
      <c r="N1935" s="4">
        <v>0</v>
      </c>
      <c r="O1935" s="8">
        <v>1.4</v>
      </c>
      <c r="P1935" s="3" t="s">
        <v>1952</v>
      </c>
      <c r="Q1935" s="3" t="s">
        <v>1955</v>
      </c>
    </row>
    <row r="1936" spans="1:17" x14ac:dyDescent="0.3">
      <c r="A1936" t="s">
        <v>1852</v>
      </c>
      <c r="B1936" s="6" t="s">
        <v>2767</v>
      </c>
      <c r="C1936" s="7" t="s">
        <v>4682</v>
      </c>
      <c r="D1936">
        <f t="shared" si="61"/>
        <v>2024</v>
      </c>
      <c r="E1936" s="4">
        <f t="shared" si="60"/>
        <v>12</v>
      </c>
      <c r="F1936" s="3" t="s">
        <v>1916</v>
      </c>
      <c r="G1936" s="3" t="s">
        <v>1922</v>
      </c>
      <c r="H1936" s="3" t="s">
        <v>1926</v>
      </c>
      <c r="I1936" s="3" t="s">
        <v>1937</v>
      </c>
      <c r="J1936" s="3" t="s">
        <v>1939</v>
      </c>
      <c r="K1936" s="4">
        <v>3</v>
      </c>
      <c r="L1936" s="3" t="s">
        <v>1940</v>
      </c>
      <c r="M1936" s="3" t="s">
        <v>1945</v>
      </c>
      <c r="N1936" s="4">
        <v>0</v>
      </c>
      <c r="O1936" s="8">
        <v>14.5</v>
      </c>
      <c r="P1936" s="3" t="s">
        <v>1949</v>
      </c>
      <c r="Q1936" s="3" t="s">
        <v>1958</v>
      </c>
    </row>
    <row r="1937" spans="1:17" x14ac:dyDescent="0.3">
      <c r="A1937" t="s">
        <v>2057</v>
      </c>
      <c r="B1937" s="6" t="s">
        <v>2768</v>
      </c>
      <c r="C1937" s="7" t="s">
        <v>3246</v>
      </c>
      <c r="D1937">
        <f t="shared" si="61"/>
        <v>2024</v>
      </c>
      <c r="E1937" s="4">
        <f t="shared" si="60"/>
        <v>12</v>
      </c>
      <c r="F1937" s="3" t="s">
        <v>1918</v>
      </c>
      <c r="G1937" s="3" t="s">
        <v>1919</v>
      </c>
      <c r="H1937" s="3" t="s">
        <v>1931</v>
      </c>
      <c r="I1937" s="3" t="s">
        <v>1938</v>
      </c>
      <c r="J1937" s="3" t="s">
        <v>4744</v>
      </c>
      <c r="K1937" s="4">
        <v>0</v>
      </c>
      <c r="L1937" s="3" t="s">
        <v>1939</v>
      </c>
      <c r="M1937" s="3" t="s">
        <v>1945</v>
      </c>
      <c r="N1937" s="4">
        <v>56</v>
      </c>
      <c r="O1937" s="8">
        <v>9.6</v>
      </c>
      <c r="P1937" s="3" t="s">
        <v>1950</v>
      </c>
      <c r="Q1937" s="3" t="s">
        <v>1955</v>
      </c>
    </row>
    <row r="1938" spans="1:17" x14ac:dyDescent="0.3">
      <c r="A1938" t="s">
        <v>1853</v>
      </c>
      <c r="B1938" s="6" t="s">
        <v>2767</v>
      </c>
      <c r="C1938" s="7" t="s">
        <v>4683</v>
      </c>
      <c r="D1938">
        <f t="shared" si="61"/>
        <v>2024</v>
      </c>
      <c r="E1938" s="4">
        <f t="shared" si="60"/>
        <v>12</v>
      </c>
      <c r="F1938" s="3" t="s">
        <v>1916</v>
      </c>
      <c r="G1938" s="3" t="s">
        <v>1922</v>
      </c>
      <c r="H1938" s="3" t="s">
        <v>1926</v>
      </c>
      <c r="I1938" s="3" t="s">
        <v>1934</v>
      </c>
      <c r="J1938" s="3" t="s">
        <v>1940</v>
      </c>
      <c r="K1938" s="4">
        <v>1</v>
      </c>
      <c r="L1938" s="3" t="s">
        <v>1940</v>
      </c>
      <c r="M1938" s="3" t="s">
        <v>1946</v>
      </c>
      <c r="N1938" s="4">
        <v>86</v>
      </c>
      <c r="O1938" s="8">
        <v>21.4</v>
      </c>
      <c r="P1938" s="3" t="s">
        <v>1947</v>
      </c>
      <c r="Q1938" s="3" t="s">
        <v>1955</v>
      </c>
    </row>
    <row r="1939" spans="1:17" x14ac:dyDescent="0.3">
      <c r="A1939" t="s">
        <v>1854</v>
      </c>
      <c r="B1939" s="6" t="s">
        <v>2768</v>
      </c>
      <c r="C1939" s="7" t="s">
        <v>4684</v>
      </c>
      <c r="D1939">
        <f t="shared" si="61"/>
        <v>2024</v>
      </c>
      <c r="E1939" s="4">
        <f t="shared" si="60"/>
        <v>12</v>
      </c>
      <c r="F1939" s="3" t="s">
        <v>1917</v>
      </c>
      <c r="G1939" s="3" t="s">
        <v>1919</v>
      </c>
      <c r="H1939" s="3" t="s">
        <v>1926</v>
      </c>
      <c r="I1939" s="3" t="s">
        <v>1937</v>
      </c>
      <c r="J1939" s="3" t="s">
        <v>1939</v>
      </c>
      <c r="K1939" s="4">
        <v>4</v>
      </c>
      <c r="L1939" s="3" t="s">
        <v>1939</v>
      </c>
      <c r="M1939" s="3" t="s">
        <v>1946</v>
      </c>
      <c r="N1939" s="4">
        <v>14</v>
      </c>
      <c r="O1939" s="8">
        <v>7.6</v>
      </c>
      <c r="P1939" s="3" t="s">
        <v>1952</v>
      </c>
      <c r="Q1939" s="3" t="s">
        <v>1955</v>
      </c>
    </row>
    <row r="1940" spans="1:17" x14ac:dyDescent="0.3">
      <c r="A1940" t="s">
        <v>1855</v>
      </c>
      <c r="B1940" s="6" t="s">
        <v>2768</v>
      </c>
      <c r="C1940" s="7" t="s">
        <v>4685</v>
      </c>
      <c r="D1940">
        <f t="shared" si="61"/>
        <v>2024</v>
      </c>
      <c r="E1940" s="4">
        <f t="shared" si="60"/>
        <v>12</v>
      </c>
      <c r="F1940" s="3" t="s">
        <v>1918</v>
      </c>
      <c r="G1940" s="3" t="s">
        <v>1924</v>
      </c>
      <c r="H1940" s="3" t="s">
        <v>1929</v>
      </c>
      <c r="I1940" s="3" t="s">
        <v>1934</v>
      </c>
      <c r="J1940" s="3" t="s">
        <v>1940</v>
      </c>
      <c r="K1940" s="4">
        <v>0</v>
      </c>
      <c r="L1940" s="3" t="s">
        <v>1940</v>
      </c>
      <c r="M1940" s="3" t="s">
        <v>1946</v>
      </c>
      <c r="N1940" s="4">
        <v>38</v>
      </c>
      <c r="O1940" s="8">
        <v>10.7</v>
      </c>
      <c r="P1940" s="3" t="s">
        <v>1951</v>
      </c>
      <c r="Q1940" s="3" t="s">
        <v>1955</v>
      </c>
    </row>
    <row r="1941" spans="1:17" x14ac:dyDescent="0.3">
      <c r="A1941" t="s">
        <v>1856</v>
      </c>
      <c r="B1941" s="6" t="s">
        <v>2769</v>
      </c>
      <c r="C1941" s="7" t="s">
        <v>4686</v>
      </c>
      <c r="D1941">
        <f t="shared" si="61"/>
        <v>2024</v>
      </c>
      <c r="E1941" s="4">
        <f t="shared" si="60"/>
        <v>12</v>
      </c>
      <c r="F1941" s="3" t="s">
        <v>1918</v>
      </c>
      <c r="G1941" s="3" t="s">
        <v>1920</v>
      </c>
      <c r="H1941" s="3" t="s">
        <v>1929</v>
      </c>
      <c r="I1941" s="3" t="s">
        <v>1937</v>
      </c>
      <c r="J1941" s="3" t="s">
        <v>1940</v>
      </c>
      <c r="K1941" s="4">
        <v>4</v>
      </c>
      <c r="L1941" s="3" t="s">
        <v>1940</v>
      </c>
      <c r="M1941" s="3" t="s">
        <v>1930</v>
      </c>
      <c r="N1941" s="4">
        <v>48</v>
      </c>
      <c r="O1941" s="8">
        <v>12.9</v>
      </c>
      <c r="P1941" s="3" t="s">
        <v>1952</v>
      </c>
      <c r="Q1941" s="3" t="s">
        <v>1958</v>
      </c>
    </row>
    <row r="1942" spans="1:17" x14ac:dyDescent="0.3">
      <c r="A1942" t="s">
        <v>1857</v>
      </c>
      <c r="B1942" s="6" t="s">
        <v>2769</v>
      </c>
      <c r="C1942" s="7" t="s">
        <v>4687</v>
      </c>
      <c r="D1942">
        <f t="shared" si="61"/>
        <v>2024</v>
      </c>
      <c r="E1942" s="4">
        <f t="shared" si="60"/>
        <v>12</v>
      </c>
      <c r="F1942" s="3" t="s">
        <v>1917</v>
      </c>
      <c r="G1942" s="3" t="s">
        <v>1921</v>
      </c>
      <c r="H1942" s="3" t="s">
        <v>1926</v>
      </c>
      <c r="I1942" s="3" t="s">
        <v>1934</v>
      </c>
      <c r="J1942" s="3" t="s">
        <v>1939</v>
      </c>
      <c r="K1942" s="4">
        <v>0</v>
      </c>
      <c r="L1942" s="3" t="s">
        <v>1939</v>
      </c>
      <c r="M1942" s="3" t="s">
        <v>1946</v>
      </c>
      <c r="N1942" s="4">
        <v>72</v>
      </c>
      <c r="O1942" s="8">
        <v>6.9</v>
      </c>
      <c r="P1942" s="3" t="s">
        <v>1950</v>
      </c>
      <c r="Q1942" s="3" t="s">
        <v>1955</v>
      </c>
    </row>
    <row r="1943" spans="1:17" x14ac:dyDescent="0.3">
      <c r="A1943" t="s">
        <v>1858</v>
      </c>
      <c r="B1943" s="6" t="s">
        <v>2769</v>
      </c>
      <c r="C1943" s="7" t="s">
        <v>4688</v>
      </c>
      <c r="D1943">
        <f t="shared" si="61"/>
        <v>2024</v>
      </c>
      <c r="E1943" s="4">
        <f t="shared" si="60"/>
        <v>12</v>
      </c>
      <c r="F1943" s="3" t="s">
        <v>1918</v>
      </c>
      <c r="G1943" s="3" t="s">
        <v>1920</v>
      </c>
      <c r="H1943" s="3" t="s">
        <v>1930</v>
      </c>
      <c r="I1943" s="3" t="s">
        <v>1938</v>
      </c>
      <c r="J1943" s="3" t="s">
        <v>1940</v>
      </c>
      <c r="K1943" s="4">
        <v>1</v>
      </c>
      <c r="L1943" s="3" t="s">
        <v>1939</v>
      </c>
      <c r="M1943" s="3" t="s">
        <v>1945</v>
      </c>
      <c r="N1943" s="4">
        <v>23</v>
      </c>
      <c r="O1943" s="8">
        <v>21.8</v>
      </c>
      <c r="P1943" s="3" t="s">
        <v>1952</v>
      </c>
      <c r="Q1943" s="3" t="s">
        <v>1958</v>
      </c>
    </row>
    <row r="1944" spans="1:17" x14ac:dyDescent="0.3">
      <c r="A1944" t="s">
        <v>1859</v>
      </c>
      <c r="B1944" s="6" t="s">
        <v>2770</v>
      </c>
      <c r="C1944" s="7" t="s">
        <v>4689</v>
      </c>
      <c r="D1944">
        <f t="shared" si="61"/>
        <v>2024</v>
      </c>
      <c r="E1944" s="4">
        <f t="shared" si="60"/>
        <v>12</v>
      </c>
      <c r="F1944" s="3" t="s">
        <v>1916</v>
      </c>
      <c r="G1944" s="3" t="s">
        <v>1922</v>
      </c>
      <c r="H1944" s="3" t="s">
        <v>1930</v>
      </c>
      <c r="I1944" s="3" t="s">
        <v>1936</v>
      </c>
      <c r="J1944" s="3" t="s">
        <v>1940</v>
      </c>
      <c r="K1944" s="4">
        <v>3</v>
      </c>
      <c r="L1944" s="3" t="s">
        <v>1940</v>
      </c>
      <c r="M1944" s="3" t="s">
        <v>1945</v>
      </c>
      <c r="N1944" s="4">
        <v>40</v>
      </c>
      <c r="O1944" s="8">
        <v>11.4</v>
      </c>
      <c r="P1944" s="3" t="s">
        <v>1947</v>
      </c>
      <c r="Q1944" s="3" t="s">
        <v>1955</v>
      </c>
    </row>
    <row r="1945" spans="1:17" x14ac:dyDescent="0.3">
      <c r="A1945" t="s">
        <v>1860</v>
      </c>
      <c r="B1945" s="6" t="s">
        <v>2770</v>
      </c>
      <c r="C1945" s="7" t="s">
        <v>4690</v>
      </c>
      <c r="D1945">
        <f t="shared" si="61"/>
        <v>2024</v>
      </c>
      <c r="E1945" s="4">
        <f t="shared" si="60"/>
        <v>12</v>
      </c>
      <c r="F1945" s="3" t="s">
        <v>1918</v>
      </c>
      <c r="G1945" s="3" t="s">
        <v>1921</v>
      </c>
      <c r="H1945" s="3" t="s">
        <v>1930</v>
      </c>
      <c r="I1945" s="3" t="s">
        <v>1934</v>
      </c>
      <c r="J1945" s="3" t="s">
        <v>1940</v>
      </c>
      <c r="K1945" s="4">
        <v>4</v>
      </c>
      <c r="L1945" s="3" t="s">
        <v>1940</v>
      </c>
      <c r="M1945" s="3" t="s">
        <v>1930</v>
      </c>
      <c r="N1945" s="4">
        <v>88</v>
      </c>
      <c r="O1945" s="8">
        <v>10.5</v>
      </c>
      <c r="P1945" s="3" t="s">
        <v>1949</v>
      </c>
      <c r="Q1945" s="3" t="s">
        <v>1958</v>
      </c>
    </row>
    <row r="1946" spans="1:17" x14ac:dyDescent="0.3">
      <c r="A1946" t="s">
        <v>1861</v>
      </c>
      <c r="B1946" s="6" t="s">
        <v>2770</v>
      </c>
      <c r="C1946" s="7" t="s">
        <v>4691</v>
      </c>
      <c r="D1946">
        <f t="shared" si="61"/>
        <v>2024</v>
      </c>
      <c r="E1946" s="4">
        <f t="shared" si="60"/>
        <v>12</v>
      </c>
      <c r="F1946" s="3" t="s">
        <v>1917</v>
      </c>
      <c r="G1946" s="3" t="s">
        <v>1922</v>
      </c>
      <c r="H1946" s="3" t="s">
        <v>1931</v>
      </c>
      <c r="I1946" s="3" t="s">
        <v>1936</v>
      </c>
      <c r="J1946" s="3" t="s">
        <v>1940</v>
      </c>
      <c r="K1946" s="4">
        <v>2</v>
      </c>
      <c r="L1946" s="3" t="s">
        <v>1940</v>
      </c>
      <c r="M1946" s="3" t="s">
        <v>1930</v>
      </c>
      <c r="N1946" s="4">
        <v>59</v>
      </c>
      <c r="O1946" s="8">
        <v>20.5</v>
      </c>
      <c r="P1946" s="3" t="s">
        <v>1949</v>
      </c>
      <c r="Q1946" s="3" t="s">
        <v>1955</v>
      </c>
    </row>
    <row r="1947" spans="1:17" x14ac:dyDescent="0.3">
      <c r="A1947" t="s">
        <v>1862</v>
      </c>
      <c r="B1947" s="6" t="s">
        <v>2771</v>
      </c>
      <c r="C1947" s="7" t="s">
        <v>4692</v>
      </c>
      <c r="D1947">
        <f t="shared" si="61"/>
        <v>2024</v>
      </c>
      <c r="E1947" s="4">
        <f t="shared" si="60"/>
        <v>12</v>
      </c>
      <c r="F1947" s="3" t="s">
        <v>1918</v>
      </c>
      <c r="G1947" s="3" t="s">
        <v>1921</v>
      </c>
      <c r="H1947" s="3" t="s">
        <v>1930</v>
      </c>
      <c r="I1947" s="3" t="s">
        <v>1938</v>
      </c>
      <c r="J1947" s="3" t="s">
        <v>1940</v>
      </c>
      <c r="K1947" s="4">
        <v>3</v>
      </c>
      <c r="L1947" s="3" t="s">
        <v>1940</v>
      </c>
      <c r="M1947" s="3" t="s">
        <v>1946</v>
      </c>
      <c r="N1947" s="4">
        <v>31</v>
      </c>
      <c r="O1947" s="8">
        <v>7.8</v>
      </c>
      <c r="P1947" s="3" t="s">
        <v>1950</v>
      </c>
      <c r="Q1947" s="3" t="s">
        <v>1958</v>
      </c>
    </row>
    <row r="1948" spans="1:17" x14ac:dyDescent="0.3">
      <c r="A1948" t="s">
        <v>1863</v>
      </c>
      <c r="B1948" s="6" t="s">
        <v>2771</v>
      </c>
      <c r="C1948" s="7" t="s">
        <v>4693</v>
      </c>
      <c r="D1948">
        <f t="shared" si="61"/>
        <v>2024</v>
      </c>
      <c r="E1948" s="4">
        <f t="shared" si="60"/>
        <v>12</v>
      </c>
      <c r="F1948" s="3" t="s">
        <v>1916</v>
      </c>
      <c r="G1948" s="3" t="s">
        <v>1921</v>
      </c>
      <c r="H1948" s="3" t="s">
        <v>1930</v>
      </c>
      <c r="I1948" s="3" t="s">
        <v>1936</v>
      </c>
      <c r="J1948" s="3" t="s">
        <v>1939</v>
      </c>
      <c r="K1948" s="4">
        <v>4</v>
      </c>
      <c r="L1948" s="3" t="s">
        <v>1939</v>
      </c>
      <c r="M1948" s="3" t="s">
        <v>1946</v>
      </c>
      <c r="N1948" s="4">
        <v>19</v>
      </c>
      <c r="O1948" s="8">
        <v>19.7</v>
      </c>
      <c r="P1948" s="3" t="s">
        <v>1952</v>
      </c>
      <c r="Q1948" s="3" t="s">
        <v>1958</v>
      </c>
    </row>
    <row r="1949" spans="1:17" x14ac:dyDescent="0.3">
      <c r="A1949" t="s">
        <v>1864</v>
      </c>
      <c r="B1949" s="6" t="s">
        <v>2772</v>
      </c>
      <c r="C1949" s="7" t="s">
        <v>4694</v>
      </c>
      <c r="D1949">
        <f t="shared" si="61"/>
        <v>2024</v>
      </c>
      <c r="E1949" s="4">
        <f t="shared" si="60"/>
        <v>12</v>
      </c>
      <c r="F1949" s="3" t="s">
        <v>1918</v>
      </c>
      <c r="G1949" s="3" t="s">
        <v>1924</v>
      </c>
      <c r="H1949" s="3" t="s">
        <v>1928</v>
      </c>
      <c r="I1949" s="3" t="s">
        <v>1938</v>
      </c>
      <c r="J1949" s="3" t="s">
        <v>1939</v>
      </c>
      <c r="K1949" s="4">
        <v>0</v>
      </c>
      <c r="L1949" s="3" t="s">
        <v>1940</v>
      </c>
      <c r="M1949" s="3" t="s">
        <v>1944</v>
      </c>
      <c r="N1949" s="4">
        <v>19</v>
      </c>
      <c r="O1949" s="8">
        <v>3.4</v>
      </c>
      <c r="P1949" s="3" t="s">
        <v>1947</v>
      </c>
      <c r="Q1949" s="3" t="s">
        <v>1954</v>
      </c>
    </row>
    <row r="1950" spans="1:17" x14ac:dyDescent="0.3">
      <c r="A1950" t="s">
        <v>1865</v>
      </c>
      <c r="B1950" s="6" t="s">
        <v>2772</v>
      </c>
      <c r="C1950" s="7" t="s">
        <v>4695</v>
      </c>
      <c r="D1950">
        <f t="shared" si="61"/>
        <v>2024</v>
      </c>
      <c r="E1950" s="4">
        <f t="shared" si="60"/>
        <v>12</v>
      </c>
      <c r="F1950" s="3" t="s">
        <v>1917</v>
      </c>
      <c r="G1950" s="3" t="s">
        <v>1919</v>
      </c>
      <c r="H1950" s="3" t="s">
        <v>1928</v>
      </c>
      <c r="I1950" s="3" t="s">
        <v>1936</v>
      </c>
      <c r="J1950" s="3" t="s">
        <v>1939</v>
      </c>
      <c r="K1950" s="4">
        <v>0</v>
      </c>
      <c r="L1950" s="3" t="s">
        <v>1940</v>
      </c>
      <c r="M1950" s="3" t="s">
        <v>1944</v>
      </c>
      <c r="N1950" s="4">
        <v>75</v>
      </c>
      <c r="O1950" s="8">
        <v>4.8</v>
      </c>
      <c r="P1950" s="3" t="s">
        <v>1951</v>
      </c>
      <c r="Q1950" s="3" t="s">
        <v>1955</v>
      </c>
    </row>
    <row r="1951" spans="1:17" x14ac:dyDescent="0.3">
      <c r="A1951" t="s">
        <v>1866</v>
      </c>
      <c r="B1951" s="6" t="s">
        <v>2772</v>
      </c>
      <c r="C1951" s="7" t="s">
        <v>4696</v>
      </c>
      <c r="D1951">
        <f t="shared" si="61"/>
        <v>2024</v>
      </c>
      <c r="E1951" s="4">
        <f t="shared" si="60"/>
        <v>12</v>
      </c>
      <c r="F1951" s="3" t="s">
        <v>1916</v>
      </c>
      <c r="G1951" s="3" t="s">
        <v>1919</v>
      </c>
      <c r="H1951" s="3" t="s">
        <v>1931</v>
      </c>
      <c r="I1951" s="3" t="s">
        <v>1934</v>
      </c>
      <c r="J1951" s="3" t="s">
        <v>1940</v>
      </c>
      <c r="K1951" s="4">
        <v>1</v>
      </c>
      <c r="L1951" s="3" t="s">
        <v>1940</v>
      </c>
      <c r="M1951" s="3" t="s">
        <v>1945</v>
      </c>
      <c r="N1951" s="4">
        <v>40</v>
      </c>
      <c r="O1951" s="8">
        <v>22.8</v>
      </c>
      <c r="P1951" s="3" t="s">
        <v>1952</v>
      </c>
      <c r="Q1951" s="3" t="s">
        <v>1955</v>
      </c>
    </row>
    <row r="1952" spans="1:17" x14ac:dyDescent="0.3">
      <c r="A1952" t="s">
        <v>1867</v>
      </c>
      <c r="B1952" s="6" t="s">
        <v>2773</v>
      </c>
      <c r="C1952" s="7" t="s">
        <v>4697</v>
      </c>
      <c r="D1952">
        <f t="shared" si="61"/>
        <v>2024</v>
      </c>
      <c r="E1952" s="4">
        <f t="shared" si="60"/>
        <v>12</v>
      </c>
      <c r="F1952" s="3" t="s">
        <v>1918</v>
      </c>
      <c r="G1952" s="3" t="s">
        <v>1921</v>
      </c>
      <c r="H1952" s="3" t="s">
        <v>1931</v>
      </c>
      <c r="I1952" s="3" t="s">
        <v>1934</v>
      </c>
      <c r="J1952" s="3" t="s">
        <v>1940</v>
      </c>
      <c r="K1952" s="4">
        <v>2</v>
      </c>
      <c r="L1952" s="3" t="s">
        <v>1940</v>
      </c>
      <c r="M1952" s="3" t="s">
        <v>1944</v>
      </c>
      <c r="N1952" s="4">
        <v>27</v>
      </c>
      <c r="O1952" s="8">
        <v>20.3</v>
      </c>
      <c r="P1952" s="3" t="s">
        <v>1952</v>
      </c>
      <c r="Q1952" s="3" t="s">
        <v>1954</v>
      </c>
    </row>
    <row r="1953" spans="1:17" x14ac:dyDescent="0.3">
      <c r="A1953" t="s">
        <v>1868</v>
      </c>
      <c r="B1953" s="6" t="s">
        <v>2773</v>
      </c>
      <c r="C1953" s="7" t="s">
        <v>4698</v>
      </c>
      <c r="D1953">
        <f t="shared" si="61"/>
        <v>2024</v>
      </c>
      <c r="E1953" s="4">
        <f t="shared" si="60"/>
        <v>12</v>
      </c>
      <c r="F1953" s="3" t="s">
        <v>1917</v>
      </c>
      <c r="G1953" s="3" t="s">
        <v>1920</v>
      </c>
      <c r="H1953" s="3" t="s">
        <v>1926</v>
      </c>
      <c r="I1953" s="3" t="s">
        <v>1936</v>
      </c>
      <c r="J1953" s="3" t="s">
        <v>1940</v>
      </c>
      <c r="K1953" s="4">
        <v>0</v>
      </c>
      <c r="L1953" s="3" t="s">
        <v>1940</v>
      </c>
      <c r="M1953" s="3" t="s">
        <v>1946</v>
      </c>
      <c r="N1953" s="4">
        <v>72</v>
      </c>
      <c r="O1953" s="8">
        <v>9.6</v>
      </c>
      <c r="P1953" s="3" t="s">
        <v>1951</v>
      </c>
      <c r="Q1953" s="3" t="s">
        <v>1958</v>
      </c>
    </row>
    <row r="1954" spans="1:17" x14ac:dyDescent="0.3">
      <c r="A1954" t="s">
        <v>1869</v>
      </c>
      <c r="B1954" s="6" t="s">
        <v>2773</v>
      </c>
      <c r="C1954" s="7" t="s">
        <v>4699</v>
      </c>
      <c r="D1954">
        <f t="shared" si="61"/>
        <v>2024</v>
      </c>
      <c r="E1954" s="4">
        <f t="shared" si="60"/>
        <v>12</v>
      </c>
      <c r="F1954" s="3" t="s">
        <v>1916</v>
      </c>
      <c r="G1954" s="3" t="s">
        <v>1920</v>
      </c>
      <c r="H1954" s="3" t="s">
        <v>1930</v>
      </c>
      <c r="I1954" s="3" t="s">
        <v>1934</v>
      </c>
      <c r="J1954" s="3" t="s">
        <v>1939</v>
      </c>
      <c r="K1954" s="4">
        <v>4</v>
      </c>
      <c r="L1954" s="3" t="s">
        <v>1939</v>
      </c>
      <c r="M1954" s="3" t="s">
        <v>1946</v>
      </c>
      <c r="N1954" s="4">
        <v>8</v>
      </c>
      <c r="O1954" s="8">
        <v>15.5</v>
      </c>
      <c r="P1954" s="3" t="s">
        <v>1952</v>
      </c>
      <c r="Q1954" s="3" t="s">
        <v>1958</v>
      </c>
    </row>
    <row r="1955" spans="1:17" x14ac:dyDescent="0.3">
      <c r="A1955" t="s">
        <v>1870</v>
      </c>
      <c r="B1955" s="6" t="s">
        <v>2774</v>
      </c>
      <c r="C1955" s="7" t="s">
        <v>4700</v>
      </c>
      <c r="D1955">
        <f t="shared" si="61"/>
        <v>2024</v>
      </c>
      <c r="E1955" s="4">
        <f t="shared" si="60"/>
        <v>12</v>
      </c>
      <c r="F1955" s="3" t="s">
        <v>1917</v>
      </c>
      <c r="G1955" s="3" t="s">
        <v>1922</v>
      </c>
      <c r="H1955" s="3" t="s">
        <v>1931</v>
      </c>
      <c r="I1955" s="3" t="s">
        <v>1937</v>
      </c>
      <c r="J1955" s="3" t="s">
        <v>1940</v>
      </c>
      <c r="K1955" s="4">
        <v>4</v>
      </c>
      <c r="L1955" s="3" t="s">
        <v>1940</v>
      </c>
      <c r="M1955" s="3" t="s">
        <v>1944</v>
      </c>
      <c r="N1955" s="4">
        <v>70</v>
      </c>
      <c r="O1955" s="8">
        <v>22.7</v>
      </c>
      <c r="P1955" s="3" t="s">
        <v>4743</v>
      </c>
      <c r="Q1955" s="3" t="s">
        <v>1955</v>
      </c>
    </row>
    <row r="1956" spans="1:17" x14ac:dyDescent="0.3">
      <c r="A1956" t="s">
        <v>1871</v>
      </c>
      <c r="B1956" s="6" t="s">
        <v>2774</v>
      </c>
      <c r="C1956" s="7" t="s">
        <v>4701</v>
      </c>
      <c r="D1956">
        <f t="shared" si="61"/>
        <v>2024</v>
      </c>
      <c r="E1956" s="4">
        <f t="shared" si="60"/>
        <v>12</v>
      </c>
      <c r="F1956" s="3" t="s">
        <v>1918</v>
      </c>
      <c r="G1956" s="3" t="s">
        <v>1922</v>
      </c>
      <c r="H1956" s="3" t="s">
        <v>1926</v>
      </c>
      <c r="I1956" s="3" t="s">
        <v>1938</v>
      </c>
      <c r="J1956" s="3" t="s">
        <v>1940</v>
      </c>
      <c r="K1956" s="4">
        <v>0</v>
      </c>
      <c r="L1956" s="3" t="s">
        <v>1939</v>
      </c>
      <c r="M1956" s="3" t="s">
        <v>1930</v>
      </c>
      <c r="N1956" s="4">
        <v>66</v>
      </c>
      <c r="O1956" s="8">
        <v>0</v>
      </c>
      <c r="P1956" s="3" t="s">
        <v>4743</v>
      </c>
      <c r="Q1956" s="3" t="s">
        <v>1958</v>
      </c>
    </row>
    <row r="1957" spans="1:17" x14ac:dyDescent="0.3">
      <c r="A1957" t="s">
        <v>1872</v>
      </c>
      <c r="B1957" s="6" t="s">
        <v>2774</v>
      </c>
      <c r="C1957" s="7" t="s">
        <v>4702</v>
      </c>
      <c r="D1957">
        <f t="shared" si="61"/>
        <v>2024</v>
      </c>
      <c r="E1957" s="4">
        <f t="shared" si="60"/>
        <v>12</v>
      </c>
      <c r="F1957" s="3" t="s">
        <v>1918</v>
      </c>
      <c r="G1957" s="3" t="s">
        <v>1924</v>
      </c>
      <c r="H1957" s="3" t="s">
        <v>1930</v>
      </c>
      <c r="I1957" s="3" t="s">
        <v>1938</v>
      </c>
      <c r="J1957" s="3" t="s">
        <v>1940</v>
      </c>
      <c r="K1957" s="4">
        <v>4</v>
      </c>
      <c r="L1957" s="3" t="s">
        <v>1939</v>
      </c>
      <c r="M1957" s="3" t="s">
        <v>1946</v>
      </c>
      <c r="N1957" s="4">
        <v>47</v>
      </c>
      <c r="O1957" s="8">
        <v>1.9</v>
      </c>
      <c r="P1957" s="3" t="s">
        <v>1950</v>
      </c>
      <c r="Q1957" s="3" t="s">
        <v>1955</v>
      </c>
    </row>
    <row r="1958" spans="1:17" x14ac:dyDescent="0.3">
      <c r="A1958" t="s">
        <v>1873</v>
      </c>
      <c r="B1958" s="6" t="s">
        <v>2775</v>
      </c>
      <c r="C1958" s="7" t="s">
        <v>4703</v>
      </c>
      <c r="D1958">
        <f t="shared" si="61"/>
        <v>2024</v>
      </c>
      <c r="E1958" s="4">
        <f t="shared" si="60"/>
        <v>12</v>
      </c>
      <c r="F1958" s="3" t="s">
        <v>1918</v>
      </c>
      <c r="G1958" s="3" t="s">
        <v>1921</v>
      </c>
      <c r="H1958" s="3" t="s">
        <v>1929</v>
      </c>
      <c r="I1958" s="3" t="s">
        <v>1938</v>
      </c>
      <c r="J1958" s="3" t="s">
        <v>1939</v>
      </c>
      <c r="K1958" s="4">
        <v>4</v>
      </c>
      <c r="L1958" s="3" t="s">
        <v>1939</v>
      </c>
      <c r="M1958" s="3" t="s">
        <v>1930</v>
      </c>
      <c r="N1958" s="4">
        <v>19</v>
      </c>
      <c r="O1958" s="8">
        <v>13.1</v>
      </c>
      <c r="P1958" s="3" t="s">
        <v>1951</v>
      </c>
      <c r="Q1958" s="3" t="s">
        <v>1955</v>
      </c>
    </row>
    <row r="1959" spans="1:17" x14ac:dyDescent="0.3">
      <c r="A1959" t="s">
        <v>1874</v>
      </c>
      <c r="B1959" s="6" t="s">
        <v>2775</v>
      </c>
      <c r="C1959" s="7" t="s">
        <v>4704</v>
      </c>
      <c r="D1959">
        <f t="shared" si="61"/>
        <v>2024</v>
      </c>
      <c r="E1959" s="4">
        <f t="shared" si="60"/>
        <v>12</v>
      </c>
      <c r="F1959" s="3" t="s">
        <v>1918</v>
      </c>
      <c r="G1959" s="3" t="s">
        <v>1922</v>
      </c>
      <c r="H1959" s="3" t="s">
        <v>1928</v>
      </c>
      <c r="I1959" s="3" t="s">
        <v>1938</v>
      </c>
      <c r="J1959" s="3" t="s">
        <v>1939</v>
      </c>
      <c r="K1959" s="4">
        <v>0</v>
      </c>
      <c r="L1959" s="3" t="s">
        <v>1940</v>
      </c>
      <c r="M1959" s="3" t="s">
        <v>1945</v>
      </c>
      <c r="N1959" s="4">
        <v>14</v>
      </c>
      <c r="O1959" s="8">
        <v>3.9</v>
      </c>
      <c r="P1959" s="3" t="s">
        <v>1947</v>
      </c>
      <c r="Q1959" s="3" t="s">
        <v>1954</v>
      </c>
    </row>
    <row r="1960" spans="1:17" x14ac:dyDescent="0.3">
      <c r="A1960" t="s">
        <v>1875</v>
      </c>
      <c r="B1960" s="6" t="s">
        <v>2776</v>
      </c>
      <c r="C1960" s="7" t="s">
        <v>4705</v>
      </c>
      <c r="D1960">
        <f t="shared" si="61"/>
        <v>2024</v>
      </c>
      <c r="E1960" s="4">
        <f t="shared" si="60"/>
        <v>12</v>
      </c>
      <c r="F1960" s="3" t="s">
        <v>1918</v>
      </c>
      <c r="G1960" s="3" t="s">
        <v>1920</v>
      </c>
      <c r="H1960" s="3" t="s">
        <v>1932</v>
      </c>
      <c r="I1960" s="3" t="s">
        <v>1934</v>
      </c>
      <c r="J1960" s="3" t="s">
        <v>1940</v>
      </c>
      <c r="K1960" s="4">
        <v>2</v>
      </c>
      <c r="L1960" s="3" t="s">
        <v>1939</v>
      </c>
      <c r="M1960" s="3" t="s">
        <v>1946</v>
      </c>
      <c r="N1960" s="4">
        <v>26</v>
      </c>
      <c r="O1960" s="8">
        <v>4.9000000000000004</v>
      </c>
      <c r="P1960" s="3" t="s">
        <v>1949</v>
      </c>
      <c r="Q1960" s="3" t="s">
        <v>1953</v>
      </c>
    </row>
    <row r="1961" spans="1:17" x14ac:dyDescent="0.3">
      <c r="A1961" t="s">
        <v>1876</v>
      </c>
      <c r="B1961" s="6" t="s">
        <v>2776</v>
      </c>
      <c r="C1961" s="7" t="s">
        <v>4706</v>
      </c>
      <c r="D1961">
        <f t="shared" si="61"/>
        <v>2024</v>
      </c>
      <c r="E1961" s="4">
        <f t="shared" si="60"/>
        <v>12</v>
      </c>
      <c r="F1961" s="3" t="s">
        <v>1916</v>
      </c>
      <c r="G1961" s="3" t="s">
        <v>1920</v>
      </c>
      <c r="H1961" s="3" t="s">
        <v>1930</v>
      </c>
      <c r="I1961" s="3" t="s">
        <v>1936</v>
      </c>
      <c r="J1961" s="3" t="s">
        <v>1940</v>
      </c>
      <c r="K1961" s="4">
        <v>1</v>
      </c>
      <c r="L1961" s="3" t="s">
        <v>1939</v>
      </c>
      <c r="M1961" s="3" t="s">
        <v>1930</v>
      </c>
      <c r="N1961" s="4">
        <v>9</v>
      </c>
      <c r="O1961" s="8">
        <v>0</v>
      </c>
      <c r="P1961" s="3" t="s">
        <v>1949</v>
      </c>
      <c r="Q1961" s="3" t="s">
        <v>1955</v>
      </c>
    </row>
    <row r="1962" spans="1:17" x14ac:dyDescent="0.3">
      <c r="A1962" t="s">
        <v>1877</v>
      </c>
      <c r="B1962" s="6" t="s">
        <v>2776</v>
      </c>
      <c r="C1962" s="7" t="s">
        <v>4707</v>
      </c>
      <c r="D1962">
        <f t="shared" si="61"/>
        <v>2024</v>
      </c>
      <c r="E1962" s="4">
        <f t="shared" si="60"/>
        <v>12</v>
      </c>
      <c r="F1962" s="3" t="s">
        <v>1917</v>
      </c>
      <c r="G1962" s="3" t="s">
        <v>1921</v>
      </c>
      <c r="H1962" s="3" t="s">
        <v>1930</v>
      </c>
      <c r="I1962" s="3" t="s">
        <v>1934</v>
      </c>
      <c r="J1962" s="3" t="s">
        <v>4744</v>
      </c>
      <c r="K1962" s="4">
        <v>2</v>
      </c>
      <c r="L1962" s="3" t="s">
        <v>1940</v>
      </c>
      <c r="M1962" s="3" t="s">
        <v>1944</v>
      </c>
      <c r="N1962" s="4">
        <v>75</v>
      </c>
      <c r="O1962" s="8">
        <v>0.7</v>
      </c>
      <c r="P1962" s="3" t="s">
        <v>1947</v>
      </c>
      <c r="Q1962" s="3" t="s">
        <v>1955</v>
      </c>
    </row>
    <row r="1963" spans="1:17" x14ac:dyDescent="0.3">
      <c r="A1963" t="s">
        <v>1878</v>
      </c>
      <c r="B1963" s="6" t="s">
        <v>2777</v>
      </c>
      <c r="C1963" s="7" t="s">
        <v>4708</v>
      </c>
      <c r="D1963">
        <f t="shared" si="61"/>
        <v>2024</v>
      </c>
      <c r="E1963" s="4">
        <f t="shared" si="60"/>
        <v>12</v>
      </c>
      <c r="F1963" s="3" t="s">
        <v>1916</v>
      </c>
      <c r="G1963" s="3" t="s">
        <v>1920</v>
      </c>
      <c r="H1963" s="3" t="s">
        <v>1932</v>
      </c>
      <c r="I1963" s="3" t="s">
        <v>1938</v>
      </c>
      <c r="J1963" s="3" t="s">
        <v>1939</v>
      </c>
      <c r="K1963" s="4">
        <v>4</v>
      </c>
      <c r="L1963" s="3" t="s">
        <v>1939</v>
      </c>
      <c r="M1963" s="3" t="s">
        <v>1945</v>
      </c>
      <c r="N1963" s="4">
        <v>33</v>
      </c>
      <c r="O1963" s="8">
        <v>19.7</v>
      </c>
      <c r="P1963" s="3" t="s">
        <v>1950</v>
      </c>
      <c r="Q1963" s="3" t="s">
        <v>1955</v>
      </c>
    </row>
    <row r="1964" spans="1:17" x14ac:dyDescent="0.3">
      <c r="A1964" t="s">
        <v>1879</v>
      </c>
      <c r="B1964" s="6" t="s">
        <v>2777</v>
      </c>
      <c r="C1964" s="7" t="s">
        <v>4709</v>
      </c>
      <c r="D1964">
        <f t="shared" si="61"/>
        <v>2024</v>
      </c>
      <c r="E1964" s="4">
        <f t="shared" si="60"/>
        <v>12</v>
      </c>
      <c r="F1964" s="3" t="s">
        <v>1916</v>
      </c>
      <c r="G1964" s="3" t="s">
        <v>1922</v>
      </c>
      <c r="H1964" s="3" t="s">
        <v>1928</v>
      </c>
      <c r="I1964" s="3" t="s">
        <v>1934</v>
      </c>
      <c r="J1964" s="3" t="s">
        <v>1939</v>
      </c>
      <c r="K1964" s="4">
        <v>2</v>
      </c>
      <c r="L1964" s="3" t="s">
        <v>1939</v>
      </c>
      <c r="M1964" s="3" t="s">
        <v>1946</v>
      </c>
      <c r="N1964" s="4">
        <v>18</v>
      </c>
      <c r="O1964" s="8">
        <v>12.6</v>
      </c>
      <c r="P1964" s="3" t="s">
        <v>1950</v>
      </c>
      <c r="Q1964" s="3" t="s">
        <v>1955</v>
      </c>
    </row>
    <row r="1965" spans="1:17" x14ac:dyDescent="0.3">
      <c r="A1965" t="s">
        <v>1880</v>
      </c>
      <c r="B1965" s="6" t="s">
        <v>2777</v>
      </c>
      <c r="C1965" s="7" t="s">
        <v>4710</v>
      </c>
      <c r="D1965">
        <f t="shared" si="61"/>
        <v>2024</v>
      </c>
      <c r="E1965" s="4">
        <f t="shared" si="60"/>
        <v>12</v>
      </c>
      <c r="F1965" s="3" t="s">
        <v>1916</v>
      </c>
      <c r="G1965" s="3" t="s">
        <v>1924</v>
      </c>
      <c r="H1965" s="3" t="s">
        <v>1930</v>
      </c>
      <c r="I1965" s="3" t="s">
        <v>1938</v>
      </c>
      <c r="J1965" s="3" t="s">
        <v>1939</v>
      </c>
      <c r="K1965" s="4">
        <v>4</v>
      </c>
      <c r="L1965" s="3" t="s">
        <v>1939</v>
      </c>
      <c r="M1965" s="3" t="s">
        <v>1946</v>
      </c>
      <c r="N1965" s="4">
        <v>80</v>
      </c>
      <c r="O1965" s="8">
        <v>13.6</v>
      </c>
      <c r="P1965" s="3" t="s">
        <v>1949</v>
      </c>
      <c r="Q1965" s="3" t="s">
        <v>1955</v>
      </c>
    </row>
    <row r="1966" spans="1:17" x14ac:dyDescent="0.3">
      <c r="A1966" t="s">
        <v>1881</v>
      </c>
      <c r="B1966" s="6" t="s">
        <v>2778</v>
      </c>
      <c r="C1966" s="7" t="s">
        <v>4711</v>
      </c>
      <c r="D1966">
        <f t="shared" si="61"/>
        <v>2024</v>
      </c>
      <c r="E1966" s="4">
        <f t="shared" si="60"/>
        <v>12</v>
      </c>
      <c r="F1966" s="3" t="s">
        <v>1918</v>
      </c>
      <c r="G1966" s="3" t="s">
        <v>1919</v>
      </c>
      <c r="H1966" s="3" t="s">
        <v>1931</v>
      </c>
      <c r="I1966" s="3" t="s">
        <v>1938</v>
      </c>
      <c r="J1966" s="3" t="s">
        <v>1940</v>
      </c>
      <c r="K1966" s="4">
        <v>4</v>
      </c>
      <c r="L1966" s="3" t="s">
        <v>1939</v>
      </c>
      <c r="M1966" s="3" t="s">
        <v>1944</v>
      </c>
      <c r="N1966" s="4">
        <v>80</v>
      </c>
      <c r="O1966" s="8">
        <v>16.3</v>
      </c>
      <c r="P1966" s="3" t="s">
        <v>1949</v>
      </c>
      <c r="Q1966" s="3" t="s">
        <v>1955</v>
      </c>
    </row>
    <row r="1967" spans="1:17" x14ac:dyDescent="0.3">
      <c r="A1967" t="s">
        <v>1882</v>
      </c>
      <c r="B1967" s="6" t="s">
        <v>2778</v>
      </c>
      <c r="C1967" s="7" t="s">
        <v>4712</v>
      </c>
      <c r="D1967">
        <f t="shared" si="61"/>
        <v>2024</v>
      </c>
      <c r="E1967" s="4">
        <f t="shared" si="60"/>
        <v>12</v>
      </c>
      <c r="F1967" s="3" t="s">
        <v>1918</v>
      </c>
      <c r="G1967" s="3" t="s">
        <v>1924</v>
      </c>
      <c r="H1967" s="3" t="s">
        <v>1931</v>
      </c>
      <c r="I1967" s="3" t="s">
        <v>1934</v>
      </c>
      <c r="J1967" s="3" t="s">
        <v>1939</v>
      </c>
      <c r="K1967" s="4">
        <v>1</v>
      </c>
      <c r="L1967" s="3" t="s">
        <v>1940</v>
      </c>
      <c r="M1967" s="3" t="s">
        <v>1945</v>
      </c>
      <c r="N1967" s="4">
        <v>49</v>
      </c>
      <c r="O1967" s="8">
        <v>10.6</v>
      </c>
      <c r="P1967" s="3" t="s">
        <v>1951</v>
      </c>
      <c r="Q1967" s="3" t="s">
        <v>1958</v>
      </c>
    </row>
    <row r="1968" spans="1:17" x14ac:dyDescent="0.3">
      <c r="A1968" t="s">
        <v>1883</v>
      </c>
      <c r="B1968" s="6" t="s">
        <v>2778</v>
      </c>
      <c r="C1968" s="7" t="s">
        <v>4713</v>
      </c>
      <c r="D1968">
        <f t="shared" si="61"/>
        <v>2024</v>
      </c>
      <c r="E1968" s="4">
        <f t="shared" si="60"/>
        <v>12</v>
      </c>
      <c r="F1968" s="3" t="s">
        <v>1917</v>
      </c>
      <c r="G1968" s="3" t="s">
        <v>1920</v>
      </c>
      <c r="H1968" s="3" t="s">
        <v>1932</v>
      </c>
      <c r="I1968" s="3" t="s">
        <v>1934</v>
      </c>
      <c r="J1968" s="3" t="s">
        <v>1940</v>
      </c>
      <c r="K1968" s="4">
        <v>1</v>
      </c>
      <c r="L1968" s="3" t="s">
        <v>1940</v>
      </c>
      <c r="M1968" s="3" t="s">
        <v>1945</v>
      </c>
      <c r="N1968" s="4">
        <v>64</v>
      </c>
      <c r="O1968" s="8">
        <v>3.2</v>
      </c>
      <c r="P1968" s="3" t="s">
        <v>1947</v>
      </c>
      <c r="Q1968" s="3" t="s">
        <v>1958</v>
      </c>
    </row>
    <row r="1969" spans="1:17" x14ac:dyDescent="0.3">
      <c r="A1969" t="s">
        <v>1884</v>
      </c>
      <c r="B1969" s="6" t="s">
        <v>2779</v>
      </c>
      <c r="C1969" s="7" t="s">
        <v>4714</v>
      </c>
      <c r="D1969">
        <f t="shared" si="61"/>
        <v>2024</v>
      </c>
      <c r="E1969" s="4">
        <f t="shared" si="60"/>
        <v>12</v>
      </c>
      <c r="F1969" s="3" t="s">
        <v>1918</v>
      </c>
      <c r="G1969" s="3" t="s">
        <v>1920</v>
      </c>
      <c r="H1969" s="3" t="s">
        <v>1929</v>
      </c>
      <c r="I1969" s="3" t="s">
        <v>1934</v>
      </c>
      <c r="J1969" s="3" t="s">
        <v>1940</v>
      </c>
      <c r="K1969" s="4">
        <v>3</v>
      </c>
      <c r="L1969" s="3" t="s">
        <v>1939</v>
      </c>
      <c r="M1969" s="3" t="s">
        <v>1945</v>
      </c>
      <c r="N1969" s="4">
        <v>41</v>
      </c>
      <c r="O1969" s="8">
        <v>2.9</v>
      </c>
      <c r="P1969" s="3" t="s">
        <v>1950</v>
      </c>
      <c r="Q1969" s="3" t="s">
        <v>1958</v>
      </c>
    </row>
    <row r="1970" spans="1:17" x14ac:dyDescent="0.3">
      <c r="A1970" t="s">
        <v>1885</v>
      </c>
      <c r="B1970" s="6" t="s">
        <v>2779</v>
      </c>
      <c r="C1970" s="7" t="s">
        <v>4715</v>
      </c>
      <c r="D1970">
        <f t="shared" si="61"/>
        <v>2024</v>
      </c>
      <c r="E1970" s="4">
        <f t="shared" si="60"/>
        <v>12</v>
      </c>
      <c r="F1970" s="3" t="s">
        <v>1917</v>
      </c>
      <c r="G1970" s="3" t="s">
        <v>1924</v>
      </c>
      <c r="H1970" s="3" t="s">
        <v>1930</v>
      </c>
      <c r="I1970" s="3" t="s">
        <v>1936</v>
      </c>
      <c r="J1970" s="3" t="s">
        <v>1939</v>
      </c>
      <c r="K1970" s="4">
        <v>0</v>
      </c>
      <c r="L1970" s="3" t="s">
        <v>1940</v>
      </c>
      <c r="M1970" s="3" t="s">
        <v>1945</v>
      </c>
      <c r="N1970" s="4">
        <v>85</v>
      </c>
      <c r="O1970" s="8">
        <v>18.2</v>
      </c>
      <c r="P1970" s="3" t="s">
        <v>1951</v>
      </c>
      <c r="Q1970" s="3" t="s">
        <v>1958</v>
      </c>
    </row>
    <row r="1971" spans="1:17" x14ac:dyDescent="0.3">
      <c r="A1971" t="s">
        <v>1886</v>
      </c>
      <c r="B1971" s="6" t="s">
        <v>2780</v>
      </c>
      <c r="C1971" s="7" t="s">
        <v>4716</v>
      </c>
      <c r="D1971">
        <f t="shared" si="61"/>
        <v>2024</v>
      </c>
      <c r="E1971" s="4">
        <f t="shared" si="60"/>
        <v>12</v>
      </c>
      <c r="F1971" s="3" t="s">
        <v>1917</v>
      </c>
      <c r="G1971" s="3" t="s">
        <v>1920</v>
      </c>
      <c r="H1971" s="3" t="s">
        <v>1926</v>
      </c>
      <c r="I1971" s="3" t="s">
        <v>1937</v>
      </c>
      <c r="J1971" s="3" t="s">
        <v>1940</v>
      </c>
      <c r="K1971" s="4">
        <v>3</v>
      </c>
      <c r="L1971" s="3" t="s">
        <v>1940</v>
      </c>
      <c r="M1971" s="3" t="s">
        <v>1946</v>
      </c>
      <c r="N1971" s="4">
        <v>16</v>
      </c>
      <c r="O1971" s="8">
        <v>5.7</v>
      </c>
      <c r="P1971" s="3" t="s">
        <v>1950</v>
      </c>
      <c r="Q1971" s="3" t="s">
        <v>1958</v>
      </c>
    </row>
    <row r="1972" spans="1:17" x14ac:dyDescent="0.3">
      <c r="A1972" t="s">
        <v>1887</v>
      </c>
      <c r="B1972" s="6" t="s">
        <v>2780</v>
      </c>
      <c r="C1972" s="7" t="s">
        <v>4717</v>
      </c>
      <c r="D1972">
        <f t="shared" si="61"/>
        <v>2024</v>
      </c>
      <c r="E1972" s="4">
        <f t="shared" si="60"/>
        <v>12</v>
      </c>
      <c r="F1972" s="3" t="s">
        <v>1918</v>
      </c>
      <c r="G1972" s="3" t="s">
        <v>1919</v>
      </c>
      <c r="H1972" s="3" t="s">
        <v>1930</v>
      </c>
      <c r="I1972" s="3" t="s">
        <v>1934</v>
      </c>
      <c r="J1972" s="3" t="s">
        <v>1939</v>
      </c>
      <c r="K1972" s="4">
        <v>0</v>
      </c>
      <c r="L1972" s="3" t="s">
        <v>1940</v>
      </c>
      <c r="M1972" s="3" t="s">
        <v>1930</v>
      </c>
      <c r="N1972" s="4">
        <v>7</v>
      </c>
      <c r="O1972" s="8">
        <v>1.2</v>
      </c>
      <c r="P1972" s="3" t="s">
        <v>1949</v>
      </c>
      <c r="Q1972" s="3" t="s">
        <v>1955</v>
      </c>
    </row>
    <row r="1973" spans="1:17" x14ac:dyDescent="0.3">
      <c r="A1973" t="s">
        <v>1888</v>
      </c>
      <c r="B1973" s="6" t="s">
        <v>2780</v>
      </c>
      <c r="C1973" s="7" t="s">
        <v>4718</v>
      </c>
      <c r="D1973">
        <f t="shared" si="61"/>
        <v>2024</v>
      </c>
      <c r="E1973" s="4">
        <f t="shared" si="60"/>
        <v>12</v>
      </c>
      <c r="F1973" s="3" t="s">
        <v>1916</v>
      </c>
      <c r="G1973" s="3" t="s">
        <v>1921</v>
      </c>
      <c r="H1973" s="3" t="s">
        <v>1931</v>
      </c>
      <c r="I1973" s="3" t="s">
        <v>1937</v>
      </c>
      <c r="J1973" s="3" t="s">
        <v>1940</v>
      </c>
      <c r="K1973" s="4">
        <v>2</v>
      </c>
      <c r="L1973" s="3" t="s">
        <v>1940</v>
      </c>
      <c r="M1973" s="3" t="s">
        <v>1945</v>
      </c>
      <c r="N1973" s="4">
        <v>64</v>
      </c>
      <c r="O1973" s="8">
        <v>23.5</v>
      </c>
      <c r="P1973" s="3" t="s">
        <v>1947</v>
      </c>
      <c r="Q1973" s="3" t="s">
        <v>1955</v>
      </c>
    </row>
    <row r="1974" spans="1:17" x14ac:dyDescent="0.3">
      <c r="A1974" t="s">
        <v>1889</v>
      </c>
      <c r="B1974" s="6" t="s">
        <v>2781</v>
      </c>
      <c r="C1974" s="7" t="s">
        <v>4719</v>
      </c>
      <c r="D1974">
        <f t="shared" si="61"/>
        <v>2024</v>
      </c>
      <c r="E1974" s="4">
        <f t="shared" si="60"/>
        <v>12</v>
      </c>
      <c r="F1974" s="3" t="s">
        <v>1917</v>
      </c>
      <c r="G1974" s="3" t="s">
        <v>1920</v>
      </c>
      <c r="H1974" s="3" t="s">
        <v>1930</v>
      </c>
      <c r="I1974" s="3" t="s">
        <v>1936</v>
      </c>
      <c r="J1974" s="3" t="s">
        <v>1940</v>
      </c>
      <c r="K1974" s="4">
        <v>4</v>
      </c>
      <c r="L1974" s="3" t="s">
        <v>1940</v>
      </c>
      <c r="M1974" s="3" t="s">
        <v>1930</v>
      </c>
      <c r="N1974" s="4">
        <v>9</v>
      </c>
      <c r="O1974" s="8">
        <v>23.5</v>
      </c>
      <c r="P1974" s="3" t="s">
        <v>1952</v>
      </c>
      <c r="Q1974" s="3" t="s">
        <v>1958</v>
      </c>
    </row>
    <row r="1975" spans="1:17" x14ac:dyDescent="0.3">
      <c r="A1975" t="s">
        <v>2058</v>
      </c>
      <c r="B1975" s="6" t="s">
        <v>2781</v>
      </c>
      <c r="C1975" s="7" t="s">
        <v>4720</v>
      </c>
      <c r="D1975">
        <f t="shared" si="61"/>
        <v>2024</v>
      </c>
      <c r="E1975" s="4">
        <f t="shared" si="60"/>
        <v>12</v>
      </c>
      <c r="F1975" s="3" t="s">
        <v>1918</v>
      </c>
      <c r="G1975" s="3" t="s">
        <v>1920</v>
      </c>
      <c r="H1975" s="3" t="s">
        <v>1932</v>
      </c>
      <c r="I1975" s="3" t="s">
        <v>1937</v>
      </c>
      <c r="J1975" s="3" t="s">
        <v>1939</v>
      </c>
      <c r="K1975" s="4">
        <v>4</v>
      </c>
      <c r="L1975" s="3" t="s">
        <v>1940</v>
      </c>
      <c r="M1975" s="3" t="s">
        <v>1945</v>
      </c>
      <c r="N1975" s="4">
        <v>33</v>
      </c>
      <c r="O1975" s="8">
        <v>9.4</v>
      </c>
      <c r="P1975" s="3" t="s">
        <v>1947</v>
      </c>
      <c r="Q1975" s="3" t="s">
        <v>1955</v>
      </c>
    </row>
    <row r="1976" spans="1:17" x14ac:dyDescent="0.3">
      <c r="A1976" t="s">
        <v>1890</v>
      </c>
      <c r="B1976" s="6" t="s">
        <v>2781</v>
      </c>
      <c r="C1976" s="7" t="s">
        <v>4721</v>
      </c>
      <c r="D1976">
        <f t="shared" si="61"/>
        <v>2024</v>
      </c>
      <c r="E1976" s="4">
        <f t="shared" si="60"/>
        <v>12</v>
      </c>
      <c r="F1976" s="3" t="s">
        <v>1917</v>
      </c>
      <c r="G1976" s="3" t="s">
        <v>1924</v>
      </c>
      <c r="H1976" s="3" t="s">
        <v>1929</v>
      </c>
      <c r="I1976" s="3" t="s">
        <v>1938</v>
      </c>
      <c r="J1976" s="3" t="s">
        <v>1940</v>
      </c>
      <c r="K1976" s="4">
        <v>4</v>
      </c>
      <c r="L1976" s="3" t="s">
        <v>1940</v>
      </c>
      <c r="M1976" s="3" t="s">
        <v>1946</v>
      </c>
      <c r="N1976" s="4">
        <v>46</v>
      </c>
      <c r="O1976" s="8">
        <v>1.1000000000000001</v>
      </c>
      <c r="P1976" s="3" t="s">
        <v>1952</v>
      </c>
      <c r="Q1976" s="3" t="s">
        <v>1955</v>
      </c>
    </row>
    <row r="1977" spans="1:17" x14ac:dyDescent="0.3">
      <c r="A1977" t="s">
        <v>1891</v>
      </c>
      <c r="B1977" s="6" t="s">
        <v>2782</v>
      </c>
      <c r="C1977" s="7" t="s">
        <v>4722</v>
      </c>
      <c r="D1977">
        <f t="shared" si="61"/>
        <v>2024</v>
      </c>
      <c r="E1977" s="4">
        <f t="shared" si="60"/>
        <v>12</v>
      </c>
      <c r="F1977" s="3" t="s">
        <v>1916</v>
      </c>
      <c r="G1977" s="3" t="s">
        <v>1919</v>
      </c>
      <c r="H1977" s="3" t="s">
        <v>1928</v>
      </c>
      <c r="I1977" s="3" t="s">
        <v>1937</v>
      </c>
      <c r="J1977" s="3" t="s">
        <v>1940</v>
      </c>
      <c r="K1977" s="4">
        <v>0</v>
      </c>
      <c r="L1977" s="3" t="s">
        <v>1940</v>
      </c>
      <c r="M1977" s="3" t="s">
        <v>1946</v>
      </c>
      <c r="N1977" s="4">
        <v>53</v>
      </c>
      <c r="O1977" s="8">
        <v>17.600000000000001</v>
      </c>
      <c r="P1977" s="3" t="s">
        <v>1952</v>
      </c>
      <c r="Q1977" s="3" t="s">
        <v>1955</v>
      </c>
    </row>
    <row r="1978" spans="1:17" x14ac:dyDescent="0.3">
      <c r="A1978" t="s">
        <v>1892</v>
      </c>
      <c r="B1978" s="6" t="s">
        <v>2782</v>
      </c>
      <c r="C1978" s="7" t="s">
        <v>4723</v>
      </c>
      <c r="D1978">
        <f t="shared" si="61"/>
        <v>2024</v>
      </c>
      <c r="E1978" s="4">
        <f t="shared" si="60"/>
        <v>12</v>
      </c>
      <c r="F1978" s="3" t="s">
        <v>1916</v>
      </c>
      <c r="G1978" s="3" t="s">
        <v>1921</v>
      </c>
      <c r="H1978" s="3" t="s">
        <v>1930</v>
      </c>
      <c r="I1978" s="3" t="s">
        <v>1936</v>
      </c>
      <c r="J1978" s="3" t="s">
        <v>1940</v>
      </c>
      <c r="K1978" s="4">
        <v>2</v>
      </c>
      <c r="L1978" s="3" t="s">
        <v>1940</v>
      </c>
      <c r="M1978" s="3" t="s">
        <v>1946</v>
      </c>
      <c r="N1978" s="4">
        <v>80</v>
      </c>
      <c r="O1978" s="8">
        <v>20</v>
      </c>
      <c r="P1978" s="3" t="s">
        <v>4743</v>
      </c>
      <c r="Q1978" s="3" t="s">
        <v>1955</v>
      </c>
    </row>
    <row r="1979" spans="1:17" x14ac:dyDescent="0.3">
      <c r="A1979" t="s">
        <v>1893</v>
      </c>
      <c r="B1979" s="6" t="s">
        <v>2782</v>
      </c>
      <c r="C1979" s="7" t="s">
        <v>4724</v>
      </c>
      <c r="D1979">
        <f t="shared" si="61"/>
        <v>2024</v>
      </c>
      <c r="E1979" s="4">
        <f t="shared" si="60"/>
        <v>12</v>
      </c>
      <c r="F1979" s="3" t="s">
        <v>1918</v>
      </c>
      <c r="G1979" s="3" t="s">
        <v>1924</v>
      </c>
      <c r="H1979" s="3" t="s">
        <v>1929</v>
      </c>
      <c r="I1979" s="3" t="s">
        <v>1937</v>
      </c>
      <c r="J1979" s="3" t="s">
        <v>1940</v>
      </c>
      <c r="K1979" s="4">
        <v>2</v>
      </c>
      <c r="L1979" s="3" t="s">
        <v>1940</v>
      </c>
      <c r="M1979" s="3" t="s">
        <v>1945</v>
      </c>
      <c r="N1979" s="4">
        <v>83</v>
      </c>
      <c r="O1979" s="8">
        <v>3.4</v>
      </c>
      <c r="P1979" s="3" t="s">
        <v>4743</v>
      </c>
      <c r="Q1979" s="3" t="s">
        <v>1955</v>
      </c>
    </row>
    <row r="1980" spans="1:17" x14ac:dyDescent="0.3">
      <c r="A1980" t="s">
        <v>1894</v>
      </c>
      <c r="B1980" s="6" t="s">
        <v>2783</v>
      </c>
      <c r="C1980" s="7" t="s">
        <v>4725</v>
      </c>
      <c r="D1980">
        <f t="shared" si="61"/>
        <v>2024</v>
      </c>
      <c r="E1980" s="4">
        <f t="shared" si="60"/>
        <v>12</v>
      </c>
      <c r="F1980" s="3" t="s">
        <v>1917</v>
      </c>
      <c r="G1980" s="3" t="s">
        <v>1920</v>
      </c>
      <c r="H1980" s="3" t="s">
        <v>1930</v>
      </c>
      <c r="I1980" s="3" t="s">
        <v>1938</v>
      </c>
      <c r="J1980" s="3" t="s">
        <v>1940</v>
      </c>
      <c r="K1980" s="4">
        <v>4</v>
      </c>
      <c r="L1980" s="3" t="s">
        <v>1940</v>
      </c>
      <c r="M1980" s="3" t="s">
        <v>1930</v>
      </c>
      <c r="N1980" s="4">
        <v>0</v>
      </c>
      <c r="O1980" s="8">
        <v>3.7</v>
      </c>
      <c r="P1980" s="3" t="s">
        <v>1952</v>
      </c>
      <c r="Q1980" s="3" t="s">
        <v>1958</v>
      </c>
    </row>
    <row r="1981" spans="1:17" x14ac:dyDescent="0.3">
      <c r="A1981" t="s">
        <v>2059</v>
      </c>
      <c r="B1981" s="6" t="s">
        <v>2783</v>
      </c>
      <c r="C1981" s="7" t="s">
        <v>4726</v>
      </c>
      <c r="D1981">
        <f t="shared" si="61"/>
        <v>2024</v>
      </c>
      <c r="E1981" s="4">
        <f t="shared" si="60"/>
        <v>12</v>
      </c>
      <c r="F1981" s="3" t="s">
        <v>1916</v>
      </c>
      <c r="G1981" s="3" t="s">
        <v>1920</v>
      </c>
      <c r="H1981" s="3" t="s">
        <v>1928</v>
      </c>
      <c r="I1981" s="3" t="s">
        <v>1934</v>
      </c>
      <c r="J1981" s="3" t="s">
        <v>1940</v>
      </c>
      <c r="K1981" s="4">
        <v>3</v>
      </c>
      <c r="L1981" s="3" t="s">
        <v>1940</v>
      </c>
      <c r="M1981" s="3" t="s">
        <v>1946</v>
      </c>
      <c r="N1981" s="4">
        <v>25</v>
      </c>
      <c r="O1981" s="8">
        <v>19.8</v>
      </c>
      <c r="P1981" s="3" t="s">
        <v>1951</v>
      </c>
      <c r="Q1981" s="3" t="s">
        <v>1958</v>
      </c>
    </row>
    <row r="1982" spans="1:17" x14ac:dyDescent="0.3">
      <c r="A1982" t="s">
        <v>1895</v>
      </c>
      <c r="B1982" s="6" t="s">
        <v>2784</v>
      </c>
      <c r="C1982" s="7" t="s">
        <v>2855</v>
      </c>
      <c r="D1982">
        <f t="shared" si="61"/>
        <v>2024</v>
      </c>
      <c r="E1982" s="4">
        <f t="shared" si="60"/>
        <v>12</v>
      </c>
      <c r="F1982" s="3" t="s">
        <v>1918</v>
      </c>
      <c r="G1982" s="3" t="s">
        <v>1919</v>
      </c>
      <c r="H1982" s="3" t="s">
        <v>1930</v>
      </c>
      <c r="I1982" s="3" t="s">
        <v>1938</v>
      </c>
      <c r="J1982" s="3" t="s">
        <v>1940</v>
      </c>
      <c r="K1982" s="4">
        <v>0</v>
      </c>
      <c r="L1982" s="3" t="s">
        <v>1940</v>
      </c>
      <c r="M1982" s="3" t="s">
        <v>1944</v>
      </c>
      <c r="N1982" s="4">
        <v>41</v>
      </c>
      <c r="O1982" s="8">
        <v>22.2</v>
      </c>
      <c r="P1982" s="3" t="s">
        <v>4743</v>
      </c>
      <c r="Q1982" s="3" t="s">
        <v>1955</v>
      </c>
    </row>
    <row r="1983" spans="1:17" x14ac:dyDescent="0.3">
      <c r="A1983" t="s">
        <v>1896</v>
      </c>
      <c r="B1983" s="6" t="s">
        <v>2784</v>
      </c>
      <c r="C1983" s="7" t="s">
        <v>4727</v>
      </c>
      <c r="D1983">
        <f t="shared" si="61"/>
        <v>2024</v>
      </c>
      <c r="E1983" s="4">
        <f t="shared" si="60"/>
        <v>12</v>
      </c>
      <c r="F1983" s="3" t="s">
        <v>1918</v>
      </c>
      <c r="G1983" s="3" t="s">
        <v>1921</v>
      </c>
      <c r="H1983" s="3" t="s">
        <v>1931</v>
      </c>
      <c r="I1983" s="3" t="s">
        <v>1938</v>
      </c>
      <c r="J1983" s="3" t="s">
        <v>1940</v>
      </c>
      <c r="K1983" s="4">
        <v>3</v>
      </c>
      <c r="L1983" s="3" t="s">
        <v>1939</v>
      </c>
      <c r="M1983" s="3" t="s">
        <v>1946</v>
      </c>
      <c r="N1983" s="4">
        <v>15</v>
      </c>
      <c r="O1983" s="8">
        <v>19.100000000000001</v>
      </c>
      <c r="P1983" s="3" t="s">
        <v>1951</v>
      </c>
      <c r="Q1983" s="3" t="s">
        <v>1953</v>
      </c>
    </row>
    <row r="1984" spans="1:17" x14ac:dyDescent="0.3">
      <c r="A1984" t="s">
        <v>1897</v>
      </c>
      <c r="B1984" s="6" t="s">
        <v>2784</v>
      </c>
      <c r="C1984" s="7" t="s">
        <v>4728</v>
      </c>
      <c r="D1984">
        <f t="shared" si="61"/>
        <v>2024</v>
      </c>
      <c r="E1984" s="4">
        <f t="shared" si="60"/>
        <v>12</v>
      </c>
      <c r="F1984" s="3" t="s">
        <v>1917</v>
      </c>
      <c r="G1984" s="3" t="s">
        <v>1919</v>
      </c>
      <c r="H1984" s="3" t="s">
        <v>1926</v>
      </c>
      <c r="I1984" s="3" t="s">
        <v>1938</v>
      </c>
      <c r="J1984" s="3" t="s">
        <v>1939</v>
      </c>
      <c r="K1984" s="4">
        <v>1</v>
      </c>
      <c r="L1984" s="3" t="s">
        <v>1940</v>
      </c>
      <c r="M1984" s="3" t="s">
        <v>1945</v>
      </c>
      <c r="N1984" s="4">
        <v>0</v>
      </c>
      <c r="O1984" s="8">
        <v>5.2</v>
      </c>
      <c r="P1984" s="3" t="s">
        <v>1952</v>
      </c>
      <c r="Q1984" s="3" t="s">
        <v>1958</v>
      </c>
    </row>
    <row r="1985" spans="1:17" x14ac:dyDescent="0.3">
      <c r="A1985" t="s">
        <v>1898</v>
      </c>
      <c r="B1985" s="6" t="s">
        <v>2785</v>
      </c>
      <c r="C1985" s="7" t="s">
        <v>4729</v>
      </c>
      <c r="D1985">
        <f t="shared" si="61"/>
        <v>2024</v>
      </c>
      <c r="E1985" s="4">
        <f t="shared" si="60"/>
        <v>12</v>
      </c>
      <c r="F1985" s="3" t="s">
        <v>1918</v>
      </c>
      <c r="G1985" s="3" t="s">
        <v>1920</v>
      </c>
      <c r="H1985" s="3" t="s">
        <v>1932</v>
      </c>
      <c r="I1985" s="3" t="s">
        <v>1936</v>
      </c>
      <c r="J1985" s="3" t="s">
        <v>1939</v>
      </c>
      <c r="K1985" s="4">
        <v>2</v>
      </c>
      <c r="L1985" s="3" t="s">
        <v>1939</v>
      </c>
      <c r="M1985" s="3" t="s">
        <v>1946</v>
      </c>
      <c r="N1985" s="4">
        <v>71</v>
      </c>
      <c r="O1985" s="8">
        <v>10.199999999999999</v>
      </c>
      <c r="P1985" s="3" t="s">
        <v>1949</v>
      </c>
      <c r="Q1985" s="3" t="s">
        <v>1954</v>
      </c>
    </row>
    <row r="1986" spans="1:17" x14ac:dyDescent="0.3">
      <c r="A1986" t="s">
        <v>1899</v>
      </c>
      <c r="B1986" s="6" t="s">
        <v>2785</v>
      </c>
      <c r="C1986" s="7" t="s">
        <v>4730</v>
      </c>
      <c r="D1986">
        <f t="shared" si="61"/>
        <v>2024</v>
      </c>
      <c r="E1986" s="4">
        <f t="shared" si="60"/>
        <v>12</v>
      </c>
      <c r="F1986" s="3" t="s">
        <v>1917</v>
      </c>
      <c r="G1986" s="3" t="s">
        <v>1919</v>
      </c>
      <c r="H1986" s="3" t="s">
        <v>1930</v>
      </c>
      <c r="I1986" s="3" t="s">
        <v>1934</v>
      </c>
      <c r="J1986" s="3" t="s">
        <v>1940</v>
      </c>
      <c r="K1986" s="4">
        <v>2</v>
      </c>
      <c r="L1986" s="3" t="s">
        <v>1940</v>
      </c>
      <c r="M1986" s="3" t="s">
        <v>1946</v>
      </c>
      <c r="N1986" s="4">
        <v>63</v>
      </c>
      <c r="O1986" s="8">
        <v>14.6</v>
      </c>
      <c r="P1986" s="3" t="s">
        <v>1949</v>
      </c>
      <c r="Q1986" s="3" t="s">
        <v>1955</v>
      </c>
    </row>
    <row r="1987" spans="1:17" x14ac:dyDescent="0.3">
      <c r="A1987" t="s">
        <v>1900</v>
      </c>
      <c r="B1987" s="6" t="s">
        <v>2785</v>
      </c>
      <c r="C1987" s="7" t="s">
        <v>4731</v>
      </c>
      <c r="D1987">
        <f t="shared" si="61"/>
        <v>2024</v>
      </c>
      <c r="E1987" s="4">
        <f t="shared" ref="E1987:E2001" si="62">MONTH(B1987)</f>
        <v>12</v>
      </c>
      <c r="F1987" s="3" t="s">
        <v>1916</v>
      </c>
      <c r="G1987" s="3" t="s">
        <v>1924</v>
      </c>
      <c r="H1987" s="3" t="s">
        <v>1930</v>
      </c>
      <c r="I1987" s="3" t="s">
        <v>1934</v>
      </c>
      <c r="J1987" s="3" t="s">
        <v>1940</v>
      </c>
      <c r="K1987" s="4">
        <v>3</v>
      </c>
      <c r="L1987" s="3" t="s">
        <v>1939</v>
      </c>
      <c r="M1987" s="3" t="s">
        <v>1930</v>
      </c>
      <c r="N1987" s="4">
        <v>62</v>
      </c>
      <c r="O1987" s="8">
        <v>4.3</v>
      </c>
      <c r="P1987" s="3" t="s">
        <v>1952</v>
      </c>
      <c r="Q1987" s="3" t="s">
        <v>1953</v>
      </c>
    </row>
    <row r="1988" spans="1:17" x14ac:dyDescent="0.3">
      <c r="A1988" t="s">
        <v>1901</v>
      </c>
      <c r="B1988" s="6" t="s">
        <v>2786</v>
      </c>
      <c r="C1988" s="7" t="s">
        <v>4732</v>
      </c>
      <c r="D1988">
        <f t="shared" ref="D1988:D2001" si="63">YEAR(B1988)</f>
        <v>2024</v>
      </c>
      <c r="E1988" s="4">
        <f t="shared" si="62"/>
        <v>12</v>
      </c>
      <c r="F1988" s="3" t="s">
        <v>1918</v>
      </c>
      <c r="G1988" s="3" t="s">
        <v>1924</v>
      </c>
      <c r="H1988" s="3" t="s">
        <v>1931</v>
      </c>
      <c r="I1988" s="3" t="s">
        <v>1934</v>
      </c>
      <c r="J1988" s="3" t="s">
        <v>1939</v>
      </c>
      <c r="K1988" s="4">
        <v>0</v>
      </c>
      <c r="L1988" s="3" t="s">
        <v>1939</v>
      </c>
      <c r="M1988" s="3" t="s">
        <v>1945</v>
      </c>
      <c r="N1988" s="4">
        <v>2</v>
      </c>
      <c r="O1988" s="8">
        <v>5.4</v>
      </c>
      <c r="P1988" s="3" t="s">
        <v>1951</v>
      </c>
      <c r="Q1988" s="3" t="s">
        <v>1955</v>
      </c>
    </row>
    <row r="1989" spans="1:17" x14ac:dyDescent="0.3">
      <c r="A1989" t="s">
        <v>1902</v>
      </c>
      <c r="B1989" s="6" t="s">
        <v>2786</v>
      </c>
      <c r="C1989" s="7" t="s">
        <v>4733</v>
      </c>
      <c r="D1989">
        <f t="shared" si="63"/>
        <v>2024</v>
      </c>
      <c r="E1989" s="4">
        <f t="shared" si="62"/>
        <v>12</v>
      </c>
      <c r="F1989" s="3" t="s">
        <v>1917</v>
      </c>
      <c r="G1989" s="3" t="s">
        <v>1922</v>
      </c>
      <c r="H1989" s="3" t="s">
        <v>1926</v>
      </c>
      <c r="I1989" s="3" t="s">
        <v>1938</v>
      </c>
      <c r="J1989" s="3" t="s">
        <v>1940</v>
      </c>
      <c r="K1989" s="4">
        <v>2</v>
      </c>
      <c r="L1989" s="3" t="s">
        <v>1939</v>
      </c>
      <c r="M1989" s="3" t="s">
        <v>1946</v>
      </c>
      <c r="N1989" s="4">
        <v>67</v>
      </c>
      <c r="O1989" s="8">
        <v>7.1</v>
      </c>
      <c r="P1989" s="3" t="s">
        <v>1951</v>
      </c>
      <c r="Q1989" s="3" t="s">
        <v>1955</v>
      </c>
    </row>
    <row r="1990" spans="1:17" x14ac:dyDescent="0.3">
      <c r="A1990" t="s">
        <v>1903</v>
      </c>
      <c r="B1990" s="6" t="s">
        <v>2786</v>
      </c>
      <c r="C1990" s="7" t="s">
        <v>4734</v>
      </c>
      <c r="D1990">
        <f t="shared" si="63"/>
        <v>2024</v>
      </c>
      <c r="E1990" s="4">
        <f t="shared" si="62"/>
        <v>12</v>
      </c>
      <c r="F1990" s="3" t="s">
        <v>1918</v>
      </c>
      <c r="G1990" s="3" t="s">
        <v>1920</v>
      </c>
      <c r="H1990" s="3" t="s">
        <v>1931</v>
      </c>
      <c r="I1990" s="3" t="s">
        <v>1936</v>
      </c>
      <c r="J1990" s="3" t="s">
        <v>1939</v>
      </c>
      <c r="K1990" s="4">
        <v>3</v>
      </c>
      <c r="L1990" s="3" t="s">
        <v>1940</v>
      </c>
      <c r="M1990" s="3" t="s">
        <v>1945</v>
      </c>
      <c r="N1990" s="4">
        <v>33</v>
      </c>
      <c r="O1990" s="8">
        <v>12.5</v>
      </c>
      <c r="P1990" s="3" t="s">
        <v>1951</v>
      </c>
      <c r="Q1990" s="3" t="s">
        <v>1953</v>
      </c>
    </row>
    <row r="1991" spans="1:17" x14ac:dyDescent="0.3">
      <c r="A1991" t="s">
        <v>1904</v>
      </c>
      <c r="B1991" s="6" t="s">
        <v>2787</v>
      </c>
      <c r="C1991" s="7" t="s">
        <v>4735</v>
      </c>
      <c r="D1991">
        <f t="shared" si="63"/>
        <v>2024</v>
      </c>
      <c r="E1991" s="4">
        <f t="shared" si="62"/>
        <v>12</v>
      </c>
      <c r="F1991" s="3" t="s">
        <v>1917</v>
      </c>
      <c r="G1991" s="3" t="s">
        <v>1920</v>
      </c>
      <c r="H1991" s="3" t="s">
        <v>1931</v>
      </c>
      <c r="I1991" s="3" t="s">
        <v>1938</v>
      </c>
      <c r="J1991" s="3" t="s">
        <v>1939</v>
      </c>
      <c r="K1991" s="4">
        <v>0</v>
      </c>
      <c r="L1991" s="3" t="s">
        <v>1940</v>
      </c>
      <c r="M1991" s="3" t="s">
        <v>1945</v>
      </c>
      <c r="N1991" s="4">
        <v>14</v>
      </c>
      <c r="O1991" s="8">
        <v>12.5</v>
      </c>
      <c r="P1991" s="3" t="s">
        <v>1952</v>
      </c>
      <c r="Q1991" s="3" t="s">
        <v>1955</v>
      </c>
    </row>
    <row r="1992" spans="1:17" x14ac:dyDescent="0.3">
      <c r="A1992" t="s">
        <v>1905</v>
      </c>
      <c r="B1992" s="6" t="s">
        <v>2788</v>
      </c>
      <c r="C1992" s="7" t="s">
        <v>2953</v>
      </c>
      <c r="D1992">
        <f t="shared" si="63"/>
        <v>2024</v>
      </c>
      <c r="E1992" s="4">
        <f t="shared" si="62"/>
        <v>12</v>
      </c>
      <c r="F1992" s="3" t="s">
        <v>1916</v>
      </c>
      <c r="G1992" s="3" t="s">
        <v>1919</v>
      </c>
      <c r="H1992" s="3" t="s">
        <v>1931</v>
      </c>
      <c r="I1992" s="3" t="s">
        <v>1934</v>
      </c>
      <c r="J1992" s="3" t="s">
        <v>1939</v>
      </c>
      <c r="K1992" s="4">
        <v>3</v>
      </c>
      <c r="L1992" s="3" t="s">
        <v>1940</v>
      </c>
      <c r="M1992" s="3" t="s">
        <v>1946</v>
      </c>
      <c r="N1992" s="4">
        <v>34</v>
      </c>
      <c r="O1992" s="8">
        <v>19.600000000000001</v>
      </c>
      <c r="P1992" s="3" t="s">
        <v>1952</v>
      </c>
      <c r="Q1992" s="3" t="s">
        <v>1955</v>
      </c>
    </row>
    <row r="1993" spans="1:17" x14ac:dyDescent="0.3">
      <c r="A1993" t="s">
        <v>1906</v>
      </c>
      <c r="B1993" s="6" t="s">
        <v>2789</v>
      </c>
      <c r="C1993" s="7" t="s">
        <v>4735</v>
      </c>
      <c r="D1993">
        <f t="shared" si="63"/>
        <v>2024</v>
      </c>
      <c r="E1993" s="4">
        <f t="shared" si="62"/>
        <v>12</v>
      </c>
      <c r="F1993" s="3" t="s">
        <v>1918</v>
      </c>
      <c r="G1993" s="3" t="s">
        <v>1920</v>
      </c>
      <c r="H1993" s="3" t="s">
        <v>1928</v>
      </c>
      <c r="I1993" s="3" t="s">
        <v>1937</v>
      </c>
      <c r="J1993" s="3" t="s">
        <v>1940</v>
      </c>
      <c r="K1993" s="4">
        <v>0</v>
      </c>
      <c r="L1993" s="3" t="s">
        <v>1940</v>
      </c>
      <c r="M1993" s="3" t="s">
        <v>1946</v>
      </c>
      <c r="N1993" s="4">
        <v>33</v>
      </c>
      <c r="O1993" s="8">
        <v>18.2</v>
      </c>
      <c r="P1993" s="3" t="s">
        <v>1947</v>
      </c>
      <c r="Q1993" s="3" t="s">
        <v>1954</v>
      </c>
    </row>
    <row r="1994" spans="1:17" x14ac:dyDescent="0.3">
      <c r="A1994" t="s">
        <v>1907</v>
      </c>
      <c r="B1994" s="6" t="s">
        <v>2788</v>
      </c>
      <c r="C1994" s="7" t="s">
        <v>4736</v>
      </c>
      <c r="D1994">
        <f t="shared" si="63"/>
        <v>2024</v>
      </c>
      <c r="E1994" s="4">
        <f t="shared" si="62"/>
        <v>12</v>
      </c>
      <c r="F1994" s="3" t="s">
        <v>1916</v>
      </c>
      <c r="G1994" s="3" t="s">
        <v>1922</v>
      </c>
      <c r="H1994" s="3" t="s">
        <v>1930</v>
      </c>
      <c r="I1994" s="3" t="s">
        <v>1938</v>
      </c>
      <c r="J1994" s="3" t="s">
        <v>1940</v>
      </c>
      <c r="K1994" s="4">
        <v>4</v>
      </c>
      <c r="L1994" s="3" t="s">
        <v>1939</v>
      </c>
      <c r="M1994" s="3" t="s">
        <v>1944</v>
      </c>
      <c r="N1994" s="4">
        <v>57</v>
      </c>
      <c r="O1994" s="8">
        <v>22</v>
      </c>
      <c r="P1994" s="3" t="s">
        <v>1950</v>
      </c>
      <c r="Q1994" s="3" t="s">
        <v>1955</v>
      </c>
    </row>
    <row r="1995" spans="1:17" x14ac:dyDescent="0.3">
      <c r="A1995" t="s">
        <v>1908</v>
      </c>
      <c r="B1995" s="6" t="s">
        <v>2788</v>
      </c>
      <c r="C1995" s="7" t="s">
        <v>4737</v>
      </c>
      <c r="D1995">
        <f t="shared" si="63"/>
        <v>2024</v>
      </c>
      <c r="E1995" s="4">
        <f t="shared" si="62"/>
        <v>12</v>
      </c>
      <c r="F1995" s="3" t="s">
        <v>1918</v>
      </c>
      <c r="G1995" s="3" t="s">
        <v>1920</v>
      </c>
      <c r="H1995" s="3" t="s">
        <v>1930</v>
      </c>
      <c r="I1995" s="3" t="s">
        <v>1938</v>
      </c>
      <c r="J1995" s="3" t="s">
        <v>1940</v>
      </c>
      <c r="K1995" s="4">
        <v>0</v>
      </c>
      <c r="L1995" s="3" t="s">
        <v>1940</v>
      </c>
      <c r="M1995" s="3" t="s">
        <v>1946</v>
      </c>
      <c r="N1995" s="4">
        <v>25</v>
      </c>
      <c r="O1995" s="8">
        <v>20.100000000000001</v>
      </c>
      <c r="P1995" s="3" t="s">
        <v>1950</v>
      </c>
      <c r="Q1995" s="3" t="s">
        <v>1953</v>
      </c>
    </row>
    <row r="1996" spans="1:17" x14ac:dyDescent="0.3">
      <c r="A1996" t="s">
        <v>1909</v>
      </c>
      <c r="B1996" s="6" t="s">
        <v>2789</v>
      </c>
      <c r="C1996" s="7" t="s">
        <v>4738</v>
      </c>
      <c r="D1996">
        <f t="shared" si="63"/>
        <v>2024</v>
      </c>
      <c r="E1996" s="4">
        <f t="shared" si="62"/>
        <v>12</v>
      </c>
      <c r="F1996" s="3" t="s">
        <v>1917</v>
      </c>
      <c r="G1996" s="3" t="s">
        <v>1919</v>
      </c>
      <c r="H1996" s="3" t="s">
        <v>1931</v>
      </c>
      <c r="I1996" s="3" t="s">
        <v>1938</v>
      </c>
      <c r="J1996" s="3" t="s">
        <v>1939</v>
      </c>
      <c r="K1996" s="4">
        <v>1</v>
      </c>
      <c r="L1996" s="3" t="s">
        <v>1940</v>
      </c>
      <c r="M1996" s="3" t="s">
        <v>1946</v>
      </c>
      <c r="N1996" s="4">
        <v>5</v>
      </c>
      <c r="O1996" s="8">
        <v>6.5</v>
      </c>
      <c r="P1996" s="3" t="s">
        <v>1950</v>
      </c>
      <c r="Q1996" s="3" t="s">
        <v>1958</v>
      </c>
    </row>
    <row r="1997" spans="1:17" x14ac:dyDescent="0.3">
      <c r="A1997" t="s">
        <v>1910</v>
      </c>
      <c r="B1997" s="6" t="s">
        <v>2789</v>
      </c>
      <c r="C1997" s="7" t="s">
        <v>4739</v>
      </c>
      <c r="D1997">
        <f t="shared" si="63"/>
        <v>2024</v>
      </c>
      <c r="E1997" s="4">
        <f t="shared" si="62"/>
        <v>12</v>
      </c>
      <c r="F1997" s="3" t="s">
        <v>1918</v>
      </c>
      <c r="G1997" s="3" t="s">
        <v>1921</v>
      </c>
      <c r="H1997" s="3" t="s">
        <v>1930</v>
      </c>
      <c r="I1997" s="3" t="s">
        <v>1936</v>
      </c>
      <c r="J1997" s="3" t="s">
        <v>1939</v>
      </c>
      <c r="K1997" s="4">
        <v>4</v>
      </c>
      <c r="L1997" s="3" t="s">
        <v>1940</v>
      </c>
      <c r="M1997" s="3" t="s">
        <v>1930</v>
      </c>
      <c r="N1997" s="4">
        <v>89</v>
      </c>
      <c r="O1997" s="8">
        <v>8.3000000000000007</v>
      </c>
      <c r="P1997" s="3" t="s">
        <v>1947</v>
      </c>
      <c r="Q1997" s="3" t="s">
        <v>1955</v>
      </c>
    </row>
    <row r="1998" spans="1:17" x14ac:dyDescent="0.3">
      <c r="A1998" t="s">
        <v>1911</v>
      </c>
      <c r="B1998" s="6" t="s">
        <v>2789</v>
      </c>
      <c r="C1998" s="7" t="s">
        <v>4740</v>
      </c>
      <c r="D1998">
        <f t="shared" si="63"/>
        <v>2024</v>
      </c>
      <c r="E1998" s="4">
        <f t="shared" si="62"/>
        <v>12</v>
      </c>
      <c r="F1998" s="3" t="s">
        <v>1916</v>
      </c>
      <c r="G1998" s="3" t="s">
        <v>1920</v>
      </c>
      <c r="H1998" s="3" t="s">
        <v>1929</v>
      </c>
      <c r="I1998" s="3" t="s">
        <v>1937</v>
      </c>
      <c r="J1998" s="3" t="s">
        <v>1939</v>
      </c>
      <c r="K1998" s="4">
        <v>3</v>
      </c>
      <c r="L1998" s="3" t="s">
        <v>1940</v>
      </c>
      <c r="M1998" s="3" t="s">
        <v>1946</v>
      </c>
      <c r="N1998" s="4">
        <v>24</v>
      </c>
      <c r="O1998" s="8">
        <v>12.3</v>
      </c>
      <c r="P1998" s="3" t="s">
        <v>1951</v>
      </c>
      <c r="Q1998" s="3" t="s">
        <v>1955</v>
      </c>
    </row>
    <row r="1999" spans="1:17" x14ac:dyDescent="0.3">
      <c r="A1999" t="s">
        <v>1912</v>
      </c>
      <c r="B1999" s="6" t="s">
        <v>2790</v>
      </c>
      <c r="C1999" s="7" t="s">
        <v>4741</v>
      </c>
      <c r="D1999">
        <f t="shared" si="63"/>
        <v>2024</v>
      </c>
      <c r="E1999" s="4">
        <f t="shared" si="62"/>
        <v>12</v>
      </c>
      <c r="F1999" s="3" t="s">
        <v>1918</v>
      </c>
      <c r="G1999" s="3" t="s">
        <v>1924</v>
      </c>
      <c r="H1999" s="3" t="s">
        <v>1926</v>
      </c>
      <c r="I1999" s="3" t="s">
        <v>1936</v>
      </c>
      <c r="J1999" s="3" t="s">
        <v>1940</v>
      </c>
      <c r="K1999" s="4">
        <v>4</v>
      </c>
      <c r="L1999" s="3" t="s">
        <v>1940</v>
      </c>
      <c r="M1999" s="3" t="s">
        <v>1930</v>
      </c>
      <c r="N1999" s="4">
        <v>30</v>
      </c>
      <c r="O1999" s="8">
        <v>0.8</v>
      </c>
      <c r="P1999" s="3" t="s">
        <v>1950</v>
      </c>
      <c r="Q1999" s="3" t="s">
        <v>1954</v>
      </c>
    </row>
    <row r="2000" spans="1:17" x14ac:dyDescent="0.3">
      <c r="A2000" t="s">
        <v>2060</v>
      </c>
      <c r="B2000" s="6" t="s">
        <v>2790</v>
      </c>
      <c r="C2000" s="7" t="s">
        <v>4742</v>
      </c>
      <c r="D2000">
        <f t="shared" si="63"/>
        <v>2024</v>
      </c>
      <c r="E2000" s="4">
        <f t="shared" si="62"/>
        <v>12</v>
      </c>
      <c r="F2000" s="3" t="s">
        <v>1916</v>
      </c>
      <c r="G2000" s="3" t="s">
        <v>1922</v>
      </c>
      <c r="H2000" s="3" t="s">
        <v>1931</v>
      </c>
      <c r="I2000" s="3" t="s">
        <v>1937</v>
      </c>
      <c r="J2000" s="3" t="s">
        <v>1939</v>
      </c>
      <c r="K2000" s="4">
        <v>4</v>
      </c>
      <c r="L2000" s="3" t="s">
        <v>1940</v>
      </c>
      <c r="M2000" s="3" t="s">
        <v>1946</v>
      </c>
      <c r="N2000" s="4">
        <v>22</v>
      </c>
      <c r="O2000" s="8">
        <v>21.7</v>
      </c>
      <c r="P2000" s="3" t="s">
        <v>1951</v>
      </c>
      <c r="Q2000" s="3" t="s">
        <v>1958</v>
      </c>
    </row>
    <row r="2001" spans="1:17" x14ac:dyDescent="0.3">
      <c r="A2001" t="s">
        <v>1913</v>
      </c>
      <c r="B2001" s="6" t="s">
        <v>2791</v>
      </c>
      <c r="C2001" s="7" t="s">
        <v>2792</v>
      </c>
      <c r="D2001">
        <f t="shared" si="63"/>
        <v>2024</v>
      </c>
      <c r="E2001" s="4">
        <f t="shared" si="62"/>
        <v>12</v>
      </c>
      <c r="F2001" s="3" t="s">
        <v>1916</v>
      </c>
      <c r="G2001" s="3" t="s">
        <v>1920</v>
      </c>
      <c r="H2001" s="3" t="s">
        <v>1930</v>
      </c>
      <c r="I2001" s="3" t="s">
        <v>1937</v>
      </c>
      <c r="J2001" s="3" t="s">
        <v>1939</v>
      </c>
      <c r="K2001" s="4">
        <v>0</v>
      </c>
      <c r="L2001" s="3" t="s">
        <v>1940</v>
      </c>
      <c r="M2001" s="3" t="s">
        <v>1945</v>
      </c>
      <c r="N2001" s="4">
        <v>31</v>
      </c>
      <c r="O2001" s="8">
        <v>1.5</v>
      </c>
      <c r="P2001" s="3" t="s">
        <v>1952</v>
      </c>
      <c r="Q2001" s="3" t="s">
        <v>1954</v>
      </c>
    </row>
  </sheetData>
  <phoneticPr fontId="2" type="noConversion"/>
  <conditionalFormatting sqref="K1:K1048576">
    <cfRule type="cellIs" dxfId="3" priority="5" operator="equal">
      <formula>0</formula>
    </cfRule>
  </conditionalFormatting>
  <conditionalFormatting sqref="N1:N1048576">
    <cfRule type="cellIs" dxfId="2" priority="4" operator="greaterThan">
      <formula>43</formula>
    </cfRule>
  </conditionalFormatting>
  <conditionalFormatting sqref="O1:O1048576">
    <cfRule type="cellIs" dxfId="1" priority="3" operator="greaterThan">
      <formula>11.67</formula>
    </cfRule>
  </conditionalFormatting>
  <conditionalFormatting sqref="P1:P1048576">
    <cfRule type="containsText" dxfId="0" priority="2" operator="containsText" text="no supervisor">
      <formula>NOT(ISERROR(SEARCH("no supervisor",P1)))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1371-F072-4396-B909-E3ED61ACF813}">
  <sheetPr>
    <tabColor theme="6"/>
  </sheetPr>
  <dimension ref="A2:T141"/>
  <sheetViews>
    <sheetView zoomScale="103" zoomScaleNormal="115" workbookViewId="0">
      <selection sqref="A1:Q2001"/>
    </sheetView>
  </sheetViews>
  <sheetFormatPr defaultRowHeight="14.4" x14ac:dyDescent="0.3"/>
  <cols>
    <col min="1" max="1" width="12.77734375" bestFit="1" customWidth="1"/>
    <col min="2" max="2" width="17.6640625" bestFit="1" customWidth="1"/>
    <col min="3" max="3" width="25" bestFit="1" customWidth="1"/>
    <col min="4" max="4" width="13.33203125" bestFit="1" customWidth="1"/>
    <col min="5" max="5" width="7" bestFit="1" customWidth="1"/>
    <col min="6" max="6" width="24.33203125" bestFit="1" customWidth="1"/>
    <col min="7" max="7" width="12.109375" bestFit="1" customWidth="1"/>
    <col min="8" max="8" width="10.33203125" bestFit="1" customWidth="1"/>
    <col min="9" max="9" width="7" bestFit="1" customWidth="1"/>
    <col min="10" max="10" width="29.88671875" bestFit="1" customWidth="1"/>
    <col min="11" max="11" width="29.109375" bestFit="1" customWidth="1"/>
  </cols>
  <sheetData>
    <row r="2" spans="1:2" ht="15.6" x14ac:dyDescent="0.3">
      <c r="A2" s="11" t="s">
        <v>4751</v>
      </c>
    </row>
    <row r="3" spans="1:2" x14ac:dyDescent="0.3">
      <c r="A3" s="9" t="s">
        <v>4747</v>
      </c>
      <c r="B3" t="s">
        <v>4749</v>
      </c>
    </row>
    <row r="4" spans="1:2" x14ac:dyDescent="0.3">
      <c r="A4" s="10" t="s">
        <v>1918</v>
      </c>
      <c r="B4" s="4">
        <v>1508</v>
      </c>
    </row>
    <row r="5" spans="1:2" x14ac:dyDescent="0.3">
      <c r="A5" s="10" t="s">
        <v>1916</v>
      </c>
      <c r="B5" s="4">
        <v>1462</v>
      </c>
    </row>
    <row r="6" spans="1:2" x14ac:dyDescent="0.3">
      <c r="A6" s="10" t="s">
        <v>1917</v>
      </c>
      <c r="B6" s="4">
        <v>695</v>
      </c>
    </row>
    <row r="7" spans="1:2" x14ac:dyDescent="0.3">
      <c r="A7" s="10" t="s">
        <v>4748</v>
      </c>
      <c r="B7" s="4">
        <v>3665</v>
      </c>
    </row>
    <row r="16" spans="1:2" ht="15.6" x14ac:dyDescent="0.3">
      <c r="A16" s="11" t="s">
        <v>4750</v>
      </c>
    </row>
    <row r="17" spans="1:11" x14ac:dyDescent="0.3">
      <c r="A17" s="9" t="s">
        <v>4747</v>
      </c>
      <c r="B17" t="s">
        <v>4749</v>
      </c>
    </row>
    <row r="18" spans="1:11" x14ac:dyDescent="0.3">
      <c r="A18" s="10" t="s">
        <v>1921</v>
      </c>
      <c r="B18" s="4">
        <v>535</v>
      </c>
    </row>
    <row r="19" spans="1:11" x14ac:dyDescent="0.3">
      <c r="A19" s="10" t="s">
        <v>1919</v>
      </c>
      <c r="B19" s="4">
        <v>600</v>
      </c>
    </row>
    <row r="20" spans="1:11" x14ac:dyDescent="0.3">
      <c r="A20" s="10" t="s">
        <v>1922</v>
      </c>
      <c r="B20" s="4">
        <v>1206</v>
      </c>
    </row>
    <row r="21" spans="1:11" x14ac:dyDescent="0.3">
      <c r="A21" s="10" t="s">
        <v>1920</v>
      </c>
      <c r="B21" s="4">
        <v>1324</v>
      </c>
      <c r="J21" t="s">
        <v>1959</v>
      </c>
    </row>
    <row r="22" spans="1:11" x14ac:dyDescent="0.3">
      <c r="A22" s="10" t="s">
        <v>4748</v>
      </c>
      <c r="B22" s="4">
        <v>3665</v>
      </c>
      <c r="J22" t="s">
        <v>1960</v>
      </c>
      <c r="K22">
        <v>2000</v>
      </c>
    </row>
    <row r="23" spans="1:11" x14ac:dyDescent="0.3">
      <c r="J23" t="s">
        <v>1961</v>
      </c>
      <c r="K23" s="4">
        <f>SUM('Clean Data'!K2:K2001)</f>
        <v>3665</v>
      </c>
    </row>
    <row r="24" spans="1:11" x14ac:dyDescent="0.3">
      <c r="J24" t="s">
        <v>1962</v>
      </c>
      <c r="K24" s="4">
        <f>AVERAGE('Clean Data'!N2:N2001)</f>
        <v>43.183</v>
      </c>
    </row>
    <row r="25" spans="1:11" x14ac:dyDescent="0.3">
      <c r="J25" t="s">
        <v>1963</v>
      </c>
      <c r="K25" s="15">
        <f>AVERAGE('Clean Data'!O2:O2001)</f>
        <v>11.668449999999989</v>
      </c>
    </row>
    <row r="32" spans="1:11" ht="15.6" x14ac:dyDescent="0.3">
      <c r="A32" s="11" t="s">
        <v>4752</v>
      </c>
    </row>
    <row r="33" spans="1:20" x14ac:dyDescent="0.3">
      <c r="O33" s="14"/>
      <c r="P33" s="14"/>
      <c r="Q33" s="14"/>
      <c r="R33" s="14"/>
      <c r="S33" s="14"/>
      <c r="T33" s="14"/>
    </row>
    <row r="34" spans="1:20" x14ac:dyDescent="0.3">
      <c r="A34" s="9" t="s">
        <v>4747</v>
      </c>
      <c r="B34" t="s">
        <v>4755</v>
      </c>
      <c r="O34" s="14"/>
      <c r="P34" s="14"/>
      <c r="Q34" s="14"/>
      <c r="R34" s="14"/>
      <c r="S34" s="14"/>
      <c r="T34" s="14"/>
    </row>
    <row r="35" spans="1:20" x14ac:dyDescent="0.3">
      <c r="A35" s="10" t="s">
        <v>1928</v>
      </c>
      <c r="B35">
        <v>231</v>
      </c>
    </row>
    <row r="36" spans="1:20" x14ac:dyDescent="0.3">
      <c r="A36" s="10" t="s">
        <v>1926</v>
      </c>
      <c r="B36">
        <v>241</v>
      </c>
    </row>
    <row r="37" spans="1:20" x14ac:dyDescent="0.3">
      <c r="A37" s="10" t="s">
        <v>1932</v>
      </c>
      <c r="B37">
        <v>253</v>
      </c>
    </row>
    <row r="38" spans="1:20" x14ac:dyDescent="0.3">
      <c r="A38" s="10" t="s">
        <v>1930</v>
      </c>
      <c r="B38">
        <v>507</v>
      </c>
    </row>
    <row r="39" spans="1:20" x14ac:dyDescent="0.3">
      <c r="A39" s="10" t="s">
        <v>1931</v>
      </c>
      <c r="B39">
        <v>551</v>
      </c>
    </row>
    <row r="40" spans="1:20" x14ac:dyDescent="0.3">
      <c r="A40" s="10" t="s">
        <v>4748</v>
      </c>
      <c r="B40">
        <v>1783</v>
      </c>
    </row>
    <row r="42" spans="1:20" x14ac:dyDescent="0.3">
      <c r="C42" t="s">
        <v>4756</v>
      </c>
    </row>
    <row r="43" spans="1:20" x14ac:dyDescent="0.3">
      <c r="N43" t="s">
        <v>4756</v>
      </c>
    </row>
    <row r="47" spans="1:20" ht="15.6" x14ac:dyDescent="0.3">
      <c r="A47" s="11" t="s">
        <v>4753</v>
      </c>
    </row>
    <row r="48" spans="1:20" x14ac:dyDescent="0.3">
      <c r="A48" s="9" t="s">
        <v>4747</v>
      </c>
      <c r="B48" t="s">
        <v>4755</v>
      </c>
    </row>
    <row r="49" spans="1:3" x14ac:dyDescent="0.3">
      <c r="A49" s="10" t="s">
        <v>1937</v>
      </c>
      <c r="B49" s="12">
        <v>0.16550000000000001</v>
      </c>
    </row>
    <row r="50" spans="1:3" x14ac:dyDescent="0.3">
      <c r="A50" s="10" t="s">
        <v>1934</v>
      </c>
      <c r="B50" s="12">
        <v>0.32200000000000001</v>
      </c>
    </row>
    <row r="51" spans="1:3" x14ac:dyDescent="0.3">
      <c r="A51" s="10" t="s">
        <v>1933</v>
      </c>
      <c r="B51" s="12">
        <v>0.32950000000000002</v>
      </c>
    </row>
    <row r="52" spans="1:3" x14ac:dyDescent="0.3">
      <c r="A52" s="10" t="s">
        <v>1936</v>
      </c>
      <c r="B52" s="12">
        <v>0.183</v>
      </c>
    </row>
    <row r="53" spans="1:3" x14ac:dyDescent="0.3">
      <c r="A53" s="10" t="s">
        <v>4748</v>
      </c>
      <c r="B53" s="12">
        <v>1</v>
      </c>
    </row>
    <row r="61" spans="1:3" ht="15.6" x14ac:dyDescent="0.3">
      <c r="A61" s="11" t="s">
        <v>4757</v>
      </c>
      <c r="B61" s="11"/>
      <c r="C61" s="11"/>
    </row>
    <row r="63" spans="1:3" x14ac:dyDescent="0.3">
      <c r="A63" s="9" t="s">
        <v>4747</v>
      </c>
      <c r="B63" t="s">
        <v>4759</v>
      </c>
      <c r="C63" t="s">
        <v>4760</v>
      </c>
    </row>
    <row r="64" spans="1:3" x14ac:dyDescent="0.3">
      <c r="A64" s="10" t="s">
        <v>1921</v>
      </c>
      <c r="B64" s="4">
        <v>45.621621621621621</v>
      </c>
      <c r="C64" s="8">
        <v>11.227702702702709</v>
      </c>
    </row>
    <row r="65" spans="1:3" x14ac:dyDescent="0.3">
      <c r="A65" s="10" t="s">
        <v>1920</v>
      </c>
      <c r="B65" s="4">
        <v>41.694167852062591</v>
      </c>
      <c r="C65" s="8">
        <v>11.620910384068278</v>
      </c>
    </row>
    <row r="66" spans="1:3" x14ac:dyDescent="0.3">
      <c r="A66" s="10" t="s">
        <v>1922</v>
      </c>
      <c r="B66" s="4">
        <v>43.493865030674847</v>
      </c>
      <c r="C66" s="8">
        <v>12.021012269938648</v>
      </c>
    </row>
    <row r="67" spans="1:3" x14ac:dyDescent="0.3">
      <c r="A67" s="10" t="s">
        <v>1919</v>
      </c>
      <c r="B67" s="4">
        <v>43.532951289398284</v>
      </c>
      <c r="C67" s="8">
        <v>11.479369627507172</v>
      </c>
    </row>
    <row r="68" spans="1:3" x14ac:dyDescent="0.3">
      <c r="A68" s="10" t="s">
        <v>4748</v>
      </c>
      <c r="B68" s="4">
        <v>43.183</v>
      </c>
      <c r="C68" s="8">
        <v>11.66845</v>
      </c>
    </row>
    <row r="77" spans="1:3" ht="15.6" x14ac:dyDescent="0.3">
      <c r="A77" s="11" t="s">
        <v>4761</v>
      </c>
    </row>
    <row r="79" spans="1:3" x14ac:dyDescent="0.3">
      <c r="A79" s="9" t="s">
        <v>4747</v>
      </c>
      <c r="B79" t="s">
        <v>4758</v>
      </c>
    </row>
    <row r="80" spans="1:3" x14ac:dyDescent="0.3">
      <c r="A80" s="10" t="s">
        <v>1952</v>
      </c>
      <c r="B80">
        <v>634</v>
      </c>
    </row>
    <row r="81" spans="1:2" x14ac:dyDescent="0.3">
      <c r="A81" s="10" t="s">
        <v>1949</v>
      </c>
      <c r="B81">
        <v>328</v>
      </c>
    </row>
    <row r="82" spans="1:2" x14ac:dyDescent="0.3">
      <c r="A82" s="10" t="s">
        <v>1947</v>
      </c>
      <c r="B82">
        <v>325</v>
      </c>
    </row>
    <row r="83" spans="1:2" x14ac:dyDescent="0.3">
      <c r="A83" s="10" t="s">
        <v>1950</v>
      </c>
      <c r="B83">
        <v>314</v>
      </c>
    </row>
    <row r="84" spans="1:2" x14ac:dyDescent="0.3">
      <c r="A84" s="10" t="s">
        <v>1951</v>
      </c>
      <c r="B84">
        <v>299</v>
      </c>
    </row>
    <row r="85" spans="1:2" x14ac:dyDescent="0.3">
      <c r="A85" s="10" t="s">
        <v>4743</v>
      </c>
      <c r="B85">
        <v>100</v>
      </c>
    </row>
    <row r="86" spans="1:2" x14ac:dyDescent="0.3">
      <c r="A86" s="10" t="s">
        <v>4748</v>
      </c>
      <c r="B86">
        <v>2000</v>
      </c>
    </row>
    <row r="93" spans="1:2" ht="15.6" x14ac:dyDescent="0.3">
      <c r="A93" s="11" t="s">
        <v>4762</v>
      </c>
      <c r="B93" s="11"/>
    </row>
    <row r="95" spans="1:2" x14ac:dyDescent="0.3">
      <c r="A95" s="9" t="s">
        <v>4747</v>
      </c>
      <c r="B95" t="s">
        <v>4754</v>
      </c>
    </row>
    <row r="96" spans="1:2" x14ac:dyDescent="0.3">
      <c r="A96" s="13">
        <v>1</v>
      </c>
      <c r="B96" s="8">
        <v>1893.9000000000005</v>
      </c>
    </row>
    <row r="97" spans="1:2" x14ac:dyDescent="0.3">
      <c r="A97" s="13">
        <v>2</v>
      </c>
      <c r="B97" s="8">
        <v>1918.0999999999992</v>
      </c>
    </row>
    <row r="98" spans="1:2" x14ac:dyDescent="0.3">
      <c r="A98" s="13">
        <v>3</v>
      </c>
      <c r="B98" s="8">
        <v>1840.4</v>
      </c>
    </row>
    <row r="99" spans="1:2" x14ac:dyDescent="0.3">
      <c r="A99" s="13">
        <v>4</v>
      </c>
      <c r="B99" s="8">
        <v>2022.0000000000002</v>
      </c>
    </row>
    <row r="100" spans="1:2" x14ac:dyDescent="0.3">
      <c r="A100" s="13">
        <v>5</v>
      </c>
      <c r="B100" s="8">
        <v>1956.1</v>
      </c>
    </row>
    <row r="101" spans="1:2" x14ac:dyDescent="0.3">
      <c r="A101" s="13">
        <v>6</v>
      </c>
      <c r="B101" s="8">
        <v>1946.6000000000004</v>
      </c>
    </row>
    <row r="102" spans="1:2" x14ac:dyDescent="0.3">
      <c r="A102" s="13">
        <v>7</v>
      </c>
      <c r="B102" s="8">
        <v>2003.4999999999995</v>
      </c>
    </row>
    <row r="103" spans="1:2" x14ac:dyDescent="0.3">
      <c r="A103" s="13">
        <v>8</v>
      </c>
      <c r="B103" s="8">
        <v>2074.2999999999997</v>
      </c>
    </row>
    <row r="104" spans="1:2" x14ac:dyDescent="0.3">
      <c r="A104" s="13">
        <v>9</v>
      </c>
      <c r="B104" s="8">
        <v>1920.8000000000009</v>
      </c>
    </row>
    <row r="105" spans="1:2" x14ac:dyDescent="0.3">
      <c r="A105" s="13">
        <v>10</v>
      </c>
      <c r="B105" s="8">
        <v>1922.4</v>
      </c>
    </row>
    <row r="106" spans="1:2" x14ac:dyDescent="0.3">
      <c r="A106" s="13">
        <v>11</v>
      </c>
      <c r="B106" s="8">
        <v>1790.7999999999995</v>
      </c>
    </row>
    <row r="107" spans="1:2" x14ac:dyDescent="0.3">
      <c r="A107" s="13">
        <v>12</v>
      </c>
      <c r="B107" s="8">
        <v>2048.0000000000005</v>
      </c>
    </row>
    <row r="108" spans="1:2" x14ac:dyDescent="0.3">
      <c r="A108" s="13" t="s">
        <v>4748</v>
      </c>
      <c r="B108" s="8">
        <v>23336.9</v>
      </c>
    </row>
    <row r="114" spans="1:2" ht="15.6" x14ac:dyDescent="0.3">
      <c r="A114" s="11" t="s">
        <v>4764</v>
      </c>
    </row>
    <row r="116" spans="1:2" x14ac:dyDescent="0.3">
      <c r="A116" s="9" t="s">
        <v>4747</v>
      </c>
      <c r="B116" t="s">
        <v>4763</v>
      </c>
    </row>
    <row r="117" spans="1:2" x14ac:dyDescent="0.3">
      <c r="A117" s="10" t="s">
        <v>1953</v>
      </c>
      <c r="B117">
        <v>253</v>
      </c>
    </row>
    <row r="118" spans="1:2" x14ac:dyDescent="0.3">
      <c r="A118" s="10" t="s">
        <v>1954</v>
      </c>
      <c r="B118">
        <v>253</v>
      </c>
    </row>
    <row r="119" spans="1:2" x14ac:dyDescent="0.3">
      <c r="A119" s="10" t="s">
        <v>1955</v>
      </c>
      <c r="B119">
        <v>945</v>
      </c>
    </row>
    <row r="120" spans="1:2" x14ac:dyDescent="0.3">
      <c r="A120" s="10" t="s">
        <v>1958</v>
      </c>
      <c r="B120">
        <v>549</v>
      </c>
    </row>
    <row r="121" spans="1:2" x14ac:dyDescent="0.3">
      <c r="A121" s="10" t="s">
        <v>4748</v>
      </c>
      <c r="B121">
        <v>2000</v>
      </c>
    </row>
    <row r="127" spans="1:2" x14ac:dyDescent="0.3">
      <c r="A127" t="s">
        <v>4766</v>
      </c>
    </row>
    <row r="128" spans="1:2" x14ac:dyDescent="0.3">
      <c r="A128" s="9" t="s">
        <v>4747</v>
      </c>
      <c r="B128" t="s">
        <v>4765</v>
      </c>
    </row>
    <row r="129" spans="1:2" x14ac:dyDescent="0.3">
      <c r="A129" s="13">
        <v>1</v>
      </c>
      <c r="B129">
        <v>169</v>
      </c>
    </row>
    <row r="130" spans="1:2" x14ac:dyDescent="0.3">
      <c r="A130" s="13">
        <v>2</v>
      </c>
      <c r="B130">
        <v>157</v>
      </c>
    </row>
    <row r="131" spans="1:2" x14ac:dyDescent="0.3">
      <c r="A131" s="13">
        <v>3</v>
      </c>
      <c r="B131">
        <v>170</v>
      </c>
    </row>
    <row r="132" spans="1:2" x14ac:dyDescent="0.3">
      <c r="A132" s="13">
        <v>4</v>
      </c>
      <c r="B132">
        <v>164</v>
      </c>
    </row>
    <row r="133" spans="1:2" x14ac:dyDescent="0.3">
      <c r="A133" s="13">
        <v>5</v>
      </c>
      <c r="B133">
        <v>169</v>
      </c>
    </row>
    <row r="134" spans="1:2" x14ac:dyDescent="0.3">
      <c r="A134" s="13">
        <v>6</v>
      </c>
      <c r="B134">
        <v>165</v>
      </c>
    </row>
    <row r="135" spans="1:2" x14ac:dyDescent="0.3">
      <c r="A135" s="13">
        <v>7</v>
      </c>
      <c r="B135">
        <v>170</v>
      </c>
    </row>
    <row r="136" spans="1:2" x14ac:dyDescent="0.3">
      <c r="A136" s="13">
        <v>8</v>
      </c>
      <c r="B136">
        <v>170</v>
      </c>
    </row>
    <row r="137" spans="1:2" x14ac:dyDescent="0.3">
      <c r="A137" s="13">
        <v>9</v>
      </c>
      <c r="B137">
        <v>164</v>
      </c>
    </row>
    <row r="138" spans="1:2" x14ac:dyDescent="0.3">
      <c r="A138" s="13">
        <v>10</v>
      </c>
      <c r="B138">
        <v>170</v>
      </c>
    </row>
    <row r="139" spans="1:2" x14ac:dyDescent="0.3">
      <c r="A139" s="13">
        <v>11</v>
      </c>
      <c r="B139">
        <v>164</v>
      </c>
    </row>
    <row r="140" spans="1:2" x14ac:dyDescent="0.3">
      <c r="A140" s="13">
        <v>12</v>
      </c>
      <c r="B140">
        <v>168</v>
      </c>
    </row>
    <row r="141" spans="1:2" x14ac:dyDescent="0.3">
      <c r="A141" s="13" t="s">
        <v>4748</v>
      </c>
      <c r="B141">
        <v>2000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6BEA8-CB2C-40DF-806A-84317941E413}">
  <sheetPr>
    <tabColor theme="9"/>
  </sheetPr>
  <dimension ref="A1"/>
  <sheetViews>
    <sheetView showGridLines="0" tabSelected="1" zoomScaleNormal="100" workbookViewId="0">
      <selection activeCell="G38" sqref="G38"/>
    </sheetView>
  </sheetViews>
  <sheetFormatPr defaultRowHeight="14.4" x14ac:dyDescent="0.3"/>
  <cols>
    <col min="1" max="16384" width="8.88671875" style="22"/>
  </cols>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hanifa salihu</dc:creator>
  <cp:lastModifiedBy>hanifa salihu</cp:lastModifiedBy>
  <dcterms:created xsi:type="dcterms:W3CDTF">2025-11-18T07:52:39Z</dcterms:created>
  <dcterms:modified xsi:type="dcterms:W3CDTF">2025-12-05T18:09:19Z</dcterms:modified>
</cp:coreProperties>
</file>