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_Laptop\Data\Dikdik Nitip\dikdik\PIMEP\Form Jurnal 2025\"/>
    </mc:Choice>
  </mc:AlternateContent>
  <bookViews>
    <workbookView xWindow="0" yWindow="0" windowWidth="21852" windowHeight="14940"/>
  </bookViews>
  <sheets>
    <sheet name="Sheet2" sheetId="2" r:id="rId1"/>
    <sheet name="Sheet1" sheetId="1" r:id="rId2"/>
  </sheets>
  <definedNames>
    <definedName name="_xlnm._FilterDatabase" localSheetId="1" hidden="1">Sheet1!$A$1:$R$32</definedName>
  </definedNames>
  <calcPr calcId="0"/>
  <pivotCaches>
    <pivotCache cacheId="3" r:id="rId3"/>
  </pivotCaches>
</workbook>
</file>

<file path=xl/sharedStrings.xml><?xml version="1.0" encoding="utf-8"?>
<sst xmlns="http://schemas.openxmlformats.org/spreadsheetml/2006/main" count="427" uniqueCount="124">
  <si>
    <t>100000416</t>
  </si>
  <si>
    <t/>
  </si>
  <si>
    <t>FFG-123312DEC24</t>
  </si>
  <si>
    <t>4002002020</t>
  </si>
  <si>
    <t>SA</t>
  </si>
  <si>
    <t>2</t>
  </si>
  <si>
    <t>50</t>
  </si>
  <si>
    <t>MYR</t>
  </si>
  <si>
    <t>USD</t>
  </si>
  <si>
    <t>BIRAWAN</t>
  </si>
  <si>
    <t>INV FFG-123312DEC24/1002MMBTU/1-31 DEC 24</t>
  </si>
  <si>
    <t>100000411</t>
  </si>
  <si>
    <t>PLR-0624FIN</t>
  </si>
  <si>
    <t>INV PLR-0624FIN/5651/1-30 JUN 24 (Adj. HandlngFee)</t>
  </si>
  <si>
    <t>100000410</t>
  </si>
  <si>
    <t>PLR-1223FIN</t>
  </si>
  <si>
    <t>INV PLR-1223FIN/5728/1-31 DEC 23 (Adj HandlingFee)</t>
  </si>
  <si>
    <t>100000408</t>
  </si>
  <si>
    <t>PME-HGAS-2401V3</t>
  </si>
  <si>
    <t>DN PME-HGAS-2401V3/172709,7MMBTU/1-31 JAN 24</t>
  </si>
  <si>
    <t>100000141</t>
  </si>
  <si>
    <t>PME-HGAS-250101</t>
  </si>
  <si>
    <t>1</t>
  </si>
  <si>
    <t>INV PME-HGAS-250101/255238,8MMBTU/1-5 JAN 25</t>
  </si>
  <si>
    <t>100000142</t>
  </si>
  <si>
    <t>PME-HGAS-250102</t>
  </si>
  <si>
    <t>INV PME-HGAS-250102/358091,5MMBTU/6-12 JAN 25</t>
  </si>
  <si>
    <t>100000143</t>
  </si>
  <si>
    <t>PME-HGAS-250103</t>
  </si>
  <si>
    <t>INV PME-HGAS-250103/358166,4MMBTU/13-19 JAN 25</t>
  </si>
  <si>
    <t>100000144</t>
  </si>
  <si>
    <t>PME-HGAS-250104</t>
  </si>
  <si>
    <t>INV PME-HGAS-250104/355794,1MMBTU/20-26 JAN 25</t>
  </si>
  <si>
    <t>100000403</t>
  </si>
  <si>
    <t>PME-HGAS-250105</t>
  </si>
  <si>
    <t>INV PME-HGAS-250105/257225,2MMBTU/27-31 JAN 25</t>
  </si>
  <si>
    <t>100000409</t>
  </si>
  <si>
    <t>PME-HGAS-2501V1</t>
  </si>
  <si>
    <t>DN PME-HGAS-2501V1/619,4MMBTU/1-31 JAN 25</t>
  </si>
  <si>
    <t>100000404</t>
  </si>
  <si>
    <t>PME-HGAS-250201</t>
  </si>
  <si>
    <t>INV PME-HGAS-250201/103004,8MMBTU/1-2 FEB 25</t>
  </si>
  <si>
    <t>100000405</t>
  </si>
  <si>
    <t>PME-HGAS-250202</t>
  </si>
  <si>
    <t>INV PME-HGAS-250202/357643,8MMBTU/3-9 FEB 25</t>
  </si>
  <si>
    <t>100000406</t>
  </si>
  <si>
    <t>PME-HGAS-250203</t>
  </si>
  <si>
    <t>INV PME-HGAS-250203/360108,2MMBTU/10-16 FEB 25</t>
  </si>
  <si>
    <t>100000407</t>
  </si>
  <si>
    <t>PME-HGAS-250204</t>
  </si>
  <si>
    <t>INV PME-HGAS-250204/359364,9MMBTU/17-23 FEB 25</t>
  </si>
  <si>
    <t>100000400</t>
  </si>
  <si>
    <t>PME-SKGAS-1224V1</t>
  </si>
  <si>
    <t>40</t>
  </si>
  <si>
    <t>CN PME-SKGAS-1224V1/57,1MMBTU/1-31 DEC 24</t>
  </si>
  <si>
    <t>100000135</t>
  </si>
  <si>
    <t>PME-SKGAS-250101</t>
  </si>
  <si>
    <t>INV PME-SKGAS-250101/150970,9MMBTU/1-5 JAN 25</t>
  </si>
  <si>
    <t>100000136</t>
  </si>
  <si>
    <t>PME-SKGAS-250102</t>
  </si>
  <si>
    <t>INV PME-SKGAS-250102/211495MMBTU/6-12 JAN 25</t>
  </si>
  <si>
    <t>100000139</t>
  </si>
  <si>
    <t>PME-SKGAS-250103</t>
  </si>
  <si>
    <t>INV PME-SKGAS-250103/209602,6MMBTU/13-19 JAN 25</t>
  </si>
  <si>
    <t>100000140</t>
  </si>
  <si>
    <t>PME-SKGAS-250104</t>
  </si>
  <si>
    <t>INV PME-SKGAS-250104/105249MMBTU/20-26 JAN 25</t>
  </si>
  <si>
    <t>100000396</t>
  </si>
  <si>
    <t>PME-SKGAS-250105</t>
  </si>
  <si>
    <t>INV PME-SKGAS-250105/138059,7MMBTU/27-31 JAN 25</t>
  </si>
  <si>
    <t>100000397</t>
  </si>
  <si>
    <t>PME-SKGAS-250201</t>
  </si>
  <si>
    <t>INV PME-SKGAS-250201/61004MMBTU/1-2 FEB 25</t>
  </si>
  <si>
    <t>100000398</t>
  </si>
  <si>
    <t>PME-SKGAS-250202</t>
  </si>
  <si>
    <t>INV PME-SKGAS-250202/209733,4MMBTU/3-9 FEB 25</t>
  </si>
  <si>
    <t>100000401</t>
  </si>
  <si>
    <t>PME-SKGAS-250203</t>
  </si>
  <si>
    <t>INV PME-SKGAS-250203/199969MMBTU/10-16 FEB 25</t>
  </si>
  <si>
    <t>100000402</t>
  </si>
  <si>
    <t>PME-SKGAS-250204</t>
  </si>
  <si>
    <t>INV PME-SKGAS-250204/195845,6MMBTU/17-23 FEB 25</t>
  </si>
  <si>
    <t>100000399</t>
  </si>
  <si>
    <t>PME-SKGAS-DEC24</t>
  </si>
  <si>
    <t>CN PME-SKGAS-DEC24/REVISE $3,636MMBTU/1-31 DEC 24</t>
  </si>
  <si>
    <t>100000137</t>
  </si>
  <si>
    <t>PMESKGASPPAAQ120</t>
  </si>
  <si>
    <t>CN PMESKGASPPAAQ120/540MMBTU/Q-1 yr 2020</t>
  </si>
  <si>
    <t>100000138</t>
  </si>
  <si>
    <t>PMESKGASPPAAQ220</t>
  </si>
  <si>
    <t>CN PMESKGASPPAAQ220/1270MMBTU/Q-2 yr 2020</t>
  </si>
  <si>
    <t>100000414</t>
  </si>
  <si>
    <t>ZPETTZPMN2510003</t>
  </si>
  <si>
    <t>INV ZPETTZPMN2510003/15802MBT/1-31 JAN 25</t>
  </si>
  <si>
    <t>100000415</t>
  </si>
  <si>
    <t>ZPETTZPMN2510004</t>
  </si>
  <si>
    <t>INV ZPETTZPMN2510004/2190MBT/1-31 JAN 25</t>
  </si>
  <si>
    <t>100000413</t>
  </si>
  <si>
    <t>ZPETTZPMN2520001</t>
  </si>
  <si>
    <t>DN ZPETTZPMN2520001/10MBT/1-31 DEC 24</t>
  </si>
  <si>
    <t>100000412</t>
  </si>
  <si>
    <t>ZPETTZPMN2530003</t>
  </si>
  <si>
    <t>CN ZPETTZPMN2530003/4MBT/1-31 DEC 24</t>
  </si>
  <si>
    <t>Document Number</t>
  </si>
  <si>
    <t>Assignment</t>
  </si>
  <si>
    <t>G/L Account</t>
  </si>
  <si>
    <t>Document Type</t>
  </si>
  <si>
    <t>Posting Period</t>
  </si>
  <si>
    <t>Posting Date</t>
  </si>
  <si>
    <t>Document Date</t>
  </si>
  <si>
    <t>Posting Key</t>
  </si>
  <si>
    <t>Amount in local currency</t>
  </si>
  <si>
    <t>Local Currency</t>
  </si>
  <si>
    <t>Tax code</t>
  </si>
  <si>
    <t>Amount in doc. curr.</t>
  </si>
  <si>
    <t>Amt in loc.curr. 3</t>
  </si>
  <si>
    <t>Document currency</t>
  </si>
  <si>
    <t>Reference</t>
  </si>
  <si>
    <t>User name</t>
  </si>
  <si>
    <t>Clearing Document</t>
  </si>
  <si>
    <t>Text</t>
  </si>
  <si>
    <t>Row Labels</t>
  </si>
  <si>
    <t>Grand Total</t>
  </si>
  <si>
    <t>Sum of Amt in loc.curr.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</si>
</sst>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2" borderId="1" xfId="1" applyFont="1" applyFill="1" applyBorder="1" applyAlignment="1">
      <alignment vertical="top" wrapText="1"/>
    </xf>
    <xf numFmtId="43" fontId="0" fillId="2" borderId="1" xfId="1" applyFont="1" applyFill="1" applyBorder="1" applyAlignment="1">
      <alignment vertical="top"/>
    </xf>
    <xf numFmtId="43" fontId="0" fillId="0" borderId="0" xfId="1" applyFont="1" applyAlignment="1">
      <alignment horizontal="right" vertical="top"/>
    </xf>
    <xf numFmtId="43" fontId="0" fillId="0" borderId="0" xfId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kdik Ramdona Noorputra" refreshedDate="45736.477582870371" createdVersion="6" refreshedVersion="6" minRefreshableVersion="3" recordCount="31">
  <cacheSource type="worksheet">
    <worksheetSource ref="A1:R32" sheet="Sheet1"/>
  </cacheSource>
  <cacheFields count="18">
    <cacheField name="Document Number" numFmtId="0">
      <sharedItems/>
    </cacheField>
    <cacheField name="Assignment" numFmtId="0">
      <sharedItems/>
    </cacheField>
    <cacheField name="G/L Account" numFmtId="0">
      <sharedItems count="1">
        <s v="4002002020"/>
      </sharedItems>
    </cacheField>
    <cacheField name="Document Type" numFmtId="0">
      <sharedItems/>
    </cacheField>
    <cacheField name="Posting Period" numFmtId="0">
      <sharedItems count="2">
        <s v="2"/>
        <s v="1"/>
      </sharedItems>
    </cacheField>
    <cacheField name="Posting Date" numFmtId="14">
      <sharedItems containsSemiMixedTypes="0" containsNonDate="0" containsDate="1" containsString="0" minDate="2025-01-07T00:00:00" maxDate="2025-02-28T00:00:00"/>
    </cacheField>
    <cacheField name="Document Date" numFmtId="14">
      <sharedItems containsSemiMixedTypes="0" containsNonDate="0" containsDate="1" containsString="0" minDate="2025-01-07T00:00:00" maxDate="2025-02-28T00:00:00"/>
    </cacheField>
    <cacheField name="Posting Key" numFmtId="0">
      <sharedItems/>
    </cacheField>
    <cacheField name="Amount in local currency" numFmtId="43">
      <sharedItems containsSemiMixedTypes="0" containsString="0" containsNumber="1" minValue="-6147913.6299999999" maxValue="267398.86"/>
    </cacheField>
    <cacheField name="Local Currency" numFmtId="43">
      <sharedItems/>
    </cacheField>
    <cacheField name="Tax code" numFmtId="43">
      <sharedItems/>
    </cacheField>
    <cacheField name="Amount in doc. curr." numFmtId="43">
      <sharedItems containsSemiMixedTypes="0" containsString="0" containsNumber="1" minValue="-1364972.15" maxValue="60299.99"/>
    </cacheField>
    <cacheField name="Amt in loc.curr. 3" numFmtId="43">
      <sharedItems containsSemiMixedTypes="0" containsString="0" containsNumber="1" minValue="-1364972.15" maxValue="60299.99"/>
    </cacheField>
    <cacheField name="Document currency" numFmtId="0">
      <sharedItems/>
    </cacheField>
    <cacheField name="Reference" numFmtId="0">
      <sharedItems/>
    </cacheField>
    <cacheField name="User name" numFmtId="0">
      <sharedItems/>
    </cacheField>
    <cacheField name="Clearing Document" numFmtId="0">
      <sharedItems/>
    </cacheField>
    <cacheField name="Tex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s v="100000416"/>
    <s v="FFG-123312DEC24"/>
    <x v="0"/>
    <s v="SA"/>
    <x v="0"/>
    <d v="2025-02-17T00:00:00"/>
    <d v="2025-02-17T00:00:00"/>
    <s v="50"/>
    <n v="-887.67"/>
    <s v="MYR"/>
    <s v=""/>
    <n v="-200.4"/>
    <n v="-200.4"/>
    <s v="USD"/>
    <s v="FFG-123312DEC24"/>
    <s v="BIRAWAN"/>
    <s v=""/>
    <s v="INV FFG-123312DEC24/1002MMBTU/1-31 DEC 24"/>
  </r>
  <r>
    <s v="100000411"/>
    <s v="PLR-0624FIN"/>
    <x v="0"/>
    <s v="SA"/>
    <x v="0"/>
    <d v="2025-02-24T00:00:00"/>
    <d v="2025-02-24T00:00:00"/>
    <s v="50"/>
    <n v="-16226.31"/>
    <s v="MYR"/>
    <s v=""/>
    <n v="-3673.15"/>
    <n v="-3673.15"/>
    <s v="USD"/>
    <s v="PLR-0624FIN"/>
    <s v="BIRAWAN"/>
    <s v=""/>
    <s v="INV PLR-0624FIN/5651/1-30 JUN 24 (Adj. HandlngFee)"/>
  </r>
  <r>
    <s v="100000410"/>
    <s v="PLR-1223FIN"/>
    <x v="0"/>
    <s v="SA"/>
    <x v="0"/>
    <d v="2025-02-24T00:00:00"/>
    <d v="2025-02-24T00:00:00"/>
    <s v="50"/>
    <n v="-16447.41"/>
    <s v="MYR"/>
    <s v=""/>
    <n v="-3723.2"/>
    <n v="-3723.2"/>
    <s v="USD"/>
    <s v="PLR-1223FIN"/>
    <s v="BIRAWAN"/>
    <s v=""/>
    <s v="INV PLR-1223FIN/5728/1-31 DEC 23 (Adj HandlingFee)"/>
  </r>
  <r>
    <s v="100000408"/>
    <s v="PME-HGAS-2401V3"/>
    <x v="0"/>
    <s v="SA"/>
    <x v="0"/>
    <d v="2025-02-27T00:00:00"/>
    <d v="2025-02-27T00:00:00"/>
    <s v="50"/>
    <n v="-3373331.03"/>
    <s v="MYR"/>
    <s v=""/>
    <n v="-760958.95"/>
    <n v="-760958.95"/>
    <s v="USD"/>
    <s v="PME-HGAS-2401V3"/>
    <s v="BIRAWAN"/>
    <s v=""/>
    <s v="DN PME-HGAS-2401V3/172709,7MMBTU/1-31 JAN 24"/>
  </r>
  <r>
    <s v="100000141"/>
    <s v="PME-HGAS-250101"/>
    <x v="0"/>
    <s v="SA"/>
    <x v="1"/>
    <d v="2025-01-08T00:00:00"/>
    <d v="2025-01-08T00:00:00"/>
    <s v="50"/>
    <n v="-4380135.96"/>
    <s v="MYR"/>
    <s v=""/>
    <n v="-972715.07"/>
    <n v="-972715.07"/>
    <s v="USD"/>
    <s v="PME-HGAS-250101"/>
    <s v="BIRAWAN"/>
    <s v=""/>
    <s v="INV PME-HGAS-250101/255238,8MMBTU/1-5 JAN 25"/>
  </r>
  <r>
    <s v="100000142"/>
    <s v="PME-HGAS-250102"/>
    <x v="0"/>
    <s v="SA"/>
    <x v="1"/>
    <d v="2025-01-15T00:00:00"/>
    <d v="2025-01-15T00:00:00"/>
    <s v="50"/>
    <n v="-6147913.6299999999"/>
    <s v="MYR"/>
    <s v=""/>
    <n v="-1364686.71"/>
    <n v="-1364686.71"/>
    <s v="USD"/>
    <s v="PME-HGAS-250102"/>
    <s v="BIRAWAN"/>
    <s v=""/>
    <s v="INV PME-HGAS-250102/358091,5MMBTU/6-12 JAN 25"/>
  </r>
  <r>
    <s v="100000143"/>
    <s v="PME-HGAS-250103"/>
    <x v="0"/>
    <s v="SA"/>
    <x v="1"/>
    <d v="2025-01-22T00:00:00"/>
    <d v="2025-01-22T00:00:00"/>
    <s v="50"/>
    <n v="-6094600.6500000004"/>
    <s v="MYR"/>
    <s v=""/>
    <n v="-1364972.15"/>
    <n v="-1364972.15"/>
    <s v="USD"/>
    <s v="PME-HGAS-250103"/>
    <s v="BIRAWAN"/>
    <s v=""/>
    <s v="INV PME-HGAS-250103/358166,4MMBTU/13-19 JAN 25"/>
  </r>
  <r>
    <s v="100000144"/>
    <s v="PME-HGAS-250104"/>
    <x v="0"/>
    <s v="SA"/>
    <x v="1"/>
    <d v="2025-01-28T00:00:00"/>
    <d v="2025-01-28T00:00:00"/>
    <s v="50"/>
    <n v="-5956606.29"/>
    <s v="MYR"/>
    <s v=""/>
    <n v="-1355931.32"/>
    <n v="-1355931.32"/>
    <s v="USD"/>
    <s v="PME-HGAS-250104"/>
    <s v="BIRAWAN"/>
    <s v=""/>
    <s v="INV PME-HGAS-250104/355794,1MMBTU/20-26 JAN 25"/>
  </r>
  <r>
    <s v="100000403"/>
    <s v="PME-HGAS-250105"/>
    <x v="0"/>
    <s v="SA"/>
    <x v="0"/>
    <d v="2025-02-03T00:00:00"/>
    <d v="2025-02-03T00:00:00"/>
    <s v="50"/>
    <n v="-4417165.29"/>
    <s v="MYR"/>
    <s v=""/>
    <n v="-980285.24"/>
    <n v="-980285.24"/>
    <s v="USD"/>
    <s v="PME-HGAS-250105"/>
    <s v="BIRAWAN"/>
    <s v=""/>
    <s v="INV PME-HGAS-250105/257225,2MMBTU/27-31 JAN 25"/>
  </r>
  <r>
    <s v="100000409"/>
    <s v="PME-HGAS-2501V1"/>
    <x v="0"/>
    <s v="SA"/>
    <x v="0"/>
    <d v="2025-02-27T00:00:00"/>
    <d v="2025-02-27T00:00:00"/>
    <s v="50"/>
    <n v="-10464.19"/>
    <s v="MYR"/>
    <s v=""/>
    <n v="-2360.52"/>
    <n v="-2360.52"/>
    <s v="USD"/>
    <s v="PME-HGAS-2501V1"/>
    <s v="BIRAWAN"/>
    <s v=""/>
    <s v="DN PME-HGAS-2501V1/619,4MMBTU/1-31 JAN 25"/>
  </r>
  <r>
    <s v="100000404"/>
    <s v="PME-HGAS-250201"/>
    <x v="0"/>
    <s v="SA"/>
    <x v="0"/>
    <d v="2025-02-06T00:00:00"/>
    <d v="2025-02-06T00:00:00"/>
    <s v="50"/>
    <n v="-1692827.25"/>
    <s v="MYR"/>
    <s v=""/>
    <n v="-382559.83"/>
    <n v="-382559.83"/>
    <s v="USD"/>
    <s v="PME-HGAS-250201"/>
    <s v="BIRAWAN"/>
    <s v=""/>
    <s v="INV PME-HGAS-250201/103004,8MMBTU/1-2 FEB 25"/>
  </r>
  <r>
    <s v="100000405"/>
    <s v="PME-HGAS-250202"/>
    <x v="0"/>
    <s v="SA"/>
    <x v="0"/>
    <d v="2025-02-13T00:00:00"/>
    <d v="2025-02-13T00:00:00"/>
    <s v="50"/>
    <n v="-5944093.5899999999"/>
    <s v="MYR"/>
    <s v=""/>
    <n v="-1328289.07"/>
    <n v="-1328289.07"/>
    <s v="USD"/>
    <s v="PME-HGAS-250202"/>
    <s v="BIRAWAN"/>
    <s v=""/>
    <s v="INV PME-HGAS-250202/357643,8MMBTU/3-9 FEB 25"/>
  </r>
  <r>
    <s v="100000406"/>
    <s v="PME-HGAS-250203"/>
    <x v="0"/>
    <s v="SA"/>
    <x v="0"/>
    <d v="2025-02-19T00:00:00"/>
    <d v="2025-02-19T00:00:00"/>
    <s v="50"/>
    <n v="-5951616.2300000004"/>
    <s v="MYR"/>
    <s v=""/>
    <n v="-1337441.8500000001"/>
    <n v="-1337441.8500000001"/>
    <s v="USD"/>
    <s v="PME-HGAS-250203"/>
    <s v="BIRAWAN"/>
    <s v=""/>
    <s v="INV PME-HGAS-250203/360108,2MMBTU/10-16 FEB 25"/>
  </r>
  <r>
    <s v="100000407"/>
    <s v="PME-HGAS-250204"/>
    <x v="0"/>
    <s v="SA"/>
    <x v="0"/>
    <d v="2025-02-26T00:00:00"/>
    <d v="2025-02-26T00:00:00"/>
    <s v="50"/>
    <n v="-5891282.9900000002"/>
    <s v="MYR"/>
    <s v=""/>
    <n v="-1334681.24"/>
    <n v="-1334681.24"/>
    <s v="USD"/>
    <s v="PME-HGAS-250204"/>
    <s v="BIRAWAN"/>
    <s v=""/>
    <s v="INV PME-HGAS-250204/359364,9MMBTU/17-23 FEB 25"/>
  </r>
  <r>
    <s v="100000400"/>
    <s v="PME-SKGAS-1224V1"/>
    <x v="0"/>
    <s v="SA"/>
    <x v="0"/>
    <d v="2025-02-17T00:00:00"/>
    <d v="2025-02-17T00:00:00"/>
    <s v="40"/>
    <n v="920.34"/>
    <s v="MYR"/>
    <s v=""/>
    <n v="207.61"/>
    <n v="207.61"/>
    <s v="USD"/>
    <s v="PME-SKGAS-1224V1"/>
    <s v="BIRAWAN"/>
    <s v=""/>
    <s v="CN PME-SKGAS-1224V1/57,1MMBTU/1-31 DEC 24"/>
  </r>
  <r>
    <s v="100000135"/>
    <s v="PME-SKGAS-250101"/>
    <x v="0"/>
    <s v="SA"/>
    <x v="1"/>
    <d v="2025-01-07T00:00:00"/>
    <d v="2025-01-07T00:00:00"/>
    <s v="50"/>
    <n v="-2509900.5499999998"/>
    <s v="MYR"/>
    <s v=""/>
    <n v="-556025.81999999995"/>
    <n v="-556025.81999999995"/>
    <s v="USD"/>
    <s v="PME-SKGAS-250101"/>
    <s v="BIRAWAN"/>
    <s v=""/>
    <s v="INV PME-SKGAS-250101/150970,9MMBTU/1-5 JAN 25"/>
  </r>
  <r>
    <s v="100000136"/>
    <s v="PME-SKGAS-250102"/>
    <x v="0"/>
    <s v="SA"/>
    <x v="1"/>
    <d v="2025-01-14T00:00:00"/>
    <d v="2025-01-14T00:00:00"/>
    <s v="50"/>
    <n v="-3415539.35"/>
    <s v="MYR"/>
    <s v=""/>
    <n v="-757998.07999999996"/>
    <n v="-757998.07999999996"/>
    <s v="USD"/>
    <s v="PME-SKGAS-250102"/>
    <s v="BIRAWAN"/>
    <s v=""/>
    <s v="INV PME-SKGAS-250102/211495MMBTU/6-12 JAN 25"/>
  </r>
  <r>
    <s v="100000139"/>
    <s v="PME-SKGAS-250103"/>
    <x v="0"/>
    <s v="SA"/>
    <x v="1"/>
    <d v="2025-01-21T00:00:00"/>
    <d v="2025-01-21T00:00:00"/>
    <s v="50"/>
    <n v="-3357934.27"/>
    <s v="MYR"/>
    <s v=""/>
    <n v="-751215.72"/>
    <n v="-751215.72"/>
    <s v="USD"/>
    <s v="PME-SKGAS-250103"/>
    <s v="BIRAWAN"/>
    <s v=""/>
    <s v="INV PME-SKGAS-250103/209602,6MMBTU/13-19 JAN 25"/>
  </r>
  <r>
    <s v="100000140"/>
    <s v="PME-SKGAS-250104"/>
    <x v="0"/>
    <s v="SA"/>
    <x v="1"/>
    <d v="2025-01-28T00:00:00"/>
    <d v="2025-01-28T00:00:00"/>
    <s v="50"/>
    <n v="-1657094.16"/>
    <s v="MYR"/>
    <s v=""/>
    <n v="-377212.42"/>
    <n v="-377212.42"/>
    <s v="USD"/>
    <s v="PME-SKGAS-250104"/>
    <s v="BIRAWAN"/>
    <s v=""/>
    <s v="INV PME-SKGAS-250104/105249MMBTU/20-26 JAN 25"/>
  </r>
  <r>
    <s v="100000396"/>
    <s v="PME-SKGAS-250105"/>
    <x v="0"/>
    <s v="SA"/>
    <x v="0"/>
    <d v="2025-02-04T00:00:00"/>
    <d v="2025-02-04T00:00:00"/>
    <s v="50"/>
    <n v="-2295834.58"/>
    <s v="MYR"/>
    <s v=""/>
    <n v="-494805.96"/>
    <n v="-494805.96"/>
    <s v="USD"/>
    <s v="PME-SKGAS-250105"/>
    <s v="BIRAWAN"/>
    <s v=""/>
    <s v="INV PME-SKGAS-250105/138059,7MMBTU/27-31 JAN 25"/>
  </r>
  <r>
    <s v="100000397"/>
    <s v="PME-SKGAS-250201"/>
    <x v="0"/>
    <s v="SA"/>
    <x v="0"/>
    <d v="2025-02-04T00:00:00"/>
    <d v="2025-02-04T00:00:00"/>
    <s v="50"/>
    <n v="-975127"/>
    <s v="MYR"/>
    <s v=""/>
    <n v="-218638.34"/>
    <n v="-218638.34"/>
    <s v="USD"/>
    <s v="PME-SKGAS-250201"/>
    <s v="BIRAWAN"/>
    <s v=""/>
    <s v="INV PME-SKGAS-250201/61004MMBTU/1-2 FEB 25"/>
  </r>
  <r>
    <s v="100000398"/>
    <s v="PME-SKGAS-250202"/>
    <x v="0"/>
    <s v="SA"/>
    <x v="0"/>
    <d v="2025-02-12T00:00:00"/>
    <d v="2025-02-12T00:00:00"/>
    <s v="50"/>
    <n v="-3363788.18"/>
    <s v="MYR"/>
    <s v=""/>
    <n v="-751684.51"/>
    <n v="-751684.51"/>
    <s v="USD"/>
    <s v="PME-SKGAS-250202"/>
    <s v="BIRAWAN"/>
    <s v=""/>
    <s v="INV PME-SKGAS-250202/209733,4MMBTU/3-9 FEB 25"/>
  </r>
  <r>
    <s v="100000401"/>
    <s v="PME-SKGAS-250203"/>
    <x v="0"/>
    <s v="SA"/>
    <x v="0"/>
    <d v="2025-02-18T00:00:00"/>
    <d v="2025-02-18T00:00:00"/>
    <s v="50"/>
    <n v="-3215837.48"/>
    <s v="MYR"/>
    <s v=""/>
    <n v="-724287.72"/>
    <n v="-724287.72"/>
    <s v="USD"/>
    <s v="PME-SKGAS-250203"/>
    <s v="BIRAWAN"/>
    <s v=""/>
    <s v="INV PME-SKGAS-250203/199969MMBTU/10-16 FEB 25"/>
  </r>
  <r>
    <s v="100000402"/>
    <s v="PME-SKGAS-250204"/>
    <x v="0"/>
    <s v="SA"/>
    <x v="0"/>
    <d v="2025-02-25T00:00:00"/>
    <d v="2025-02-25T00:00:00"/>
    <s v="50"/>
    <n v="-3138885.96"/>
    <s v="MYR"/>
    <s v=""/>
    <n v="-709352.76"/>
    <n v="-709352.76"/>
    <s v="USD"/>
    <s v="PME-SKGAS-250204"/>
    <s v="BIRAWAN"/>
    <s v=""/>
    <s v="INV PME-SKGAS-250204/195845,6MMBTU/17-23 FEB 25"/>
  </r>
  <r>
    <s v="100000399"/>
    <s v="PME-SKGAS-DEC24"/>
    <x v="0"/>
    <s v="SA"/>
    <x v="0"/>
    <d v="2025-02-17T00:00:00"/>
    <d v="2025-02-17T00:00:00"/>
    <s v="40"/>
    <n v="267398.86"/>
    <s v="MYR"/>
    <s v=""/>
    <n v="60299.99"/>
    <n v="60299.99"/>
    <s v="USD"/>
    <s v="PME-SKGAS-DEC24"/>
    <s v="BIRAWAN"/>
    <s v=""/>
    <s v="CN PME-SKGAS-DEC24/REVISE $3,636MMBTU/1-31 DEC 24"/>
  </r>
  <r>
    <s v="100000137"/>
    <s v="PMESKGASPPAAQ120"/>
    <x v="0"/>
    <s v="SA"/>
    <x v="1"/>
    <d v="2025-01-16T00:00:00"/>
    <d v="2025-01-16T00:00:00"/>
    <s v="40"/>
    <n v="8698.5"/>
    <s v="MYR"/>
    <s v=""/>
    <n v="1933"/>
    <n v="1933"/>
    <s v="USD"/>
    <s v="PMESKGASPPAAQ120"/>
    <s v="BIRAWAN"/>
    <s v=""/>
    <s v="CN PMESKGASPPAAQ120/540MMBTU/Q-1 yr 2020"/>
  </r>
  <r>
    <s v="100000138"/>
    <s v="PMESKGASPPAAQ220"/>
    <x v="0"/>
    <s v="SA"/>
    <x v="1"/>
    <d v="2025-01-16T00:00:00"/>
    <d v="2025-01-16T00:00:00"/>
    <s v="40"/>
    <n v="19849.5"/>
    <s v="MYR"/>
    <s v=""/>
    <n v="4411"/>
    <n v="4411"/>
    <s v="USD"/>
    <s v="PMESKGASPPAAQ220"/>
    <s v="BIRAWAN"/>
    <s v=""/>
    <s v="CN PMESKGASPPAAQ220/1270MMBTU/Q-2 yr 2020"/>
  </r>
  <r>
    <s v="100000414"/>
    <s v="ZPETTZPMN2510003"/>
    <x v="0"/>
    <s v="SA"/>
    <x v="0"/>
    <d v="2025-02-26T00:00:00"/>
    <d v="2025-02-26T00:00:00"/>
    <s v="50"/>
    <n v="-13943.68"/>
    <s v="MYR"/>
    <s v=""/>
    <n v="-3160.4"/>
    <n v="-3160.4"/>
    <s v="USD"/>
    <s v="ZPETTZPMN2510003"/>
    <s v="BIRAWAN"/>
    <s v=""/>
    <s v="INV ZPETTZPMN2510003/15802MBT/1-31 JAN 25"/>
  </r>
  <r>
    <s v="100000415"/>
    <s v="ZPETTZPMN2510004"/>
    <x v="0"/>
    <s v="SA"/>
    <x v="0"/>
    <d v="2025-02-26T00:00:00"/>
    <d v="2025-02-26T00:00:00"/>
    <s v="50"/>
    <n v="-2512.19"/>
    <s v="MYR"/>
    <s v=""/>
    <n v="-569.4"/>
    <n v="-569.4"/>
    <s v="USD"/>
    <s v="ZPETTZPMN2510004"/>
    <s v="BIRAWAN"/>
    <s v=""/>
    <s v="INV ZPETTZPMN2510004/2190MBT/1-31 JAN 25"/>
  </r>
  <r>
    <s v="100000413"/>
    <s v="ZPETTZPMN2520001"/>
    <x v="0"/>
    <s v="SA"/>
    <x v="0"/>
    <d v="2025-02-14T00:00:00"/>
    <d v="2025-02-14T00:00:00"/>
    <s v="50"/>
    <n v="-8.89"/>
    <s v="MYR"/>
    <s v=""/>
    <n v="-2"/>
    <n v="-2"/>
    <s v="USD"/>
    <s v="ZPETTZPMN2520001"/>
    <s v="BIRAWAN"/>
    <s v=""/>
    <s v="DN ZPETTZPMN2520001/10MBT/1-31 DEC 24"/>
  </r>
  <r>
    <s v="100000412"/>
    <s v="ZPETTZPMN2530003"/>
    <x v="0"/>
    <s v="SA"/>
    <x v="0"/>
    <d v="2025-02-12T00:00:00"/>
    <d v="2025-02-12T00:00:00"/>
    <s v="40"/>
    <n v="4.62"/>
    <s v="MYR"/>
    <s v=""/>
    <n v="1.04"/>
    <n v="1.04"/>
    <s v="USD"/>
    <s v="ZPETTZPMN2530003"/>
    <s v="BIRAWAN"/>
    <s v=""/>
    <s v="CN ZPETTZPMN2530003/4MBT/1-31 DEC 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8"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4" showAll="0"/>
    <pivotField numFmtId="14" showAll="0"/>
    <pivotField showAll="0"/>
    <pivotField numFmtId="43" showAll="0"/>
    <pivotField showAll="0"/>
    <pivotField showAll="0"/>
    <pivotField numFmtId="43" showAll="0"/>
    <pivotField dataField="1" numFmtId="43" showAll="0"/>
    <pivotField showAll="0"/>
    <pivotField showAll="0"/>
    <pivotField showAll="0"/>
    <pivotField showAll="0"/>
    <pivotField showAll="0"/>
  </pivotFields>
  <rowFields count="2">
    <field x="2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um of Amt in loc.curr. 3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F16" sqref="F16"/>
    </sheetView>
  </sheetViews>
  <sheetFormatPr defaultRowHeight="13.2" x14ac:dyDescent="0.25"/>
  <cols>
    <col min="1" max="1" width="13.33203125" bestFit="1" customWidth="1"/>
    <col min="2" max="2" width="24.33203125" style="7" bestFit="1" customWidth="1"/>
  </cols>
  <sheetData>
    <row r="3" spans="1:2" x14ac:dyDescent="0.25">
      <c r="A3" s="8" t="s">
        <v>121</v>
      </c>
      <c r="B3" s="7" t="s">
        <v>123</v>
      </c>
    </row>
    <row r="4" spans="1:2" x14ac:dyDescent="0.25">
      <c r="A4" s="9" t="s">
        <v>3</v>
      </c>
      <c r="B4" s="7">
        <v>-16470579.190000001</v>
      </c>
    </row>
    <row r="5" spans="1:2" x14ac:dyDescent="0.25">
      <c r="A5" s="10" t="s">
        <v>22</v>
      </c>
      <c r="B5" s="7">
        <v>-7494413.29</v>
      </c>
    </row>
    <row r="6" spans="1:2" x14ac:dyDescent="0.25">
      <c r="A6" s="10" t="s">
        <v>5</v>
      </c>
      <c r="B6" s="7">
        <v>-8976165.9000000022</v>
      </c>
    </row>
    <row r="7" spans="1:2" x14ac:dyDescent="0.25">
      <c r="A7" s="9" t="s">
        <v>122</v>
      </c>
      <c r="B7" s="7">
        <v>-16470579.190000001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/>
  </sheetViews>
  <sheetFormatPr defaultRowHeight="13.2" x14ac:dyDescent="0.25"/>
  <cols>
    <col min="1" max="1" width="18.44140625" bestFit="1" customWidth="1"/>
    <col min="2" max="2" width="20.5546875" bestFit="1" customWidth="1"/>
    <col min="3" max="3" width="13" bestFit="1" customWidth="1"/>
    <col min="4" max="5" width="10" bestFit="1" customWidth="1"/>
    <col min="6" max="6" width="14" bestFit="1" customWidth="1"/>
    <col min="7" max="7" width="15" bestFit="1" customWidth="1"/>
    <col min="8" max="8" width="13" bestFit="1" customWidth="1"/>
    <col min="9" max="9" width="14" style="7" bestFit="1" customWidth="1"/>
    <col min="10" max="10" width="5" style="7" bestFit="1" customWidth="1"/>
    <col min="11" max="11" width="10" style="7" bestFit="1" customWidth="1"/>
    <col min="12" max="12" width="22" style="7" bestFit="1" customWidth="1"/>
    <col min="13" max="13" width="20" style="7" bestFit="1" customWidth="1"/>
    <col min="14" max="14" width="12" bestFit="1" customWidth="1"/>
    <col min="15" max="15" width="18" bestFit="1" customWidth="1"/>
    <col min="16" max="16" width="11" bestFit="1" customWidth="1"/>
    <col min="17" max="17" width="19" bestFit="1" customWidth="1"/>
    <col min="18" max="18" width="52" bestFit="1" customWidth="1"/>
  </cols>
  <sheetData>
    <row r="1" spans="1:18" ht="66" x14ac:dyDescent="0.25">
      <c r="A1" s="1" t="s">
        <v>103</v>
      </c>
      <c r="B1" s="1" t="s">
        <v>104</v>
      </c>
      <c r="C1" s="1" t="s">
        <v>105</v>
      </c>
      <c r="D1" s="3" t="s">
        <v>106</v>
      </c>
      <c r="E1" s="3" t="s">
        <v>107</v>
      </c>
      <c r="F1" s="1" t="s">
        <v>108</v>
      </c>
      <c r="G1" s="1" t="s">
        <v>109</v>
      </c>
      <c r="H1" s="1" t="s">
        <v>110</v>
      </c>
      <c r="I1" s="4" t="s">
        <v>111</v>
      </c>
      <c r="J1" s="4" t="s">
        <v>112</v>
      </c>
      <c r="K1" s="5" t="s">
        <v>113</v>
      </c>
      <c r="L1" s="5" t="s">
        <v>114</v>
      </c>
      <c r="M1" s="5" t="s">
        <v>115</v>
      </c>
      <c r="N1" s="3" t="s">
        <v>116</v>
      </c>
      <c r="O1" s="1" t="s">
        <v>117</v>
      </c>
      <c r="P1" s="1" t="s">
        <v>118</v>
      </c>
      <c r="Q1" s="1" t="s">
        <v>119</v>
      </c>
      <c r="R1" s="1" t="s">
        <v>120</v>
      </c>
    </row>
    <row r="2" spans="1:18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s="2">
        <v>45705</v>
      </c>
      <c r="G2" s="2">
        <v>45705</v>
      </c>
      <c r="H2" t="s">
        <v>6</v>
      </c>
      <c r="I2" s="6">
        <v>-887.67</v>
      </c>
      <c r="J2" s="7" t="s">
        <v>7</v>
      </c>
      <c r="K2" s="7" t="s">
        <v>1</v>
      </c>
      <c r="L2" s="6">
        <v>-200.4</v>
      </c>
      <c r="M2" s="6">
        <v>-200.4</v>
      </c>
      <c r="N2" t="s">
        <v>8</v>
      </c>
      <c r="O2" t="s">
        <v>2</v>
      </c>
      <c r="P2" t="s">
        <v>9</v>
      </c>
      <c r="Q2" t="s">
        <v>1</v>
      </c>
      <c r="R2" t="s">
        <v>10</v>
      </c>
    </row>
    <row r="3" spans="1:18" x14ac:dyDescent="0.25">
      <c r="A3" t="s">
        <v>11</v>
      </c>
      <c r="B3" t="s">
        <v>12</v>
      </c>
      <c r="C3" t="s">
        <v>3</v>
      </c>
      <c r="D3" t="s">
        <v>4</v>
      </c>
      <c r="E3" t="s">
        <v>5</v>
      </c>
      <c r="F3" s="2">
        <v>45712</v>
      </c>
      <c r="G3" s="2">
        <v>45712</v>
      </c>
      <c r="H3" t="s">
        <v>6</v>
      </c>
      <c r="I3" s="6">
        <v>-16226.31</v>
      </c>
      <c r="J3" s="7" t="s">
        <v>7</v>
      </c>
      <c r="K3" s="7" t="s">
        <v>1</v>
      </c>
      <c r="L3" s="6">
        <v>-3673.15</v>
      </c>
      <c r="M3" s="6">
        <v>-3673.15</v>
      </c>
      <c r="N3" t="s">
        <v>8</v>
      </c>
      <c r="O3" t="s">
        <v>12</v>
      </c>
      <c r="P3" t="s">
        <v>9</v>
      </c>
      <c r="Q3" t="s">
        <v>1</v>
      </c>
      <c r="R3" t="s">
        <v>13</v>
      </c>
    </row>
    <row r="4" spans="1:18" x14ac:dyDescent="0.25">
      <c r="A4" t="s">
        <v>14</v>
      </c>
      <c r="B4" t="s">
        <v>15</v>
      </c>
      <c r="C4" t="s">
        <v>3</v>
      </c>
      <c r="D4" t="s">
        <v>4</v>
      </c>
      <c r="E4" t="s">
        <v>5</v>
      </c>
      <c r="F4" s="2">
        <v>45712</v>
      </c>
      <c r="G4" s="2">
        <v>45712</v>
      </c>
      <c r="H4" t="s">
        <v>6</v>
      </c>
      <c r="I4" s="6">
        <v>-16447.41</v>
      </c>
      <c r="J4" s="7" t="s">
        <v>7</v>
      </c>
      <c r="K4" s="7" t="s">
        <v>1</v>
      </c>
      <c r="L4" s="6">
        <v>-3723.2</v>
      </c>
      <c r="M4" s="6">
        <v>-3723.2</v>
      </c>
      <c r="N4" t="s">
        <v>8</v>
      </c>
      <c r="O4" t="s">
        <v>15</v>
      </c>
      <c r="P4" t="s">
        <v>9</v>
      </c>
      <c r="Q4" t="s">
        <v>1</v>
      </c>
      <c r="R4" t="s">
        <v>16</v>
      </c>
    </row>
    <row r="5" spans="1:18" x14ac:dyDescent="0.25">
      <c r="A5" t="s">
        <v>17</v>
      </c>
      <c r="B5" t="s">
        <v>18</v>
      </c>
      <c r="C5" t="s">
        <v>3</v>
      </c>
      <c r="D5" t="s">
        <v>4</v>
      </c>
      <c r="E5" t="s">
        <v>5</v>
      </c>
      <c r="F5" s="2">
        <v>45715</v>
      </c>
      <c r="G5" s="2">
        <v>45715</v>
      </c>
      <c r="H5" t="s">
        <v>6</v>
      </c>
      <c r="I5" s="6">
        <v>-3373331.03</v>
      </c>
      <c r="J5" s="7" t="s">
        <v>7</v>
      </c>
      <c r="K5" s="7" t="s">
        <v>1</v>
      </c>
      <c r="L5" s="6">
        <v>-760958.95</v>
      </c>
      <c r="M5" s="6">
        <v>-760958.95</v>
      </c>
      <c r="N5" t="s">
        <v>8</v>
      </c>
      <c r="O5" t="s">
        <v>18</v>
      </c>
      <c r="P5" t="s">
        <v>9</v>
      </c>
      <c r="Q5" t="s">
        <v>1</v>
      </c>
      <c r="R5" t="s">
        <v>19</v>
      </c>
    </row>
    <row r="6" spans="1:18" x14ac:dyDescent="0.25">
      <c r="A6" t="s">
        <v>20</v>
      </c>
      <c r="B6" t="s">
        <v>21</v>
      </c>
      <c r="C6" t="s">
        <v>3</v>
      </c>
      <c r="D6" t="s">
        <v>4</v>
      </c>
      <c r="E6" t="s">
        <v>22</v>
      </c>
      <c r="F6" s="2">
        <v>45665</v>
      </c>
      <c r="G6" s="2">
        <v>45665</v>
      </c>
      <c r="H6" t="s">
        <v>6</v>
      </c>
      <c r="I6" s="6">
        <v>-4380135.96</v>
      </c>
      <c r="J6" s="7" t="s">
        <v>7</v>
      </c>
      <c r="K6" s="7" t="s">
        <v>1</v>
      </c>
      <c r="L6" s="6">
        <v>-972715.07</v>
      </c>
      <c r="M6" s="6">
        <v>-972715.07</v>
      </c>
      <c r="N6" t="s">
        <v>8</v>
      </c>
      <c r="O6" t="s">
        <v>21</v>
      </c>
      <c r="P6" t="s">
        <v>9</v>
      </c>
      <c r="Q6" t="s">
        <v>1</v>
      </c>
      <c r="R6" t="s">
        <v>23</v>
      </c>
    </row>
    <row r="7" spans="1:18" x14ac:dyDescent="0.25">
      <c r="A7" t="s">
        <v>24</v>
      </c>
      <c r="B7" t="s">
        <v>25</v>
      </c>
      <c r="C7" t="s">
        <v>3</v>
      </c>
      <c r="D7" t="s">
        <v>4</v>
      </c>
      <c r="E7" t="s">
        <v>22</v>
      </c>
      <c r="F7" s="2">
        <v>45672</v>
      </c>
      <c r="G7" s="2">
        <v>45672</v>
      </c>
      <c r="H7" t="s">
        <v>6</v>
      </c>
      <c r="I7" s="6">
        <v>-6147913.6299999999</v>
      </c>
      <c r="J7" s="7" t="s">
        <v>7</v>
      </c>
      <c r="K7" s="7" t="s">
        <v>1</v>
      </c>
      <c r="L7" s="6">
        <v>-1364686.71</v>
      </c>
      <c r="M7" s="6">
        <v>-1364686.71</v>
      </c>
      <c r="N7" t="s">
        <v>8</v>
      </c>
      <c r="O7" t="s">
        <v>25</v>
      </c>
      <c r="P7" t="s">
        <v>9</v>
      </c>
      <c r="Q7" t="s">
        <v>1</v>
      </c>
      <c r="R7" t="s">
        <v>26</v>
      </c>
    </row>
    <row r="8" spans="1:18" x14ac:dyDescent="0.25">
      <c r="A8" t="s">
        <v>27</v>
      </c>
      <c r="B8" t="s">
        <v>28</v>
      </c>
      <c r="C8" t="s">
        <v>3</v>
      </c>
      <c r="D8" t="s">
        <v>4</v>
      </c>
      <c r="E8" t="s">
        <v>22</v>
      </c>
      <c r="F8" s="2">
        <v>45679</v>
      </c>
      <c r="G8" s="2">
        <v>45679</v>
      </c>
      <c r="H8" t="s">
        <v>6</v>
      </c>
      <c r="I8" s="6">
        <v>-6094600.6500000004</v>
      </c>
      <c r="J8" s="7" t="s">
        <v>7</v>
      </c>
      <c r="K8" s="7" t="s">
        <v>1</v>
      </c>
      <c r="L8" s="6">
        <v>-1364972.15</v>
      </c>
      <c r="M8" s="6">
        <v>-1364972.15</v>
      </c>
      <c r="N8" t="s">
        <v>8</v>
      </c>
      <c r="O8" t="s">
        <v>28</v>
      </c>
      <c r="P8" t="s">
        <v>9</v>
      </c>
      <c r="Q8" t="s">
        <v>1</v>
      </c>
      <c r="R8" t="s">
        <v>29</v>
      </c>
    </row>
    <row r="9" spans="1:18" x14ac:dyDescent="0.25">
      <c r="A9" t="s">
        <v>30</v>
      </c>
      <c r="B9" t="s">
        <v>31</v>
      </c>
      <c r="C9" t="s">
        <v>3</v>
      </c>
      <c r="D9" t="s">
        <v>4</v>
      </c>
      <c r="E9" t="s">
        <v>22</v>
      </c>
      <c r="F9" s="2">
        <v>45685</v>
      </c>
      <c r="G9" s="2">
        <v>45685</v>
      </c>
      <c r="H9" t="s">
        <v>6</v>
      </c>
      <c r="I9" s="6">
        <v>-5956606.29</v>
      </c>
      <c r="J9" s="7" t="s">
        <v>7</v>
      </c>
      <c r="K9" s="7" t="s">
        <v>1</v>
      </c>
      <c r="L9" s="6">
        <v>-1355931.32</v>
      </c>
      <c r="M9" s="6">
        <v>-1355931.32</v>
      </c>
      <c r="N9" t="s">
        <v>8</v>
      </c>
      <c r="O9" t="s">
        <v>31</v>
      </c>
      <c r="P9" t="s">
        <v>9</v>
      </c>
      <c r="Q9" t="s">
        <v>1</v>
      </c>
      <c r="R9" t="s">
        <v>32</v>
      </c>
    </row>
    <row r="10" spans="1:18" x14ac:dyDescent="0.25">
      <c r="A10" t="s">
        <v>33</v>
      </c>
      <c r="B10" t="s">
        <v>34</v>
      </c>
      <c r="C10" t="s">
        <v>3</v>
      </c>
      <c r="D10" t="s">
        <v>4</v>
      </c>
      <c r="E10" t="s">
        <v>5</v>
      </c>
      <c r="F10" s="2">
        <v>45691</v>
      </c>
      <c r="G10" s="2">
        <v>45691</v>
      </c>
      <c r="H10" t="s">
        <v>6</v>
      </c>
      <c r="I10" s="6">
        <v>-4417165.29</v>
      </c>
      <c r="J10" s="7" t="s">
        <v>7</v>
      </c>
      <c r="K10" s="7" t="s">
        <v>1</v>
      </c>
      <c r="L10" s="6">
        <v>-980285.24</v>
      </c>
      <c r="M10" s="6">
        <v>-980285.24</v>
      </c>
      <c r="N10" t="s">
        <v>8</v>
      </c>
      <c r="O10" t="s">
        <v>34</v>
      </c>
      <c r="P10" t="s">
        <v>9</v>
      </c>
      <c r="Q10" t="s">
        <v>1</v>
      </c>
      <c r="R10" t="s">
        <v>35</v>
      </c>
    </row>
    <row r="11" spans="1:18" x14ac:dyDescent="0.25">
      <c r="A11" t="s">
        <v>36</v>
      </c>
      <c r="B11" t="s">
        <v>37</v>
      </c>
      <c r="C11" t="s">
        <v>3</v>
      </c>
      <c r="D11" t="s">
        <v>4</v>
      </c>
      <c r="E11" t="s">
        <v>5</v>
      </c>
      <c r="F11" s="2">
        <v>45715</v>
      </c>
      <c r="G11" s="2">
        <v>45715</v>
      </c>
      <c r="H11" t="s">
        <v>6</v>
      </c>
      <c r="I11" s="6">
        <v>-10464.19</v>
      </c>
      <c r="J11" s="7" t="s">
        <v>7</v>
      </c>
      <c r="K11" s="7" t="s">
        <v>1</v>
      </c>
      <c r="L11" s="6">
        <v>-2360.52</v>
      </c>
      <c r="M11" s="6">
        <v>-2360.52</v>
      </c>
      <c r="N11" t="s">
        <v>8</v>
      </c>
      <c r="O11" t="s">
        <v>37</v>
      </c>
      <c r="P11" t="s">
        <v>9</v>
      </c>
      <c r="Q11" t="s">
        <v>1</v>
      </c>
      <c r="R11" t="s">
        <v>38</v>
      </c>
    </row>
    <row r="12" spans="1:18" x14ac:dyDescent="0.25">
      <c r="A12" t="s">
        <v>39</v>
      </c>
      <c r="B12" t="s">
        <v>40</v>
      </c>
      <c r="C12" t="s">
        <v>3</v>
      </c>
      <c r="D12" t="s">
        <v>4</v>
      </c>
      <c r="E12" t="s">
        <v>5</v>
      </c>
      <c r="F12" s="2">
        <v>45694</v>
      </c>
      <c r="G12" s="2">
        <v>45694</v>
      </c>
      <c r="H12" t="s">
        <v>6</v>
      </c>
      <c r="I12" s="6">
        <v>-1692827.25</v>
      </c>
      <c r="J12" s="7" t="s">
        <v>7</v>
      </c>
      <c r="K12" s="7" t="s">
        <v>1</v>
      </c>
      <c r="L12" s="6">
        <v>-382559.83</v>
      </c>
      <c r="M12" s="6">
        <v>-382559.83</v>
      </c>
      <c r="N12" t="s">
        <v>8</v>
      </c>
      <c r="O12" t="s">
        <v>40</v>
      </c>
      <c r="P12" t="s">
        <v>9</v>
      </c>
      <c r="Q12" t="s">
        <v>1</v>
      </c>
      <c r="R12" t="s">
        <v>41</v>
      </c>
    </row>
    <row r="13" spans="1:18" x14ac:dyDescent="0.25">
      <c r="A13" t="s">
        <v>42</v>
      </c>
      <c r="B13" t="s">
        <v>43</v>
      </c>
      <c r="C13" t="s">
        <v>3</v>
      </c>
      <c r="D13" t="s">
        <v>4</v>
      </c>
      <c r="E13" t="s">
        <v>5</v>
      </c>
      <c r="F13" s="2">
        <v>45701</v>
      </c>
      <c r="G13" s="2">
        <v>45701</v>
      </c>
      <c r="H13" t="s">
        <v>6</v>
      </c>
      <c r="I13" s="6">
        <v>-5944093.5899999999</v>
      </c>
      <c r="J13" s="7" t="s">
        <v>7</v>
      </c>
      <c r="K13" s="7" t="s">
        <v>1</v>
      </c>
      <c r="L13" s="6">
        <v>-1328289.07</v>
      </c>
      <c r="M13" s="6">
        <v>-1328289.07</v>
      </c>
      <c r="N13" t="s">
        <v>8</v>
      </c>
      <c r="O13" t="s">
        <v>43</v>
      </c>
      <c r="P13" t="s">
        <v>9</v>
      </c>
      <c r="Q13" t="s">
        <v>1</v>
      </c>
      <c r="R13" t="s">
        <v>44</v>
      </c>
    </row>
    <row r="14" spans="1:18" x14ac:dyDescent="0.25">
      <c r="A14" t="s">
        <v>45</v>
      </c>
      <c r="B14" t="s">
        <v>46</v>
      </c>
      <c r="C14" t="s">
        <v>3</v>
      </c>
      <c r="D14" t="s">
        <v>4</v>
      </c>
      <c r="E14" t="s">
        <v>5</v>
      </c>
      <c r="F14" s="2">
        <v>45707</v>
      </c>
      <c r="G14" s="2">
        <v>45707</v>
      </c>
      <c r="H14" t="s">
        <v>6</v>
      </c>
      <c r="I14" s="6">
        <v>-5951616.2300000004</v>
      </c>
      <c r="J14" s="7" t="s">
        <v>7</v>
      </c>
      <c r="K14" s="7" t="s">
        <v>1</v>
      </c>
      <c r="L14" s="6">
        <v>-1337441.8500000001</v>
      </c>
      <c r="M14" s="6">
        <v>-1337441.8500000001</v>
      </c>
      <c r="N14" t="s">
        <v>8</v>
      </c>
      <c r="O14" t="s">
        <v>46</v>
      </c>
      <c r="P14" t="s">
        <v>9</v>
      </c>
      <c r="Q14" t="s">
        <v>1</v>
      </c>
      <c r="R14" t="s">
        <v>47</v>
      </c>
    </row>
    <row r="15" spans="1:18" x14ac:dyDescent="0.25">
      <c r="A15" t="s">
        <v>48</v>
      </c>
      <c r="B15" t="s">
        <v>49</v>
      </c>
      <c r="C15" t="s">
        <v>3</v>
      </c>
      <c r="D15" t="s">
        <v>4</v>
      </c>
      <c r="E15" t="s">
        <v>5</v>
      </c>
      <c r="F15" s="2">
        <v>45714</v>
      </c>
      <c r="G15" s="2">
        <v>45714</v>
      </c>
      <c r="H15" t="s">
        <v>6</v>
      </c>
      <c r="I15" s="6">
        <v>-5891282.9900000002</v>
      </c>
      <c r="J15" s="7" t="s">
        <v>7</v>
      </c>
      <c r="K15" s="7" t="s">
        <v>1</v>
      </c>
      <c r="L15" s="6">
        <v>-1334681.24</v>
      </c>
      <c r="M15" s="6">
        <v>-1334681.24</v>
      </c>
      <c r="N15" t="s">
        <v>8</v>
      </c>
      <c r="O15" t="s">
        <v>49</v>
      </c>
      <c r="P15" t="s">
        <v>9</v>
      </c>
      <c r="Q15" t="s">
        <v>1</v>
      </c>
      <c r="R15" t="s">
        <v>50</v>
      </c>
    </row>
    <row r="16" spans="1:18" x14ac:dyDescent="0.25">
      <c r="A16" t="s">
        <v>51</v>
      </c>
      <c r="B16" t="s">
        <v>52</v>
      </c>
      <c r="C16" t="s">
        <v>3</v>
      </c>
      <c r="D16" t="s">
        <v>4</v>
      </c>
      <c r="E16" t="s">
        <v>5</v>
      </c>
      <c r="F16" s="2">
        <v>45705</v>
      </c>
      <c r="G16" s="2">
        <v>45705</v>
      </c>
      <c r="H16" t="s">
        <v>53</v>
      </c>
      <c r="I16" s="6">
        <v>920.34</v>
      </c>
      <c r="J16" s="7" t="s">
        <v>7</v>
      </c>
      <c r="K16" s="7" t="s">
        <v>1</v>
      </c>
      <c r="L16" s="6">
        <v>207.61</v>
      </c>
      <c r="M16" s="6">
        <v>207.61</v>
      </c>
      <c r="N16" t="s">
        <v>8</v>
      </c>
      <c r="O16" t="s">
        <v>52</v>
      </c>
      <c r="P16" t="s">
        <v>9</v>
      </c>
      <c r="Q16" t="s">
        <v>1</v>
      </c>
      <c r="R16" t="s">
        <v>54</v>
      </c>
    </row>
    <row r="17" spans="1:18" x14ac:dyDescent="0.25">
      <c r="A17" t="s">
        <v>55</v>
      </c>
      <c r="B17" t="s">
        <v>56</v>
      </c>
      <c r="C17" t="s">
        <v>3</v>
      </c>
      <c r="D17" t="s">
        <v>4</v>
      </c>
      <c r="E17" t="s">
        <v>22</v>
      </c>
      <c r="F17" s="2">
        <v>45664</v>
      </c>
      <c r="G17" s="2">
        <v>45664</v>
      </c>
      <c r="H17" t="s">
        <v>6</v>
      </c>
      <c r="I17" s="6">
        <v>-2509900.5499999998</v>
      </c>
      <c r="J17" s="7" t="s">
        <v>7</v>
      </c>
      <c r="K17" s="7" t="s">
        <v>1</v>
      </c>
      <c r="L17" s="6">
        <v>-556025.81999999995</v>
      </c>
      <c r="M17" s="6">
        <v>-556025.81999999995</v>
      </c>
      <c r="N17" t="s">
        <v>8</v>
      </c>
      <c r="O17" t="s">
        <v>56</v>
      </c>
      <c r="P17" t="s">
        <v>9</v>
      </c>
      <c r="Q17" t="s">
        <v>1</v>
      </c>
      <c r="R17" t="s">
        <v>57</v>
      </c>
    </row>
    <row r="18" spans="1:18" x14ac:dyDescent="0.25">
      <c r="A18" t="s">
        <v>58</v>
      </c>
      <c r="B18" t="s">
        <v>59</v>
      </c>
      <c r="C18" t="s">
        <v>3</v>
      </c>
      <c r="D18" t="s">
        <v>4</v>
      </c>
      <c r="E18" t="s">
        <v>22</v>
      </c>
      <c r="F18" s="2">
        <v>45671</v>
      </c>
      <c r="G18" s="2">
        <v>45671</v>
      </c>
      <c r="H18" t="s">
        <v>6</v>
      </c>
      <c r="I18" s="6">
        <v>-3415539.35</v>
      </c>
      <c r="J18" s="7" t="s">
        <v>7</v>
      </c>
      <c r="K18" s="7" t="s">
        <v>1</v>
      </c>
      <c r="L18" s="6">
        <v>-757998.07999999996</v>
      </c>
      <c r="M18" s="6">
        <v>-757998.07999999996</v>
      </c>
      <c r="N18" t="s">
        <v>8</v>
      </c>
      <c r="O18" t="s">
        <v>59</v>
      </c>
      <c r="P18" t="s">
        <v>9</v>
      </c>
      <c r="Q18" t="s">
        <v>1</v>
      </c>
      <c r="R18" t="s">
        <v>60</v>
      </c>
    </row>
    <row r="19" spans="1:18" x14ac:dyDescent="0.25">
      <c r="A19" t="s">
        <v>61</v>
      </c>
      <c r="B19" t="s">
        <v>62</v>
      </c>
      <c r="C19" t="s">
        <v>3</v>
      </c>
      <c r="D19" t="s">
        <v>4</v>
      </c>
      <c r="E19" t="s">
        <v>22</v>
      </c>
      <c r="F19" s="2">
        <v>45678</v>
      </c>
      <c r="G19" s="2">
        <v>45678</v>
      </c>
      <c r="H19" t="s">
        <v>6</v>
      </c>
      <c r="I19" s="6">
        <v>-3357934.27</v>
      </c>
      <c r="J19" s="7" t="s">
        <v>7</v>
      </c>
      <c r="K19" s="7" t="s">
        <v>1</v>
      </c>
      <c r="L19" s="6">
        <v>-751215.72</v>
      </c>
      <c r="M19" s="6">
        <v>-751215.72</v>
      </c>
      <c r="N19" t="s">
        <v>8</v>
      </c>
      <c r="O19" t="s">
        <v>62</v>
      </c>
      <c r="P19" t="s">
        <v>9</v>
      </c>
      <c r="Q19" t="s">
        <v>1</v>
      </c>
      <c r="R19" t="s">
        <v>63</v>
      </c>
    </row>
    <row r="20" spans="1:18" x14ac:dyDescent="0.25">
      <c r="A20" t="s">
        <v>64</v>
      </c>
      <c r="B20" t="s">
        <v>65</v>
      </c>
      <c r="C20" t="s">
        <v>3</v>
      </c>
      <c r="D20" t="s">
        <v>4</v>
      </c>
      <c r="E20" t="s">
        <v>22</v>
      </c>
      <c r="F20" s="2">
        <v>45685</v>
      </c>
      <c r="G20" s="2">
        <v>45685</v>
      </c>
      <c r="H20" t="s">
        <v>6</v>
      </c>
      <c r="I20" s="6">
        <v>-1657094.16</v>
      </c>
      <c r="J20" s="7" t="s">
        <v>7</v>
      </c>
      <c r="K20" s="7" t="s">
        <v>1</v>
      </c>
      <c r="L20" s="6">
        <v>-377212.42</v>
      </c>
      <c r="M20" s="6">
        <v>-377212.42</v>
      </c>
      <c r="N20" t="s">
        <v>8</v>
      </c>
      <c r="O20" t="s">
        <v>65</v>
      </c>
      <c r="P20" t="s">
        <v>9</v>
      </c>
      <c r="Q20" t="s">
        <v>1</v>
      </c>
      <c r="R20" t="s">
        <v>66</v>
      </c>
    </row>
    <row r="21" spans="1:18" x14ac:dyDescent="0.25">
      <c r="A21" t="s">
        <v>67</v>
      </c>
      <c r="B21" t="s">
        <v>68</v>
      </c>
      <c r="C21" t="s">
        <v>3</v>
      </c>
      <c r="D21" t="s">
        <v>4</v>
      </c>
      <c r="E21" t="s">
        <v>5</v>
      </c>
      <c r="F21" s="2">
        <v>45692</v>
      </c>
      <c r="G21" s="2">
        <v>45692</v>
      </c>
      <c r="H21" t="s">
        <v>6</v>
      </c>
      <c r="I21" s="6">
        <v>-2295834.58</v>
      </c>
      <c r="J21" s="7" t="s">
        <v>7</v>
      </c>
      <c r="K21" s="7" t="s">
        <v>1</v>
      </c>
      <c r="L21" s="6">
        <v>-494805.96</v>
      </c>
      <c r="M21" s="6">
        <v>-494805.96</v>
      </c>
      <c r="N21" t="s">
        <v>8</v>
      </c>
      <c r="O21" t="s">
        <v>68</v>
      </c>
      <c r="P21" t="s">
        <v>9</v>
      </c>
      <c r="Q21" t="s">
        <v>1</v>
      </c>
      <c r="R21" t="s">
        <v>69</v>
      </c>
    </row>
    <row r="22" spans="1:18" x14ac:dyDescent="0.25">
      <c r="A22" t="s">
        <v>70</v>
      </c>
      <c r="B22" t="s">
        <v>71</v>
      </c>
      <c r="C22" t="s">
        <v>3</v>
      </c>
      <c r="D22" t="s">
        <v>4</v>
      </c>
      <c r="E22" t="s">
        <v>5</v>
      </c>
      <c r="F22" s="2">
        <v>45692</v>
      </c>
      <c r="G22" s="2">
        <v>45692</v>
      </c>
      <c r="H22" t="s">
        <v>6</v>
      </c>
      <c r="I22" s="6">
        <v>-975127</v>
      </c>
      <c r="J22" s="7" t="s">
        <v>7</v>
      </c>
      <c r="K22" s="7" t="s">
        <v>1</v>
      </c>
      <c r="L22" s="6">
        <v>-218638.34</v>
      </c>
      <c r="M22" s="6">
        <v>-218638.34</v>
      </c>
      <c r="N22" t="s">
        <v>8</v>
      </c>
      <c r="O22" t="s">
        <v>71</v>
      </c>
      <c r="P22" t="s">
        <v>9</v>
      </c>
      <c r="Q22" t="s">
        <v>1</v>
      </c>
      <c r="R22" t="s">
        <v>72</v>
      </c>
    </row>
    <row r="23" spans="1:18" x14ac:dyDescent="0.25">
      <c r="A23" t="s">
        <v>73</v>
      </c>
      <c r="B23" t="s">
        <v>74</v>
      </c>
      <c r="C23" t="s">
        <v>3</v>
      </c>
      <c r="D23" t="s">
        <v>4</v>
      </c>
      <c r="E23" t="s">
        <v>5</v>
      </c>
      <c r="F23" s="2">
        <v>45700</v>
      </c>
      <c r="G23" s="2">
        <v>45700</v>
      </c>
      <c r="H23" t="s">
        <v>6</v>
      </c>
      <c r="I23" s="6">
        <v>-3363788.18</v>
      </c>
      <c r="J23" s="7" t="s">
        <v>7</v>
      </c>
      <c r="K23" s="7" t="s">
        <v>1</v>
      </c>
      <c r="L23" s="6">
        <v>-751684.51</v>
      </c>
      <c r="M23" s="6">
        <v>-751684.51</v>
      </c>
      <c r="N23" t="s">
        <v>8</v>
      </c>
      <c r="O23" t="s">
        <v>74</v>
      </c>
      <c r="P23" t="s">
        <v>9</v>
      </c>
      <c r="Q23" t="s">
        <v>1</v>
      </c>
      <c r="R23" t="s">
        <v>75</v>
      </c>
    </row>
    <row r="24" spans="1:18" x14ac:dyDescent="0.25">
      <c r="A24" t="s">
        <v>76</v>
      </c>
      <c r="B24" t="s">
        <v>77</v>
      </c>
      <c r="C24" t="s">
        <v>3</v>
      </c>
      <c r="D24" t="s">
        <v>4</v>
      </c>
      <c r="E24" t="s">
        <v>5</v>
      </c>
      <c r="F24" s="2">
        <v>45706</v>
      </c>
      <c r="G24" s="2">
        <v>45706</v>
      </c>
      <c r="H24" t="s">
        <v>6</v>
      </c>
      <c r="I24" s="6">
        <v>-3215837.48</v>
      </c>
      <c r="J24" s="7" t="s">
        <v>7</v>
      </c>
      <c r="K24" s="7" t="s">
        <v>1</v>
      </c>
      <c r="L24" s="6">
        <v>-724287.72</v>
      </c>
      <c r="M24" s="6">
        <v>-724287.72</v>
      </c>
      <c r="N24" t="s">
        <v>8</v>
      </c>
      <c r="O24" t="s">
        <v>77</v>
      </c>
      <c r="P24" t="s">
        <v>9</v>
      </c>
      <c r="Q24" t="s">
        <v>1</v>
      </c>
      <c r="R24" t="s">
        <v>78</v>
      </c>
    </row>
    <row r="25" spans="1:18" x14ac:dyDescent="0.25">
      <c r="A25" t="s">
        <v>79</v>
      </c>
      <c r="B25" t="s">
        <v>80</v>
      </c>
      <c r="C25" t="s">
        <v>3</v>
      </c>
      <c r="D25" t="s">
        <v>4</v>
      </c>
      <c r="E25" t="s">
        <v>5</v>
      </c>
      <c r="F25" s="2">
        <v>45713</v>
      </c>
      <c r="G25" s="2">
        <v>45713</v>
      </c>
      <c r="H25" t="s">
        <v>6</v>
      </c>
      <c r="I25" s="6">
        <v>-3138885.96</v>
      </c>
      <c r="J25" s="7" t="s">
        <v>7</v>
      </c>
      <c r="K25" s="7" t="s">
        <v>1</v>
      </c>
      <c r="L25" s="6">
        <v>-709352.76</v>
      </c>
      <c r="M25" s="6">
        <v>-709352.76</v>
      </c>
      <c r="N25" t="s">
        <v>8</v>
      </c>
      <c r="O25" t="s">
        <v>80</v>
      </c>
      <c r="P25" t="s">
        <v>9</v>
      </c>
      <c r="Q25" t="s">
        <v>1</v>
      </c>
      <c r="R25" t="s">
        <v>81</v>
      </c>
    </row>
    <row r="26" spans="1:18" x14ac:dyDescent="0.25">
      <c r="A26" t="s">
        <v>82</v>
      </c>
      <c r="B26" t="s">
        <v>83</v>
      </c>
      <c r="C26" t="s">
        <v>3</v>
      </c>
      <c r="D26" t="s">
        <v>4</v>
      </c>
      <c r="E26" t="s">
        <v>5</v>
      </c>
      <c r="F26" s="2">
        <v>45705</v>
      </c>
      <c r="G26" s="2">
        <v>45705</v>
      </c>
      <c r="H26" t="s">
        <v>53</v>
      </c>
      <c r="I26" s="6">
        <v>267398.86</v>
      </c>
      <c r="J26" s="7" t="s">
        <v>7</v>
      </c>
      <c r="K26" s="7" t="s">
        <v>1</v>
      </c>
      <c r="L26" s="6">
        <v>60299.99</v>
      </c>
      <c r="M26" s="6">
        <v>60299.99</v>
      </c>
      <c r="N26" t="s">
        <v>8</v>
      </c>
      <c r="O26" t="s">
        <v>83</v>
      </c>
      <c r="P26" t="s">
        <v>9</v>
      </c>
      <c r="Q26" t="s">
        <v>1</v>
      </c>
      <c r="R26" t="s">
        <v>84</v>
      </c>
    </row>
    <row r="27" spans="1:18" x14ac:dyDescent="0.25">
      <c r="A27" t="s">
        <v>85</v>
      </c>
      <c r="B27" t="s">
        <v>86</v>
      </c>
      <c r="C27" t="s">
        <v>3</v>
      </c>
      <c r="D27" t="s">
        <v>4</v>
      </c>
      <c r="E27" t="s">
        <v>22</v>
      </c>
      <c r="F27" s="2">
        <v>45673</v>
      </c>
      <c r="G27" s="2">
        <v>45673</v>
      </c>
      <c r="H27" t="s">
        <v>53</v>
      </c>
      <c r="I27" s="6">
        <v>8698.5</v>
      </c>
      <c r="J27" s="7" t="s">
        <v>7</v>
      </c>
      <c r="K27" s="7" t="s">
        <v>1</v>
      </c>
      <c r="L27" s="6">
        <v>1933</v>
      </c>
      <c r="M27" s="6">
        <v>1933</v>
      </c>
      <c r="N27" t="s">
        <v>8</v>
      </c>
      <c r="O27" t="s">
        <v>86</v>
      </c>
      <c r="P27" t="s">
        <v>9</v>
      </c>
      <c r="Q27" t="s">
        <v>1</v>
      </c>
      <c r="R27" t="s">
        <v>87</v>
      </c>
    </row>
    <row r="28" spans="1:18" x14ac:dyDescent="0.25">
      <c r="A28" t="s">
        <v>88</v>
      </c>
      <c r="B28" t="s">
        <v>89</v>
      </c>
      <c r="C28" t="s">
        <v>3</v>
      </c>
      <c r="D28" t="s">
        <v>4</v>
      </c>
      <c r="E28" t="s">
        <v>22</v>
      </c>
      <c r="F28" s="2">
        <v>45673</v>
      </c>
      <c r="G28" s="2">
        <v>45673</v>
      </c>
      <c r="H28" t="s">
        <v>53</v>
      </c>
      <c r="I28" s="6">
        <v>19849.5</v>
      </c>
      <c r="J28" s="7" t="s">
        <v>7</v>
      </c>
      <c r="K28" s="7" t="s">
        <v>1</v>
      </c>
      <c r="L28" s="6">
        <v>4411</v>
      </c>
      <c r="M28" s="6">
        <v>4411</v>
      </c>
      <c r="N28" t="s">
        <v>8</v>
      </c>
      <c r="O28" t="s">
        <v>89</v>
      </c>
      <c r="P28" t="s">
        <v>9</v>
      </c>
      <c r="Q28" t="s">
        <v>1</v>
      </c>
      <c r="R28" t="s">
        <v>90</v>
      </c>
    </row>
    <row r="29" spans="1:18" x14ac:dyDescent="0.25">
      <c r="A29" t="s">
        <v>91</v>
      </c>
      <c r="B29" t="s">
        <v>92</v>
      </c>
      <c r="C29" t="s">
        <v>3</v>
      </c>
      <c r="D29" t="s">
        <v>4</v>
      </c>
      <c r="E29" t="s">
        <v>5</v>
      </c>
      <c r="F29" s="2">
        <v>45714</v>
      </c>
      <c r="G29" s="2">
        <v>45714</v>
      </c>
      <c r="H29" t="s">
        <v>6</v>
      </c>
      <c r="I29" s="6">
        <v>-13943.68</v>
      </c>
      <c r="J29" s="7" t="s">
        <v>7</v>
      </c>
      <c r="K29" s="7" t="s">
        <v>1</v>
      </c>
      <c r="L29" s="6">
        <v>-3160.4</v>
      </c>
      <c r="M29" s="6">
        <v>-3160.4</v>
      </c>
      <c r="N29" t="s">
        <v>8</v>
      </c>
      <c r="O29" t="s">
        <v>92</v>
      </c>
      <c r="P29" t="s">
        <v>9</v>
      </c>
      <c r="Q29" t="s">
        <v>1</v>
      </c>
      <c r="R29" t="s">
        <v>93</v>
      </c>
    </row>
    <row r="30" spans="1:18" x14ac:dyDescent="0.25">
      <c r="A30" t="s">
        <v>94</v>
      </c>
      <c r="B30" t="s">
        <v>95</v>
      </c>
      <c r="C30" t="s">
        <v>3</v>
      </c>
      <c r="D30" t="s">
        <v>4</v>
      </c>
      <c r="E30" t="s">
        <v>5</v>
      </c>
      <c r="F30" s="2">
        <v>45714</v>
      </c>
      <c r="G30" s="2">
        <v>45714</v>
      </c>
      <c r="H30" t="s">
        <v>6</v>
      </c>
      <c r="I30" s="6">
        <v>-2512.19</v>
      </c>
      <c r="J30" s="7" t="s">
        <v>7</v>
      </c>
      <c r="K30" s="7" t="s">
        <v>1</v>
      </c>
      <c r="L30" s="6">
        <v>-569.4</v>
      </c>
      <c r="M30" s="6">
        <v>-569.4</v>
      </c>
      <c r="N30" t="s">
        <v>8</v>
      </c>
      <c r="O30" t="s">
        <v>95</v>
      </c>
      <c r="P30" t="s">
        <v>9</v>
      </c>
      <c r="Q30" t="s">
        <v>1</v>
      </c>
      <c r="R30" t="s">
        <v>96</v>
      </c>
    </row>
    <row r="31" spans="1:18" x14ac:dyDescent="0.25">
      <c r="A31" t="s">
        <v>97</v>
      </c>
      <c r="B31" t="s">
        <v>98</v>
      </c>
      <c r="C31" t="s">
        <v>3</v>
      </c>
      <c r="D31" t="s">
        <v>4</v>
      </c>
      <c r="E31" t="s">
        <v>5</v>
      </c>
      <c r="F31" s="2">
        <v>45702</v>
      </c>
      <c r="G31" s="2">
        <v>45702</v>
      </c>
      <c r="H31" t="s">
        <v>6</v>
      </c>
      <c r="I31" s="6">
        <v>-8.89</v>
      </c>
      <c r="J31" s="7" t="s">
        <v>7</v>
      </c>
      <c r="K31" s="7" t="s">
        <v>1</v>
      </c>
      <c r="L31" s="6">
        <v>-2</v>
      </c>
      <c r="M31" s="6">
        <v>-2</v>
      </c>
      <c r="N31" t="s">
        <v>8</v>
      </c>
      <c r="O31" t="s">
        <v>98</v>
      </c>
      <c r="P31" t="s">
        <v>9</v>
      </c>
      <c r="Q31" t="s">
        <v>1</v>
      </c>
      <c r="R31" t="s">
        <v>99</v>
      </c>
    </row>
    <row r="32" spans="1:18" x14ac:dyDescent="0.25">
      <c r="A32" t="s">
        <v>100</v>
      </c>
      <c r="B32" t="s">
        <v>101</v>
      </c>
      <c r="C32" t="s">
        <v>3</v>
      </c>
      <c r="D32" t="s">
        <v>4</v>
      </c>
      <c r="E32" t="s">
        <v>5</v>
      </c>
      <c r="F32" s="2">
        <v>45700</v>
      </c>
      <c r="G32" s="2">
        <v>45700</v>
      </c>
      <c r="H32" t="s">
        <v>53</v>
      </c>
      <c r="I32" s="6">
        <v>4.62</v>
      </c>
      <c r="J32" s="7" t="s">
        <v>7</v>
      </c>
      <c r="K32" s="7" t="s">
        <v>1</v>
      </c>
      <c r="L32" s="6">
        <v>1.04</v>
      </c>
      <c r="M32" s="6">
        <v>1.04</v>
      </c>
      <c r="N32" t="s">
        <v>8</v>
      </c>
      <c r="O32" t="s">
        <v>101</v>
      </c>
      <c r="P32" t="s">
        <v>9</v>
      </c>
      <c r="Q32" t="s">
        <v>1</v>
      </c>
      <c r="R32" t="s">
        <v>102</v>
      </c>
    </row>
  </sheetData>
  <autoFilter ref="A1:R3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Dikdik Ramdona Noorputra</cp:lastModifiedBy>
  <cp:revision>1</cp:revision>
  <dcterms:created xsi:type="dcterms:W3CDTF">2025-03-20T04:28:39Z</dcterms:created>
  <dcterms:modified xsi:type="dcterms:W3CDTF">2025-03-20T04:29:11Z</dcterms:modified>
  <cp:category/>
</cp:coreProperties>
</file>