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2dfbc77154e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cklog" sheetId="1" r:id="R5e2fe61868684b1e"/>
    <x:sheet xmlns:r="http://schemas.openxmlformats.org/officeDocument/2006/relationships" name="MoSCoW" sheetId="2" r:id="Rf6face8c7c3347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5B6570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>
          <x:bgColor rgb="FFEAF3F1"/>
        </x:patternFill>
      </x:fill>
    </x:dxf>
    <x:dxf>
      <x:fill>
        <x:patternFill>
          <x:bgColor rgb="FFF3F0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831fbd7684aed" /><Relationship Type="http://schemas.openxmlformats.org/officeDocument/2006/relationships/theme" Target="/xl/theme/theme1.xml" Id="Rc62e7969a83d4a70" /><Relationship Type="http://schemas.openxmlformats.org/officeDocument/2006/relationships/sharedStrings" Target="/xl/sharedStrings.xml" Id="Rbf79c263ba4c4202" /><Relationship Type="http://schemas.openxmlformats.org/officeDocument/2006/relationships/worksheet" Target="/xl/worksheets/sheet1.xml" Id="R5e2fe61868684b1e" /><Relationship Type="http://schemas.openxmlformats.org/officeDocument/2006/relationships/worksheet" Target="/xl/worksheets/sheet2.xml" Id="Rf6face8c7c33473c" /></Relationships>
</file>

<file path=xl/tables/table1.xml><?xml version="1.0" encoding="utf-8"?>
<x:table xmlns:x="http://schemas.openxmlformats.org/spreadsheetml/2006/main" id="1" name="ProductBacklogTable" displayName="ProductBacklogTable" ref="A10:J22" headerRowCount="1" totalsRowCount="0" totalsRowShown="0">
  <x:tableColumns count="10">
    <x:tableColumn id="1" name="Rank"/>
    <x:tableColumn id="2" name="ID"/>
    <x:tableColumn id="3" name="Epic/Fitur"/>
    <x:tableColumn id="4" name="User Story Ringkas"/>
    <x:tableColumn id="5" name="Prioritas"/>
    <x:tableColumn id="6" name="SP"/>
    <x:tableColumn id="7" name="AC Ringkas"/>
    <x:tableColumn id="8" name="Status"/>
    <x:tableColumn id="9" name="Dependency"/>
    <x:tableColumn id="10" name="Dasar Priori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bf4bee50d2d417b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2" hidden="0" customWidth="1"/>
    <x:col min="4" max="4" width="60" hidden="0" customWidth="1"/>
    <x:col min="5" max="5" width="12" hidden="0" customWidth="1"/>
    <x:col min="6" max="6" width="8" hidden="0" customWidth="1"/>
    <x:col min="7" max="7" width="42" hidden="0" customWidth="1"/>
    <x:col min="8" max="8" width="14" hidden="0" customWidth="1"/>
    <x:col min="9" max="9" width="18" hidden="0" customWidth="1"/>
    <x:col min="10" max="10" width="42" hidden="0" customWidth="1"/>
  </x:cols>
  <x:sheetData>
    <x:row r="1" ht="28" customHeight="1">
      <x:c r="A1" s="5" t="str">
        <x:v>JOB 2 - PRODUCT BACKLOG | Initial Prioritized Backlog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>
      <x:c r="A2" s="11" t="str">
        <x:v>Urutan mengikuti layanan minimum dan dependensi alur PRD: Profile -&gt; Goal -&gt; Route Fit -&gt; Explain -&gt; Trail -&gt; Plan -&gt; Prepare -&gt; Check -&gt; Current Condition -&gt; Report.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7" t="str">
        <x:v>KPI</x:v>
      </x:c>
      <x:c r="B4" s="17" t="str">
        <x:v>Nilai</x:v>
      </x:c>
    </x:row>
    <x:row r="5">
      <x:c r="A5" s="24" t="str">
        <x:v>Total Story</x:v>
      </x:c>
      <x:c r="B5" s="24" t="n">
        <x:f>COUNTA(A11:A22)</x:f>
        <x:v>12</x:v>
      </x:c>
    </x:row>
    <x:row r="6">
      <x:c r="A6" s="24" t="str">
        <x:v>Must</x:v>
      </x:c>
      <x:c r="B6" s="24" t="n">
        <x:f>COUNTIF(E11:E22,"Must")</x:f>
        <x:v>10</x:v>
      </x:c>
    </x:row>
    <x:row r="7">
      <x:c r="A7" s="24" t="str">
        <x:v>Should</x:v>
      </x:c>
      <x:c r="B7" s="24" t="n">
        <x:f>COUNTIF(E11:E22,"Should")</x:f>
        <x:v>2</x:v>
      </x:c>
    </x:row>
    <x:row r="8">
      <x:c r="A8" s="24" t="str">
        <x:v>Total SP</x:v>
      </x:c>
      <x:c r="B8" s="24" t="n">
        <x:f>SUM(F11:F22)</x:f>
        <x:v>57</x:v>
      </x:c>
    </x:row>
    <x:row r="10">
      <x:c r="A10" s="17" t="str">
        <x:v>Rank</x:v>
      </x:c>
      <x:c r="B10" s="17" t="str">
        <x:v>ID</x:v>
      </x:c>
      <x:c r="C10" s="17" t="str">
        <x:v>Epic/Fitur</x:v>
      </x:c>
      <x:c r="D10" s="17" t="str">
        <x:v>User Story Ringkas</x:v>
      </x:c>
      <x:c r="E10" s="17" t="str">
        <x:v>Prioritas</x:v>
      </x:c>
      <x:c r="F10" s="17" t="str">
        <x:v>SP</x:v>
      </x:c>
      <x:c r="G10" s="17" t="str">
        <x:v>AC Ringkas</x:v>
      </x:c>
      <x:c r="H10" s="17" t="str">
        <x:v>Status</x:v>
      </x:c>
      <x:c r="I10" s="17" t="str">
        <x:v>Dependency</x:v>
      </x:c>
      <x:c r="J10" s="17" t="str">
        <x:v>Dasar Prioritas</x:v>
      </x:c>
    </x:row>
    <x:row r="11">
      <x:c r="A11" s="24" t="n">
        <x:v>1</x:v>
      </x:c>
      <x:c r="B11" s="24" t="str">
        <x:v>US-01</x:v>
      </x:c>
      <x:c r="C11" s="24" t="str">
        <x:v>Profile &amp; Hiking Goal</x:v>
      </x:c>
      <x:c r="D11" s="24" t="str">
        <x:v>mengatur profil pengalaman pendakian, sehingga sistem memiliki konteks untuk menilai kecocokan jalur dengan profil ...</x:v>
      </x:c>
      <x:c r="E11" s="24" t="str">
        <x:v>Must</x:v>
      </x:c>
      <x:c r="F11" s="24" t="n">
        <x:v>3</x:v>
      </x:c>
      <x:c r="G11" s="24" t="str">
        <x:v>Profil tersimpan; experience level menjadi input rekomendasi; histori tidak otomatis menaikkan level.</x:v>
      </x:c>
      <x:c r="H11" s="24" t="str">
        <x:v>To Do</x:v>
      </x:c>
      <x:c r="I11" s="24" t="str">
        <x:v>-</x:v>
      </x:c>
      <x:c r="J11" s="24" t="str">
        <x:v>Konteks dasar profil.</x:v>
      </x:c>
    </x:row>
    <x:row r="12">
      <x:c r="A12" s="24" t="n">
        <x:v>2</x:v>
      </x:c>
      <x:c r="B12" s="24" t="str">
        <x:v>US-02</x:v>
      </x:c>
      <x:c r="C12" s="24" t="str">
        <x:v>Profile &amp; Hiking Goal</x:v>
      </x:c>
      <x:c r="D12" s="24" t="str">
        <x:v>menentukan hiking goal seperti tanggal, wilayah, durasi, dan tipe perjalanan, sehingga rekomendasi jalur dapat dise...</x:v>
      </x:c>
      <x:c r="E12" s="24" t="str">
        <x:v>Must</x:v>
      </x:c>
      <x:c r="F12" s="24" t="n">
        <x:v>3</x:v>
      </x:c>
      <x:c r="G12" s="24" t="str">
        <x:v>Goal tersimpan; tipe perjalanan mengikuti opsi PRD; goal dipakai sebagai input Route Fit Engine.</x:v>
      </x:c>
      <x:c r="H12" s="24" t="str">
        <x:v>To Do</x:v>
      </x:c>
      <x:c r="I12" s="24" t="str">
        <x:v>US-01</x:v>
      </x:c>
      <x:c r="J12" s="24" t="str">
        <x:v>Konteks rencana sebelum rekomendasi.</x:v>
      </x:c>
    </x:row>
    <x:row r="13">
      <x:c r="A13" s="24" t="n">
        <x:v>3</x:v>
      </x:c>
      <x:c r="B13" s="24" t="str">
        <x:v>US-03</x:v>
      </x:c>
      <x:c r="C13" s="24" t="str">
        <x:v>Route Selection</x:v>
      </x:c>
      <x:c r="D13" s="24" t="str">
        <x:v>mendapatkan rekomendasi jalur berdasarkan profil, hiking goal, karakteristik trail, dan kondisi terbaru, sehingga s...</x:v>
      </x:c>
      <x:c r="E13" s="24" t="str">
        <x:v>Must</x:v>
      </x:c>
      <x:c r="F13" s="24" t="n">
        <x:v>8</x:v>
      </x:c>
      <x:c r="G13" s="24" t="str">
        <x:v>Engine mengevaluasi route; CLOSED tidak menjadi active recommendation; hasil menampilkan route-fit label dan karakteristik relevan.</x:v>
      </x:c>
      <x:c r="H13" s="24" t="str">
        <x:v>To Do</x:v>
      </x:c>
      <x:c r="I13" s="24" t="str">
        <x:v>US-01, US-02</x:v>
      </x:c>
      <x:c r="J13" s="24" t="str">
        <x:v>Jantung Route Fit Engine.</x:v>
      </x:c>
    </x:row>
    <x:row r="14">
      <x:c r="A14" s="24" t="n">
        <x:v>4</x:v>
      </x:c>
      <x:c r="B14" s="24" t="str">
        <x:v>US-04</x:v>
      </x:c>
      <x:c r="C14" s="24" t="str">
        <x:v>Route Selection</x:v>
      </x:c>
      <x:c r="D14" s="24" t="str">
        <x:v>mengetahui alasan suatu jalur direkomendasikan, sehingga saya dapat memahami kecocokan jalur tersebut dengan profil...</x:v>
      </x:c>
      <x:c r="E14" s="24" t="str">
        <x:v>Must</x:v>
      </x:c>
      <x:c r="F14" s="24" t="n">
        <x:v>5</x:v>
      </x:c>
      <x:c r="G14" s="24" t="str">
        <x:v>Why It Fits tampil; What to Watch tampil bila ada faktor; Preparation Gap tampil bila ada gap.</x:v>
      </x:c>
      <x:c r="H14" s="24" t="str">
        <x:v>To Do</x:v>
      </x:c>
      <x:c r="I14" s="24" t="str">
        <x:v>US-03</x:v>
      </x:c>
      <x:c r="J14" s="24" t="str">
        <x:v>Pembeda utama: explainable recommendation.</x:v>
      </x:c>
    </x:row>
    <x:row r="15">
      <x:c r="A15" s="24" t="n">
        <x:v>5</x:v>
      </x:c>
      <x:c r="B15" s="24" t="str">
        <x:v>US-05</x:v>
      </x:c>
      <x:c r="C15" s="24" t="str">
        <x:v>Route Selection</x:v>
      </x:c>
      <x:c r="D15" s="24" t="str">
        <x:v>melihat detail karakteristik trail, sehingga saya dapat memahami tantangan jalur sebelum membuat rencana pendakian.</x:v>
      </x:c>
      <x:c r="E15" s="24" t="str">
        <x:v>Must</x:v>
      </x:c>
      <x:c r="F15" s="24" t="n">
        <x:v>5</x:v>
      </x:c>
      <x:c r="G15" s="24" t="str">
        <x:v>Detail route/elevation/duration dan karakteristik tampil; checkpoint tampil bila ada; section trail tersedia sesuai data.</x:v>
      </x:c>
      <x:c r="H15" s="24" t="str">
        <x:v>To Do</x:v>
      </x:c>
      <x:c r="I15" s="24" t="str">
        <x:v>US-03</x:v>
      </x:c>
      <x:c r="J15" s="24" t="str">
        <x:v>Informasi dasar untuk memahami trail.</x:v>
      </x:c>
    </x:row>
    <x:row r="16">
      <x:c r="A16" s="24" t="n">
        <x:v>6</x:v>
      </x:c>
      <x:c r="B16" s="24" t="str">
        <x:v>US-06</x:v>
      </x:c>
      <x:c r="C16" s="24" t="str">
        <x:v>Trip &amp; Preparation</x:v>
      </x:c>
      <x:c r="D16" s="24" t="str">
        <x:v>membuat trip plan berdasarkan trail yang dipilih, sehingga rencana pendakian saya dapat disimpan secara terstruktur...</x:v>
      </x:c>
      <x:c r="E16" s="24" t="str">
        <x:v>Must</x:v>
      </x:c>
      <x:c r="F16" s="24" t="n">
        <x:v>5</x:v>
      </x:c>
      <x:c r="G16" s="24" t="str">
        <x:v>Trip menyimpan route/date/start time/type/notes; status memakai state PRD; trip muncul di history.</x:v>
      </x:c>
      <x:c r="H16" s="24" t="str">
        <x:v>To Do</x:v>
      </x:c>
      <x:c r="I16" s="24" t="str">
        <x:v>US-03, US-05</x:v>
      </x:c>
      <x:c r="J16" s="24" t="str">
        <x:v>Menyimpan rencana yang dipilih.</x:v>
      </x:c>
    </x:row>
    <x:row r="17">
      <x:c r="A17" s="24" t="n">
        <x:v>7</x:v>
      </x:c>
      <x:c r="B17" s="24" t="str">
        <x:v>US-07</x:v>
      </x:c>
      <x:c r="C17" s="24" t="str">
        <x:v>Trip &amp; Preparation</x:v>
      </x:c>
      <x:c r="D17" s="24" t="str">
        <x:v>mendapatkan preparation plan yang berkaitan dengan trail yang dipilih, sehingga saya dapat mempersiapkan kebutuhan ...</x:v>
      </x:c>
      <x:c r="E17" s="24" t="str">
        <x:v>Must</x:v>
      </x:c>
      <x:c r="F17" s="24" t="n">
        <x:v>5</x:v>
      </x:c>
      <x:c r="G17" s="24" t="str">
        <x:v>Preparation requirements terkait trail dihasilkan; status item memakai tiga state PRD; NOT_CONFIRMED dapat menjadi preparation gap.</x:v>
      </x:c>
      <x:c r="H17" s="24" t="str">
        <x:v>To Do</x:v>
      </x:c>
      <x:c r="I17" s="24" t="str">
        <x:v>US-06, US-05</x:v>
      </x:c>
      <x:c r="J17" s="24" t="str">
        <x:v>Menghubungkan route dengan preparation.</x:v>
      </x:c>
    </x:row>
    <x:row r="18">
      <x:c r="A18" s="24" t="n">
        <x:v>8</x:v>
      </x:c>
      <x:c r="B18" s="24" t="str">
        <x:v>US-08</x:v>
      </x:c>
      <x:c r="C18" s="24" t="str">
        <x:v>Trip &amp; Preparation</x:v>
      </x:c>
      <x:c r="D18" s="24" t="str">
        <x:v>memeriksa readiness sebelum keberangkatan, sehingga saya dapat mengetahui apakah masih ada persiapan atau kondisi y...</x:v>
      </x:c>
      <x:c r="E18" s="24" t="str">
        <x:v>Must</x:v>
      </x:c>
      <x:c r="F18" s="24" t="n">
        <x:v>5</x:v>
      </x:c>
      <x:c r="G18" s="24" t="str">
        <x:v>Readiness menghasilkan state PRD; kondisi READY terpenuhi bila syarat kritis terpenuhi; gap menghasilkan NEEDS_PREPARATION; CLOSED/hard incompatibility tidak diperlakukan sebagai READY.</x:v>
      </x:c>
      <x:c r="H18" s="24" t="str">
        <x:v>To Do</x:v>
      </x:c>
      <x:c r="I18" s="24" t="str">
        <x:v>US-07, US-09, US-10</x:v>
      </x:c>
      <x:c r="J18" s="24" t="str">
        <x:v>Pemeriksaan sebelum keberangkatan.</x:v>
      </x:c>
    </x:row>
    <x:row r="19">
      <x:c r="A19" s="24" t="n">
        <x:v>9</x:v>
      </x:c>
      <x:c r="B19" s="24" t="str">
        <x:v>US-09</x:v>
      </x:c>
      <x:c r="C19" s="24" t="str">
        <x:v>Current Condition</x:v>
      </x:c>
      <x:c r="D19" s="24" t="str">
        <x:v>melihat status resmi trail beserta sumber dan waktunya, sehingga saya dapat mengetahui status akses berdasarkan inf...</x:v>
      </x:c>
      <x:c r="E19" s="24" t="str">
        <x:v>Must</x:v>
      </x:c>
      <x:c r="F19" s="24" t="n">
        <x:v>3</x:v>
      </x:c>
      <x:c r="G19" s="24" t="str">
        <x:v>Status resmi tampil; source dan timestamp tampil; CLOSED mengeluarkan trail dari active recommendation.</x:v>
      </x:c>
      <x:c r="H19" s="24" t="str">
        <x:v>To Do</x:v>
      </x:c>
      <x:c r="I19" s="24" t="str">
        <x:v>US-05</x:v>
      </x:c>
      <x:c r="J19" s="24" t="str">
        <x:v>Input current access/status resmi.</x:v>
      </x:c>
    </x:row>
    <x:row r="20">
      <x:c r="A20" s="24" t="n">
        <x:v>10</x:v>
      </x:c>
      <x:c r="B20" s="24" t="str">
        <x:v>US-10</x:v>
      </x:c>
      <x:c r="C20" s="24" t="str">
        <x:v>Current Condition</x:v>
      </x:c>
      <x:c r="D20" s="24" t="str">
        <x:v>melihat prakiraan cuaca yang relevan dengan area jalur, sehingga saya dapat memeriksa kondisi cuaca sebelum pendaki...</x:v>
      </x:c>
      <x:c r="E20" s="24" t="str">
        <x:v>Must</x:v>
      </x:c>
      <x:c r="F20" s="24" t="n">
        <x:v>5</x:v>
      </x:c>
      <x:c r="G20" s="24" t="str">
        <x:v>Prakiraan relevan tampil dengan field utama; saat fetch gagal sistem menampilkan status kegagalan/last data; bila tidak ada historical data sistem menyatakan data tidak tersedia.</x:v>
      </x:c>
      <x:c r="H20" s="24" t="str">
        <x:v>To Do</x:v>
      </x:c>
      <x:c r="I20" s="24" t="str">
        <x:v>US-05</x:v>
      </x:c>
      <x:c r="J20" s="24" t="str">
        <x:v>Input current condition sebelum trip.</x:v>
      </x:c>
    </x:row>
    <x:row r="21">
      <x:c r="A21" s="24" t="n">
        <x:v>11</x:v>
      </x:c>
      <x:c r="B21" s="24" t="str">
        <x:v>US-11</x:v>
      </x:c>
      <x:c r="C21" s="24" t="str">
        <x:v>Community &amp; Governance</x:v>
      </x:c>
      <x:c r="D21" s="24" t="str">
        <x:v>melaporkan kondisi jalur setelah pendakian, sehingga pengguna berikutnya dapat memperoleh informasi tambahan mengen...</x:v>
      </x:c>
      <x:c r="E21" s="24" t="str">
        <x:v>Should</x:v>
      </x:c>
      <x:c r="F21" s="24" t="n">
        <x:v>5</x:v>
      </x:c>
      <x:c r="G21" s="24" t="str">
        <x:v>Route+hike date+condition tersimpan; field opsional ikut tersimpan bila diisi; report dibedakan dari official status dan membawa freshness.</x:v>
      </x:c>
      <x:c r="H21" s="24" t="str">
        <x:v>To Do</x:v>
      </x:c>
      <x:c r="I21" s="24" t="str">
        <x:v>US-05, US-06</x:v>
      </x:c>
      <x:c r="J21" s="24" t="str">
        <x:v>Feedback loop komunitas; dapat ditunda dari core planning flow.</x:v>
      </x:c>
    </x:row>
    <x:row r="22">
      <x:c r="A22" s="24" t="n">
        <x:v>12</x:v>
      </x:c>
      <x:c r="B22" s="24" t="str">
        <x:v>US-12</x:v>
      </x:c>
      <x:c r="C22" s="24" t="str">
        <x:v>Community &amp; Governance</x:v>
      </x:c>
      <x:c r="D22" s="24" t="str">
        <x:v>memoderasi community report, sehingga laporan komunitas dapat dikontrol sebelum ditampilkan kepada pengguna.</x:v>
      </x:c>
      <x:c r="E22" s="24" t="str">
        <x:v>Should</x:v>
      </x:c>
      <x:c r="F22" s="24" t="n">
        <x:v>5</x:v>
      </x:c>
      <x:c r="G22" s="24" t="str">
        <x:v>Report pending dapat dimoderasi; action mengubah state; state moderation dapat ditelusuri.</x:v>
      </x:c>
      <x:c r="H22" s="24" t="str">
        <x:v>To Do</x:v>
      </x:c>
      <x:c r="I22" s="24" t="str">
        <x:v>US-11</x:v>
      </x:c>
      <x:c r="J22" s="24" t="str">
        <x:v>Governance community report; mengikuti masuknya report.</x:v>
      </x:c>
    </x:row>
  </x:sheetData>
  <x:mergeCells>
    <x:mergeCell ref="A1:J1"/>
    <x:mergeCell ref="A2:J2"/>
  </x:mergeCells>
  <x:conditionalFormatting sqref="E11:E22">
    <x:cfRule type="expression" dxfId="0" priority="1">
      <x:formula>E11="Must"</x:formula>
    </x:cfRule>
    <x:cfRule type="expression" dxfId="1" priority="2">
      <x:formula>E11="Should"</x:formula>
    </x:cfRule>
  </x:conditionalFormatting>
  <x:dataValidations count="2">
    <x:dataValidation type="list" sqref="E11:E22">
      <x:formula1>"Must,Should,Could,Won't Now"</x:formula1>
    </x:dataValidation>
    <x:dataValidation type="list" sqref="H11:H22">
      <x:formula1>"To Do,In Progress,Review,Done"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f4bee50d2d41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6" hidden="0" customWidth="1"/>
    <x:col min="3" max="3" width="60" hidden="0" customWidth="1"/>
  </x:cols>
  <x:sheetData>
    <x:row r="1" ht="28" customHeight="1">
      <x:c r="A1" s="5" t="str">
        <x:v>PANDUAN PRIORITAS MOSCOW</x:v>
      </x:c>
      <x:c r="B1" s="5"/>
      <x:c r="C1" s="5"/>
    </x:row>
    <x:row r="3">
      <x:c r="A3" s="17" t="str">
        <x:v>Kategori</x:v>
      </x:c>
      <x:c r="B3" s="17" t="str">
        <x:v>Makna</x:v>
      </x:c>
      <x:c r="C3" s="17" t="str">
        <x:v>Penerapan pada backlog ini</x:v>
      </x:c>
    </x:row>
    <x:row r="4">
      <x:c r="A4" s="24" t="str">
        <x:v>Must</x:v>
      </x:c>
      <x:c r="B4" s="24" t="str">
        <x:v>Wajib agar layanan utama berjalan</x:v>
      </x:c>
      <x:c r="C4" s="24" t="str">
        <x:v>Core planning + decision-support loop</x:v>
      </x:c>
    </x:row>
    <x:row r="5">
      <x:c r="A5" s="24" t="str">
        <x:v>Should</x:v>
      </x:c>
      <x:c r="B5" s="24" t="str">
        <x:v>Penting tetapi dapat ditunda singkat</x:v>
      </x:c>
      <x:c r="C5" s="24" t="str">
        <x:v>Community report + governance</x:v>
      </x:c>
    </x:row>
    <x:row r="6">
      <x:c r="A6" s="24" t="str">
        <x:v>Could</x:v>
      </x:c>
      <x:c r="B6" s="24" t="str">
        <x:v>Nilai tambahan</x:v>
      </x:c>
      <x:c r="C6" s="24" t="str">
        <x:v>Tidak dipakai pada baseline ini</x:v>
      </x:c>
    </x:row>
    <x:row r="7">
      <x:c r="A7" s="24" t="str">
        <x:v>Won't Now</x:v>
      </x:c>
      <x:c r="B7" s="24" t="str">
        <x:v>Disepakati tidak dikerjakan pada rilis ini</x:v>
      </x:c>
      <x:c r="C7" s="24" t="str">
        <x:v>Contoh fitur di luar MVP pada PRD</x:v>
      </x:c>
    </x:row>
  </x:sheetData>
  <x:mergeCells>
    <x:mergeCell ref="A1:C1"/>
  </x:mergeCells>
  <x:pageMargins left="0.7" right="0.7" top="0.75" bottom="0.75" header="0.3" footer="0.3"/>
</x:worksheet>
</file>