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awaran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"/>
  </numFmts>
  <fonts count="6">
    <font>
      <name val="Calibri"/>
      <family val="2"/>
      <color theme="1"/>
      <sz val="11"/>
      <scheme val="minor"/>
    </font>
    <font>
      <b val="1"/>
      <color rgb="001F2E8C"/>
      <sz val="14"/>
    </font>
    <font>
      <color rgb="00555555"/>
    </font>
    <font>
      <i val="1"/>
      <color rgb="00888888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E8C"/>
      </patternFill>
    </fill>
    <fill>
      <patternFill patternType="solid">
        <fgColor rgb="00FFE58A"/>
      </patternFill>
    </fill>
  </fills>
  <borders count="2">
    <border>
      <left/>
      <right/>
      <top/>
      <bottom/>
      <diagonal/>
    </border>
    <border>
      <left style="thin">
        <color rgb="00C5CBE0"/>
      </left>
      <right style="thin">
        <color rgb="00C5CBE0"/>
      </right>
      <top style="thin">
        <color rgb="00C5CBE0"/>
      </top>
      <bottom style="thin">
        <color rgb="00C5CB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8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SURAT PENAWARAN HARGA</t>
        </is>
      </c>
    </row>
    <row r="2">
      <c r="A2" s="2" t="inlineStr">
        <is>
          <t>No. SPH/2026/09/017 · 15 September 2026 · Kepada: CV Contoh Mitra Usaha · Berlaku 14 hari</t>
        </is>
      </c>
    </row>
    <row r="3">
      <c r="A3" s="3" t="inlineStr">
        <is>
          <t>Contoh format kerja. Seluruh nama dan angka adalah data ilustrasi, bukan data perusahaan.</t>
        </is>
      </c>
    </row>
    <row r="5">
      <c r="A5" s="4" t="inlineStr">
        <is>
          <t>No</t>
        </is>
      </c>
      <c r="B5" s="4" t="inlineStr">
        <is>
          <t>Nama Barang</t>
        </is>
      </c>
      <c r="C5" s="4" t="inlineStr">
        <is>
          <t>Qty</t>
        </is>
      </c>
      <c r="D5" s="4" t="inlineStr">
        <is>
          <t>Satuan</t>
        </is>
      </c>
      <c r="E5" s="4" t="inlineStr">
        <is>
          <t>Harga Satuan</t>
        </is>
      </c>
      <c r="F5" s="4" t="inlineStr">
        <is>
          <t>Jumlah</t>
        </is>
      </c>
    </row>
    <row r="6">
      <c r="A6" s="5" t="n">
        <v>1</v>
      </c>
      <c r="B6" s="5" t="inlineStr">
        <is>
          <t>Kertas HVS A4 80 gsm</t>
        </is>
      </c>
      <c r="C6" s="6" t="n">
        <v>40</v>
      </c>
      <c r="D6" s="5" t="inlineStr">
        <is>
          <t>rim</t>
        </is>
      </c>
      <c r="E6" s="7" t="n">
        <v>52000</v>
      </c>
      <c r="F6" s="7">
        <f>C6*E6</f>
        <v/>
      </c>
    </row>
    <row r="7">
      <c r="A7" s="5" t="n">
        <v>2</v>
      </c>
      <c r="B7" s="5" t="inlineStr">
        <is>
          <t>Tinta Printer Hitam 70 ml</t>
        </is>
      </c>
      <c r="C7" s="6" t="n">
        <v>12</v>
      </c>
      <c r="D7" s="5" t="inlineStr">
        <is>
          <t>botol</t>
        </is>
      </c>
      <c r="E7" s="7" t="n">
        <v>85000</v>
      </c>
      <c r="F7" s="7">
        <f>C7*E7</f>
        <v/>
      </c>
    </row>
    <row r="8">
      <c r="A8" s="5" t="n">
        <v>3</v>
      </c>
      <c r="B8" s="5" t="inlineStr">
        <is>
          <t>Map Ordner Folio</t>
        </is>
      </c>
      <c r="C8" s="6" t="n">
        <v>30</v>
      </c>
      <c r="D8" s="5" t="inlineStr">
        <is>
          <t>pcs</t>
        </is>
      </c>
      <c r="E8" s="7" t="n">
        <v>24500</v>
      </c>
      <c r="F8" s="7">
        <f>C8*E8</f>
        <v/>
      </c>
    </row>
    <row r="9">
      <c r="A9" s="5" t="n">
        <v>4</v>
      </c>
      <c r="B9" s="5" t="inlineStr">
        <is>
          <t>Pulpen Gel Hitam (isi 12)</t>
        </is>
      </c>
      <c r="C9" s="6" t="n">
        <v>15</v>
      </c>
      <c r="D9" s="5" t="inlineStr">
        <is>
          <t>box</t>
        </is>
      </c>
      <c r="E9" s="7" t="n">
        <v>36000</v>
      </c>
      <c r="F9" s="7">
        <f>C9*E9</f>
        <v/>
      </c>
    </row>
    <row r="10">
      <c r="A10" s="5" t="n">
        <v>5</v>
      </c>
      <c r="B10" s="5" t="inlineStr">
        <is>
          <t>Amplop Cokelat Folio (isi 100)</t>
        </is>
      </c>
      <c r="C10" s="6" t="n">
        <v>8</v>
      </c>
      <c r="D10" s="5" t="inlineStr">
        <is>
          <t>pak</t>
        </is>
      </c>
      <c r="E10" s="7" t="n">
        <v>47500</v>
      </c>
      <c r="F10" s="7">
        <f>C10*E10</f>
        <v/>
      </c>
    </row>
    <row r="11">
      <c r="A11" s="8" t="n"/>
      <c r="B11" s="8" t="n"/>
      <c r="C11" s="8" t="n"/>
      <c r="D11" s="8" t="n"/>
      <c r="E11" s="8" t="inlineStr">
        <is>
          <t>Subtotal</t>
        </is>
      </c>
      <c r="F11" s="9">
        <f>SUM(F6:F10)</f>
        <v/>
      </c>
    </row>
    <row r="12">
      <c r="A12" s="5" t="n"/>
      <c r="B12" s="5" t="n"/>
      <c r="C12" s="5" t="n"/>
      <c r="D12" s="5" t="n"/>
      <c r="E12" s="5" t="inlineStr">
        <is>
          <t>Diskon 5%</t>
        </is>
      </c>
      <c r="F12" s="7">
        <f>-F11*5%</f>
        <v/>
      </c>
    </row>
    <row r="13">
      <c r="A13" s="5" t="n"/>
      <c r="B13" s="5" t="n"/>
      <c r="C13" s="5" t="n"/>
      <c r="D13" s="5" t="n"/>
      <c r="E13" s="5" t="inlineStr">
        <is>
          <t>DPP</t>
        </is>
      </c>
      <c r="F13" s="7">
        <f>F11+F12</f>
        <v/>
      </c>
    </row>
    <row r="14">
      <c r="A14" s="5" t="n"/>
      <c r="B14" s="5" t="n"/>
      <c r="C14" s="5" t="n"/>
      <c r="D14" s="5" t="n"/>
      <c r="E14" s="5" t="inlineStr">
        <is>
          <t>PPN 11%</t>
        </is>
      </c>
      <c r="F14" s="7">
        <f>F13*11%</f>
        <v/>
      </c>
    </row>
    <row r="15">
      <c r="A15" s="10" t="n"/>
      <c r="B15" s="10" t="n"/>
      <c r="C15" s="10" t="n"/>
      <c r="D15" s="10" t="n"/>
      <c r="E15" s="10" t="inlineStr">
        <is>
          <t>TOTAL</t>
        </is>
      </c>
      <c r="F15" s="11">
        <f>F13+F14</f>
        <v/>
      </c>
    </row>
    <row r="17">
      <c r="A17" t="inlineStr">
        <is>
          <t>Syarat: pembayaran 14 hari setelah invoice · pengiriman 3 hari kerja setelah PO diterima.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2026-10-01T13:24:03Z</dcterms:created>
  <dcterms:modified xmlns:dcterms="http://purl.org/dc/terms/" xmlns:xsi="http://www.w3.org/2001/XMLSchema-instance" xsi:type="dcterms:W3CDTF">2026-10-01T13:24:03Z</dcterms:modified>
</cp:coreProperties>
</file>