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j42_config\pj42-product\【玩法】迷宫逻辑表\"/>
    </mc:Choice>
  </mc:AlternateContent>
  <xr:revisionPtr revIDLastSave="0" documentId="13_ncr:1_{C979F3AF-C09A-4493-8D59-B06696D741C0}" xr6:coauthVersionLast="47" xr6:coauthVersionMax="47" xr10:uidLastSave="{00000000-0000-0000-0000-000000000000}"/>
  <bookViews>
    <workbookView xWindow="0" yWindow="0" windowWidth="14400" windowHeight="15600" firstSheet="2" activeTab="2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'可交互物件表|CS|MazeSceneObject'!$A$5:$L$27</definedName>
    <definedName name="_xlnm._FilterDatabase" localSheetId="3" hidden="1">'迷宫线索表|C|MazeClue'!$A$5:$I$5</definedName>
  </definedNames>
  <calcPr calcId="181029"/>
</workbook>
</file>

<file path=xl/calcChain.xml><?xml version="1.0" encoding="utf-8"?>
<calcChain xmlns="http://schemas.openxmlformats.org/spreadsheetml/2006/main">
  <c r="N7" i="14" l="1"/>
  <c r="O7" i="14" s="1"/>
  <c r="N8" i="14"/>
  <c r="O8" i="14" s="1"/>
  <c r="N9" i="14"/>
  <c r="O9" i="14" s="1"/>
  <c r="N6" i="14"/>
  <c r="O6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镜头区域
gradient_distance:渐变距离,lock:是否锁定镜头
前景门
unitiid:目标单元,pos:目标坐标,state:是否锁定,animation:开门动画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FC637F2B-DCB1-4410-B118-DC4B3E80044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6FC03DE7-71B7-4F44-8700-52A4EF9BB25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ACBB0582-F441-4E2A-9AD3-AD3DF9BEBDC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49F2A9F-7952-4910-BD8A-286290DCFA6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CAFE32B0-7768-4874-82B7-467F553BE86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BED7F31A-EDED-49A2-9E3A-5091B4AD1BC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<sst xmlns="http://schemas.openxmlformats.org/spreadsheetml/2006/main" count="908" uniqueCount="655">
  <si>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</si>
  <si>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</si>
  <si>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</si>
  <si>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</si>
  <si>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</si>
  <si>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</si>
  <si>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</si>
  <si>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</si>
  <si>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</si>
  <si>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</si>
  <si>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</si>
  <si>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</si>
  <si>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</si>
  <si>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</si>
  <si>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</si>
  <si>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</si>
  <si>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</si>
  <si>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</si>
  <si>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</si>
  <si>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</si>
  <si>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</si>
  <si>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</si>
  <si>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</si>
  <si>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</si>
  <si>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</si>
  <si>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</si>
  <si>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</si>
  <si>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</si>
  <si>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我</t>
  </si>
  <si>
    <t>白槿</t>
  </si>
  <si>
    <t>千秋</t>
  </si>
  <si>
    <t>忠元</t>
  </si>
  <si>
    <t>???</t>
  </si>
  <si>
    <t>幽灵宇航员</t>
  </si>
  <si>
    <t>镰</t>
  </si>
  <si>
    <t>？？？</t>
  </si>
  <si>
    <t>序章_残王</t>
  </si>
  <si>
    <t>残王宇航员</t>
  </si>
  <si>
    <t>序章_幽灵宇航员</t>
  </si>
  <si>
    <t>弄臣</t>
  </si>
  <si>
    <t>序章_弄臣</t>
  </si>
  <si>
    <t>序章_忠元</t>
  </si>
  <si>
    <t>序章_千秋</t>
  </si>
  <si>
    <t>序章_主角</t>
  </si>
  <si>
    <t>战斗触发点</t>
  </si>
  <si>
    <t>序章第二节战斗触发</t>
  </si>
  <si>
    <t>暂定超管局补给箱统一id</t>
  </si>
  <si>
    <t>暂定宝箱统一id</t>
  </si>
  <si>
    <t>暂定传送门Id</t>
  </si>
  <si>
    <t>收容室窗</t>
  </si>
  <si>
    <t>月心监狱4F-D-10异常区_收容室窗</t>
  </si>
  <si>
    <t>收容是门</t>
  </si>
  <si>
    <t>月心监狱4F-D-10异常区_收容室门</t>
  </si>
  <si>
    <t>档案柜</t>
  </si>
  <si>
    <t>月心监狱4F-D-10异常区_档案柜子</t>
  </si>
  <si>
    <t>电脑</t>
  </si>
  <si>
    <t>月心监狱4F-D-10异常区_办公桌子</t>
  </si>
  <si>
    <t>安检门</t>
  </si>
  <si>
    <t>月心监狱4F-D-10异常区_安检门</t>
  </si>
  <si>
    <t>测试物件1</t>
  </si>
  <si>
    <t>测试物件2</t>
  </si>
  <si>
    <t>测试物件3</t>
  </si>
  <si>
    <t>测试物件4</t>
  </si>
  <si>
    <t>测试物件5</t>
  </si>
  <si>
    <t>序章_危险区域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</si>
  <si>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</si>
  <si>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</si>
  <si>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</si>
  <si>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</si>
  <si>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</si>
  <si>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</si>
  <si>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</si>
  <si>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</si>
  <si>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</si>
  <si>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</si>
  <si>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警报门触发器</t>
  </si>
  <si>
    <t>测试专长id触发</t>
  </si>
  <si>
    <t>DoorOpen==true</t>
  </si>
  <si>
    <t>测试传送门</t>
  </si>
  <si>
    <t>测试传送</t>
  </si>
  <si>
    <t>测试传送门（黑屏）</t>
  </si>
  <si>
    <t>序章第二节剧情触发</t>
  </si>
  <si>
    <t>幽灵宇航员尸体</t>
  </si>
  <si>
    <t>忠元对话触发器</t>
  </si>
  <si>
    <t>电脑桌</t>
  </si>
  <si>
    <t>电脑触发器</t>
  </si>
  <si>
    <t>测试触发器1</t>
  </si>
  <si>
    <t>测试触发器2</t>
  </si>
  <si>
    <t>ddd==1</t>
  </si>
  <si>
    <t>测试触发器3</t>
  </si>
  <si>
    <t>测试触发器4</t>
  </si>
  <si>
    <t>aaa==1</t>
  </si>
  <si>
    <t>测试触发器5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</si>
  <si>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</si>
  <si>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</si>
  <si>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</si>
  <si>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</si>
  <si>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</si>
  <si>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</si>
  <si>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</si>
  <si>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</si>
  <si>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</si>
  <si>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</si>
  <si>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</si>
  <si>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</si>
  <si>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</si>
  <si>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</si>
  <si>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</si>
  <si>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EnterMazeStory(StortId)</t>
  </si>
  <si>
    <t>奖励事件</t>
  </si>
  <si>
    <t>ChangeCameraPos(x,y,z,time,type)</t>
  </si>
  <si>
    <t>LockCamera()</t>
  </si>
  <si>
    <t>相当于回到主角身上</t>
  </si>
  <si>
    <t>【废弃】执行多事件</t>
  </si>
  <si>
    <t>【废弃】修改相机范围</t>
  </si>
  <si>
    <t>隐藏场景物体</t>
  </si>
  <si>
    <t>x坐标，y坐标，z坐标，移动到指定位置需要的事件，是否要移动到位再执行下一个事件（1-是，0-否）</t>
  </si>
  <si>
    <t>显示场景物件</t>
  </si>
  <si>
    <t>后两个参数不填表示为当前房间</t>
  </si>
  <si>
    <t>DestroyObject(ObjId,ObjId,ObjId)</t>
  </si>
  <si>
    <t>NpcTalk(NpcId,Str,Time,Direction)</t>
  </si>
  <si>
    <t>NPCID，对话内容，字母显示时间，朝向（0-不朝，1-朝）</t>
  </si>
  <si>
    <t>NpcThink(NpcId,Str,Time)</t>
  </si>
  <si>
    <t>修改迷宫参数</t>
  </si>
  <si>
    <t>挑战成功</t>
  </si>
  <si>
    <t>挑战失败</t>
  </si>
  <si>
    <t>RemoveObjTrigger(ObjId,ObjId)</t>
  </si>
  <si>
    <t>开宝箱</t>
  </si>
  <si>
    <t>OpenChest()</t>
  </si>
  <si>
    <t>警报门</t>
  </si>
  <si>
    <t>OpenDoor()</t>
  </si>
  <si>
    <t>传送场景物体</t>
  </si>
  <si>
    <t>修改迷宫保存点</t>
  </si>
  <si>
    <t>EventShake(ShakeLevel,ShakeTime,DeltaTime)</t>
  </si>
  <si>
    <t>起名界面</t>
  </si>
  <si>
    <t>【废弃】文档界面</t>
  </si>
  <si>
    <t>EventShowDocument(DocumentId)</t>
  </si>
  <si>
    <t>RemoveATGTrigger(ObjId[id,id,id])</t>
  </si>
  <si>
    <t>RemoveTTGTrigger(ObjId[id,id,id])</t>
  </si>
  <si>
    <t>获得线索事件</t>
  </si>
  <si>
    <t>是否需要通知</t>
  </si>
  <si>
    <t>GetDocument(Id,NeedTips)</t>
  </si>
  <si>
    <t>迷宫通知事件</t>
  </si>
  <si>
    <t>(1-BGM2-音效，音频名字，0-循环播放，1-999次数）</t>
  </si>
  <si>
    <t>修改物件名称</t>
  </si>
  <si>
    <t>ShowOption(Str|EventId,Str|EventId|Str,EventId)</t>
  </si>
  <si>
    <t>ChangeObjAction(ObjId,Action,count,doneornot,cover)</t>
  </si>
  <si>
    <t>(id,动作名字,循环几次 0-循环,是否要完全播放完,0-不覆盖）如果上一个动作配置了循环，那么就需要配置覆盖</t>
  </si>
  <si>
    <t>OpenDialog(Name,Str,Time,Image)</t>
  </si>
  <si>
    <t>OpenDialog（名字str，内容str，持续时间，缺头像id）</t>
  </si>
  <si>
    <t>PlayAnimation(objId,type1,value)</t>
  </si>
  <si>
    <t>物件id，动画类型（目前只有1=淡出淡入)，显隐控制（1=显示，0=隐藏）</t>
  </si>
  <si>
    <t>改变门的锁定状态</t>
  </si>
  <si>
    <t>State=0锁上，1解锁；中间两个参数不填表示当前单元的门</t>
  </si>
  <si>
    <t>用法跟trigger一样</t>
  </si>
  <si>
    <t>生命恢复事件</t>
  </si>
  <si>
    <t>直接回满，带复活</t>
  </si>
  <si>
    <t>Shady(id)</t>
  </si>
  <si>
    <t>0-取消 1-开启</t>
  </si>
  <si>
    <t>完成指定任务</t>
  </si>
  <si>
    <t>设置整数参数</t>
  </si>
  <si>
    <t>测试剧情</t>
  </si>
  <si>
    <t>ShowStory(10002)</t>
  </si>
  <si>
    <t>ShowStory(10003)</t>
  </si>
  <si>
    <t>ShowStory(10004)</t>
  </si>
  <si>
    <t>ShowStory(10006)</t>
  </si>
  <si>
    <t>0-1开场剧情</t>
  </si>
  <si>
    <t>EventChangeStep(10)
ShowStory(1010101)
ShowStory(1010102)
EventSettingName()
EventChangeStep(11)</t>
  </si>
  <si>
    <t>0-2自由活动</t>
  </si>
  <si>
    <t>ShowStory(1010103)
EventChangeStep(20)
UserTeleport(24.34,0,0)</t>
  </si>
  <si>
    <t>0-2战斗前</t>
  </si>
  <si>
    <t>EventChangeStep(21)
ShowStory(1010104)
EventChangeStep(22)</t>
  </si>
  <si>
    <t>0-2战斗</t>
  </si>
  <si>
    <t>EnterFight(1)</t>
  </si>
  <si>
    <t>0-2战斗后剧情</t>
  </si>
  <si>
    <t>EventChangeStep(23)
ShowStory(1010105)</t>
  </si>
  <si>
    <t>0-1忠元交互</t>
  </si>
  <si>
    <t>NpcTalk(10105,队长，你看起来状态很不好|来不来一瓶能量饮料)</t>
  </si>
  <si>
    <t>0-1警报门主角思考</t>
  </si>
  <si>
    <t>NpcThink(0,那边的电脑似乎可以打开这个警报门)</t>
  </si>
  <si>
    <t>0-1电脑获得文档</t>
  </si>
  <si>
    <t>GetReward(0);</t>
  </si>
  <si>
    <t>0-1调查柜子剧情</t>
  </si>
  <si>
    <t>ShowObject(10101,10106,10107)
EnterMazeStory(1010103)
RemoveObjTrigger(1012006)
EnterStory(1010104)
EnterMazeStory(1010105)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</si>
  <si>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</si>
  <si>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</si>
  <si>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</si>
  <si>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</si>
  <si>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</si>
  <si>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</si>
  <si>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</si>
  <si>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</si>
  <si>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</si>
  <si>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</si>
  <si>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</si>
  <si>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</si>
  <si>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</si>
  <si>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</si>
  <si>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</si>
  <si>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</si>
  <si>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</si>
  <si>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</si>
  <si>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</si>
  <si>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</si>
  <si>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</si>
  <si>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</si>
  <si>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</si>
  <si>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</si>
  <si>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</si>
  <si>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</si>
  <si>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</si>
  <si>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</si>
  <si>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</si>
  <si>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</si>
  <si>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进入战斗</t>
    <phoneticPr fontId="7" type="noConversion"/>
  </si>
  <si>
    <t>【废弃】场景剧情</t>
    <phoneticPr fontId="7" type="noConversion"/>
  </si>
  <si>
    <t>EnterFight(FightId)</t>
    <phoneticPr fontId="7" type="noConversion"/>
  </si>
  <si>
    <t>【废弃】修改触发器Id</t>
    <phoneticPr fontId="7" type="noConversion"/>
  </si>
  <si>
    <t>【废弃】清除触发器Id</t>
    <phoneticPr fontId="7" type="noConversion"/>
  </si>
  <si>
    <t>UserTeleport(X,Y,Z,NeedBlack)</t>
    <phoneticPr fontId="7" type="noConversion"/>
  </si>
  <si>
    <t>EventSwitchRoom(roomId,X,Y,Z, stepId)</t>
    <phoneticPr fontId="7" type="noConversion"/>
  </si>
  <si>
    <t>场景切换</t>
    <phoneticPr fontId="7" type="noConversion"/>
  </si>
  <si>
    <t>SetIntParam(Key,Value)</t>
    <phoneticPr fontId="7" type="noConversion"/>
  </si>
  <si>
    <t>GetReward(RewardId)</t>
    <phoneticPr fontId="7" type="noConversion"/>
  </si>
  <si>
    <t>【废弃】相机位移（合并至剧情演出内）</t>
    <phoneticPr fontId="7" type="noConversion"/>
  </si>
  <si>
    <t>【废弃】移动物件位置（合并至剧情演出内）</t>
    <phoneticPr fontId="7" type="noConversion"/>
  </si>
  <si>
    <t>MoveObject(ObjId,x,y,z,Speed)</t>
    <phoneticPr fontId="7" type="noConversion"/>
  </si>
  <si>
    <t>锁定相机</t>
    <phoneticPr fontId="7" type="noConversion"/>
  </si>
  <si>
    <t>ChangeObjPosition(ObjId,x,y,z)</t>
    <phoneticPr fontId="7" type="noConversion"/>
  </si>
  <si>
    <t>UnLockCamera()</t>
    <phoneticPr fontId="7" type="noConversion"/>
  </si>
  <si>
    <t>解锁相机</t>
    <phoneticPr fontId="7" type="noConversion"/>
  </si>
  <si>
    <t>ChangeMazeParam(Key,Value)</t>
    <phoneticPr fontId="7" type="noConversion"/>
  </si>
  <si>
    <t>增加整数参数</t>
    <phoneticPr fontId="7" type="noConversion"/>
  </si>
  <si>
    <t>AddIntParam(Key,Value)</t>
    <phoneticPr fontId="7" type="noConversion"/>
  </si>
  <si>
    <t>MissionSuccess()</t>
    <phoneticPr fontId="7" type="noConversion"/>
  </si>
  <si>
    <t>MissionFaild()</t>
    <phoneticPr fontId="7" type="noConversion"/>
  </si>
  <si>
    <t>【废弃】修改主动事件</t>
    <phoneticPr fontId="7" type="noConversion"/>
  </si>
  <si>
    <t>【废弃】修改被动事件</t>
    <phoneticPr fontId="7" type="noConversion"/>
  </si>
  <si>
    <t>【废弃】头顶对话（合并至剧情演出内）</t>
    <phoneticPr fontId="7" type="noConversion"/>
  </si>
  <si>
    <t>【废弃】头顶压黑（合并至剧情演出内）</t>
    <phoneticPr fontId="7" type="noConversion"/>
  </si>
  <si>
    <t>EventChangeStep(Step)</t>
    <phoneticPr fontId="7" type="noConversion"/>
  </si>
  <si>
    <t>【废弃】销毁场景物件</t>
    <phoneticPr fontId="7" type="noConversion"/>
  </si>
  <si>
    <t>【废弃】玩家传送</t>
    <phoneticPr fontId="7" type="noConversion"/>
  </si>
  <si>
    <t>【废弃】屏幕震动（合并至剧情演出内）</t>
    <phoneticPr fontId="7" type="noConversion"/>
  </si>
  <si>
    <t>EventSettingName()</t>
    <phoneticPr fontId="7" type="noConversion"/>
  </si>
  <si>
    <t>【废弃】删除主动事件</t>
    <phoneticPr fontId="7" type="noConversion"/>
  </si>
  <si>
    <t>【废弃】删除被动事件</t>
    <phoneticPr fontId="7" type="noConversion"/>
  </si>
  <si>
    <t>【废弃】获得日志事件</t>
    <phoneticPr fontId="7" type="noConversion"/>
  </si>
  <si>
    <t>GetTips(Id,NeedTips)</t>
    <phoneticPr fontId="7" type="noConversion"/>
  </si>
  <si>
    <t>MazeToast(Str)</t>
    <phoneticPr fontId="7" type="noConversion"/>
  </si>
  <si>
    <t>PlayAudioEx(Type,File,Time,WaitTime)</t>
    <phoneticPr fontId="7" type="noConversion"/>
  </si>
  <si>
    <t>播放音乐事件</t>
    <phoneticPr fontId="7" type="noConversion"/>
  </si>
  <si>
    <t>停止音乐事件</t>
    <phoneticPr fontId="7" type="noConversion"/>
  </si>
  <si>
    <t>StopAudioEx(Type,File,WaitTime)</t>
    <phoneticPr fontId="7" type="noConversion"/>
  </si>
  <si>
    <t>ChangeObjName(ObjId,Name)</t>
    <phoneticPr fontId="7" type="noConversion"/>
  </si>
  <si>
    <t>ChangeObjAutoSay(ObjId,[[Str1|Str2,Time,Action]],LoopTime)</t>
    <phoneticPr fontId="7" type="noConversion"/>
  </si>
  <si>
    <t>【废弃】角色选项事件（合并至剧情演出内）</t>
    <phoneticPr fontId="7" type="noConversion"/>
  </si>
  <si>
    <t>【废弃】改变物件动作（合并至剧情演出内）</t>
    <phoneticPr fontId="7" type="noConversion"/>
  </si>
  <si>
    <t>【废弃】远程对话事件（合并至剧情演出内）</t>
    <phoneticPr fontId="7" type="noConversion"/>
  </si>
  <si>
    <t>*物件淡出淡入事件(未集入文档）</t>
    <phoneticPr fontId="7" type="noConversion"/>
  </si>
  <si>
    <t>ChangeBehaviours(ObjId[id,id,id],roomId,prefabId)</t>
    <phoneticPr fontId="7" type="noConversion"/>
  </si>
  <si>
    <t>FullHealth()</t>
    <phoneticPr fontId="7" type="noConversion"/>
  </si>
  <si>
    <t>【废弃】改变物件的行为模式</t>
    <phoneticPr fontId="7" type="noConversion"/>
  </si>
  <si>
    <t>【废弃】黑幕遮罩事件（合并至剧情演出内）</t>
    <phoneticPr fontId="7" type="noConversion"/>
  </si>
  <si>
    <t>播放剧情</t>
    <phoneticPr fontId="7" type="noConversion"/>
  </si>
  <si>
    <t>ShowStory(StoryId)</t>
    <phoneticPr fontId="7" type="noConversion"/>
  </si>
  <si>
    <t>FinishTask(id)</t>
    <phoneticPr fontId="7" type="noConversion"/>
  </si>
  <si>
    <t>[101004]</t>
    <phoneticPr fontId="8" type="noConversion"/>
  </si>
  <si>
    <t>[101006]</t>
    <phoneticPr fontId="8" type="noConversion"/>
  </si>
  <si>
    <t>[101003]</t>
    <phoneticPr fontId="8" type="noConversion"/>
  </si>
  <si>
    <t>[101009]</t>
    <phoneticPr fontId="8" type="noConversion"/>
  </si>
  <si>
    <t>[101010]</t>
    <phoneticPr fontId="8" type="noConversion"/>
  </si>
  <si>
    <t>[101011]</t>
    <phoneticPr fontId="8" type="noConversion"/>
  </si>
  <si>
    <t>[101012]</t>
    <phoneticPr fontId="8" type="noConversion"/>
  </si>
  <si>
    <t>[101013]</t>
    <phoneticPr fontId="8" type="noConversion"/>
  </si>
  <si>
    <t>int</t>
    <phoneticPr fontId="8" type="noConversion"/>
  </si>
  <si>
    <t>int</t>
    <phoneticPr fontId="7" type="noConversion"/>
  </si>
  <si>
    <t>float[]</t>
    <phoneticPr fontId="7" type="noConversion"/>
  </si>
  <si>
    <t>long</t>
    <phoneticPr fontId="8" type="noConversion"/>
  </si>
  <si>
    <t>long[]</t>
    <phoneticPr fontId="8" type="noConversion"/>
  </si>
  <si>
    <t>long</t>
    <phoneticPr fontId="7" type="noConversion"/>
  </si>
  <si>
    <t>LONG</t>
    <phoneticPr fontId="8" type="noConversion"/>
  </si>
  <si>
    <t>LONG|N</t>
    <phoneticPr fontId="8" type="noConversion"/>
  </si>
  <si>
    <t>LONG</t>
    <phoneticPr fontId="7" type="noConversion"/>
  </si>
  <si>
    <t>LONG|N</t>
    <phoneticPr fontId="7" type="noConversion"/>
  </si>
  <si>
    <t>ChangeDoorState(ObjId,State)</t>
    <phoneticPr fontId="7" type="noConversion"/>
  </si>
  <si>
    <t>HideObject(ObjId)</t>
    <phoneticPr fontId="7" type="noConversion"/>
  </si>
  <si>
    <t>ShowObject(ObjId)</t>
    <phoneticPr fontId="7" type="noConversion"/>
  </si>
  <si>
    <t>ChangeATGTrigger(ObjId[id,id,id])</t>
    <phoneticPr fontId="7" type="noConversion"/>
  </si>
  <si>
    <t>ChangeTTGTrigger(ObjId[id,id,id])</t>
    <phoneticPr fontId="7" type="noConversion"/>
  </si>
  <si>
    <t>ChangeObjTrigger(ObjId,TriggerId)</t>
    <phoneticPr fontId="7" type="noConversion"/>
  </si>
  <si>
    <t>long[]</t>
    <phoneticPr fontId="7" type="noConversion"/>
  </si>
  <si>
    <t>[101002]</t>
    <phoneticPr fontId="7" type="noConversion"/>
  </si>
  <si>
    <t>[101004]</t>
    <phoneticPr fontId="7" type="noConversion"/>
  </si>
  <si>
    <t>[101008]</t>
    <phoneticPr fontId="7" type="noConversion"/>
  </si>
  <si>
    <t>int</t>
    <phoneticPr fontId="8" type="noConversion"/>
  </si>
  <si>
    <t>isEffect</t>
    <phoneticPr fontId="8" type="noConversion"/>
  </si>
  <si>
    <t>是否播放特效</t>
    <phoneticPr fontId="8" type="noConversion"/>
  </si>
  <si>
    <t>battleId</t>
    <phoneticPr fontId="8" type="noConversion"/>
  </si>
  <si>
    <t>type</t>
    <phoneticPr fontId="8" type="noConversion"/>
  </si>
  <si>
    <t>int</t>
    <phoneticPr fontId="8" type="noConversion"/>
  </si>
  <si>
    <t>触发器类型</t>
    <phoneticPr fontId="8" type="noConversion"/>
  </si>
  <si>
    <t>困难战斗id</t>
    <phoneticPr fontId="8" type="noConversion"/>
  </si>
  <si>
    <t>任务奖励</t>
    <phoneticPr fontId="7" type="noConversion"/>
  </si>
  <si>
    <t>修改物件自言自语</t>
    <phoneticPr fontId="7" type="noConversion"/>
  </si>
  <si>
    <t>SetAutoTalk(Id,[])</t>
    <phoneticPr fontId="7" type="noConversion"/>
  </si>
  <si>
    <t>【废弃】修改物件自动对话</t>
    <phoneticPr fontId="7" type="noConversion"/>
  </si>
  <si>
    <t>战斗点</t>
    <phoneticPr fontId="8" type="noConversion"/>
  </si>
  <si>
    <t>前景门</t>
    <phoneticPr fontId="8" type="noConversion"/>
  </si>
  <si>
    <t>背景门</t>
    <phoneticPr fontId="8" type="noConversion"/>
  </si>
  <si>
    <t>宝箱</t>
    <phoneticPr fontId="8" type="noConversion"/>
  </si>
  <si>
    <t>危险区域</t>
    <phoneticPr fontId="8" type="noConversion"/>
  </si>
  <si>
    <t>撤离点</t>
    <phoneticPr fontId="8" type="noConversion"/>
  </si>
  <si>
    <t>治疗点</t>
    <phoneticPr fontId="8" type="noConversion"/>
  </si>
  <si>
    <t>支援点</t>
    <phoneticPr fontId="8" type="noConversion"/>
  </si>
  <si>
    <t>复活点</t>
    <phoneticPr fontId="8" type="noConversion"/>
  </si>
  <si>
    <t>大宝箱</t>
    <phoneticPr fontId="8" type="noConversion"/>
  </si>
  <si>
    <t>小怪战斗</t>
    <phoneticPr fontId="8" type="noConversion"/>
  </si>
  <si>
    <t>精英战斗</t>
    <phoneticPr fontId="8" type="noConversion"/>
  </si>
  <si>
    <t>多波战斗</t>
    <phoneticPr fontId="8" type="noConversion"/>
  </si>
  <si>
    <t>Boss战斗</t>
    <phoneticPr fontId="8" type="noConversion"/>
  </si>
  <si>
    <t>EnterFight(601001)</t>
    <phoneticPr fontId="7" type="noConversion"/>
  </si>
  <si>
    <t>EnterFight(601003)</t>
    <phoneticPr fontId="7" type="noConversion"/>
  </si>
  <si>
    <t>EnterFight(601020)</t>
    <phoneticPr fontId="7" type="noConversion"/>
  </si>
  <si>
    <t>EnterFight(601019)</t>
    <phoneticPr fontId="7" type="noConversion"/>
  </si>
  <si>
    <t>全员回血</t>
    <phoneticPr fontId="8" type="noConversion"/>
  </si>
  <si>
    <t>治疗点2次</t>
    <phoneticPr fontId="8" type="noConversion"/>
  </si>
  <si>
    <t>支援点2次</t>
    <phoneticPr fontId="8" type="noConversion"/>
  </si>
  <si>
    <t>复活点2次</t>
    <phoneticPr fontId="8" type="noConversion"/>
  </si>
  <si>
    <t>unitid:10102,pos:0|0|0,state:0</t>
    <phoneticPr fontId="8" type="noConversion"/>
  </si>
  <si>
    <t>unitid:10102,pos:2|0|0,state:1</t>
    <phoneticPr fontId="8" type="noConversion"/>
  </si>
  <si>
    <t>unitid:10101,pos:0|0|0,state:1</t>
    <phoneticPr fontId="8" type="noConversion"/>
  </si>
  <si>
    <t>FullHealth()
ChangeDoorState(101002,1)
ChangeDoorState(101003,0)
MissionSuccess()</t>
    <phoneticPr fontId="7" type="noConversion"/>
  </si>
  <si>
    <t>tmp_Click_10100106 &gt;= 1</t>
    <phoneticPr fontId="8" type="noConversion"/>
  </si>
  <si>
    <t>0</t>
    <phoneticPr fontId="8" type="noConversion"/>
  </si>
  <si>
    <t>这是一条主线任务</t>
    <phoneticPr fontId="8" type="noConversion"/>
  </si>
  <si>
    <t>这是一条测试主线任务</t>
    <phoneticPr fontId="8" type="noConversion"/>
  </si>
  <si>
    <t>[1|3:9,5:12]</t>
    <phoneticPr fontId="8" type="noConversion"/>
  </si>
  <si>
    <t>[2|4:3,3:5]</t>
    <phoneticPr fontId="8" type="noConversion"/>
  </si>
  <si>
    <t>战斗回调</t>
    <phoneticPr fontId="7" type="noConversion"/>
  </si>
  <si>
    <t>[10100111]</t>
    <phoneticPr fontId="7" type="noConversion"/>
  </si>
  <si>
    <t>NpcSayEx(0,这是新的战斗配置,D,2.5,-1)
EnterFight(601003)</t>
    <phoneticPr fontId="7" type="noConversion"/>
  </si>
  <si>
    <t>NpcSayEx(0,这是旧的战斗配置,D,2.5,-1)
EnterFight(601001)
NpcSayEx(0,断线旧配置|看到这段话算成功,D,2.5,-1)</t>
    <phoneticPr fontId="7" type="noConversion"/>
  </si>
  <si>
    <r>
      <t>N</t>
    </r>
    <r>
      <rPr>
        <sz val="11"/>
        <color theme="1"/>
        <rFont val="等线"/>
        <family val="3"/>
        <charset val="134"/>
        <scheme val="minor"/>
      </rPr>
      <t>PC测试</t>
    </r>
    <phoneticPr fontId="8" type="noConversion"/>
  </si>
  <si>
    <t>特斯拉</t>
    <phoneticPr fontId="8" type="noConversion"/>
  </si>
  <si>
    <t>梅</t>
    <phoneticPr fontId="8" type="noConversion"/>
  </si>
  <si>
    <t>召唤特斯拉</t>
  </si>
  <si>
    <t>召唤梅</t>
  </si>
  <si>
    <t>特斯拉-走</t>
  </si>
  <si>
    <t>特斯拉-说话</t>
  </si>
  <si>
    <t>特斯拉-消失</t>
  </si>
  <si>
    <t>梅-走</t>
  </si>
  <si>
    <t>梅-说话</t>
  </si>
  <si>
    <t>梅-消失</t>
  </si>
  <si>
    <t>召唤特斯拉</t>
    <phoneticPr fontId="8" type="noConversion"/>
  </si>
  <si>
    <t>特斯拉-走</t>
    <phoneticPr fontId="8" type="noConversion"/>
  </si>
  <si>
    <t>特斯拉-说话</t>
    <phoneticPr fontId="8" type="noConversion"/>
  </si>
  <si>
    <t>特斯拉-消失</t>
    <phoneticPr fontId="8" type="noConversion"/>
  </si>
  <si>
    <t>召唤梅</t>
    <phoneticPr fontId="8" type="noConversion"/>
  </si>
  <si>
    <t>梅-走</t>
    <phoneticPr fontId="8" type="noConversion"/>
  </si>
  <si>
    <t>梅-说话</t>
    <phoneticPr fontId="8" type="noConversion"/>
  </si>
  <si>
    <t>梅-消失</t>
    <phoneticPr fontId="8" type="noConversion"/>
  </si>
  <si>
    <t>[10102001]</t>
    <phoneticPr fontId="7" type="noConversion"/>
  </si>
  <si>
    <t>NpcTalkEx(101102,测试语句1|测试语句2,D,2.5,-1)
FilpObject(101102,LEFT,-1)
NpcTalkEx(101102,测试语句3|测试语句4,D,2.5,-1)
FilpObject(101102,RIGHT,-1)
NpcTalkEx(101102,测试语句5|测试语句6,D,2.5,-1)</t>
    <phoneticPr fontId="7" type="noConversion"/>
  </si>
  <si>
    <t>tmp_CallNpc_3 == 1</t>
    <phoneticPr fontId="8" type="noConversion"/>
  </si>
  <si>
    <t>tmp_CallNpc_2 == 1</t>
  </si>
  <si>
    <t>tmp_CallNpc_2 == 1</t>
    <phoneticPr fontId="8" type="noConversion"/>
  </si>
  <si>
    <t>[10102002]</t>
    <phoneticPr fontId="7" type="noConversion"/>
  </si>
  <si>
    <t>[10102006]</t>
    <phoneticPr fontId="7" type="noConversion"/>
  </si>
  <si>
    <t>快捷传送</t>
    <phoneticPr fontId="8" type="noConversion"/>
  </si>
  <si>
    <t>回一楼</t>
    <phoneticPr fontId="8" type="noConversion"/>
  </si>
  <si>
    <t>镜头区域测试</t>
    <phoneticPr fontId="8" type="noConversion"/>
  </si>
  <si>
    <t>基础物件测试</t>
  </si>
  <si>
    <t>基础物件测试</t>
    <phoneticPr fontId="8" type="noConversion"/>
  </si>
  <si>
    <t>NPC集入测试</t>
  </si>
  <si>
    <t>NPC集入测试</t>
    <phoneticPr fontId="8" type="noConversion"/>
  </si>
  <si>
    <t>回一楼</t>
    <phoneticPr fontId="7" type="noConversion"/>
  </si>
  <si>
    <t>EventSwitchRoom(10101,-22.5,0,0)</t>
  </si>
  <si>
    <t>EventSwitchRoom(10101,-22.5,0,0)</t>
    <phoneticPr fontId="7" type="noConversion"/>
  </si>
  <si>
    <t>EventSwitchRoom(10102,0,0,0)</t>
    <phoneticPr fontId="7" type="noConversion"/>
  </si>
  <si>
    <t>EventSwitchRoom(10103,0,0,0)</t>
    <phoneticPr fontId="7" type="noConversion"/>
  </si>
  <si>
    <t>基础交互</t>
    <phoneticPr fontId="8" type="noConversion"/>
  </si>
  <si>
    <t>NpcSayEx(0,断线新配置|看到这段话算成功,D,2.5,-1)</t>
    <phoneticPr fontId="7" type="noConversion"/>
  </si>
  <si>
    <t>tmp_CallNpc_2 == 1 || ( tmp_CallNpc &lt;= 0 &amp;&amp; tmp_CallNpc_2 != 1 )</t>
    <phoneticPr fontId="8" type="noConversion"/>
  </si>
  <si>
    <t>tmp_CallNpc_3 == 1 || ( tmp_CallNpc &lt;= 0 &amp;&amp; tmp_CallNpc_3 != 1 )</t>
    <phoneticPr fontId="8" type="noConversion"/>
  </si>
  <si>
    <t>HideObjectEx(101103,FADE,-1)
SetIntParam(CallNpc_3,0)
SetIntParam(CallNpc,0)</t>
    <phoneticPr fontId="7" type="noConversion"/>
  </si>
  <si>
    <t>HideObjectEx(101102,FADE,-1)
SetIntParam(CallNpc_2,0)
SetIntParam(CallNpc,0)</t>
    <phoneticPr fontId="7" type="noConversion"/>
  </si>
  <si>
    <t>NpcTalkEx(101103,测试语句1|测试语句2,D,2.5,-1)
FilpObject(101103,LEFT,-1)
NpcTalkEx(101103,测试语句3|测试语句4,D,2.5,-1)
FilpObject(101103,RIGHT,-1)
NpcTalkEx(101103,测试语句5|测试语句6,D,2.5,-1)</t>
    <phoneticPr fontId="7" type="noConversion"/>
  </si>
  <si>
    <t>MoveObjectEx(101103,15|0|0,D,0)
ChangeCameraPosEx(16.5|MOVE|MOVE,D,-1)
MoveObjectEx(101103,0|0|0,D,0)
ChangeCameraPosEx(1.5|MOVE|MOVE,D,-1)
FilpObject(101103,RIGHT,-1)
UnLockCameraEx(-1)</t>
    <phoneticPr fontId="7" type="noConversion"/>
  </si>
  <si>
    <t>MoveObjectEx(101102,15|0|0,D,0)
ChangeCameraPosEx(16.5|MOVE|MOVE,D,-1)
MoveObjectEx(101102,0|0|0,D,0)
ChangeCameraPosEx(1.5|MOVE|MOVE,D,-1)
FilpObject(101102,RIGHT,-1)
UnLockCameraEx(-1)</t>
    <phoneticPr fontId="7" type="noConversion"/>
  </si>
  <si>
    <t>ShowObjectEx(101102,NONE,-1)
SetIntParam(CallNpc_2,1)
SetIntParam(CallNpc,1)
ChangeCameraPosEx(1.5|MOVE|MOVE,D,-1)
ShowTrigger(D|10102003,D|10102004,D|10102005)</t>
    <phoneticPr fontId="7" type="noConversion"/>
  </si>
  <si>
    <t>ShowObjectEx(101103,NONE,-1)
SetIntParam(CallNpc_3,1)
ChangeCameraPosEx(1.5|MOVE|MOVE,D,-1)
ShowTrigger(D|10102007,D|10102008,D|10102009)</t>
    <phoneticPr fontId="7" type="noConversion"/>
  </si>
  <si>
    <t>全联会杂兵</t>
    <phoneticPr fontId="8" type="noConversion"/>
  </si>
  <si>
    <t>全联会头目</t>
    <phoneticPr fontId="8" type="noConversion"/>
  </si>
  <si>
    <t>召唤全联会头目</t>
    <phoneticPr fontId="8" type="noConversion"/>
  </si>
  <si>
    <t>头目-走</t>
  </si>
  <si>
    <t>头目-走</t>
    <phoneticPr fontId="8" type="noConversion"/>
  </si>
  <si>
    <t>头目-说话</t>
  </si>
  <si>
    <t>头目-说话</t>
    <phoneticPr fontId="8" type="noConversion"/>
  </si>
  <si>
    <t>头目-消失</t>
  </si>
  <si>
    <t>头目-消失</t>
    <phoneticPr fontId="8" type="noConversion"/>
  </si>
  <si>
    <t>召唤全联会杂鱼</t>
    <phoneticPr fontId="8" type="noConversion"/>
  </si>
  <si>
    <t>杂鱼-走</t>
  </si>
  <si>
    <t>杂鱼-走</t>
    <phoneticPr fontId="8" type="noConversion"/>
  </si>
  <si>
    <t>杂鱼-说话</t>
  </si>
  <si>
    <t>杂鱼-说话</t>
    <phoneticPr fontId="8" type="noConversion"/>
  </si>
  <si>
    <t>杂鱼-消失</t>
  </si>
  <si>
    <t>杂鱼-消失</t>
    <phoneticPr fontId="8" type="noConversion"/>
  </si>
  <si>
    <t>头目-死</t>
  </si>
  <si>
    <t>头目-死</t>
    <phoneticPr fontId="8" type="noConversion"/>
  </si>
  <si>
    <t>杂鱼-死</t>
  </si>
  <si>
    <t>杂鱼-死</t>
    <phoneticPr fontId="8" type="noConversion"/>
  </si>
  <si>
    <t>tmp_CallNpc_10025 == 1 || ( tmp_CallNpc &lt;= 0 &amp;&amp; tmp_CallNpc_10025 != 1 )</t>
  </si>
  <si>
    <t>tmp_CallNpc_10025 == 1</t>
  </si>
  <si>
    <t>tmp_CallNpc_10026 == 1</t>
  </si>
  <si>
    <t>UnLockCameraEx(-1)
ShowTrigger(D|10102002,D|10102006,D|10102010,D|10102015,D|10102099)</t>
    <phoneticPr fontId="7" type="noConversion"/>
  </si>
  <si>
    <t>[10102001]</t>
  </si>
  <si>
    <t>召唤头目</t>
  </si>
  <si>
    <t>召唤杂鱼</t>
  </si>
  <si>
    <t>MoveObjectEx(101104,15|0|0,D,0)
ChangeCameraPosEx(16.5|MOVE|MOVE,D,-1)
MoveObjectEx(101104,0|0|0,D,0)
ChangeCameraPosEx(1.5|MOVE|MOVE,D,-1)
FilpObject(101104,RIGHT,-1)
UnLockCameraEx(-1)</t>
  </si>
  <si>
    <t>NpcTalkEx(101104,测试语句1|测试语句2,D,2.5,-1)
FilpObject(101104,LEFT,-1)
NpcTalkEx(101104,测试语句3|测试语句4,D,2.5,-1)
FilpObject(101104,RIGHT,-1)
NpcTalkEx(101104,测试语句5|测试语句6,D,2.5,-1)</t>
  </si>
  <si>
    <t>[10102015]</t>
    <phoneticPr fontId="7" type="noConversion"/>
  </si>
  <si>
    <t>[10102010]</t>
    <phoneticPr fontId="7" type="noConversion"/>
  </si>
  <si>
    <t>HideObjectEx(101104,FADE,-1)
SetIntParam(CallNpc_10025,0)
SetIntParam(CallNpc,0)</t>
  </si>
  <si>
    <t>MoveObjectEx(101105,15|0|0,D,0)
ChangeCameraPosEx(16.5|MOVE|MOVE,D,-1)
MoveObjectEx(101105,0|0|0,D,0)
ChangeCameraPosEx(1.5|MOVE|MOVE,D,-1)
FilpObject(101105,RIGHT,-1)
UnLockCameraEx(-1)</t>
  </si>
  <si>
    <t>HideObjectEx(101105,FADE,-1)
SetIntParam(CallNpc_10026,0)
SetIntParam(CallNpc,0)</t>
  </si>
  <si>
    <t>ShowObjectEx(101104,NONE,-1)
SetIntParam(CallNpc_10025,1)
SetIntParam(CallNpc,1)
ChangeCameraPosEx(1.5|MOVE|MOVE,D,-1)
ShowTrigger(D|10102011,D|10102012,D|10102013,D|10102014)</t>
    <phoneticPr fontId="7" type="noConversion"/>
  </si>
  <si>
    <t>ShowObjectEx(101105,NONE,-1)
SetIntParam(CallNpc_10026,1)
SetIntParam(CallNpc,1)
ChangeCameraPosEx(1.5|MOVE|MOVE,D,-1)
ShowTrigger(D|10102016,D|10102017,D|10102018,D|10102019)</t>
    <phoneticPr fontId="7" type="noConversion"/>
  </si>
  <si>
    <t>NpcTalkEx(101105,啊我死了,D,2.5,-1)
ChangeObjActionEx(101105,Drama_Lie,0,0,-1)
NpcTalkEx(101105,啊我活了,D,2.5,-1)
ChangeObjActionEx(101105,Idle,0,0,-1)</t>
    <phoneticPr fontId="7" type="noConversion"/>
  </si>
  <si>
    <t>NpcTalkEx(101104,啊我死了,D,2.5,-1)
ChangeObjActionEx(101104,Drama_Lie,0,0,-1)
NpcTalkEx(101104,啊我活了,D,2.5,-1)
ChangeObjActionEx(101104,Idle,0,0,-1)</t>
    <phoneticPr fontId="7" type="noConversion"/>
  </si>
  <si>
    <t>千秋跟班</t>
    <phoneticPr fontId="8" type="noConversion"/>
  </si>
  <si>
    <t>星凉跟班</t>
    <phoneticPr fontId="8" type="noConversion"/>
  </si>
  <si>
    <t>鸣霜跟班</t>
    <phoneticPr fontId="8" type="noConversion"/>
  </si>
  <si>
    <t>跟班交互区别</t>
    <phoneticPr fontId="8" type="noConversion"/>
  </si>
  <si>
    <t>[10120101,10120102,10120103,10120104,10120105]</t>
    <phoneticPr fontId="8" type="noConversion"/>
  </si>
  <si>
    <t>[10120201,10120202,10120203,10120204,10120205]</t>
  </si>
  <si>
    <t>携带跟班</t>
    <phoneticPr fontId="8" type="noConversion"/>
  </si>
  <si>
    <t>取消跟班</t>
    <phoneticPr fontId="8" type="noConversion"/>
  </si>
  <si>
    <t>跟班对话1</t>
    <phoneticPr fontId="8" type="noConversion"/>
  </si>
  <si>
    <t>跟班对话2</t>
  </si>
  <si>
    <t>跟班对话3</t>
  </si>
  <si>
    <t>千秋互动</t>
    <phoneticPr fontId="8" type="noConversion"/>
  </si>
  <si>
    <t>星凉互动</t>
    <phoneticPr fontId="8" type="noConversion"/>
  </si>
  <si>
    <t>鸣霜互动</t>
    <phoneticPr fontId="8" type="noConversion"/>
  </si>
  <si>
    <t>回一楼</t>
    <phoneticPr fontId="8" type="noConversion"/>
  </si>
  <si>
    <t>跟班功能测试</t>
    <phoneticPr fontId="8" type="noConversion"/>
  </si>
  <si>
    <t>EventSwitchRoom(10104,0,0,0)</t>
    <phoneticPr fontId="7" type="noConversion"/>
  </si>
  <si>
    <t>SetFollow(101201)</t>
    <phoneticPr fontId="7" type="noConversion"/>
  </si>
  <si>
    <t>NpcTalkEx(101105,测试语句1|测试语句2,D,2.5,-1)
FilpObject(101105,LEFT,-1)
NpcTalkEx(101105,测试语句3|测试语句4,D,2.5,-1)
FilpObject(101105,RIGHT,-1)
NpcTalkEx(101105,测试语句5|测试语句6,D,2.5,-1)</t>
    <phoneticPr fontId="7" type="noConversion"/>
  </si>
  <si>
    <t>SetFollow(101202)</t>
  </si>
  <si>
    <t>SetFollow(101203)</t>
  </si>
  <si>
    <t>我要回一楼</t>
    <phoneticPr fontId="8" type="noConversion"/>
  </si>
  <si>
    <t>[10102101,10102102,10102103,10102104]</t>
    <phoneticPr fontId="8" type="noConversion"/>
  </si>
  <si>
    <t>主角互动</t>
    <phoneticPr fontId="8" type="noConversion"/>
  </si>
  <si>
    <t>followerId == 0</t>
    <phoneticPr fontId="8" type="noConversion"/>
  </si>
  <si>
    <t>followerId != 101201</t>
  </si>
  <si>
    <t>followerId == 101201</t>
  </si>
  <si>
    <t>followerId != 101202</t>
  </si>
  <si>
    <t>followerId == 101202</t>
  </si>
  <si>
    <t>followerId == 101203</t>
  </si>
  <si>
    <t>followerId == 101201</t>
    <phoneticPr fontId="8" type="noConversion"/>
  </si>
  <si>
    <t>followerId == 101202</t>
    <phoneticPr fontId="8" type="noConversion"/>
  </si>
  <si>
    <t>followerId == 101203</t>
    <phoneticPr fontId="8" type="noConversion"/>
  </si>
  <si>
    <t>ChangeCameraPosEx(0|STORY1|STORY1,D,-1)
ChangeObjActionEx(0,Weakly_Idle,0,0,0)
NpcTalkEx(101204,梅和主角互动的剧情,D,2.5,-1)
NpcTalkEx(0,主角表示很弱不行,D,2.5,-1)
ChangeObjActionEx(10101012,Drama_Nervous_s,1,0,-1)
ChangeObjActionEx(10101012,Drama_Nervous_m,0,0,0)
NpcTalkEx(101204,和梅大打出手,D,2.5,-1)
EnterFight(10002001)
ChangeObjAction(101203,Idle,0,0,-1)
UnLockCameraEx(-1)</t>
    <phoneticPr fontId="7" type="noConversion"/>
  </si>
  <si>
    <t>ChangeCameraPosEx(0|STORY1|STORY1,D,-1)
ChangeObjAction(101203,Fight_Idle,0,0,-1)
NpcTalkEx(101204,梅和鸣霜互动的剧情,D,2.5,-1)
NpcTalkEx(101203,鸣霜表示不行,D,2.5,-1)
ChangeObjActionEx(10101012,Drama_Nervous_s,1,0,-1)
ChangeObjActionEx(10101012,Drama_Nervous_m,0,0,0)
NpcTalkEx(101204,梅和鸣霜大打出手,D,2.5,-1)
EnterFight(10002001)
ChangeObjAction(101203,Idle,0,0,-1)
UnLockCameraEx(-1)</t>
    <phoneticPr fontId="7" type="noConversion"/>
  </si>
  <si>
    <t>ChangeCameraPosEx(0|STORY1|STORY1,D,-1)
ChangeObjAction(101202,Fight_Idle,0,0,-1)
NpcTalkEx(101204,梅和星凉互动的剧情,D,2.5,-1)
NpcTalkEx(101202,星凉表示可以,D,2.5,-1)
NpcTalkEx(101204,星凉没通过考验,D,2.5,-1)
ChangeObjAction(101202,Idle,0,0,-1)
ChangeObjAction(101204,Idle,0,0,-1)
UnLockCameraEx(-1)</t>
    <phoneticPr fontId="7" type="noConversion"/>
  </si>
  <si>
    <t>tmp_CallNpc_10026 == 1 || ( tmp_CallNpc &lt;= 0 &amp;&amp; tmp_CallNpc_10026 != 1 )</t>
    <phoneticPr fontId="8" type="noConversion"/>
  </si>
  <si>
    <t>followerId == 101202 &amp;&amp; tmp_talk_count_202 &lt;= 0</t>
  </si>
  <si>
    <t>followerId == 101202 &amp;&amp; tmp_talk_count_202 &lt;= 1 &amp;&amp; tmp_talk_count_202 &gt; 0</t>
  </si>
  <si>
    <t>followerId == 101203 &amp;&amp; tmp_talk_count_203 &lt;= 1 &amp;&amp; tmp_talk_count_203 &gt; 0</t>
  </si>
  <si>
    <t>followerId == 101201 &amp;&amp; tmp_talk_count_201 &lt;= 1 &amp;&amp; tmp_talk_count_201 &gt; 0</t>
    <phoneticPr fontId="8" type="noConversion"/>
  </si>
  <si>
    <t>followerId == 101201 &amp;&amp; tmp_talk_count_201 &lt;= 0</t>
    <phoneticPr fontId="8" type="noConversion"/>
  </si>
  <si>
    <t>NpcTalkEx(101201,千秋测试台词计数器清零,D,2.5,-1)
NpcTalkEx(101201,不要啊主角,D,2.5,-1)
SetIntParam(talk_count_201,0)</t>
    <phoneticPr fontId="7" type="noConversion"/>
  </si>
  <si>
    <t>NpcTalkEx(101201,千秋测试台词计数器2,D,2.5,-1)
NpcTalkEx(101201,我是千秋|我超勇的,D,2.5,-1)
SetIntParam(talk_count_201,2)</t>
    <phoneticPr fontId="7" type="noConversion"/>
  </si>
  <si>
    <t>NpcTalkEx(101201,千秋测试台词计数器1,D,2.5,-1)
NpcTalkEx(101201,星凉真是逊耶,D,2.5,-1)
SetIntParam(talk_count_201,1)</t>
    <phoneticPr fontId="7" type="noConversion"/>
  </si>
  <si>
    <t>NpcTalkEx(101202,星凉测试台词计数器1,D,2.5,-1)
NpcTalkEx(101202,鸣霜真是逊耶,D,2.5,-1)
SetIntParam(talk_count_202,1)</t>
    <phoneticPr fontId="7" type="noConversion"/>
  </si>
  <si>
    <t>NpcTalkEx(101202,星凉测试台词计数器2,D,2.5,-1)
NpcTalkEx(101202,我是千秋|我超勇的,D,2.5,-1)
SetIntParam(talk_count_202,2)</t>
    <phoneticPr fontId="7" type="noConversion"/>
  </si>
  <si>
    <t>NpcTalkEx(101202,星凉测试台词计数器清零,D,2.5,-1)
NpcTalkEx(101202,不要啊主角,D,2.5,-1)
SetIntParam(talk_count_202,0)</t>
    <phoneticPr fontId="7" type="noConversion"/>
  </si>
  <si>
    <t>NpcTalkEx(101203,鸣霜测试台词计数器1,D,2.5,-1)
NpcTalkEx(101203,千秋真是逊耶,D,2.5,-1)
SetIntParam(talk_count_203,1)</t>
    <phoneticPr fontId="7" type="noConversion"/>
  </si>
  <si>
    <t>NpcTalkEx(101203,鸣霜测试台词计数器2,D,2.5,-1)
NpcTalkEx(101203,我是鸣霜|我超勇的,D,2.5,-1)
SetIntParam(talk_count_203,2)</t>
    <phoneticPr fontId="7" type="noConversion"/>
  </si>
  <si>
    <t>跟班测试交互点</t>
    <phoneticPr fontId="8" type="noConversion"/>
  </si>
  <si>
    <t>[10120501]</t>
    <phoneticPr fontId="8" type="noConversion"/>
  </si>
  <si>
    <t>跟班撤离</t>
    <phoneticPr fontId="8" type="noConversion"/>
  </si>
  <si>
    <t>followerId == 101201 ||  followerId == 101202 || followerId == 101203</t>
    <phoneticPr fontId="8" type="noConversion"/>
  </si>
  <si>
    <t>撤离点剧情</t>
    <phoneticPr fontId="8" type="noConversion"/>
  </si>
  <si>
    <t>ChangeCameraPosEx(0|STORY1|STORY1,D,-1)
ChangeObjAction(101201,Fight_Idle,0,0,-1)
NpcTalkEx(101204,梅和千秋互动的剧情,D,2.5,-1)
NpcTalkEx(101201,千秋表示牛逼,D,2.5,-1)
ChangeObjActionEx(10101012,Drama_Proud_s,1,0,-1)
ChangeObjActionEx(10101012,Drama_Proud_m,0,0,0)
NpcTalkEx(101204,千秋通过考验,D,2.5,-1)
NpcTalkEx(101204,千秋可以走了,D,2.5,-1)
ChangeObjAction(101201,Idle,0,0,-1)
ChangeObjAction(101204,Idle,0,0,-1)
EventSwitchRoom(10101,0,0,0)
UnLockCameraEx(-1)</t>
    <phoneticPr fontId="7" type="noConversion"/>
  </si>
  <si>
    <t>NpcTalkEx(1,谢谢你送我到这里,D,2.5,-1)
NpcTalkEx(1,我润了,D,2.5,-1)
MoveObjectEx(1,30|0|0,D,-1)
ReleaseFollow(30|0|0,HIDE)</t>
    <phoneticPr fontId="7" type="noConversion"/>
  </si>
  <si>
    <t>ReleaseFollow(-12.5|0|0,NONE)</t>
    <phoneticPr fontId="7" type="noConversion"/>
  </si>
  <si>
    <t>ReleaseFollow(-10|0|0,NONE)</t>
    <phoneticPr fontId="7" type="noConversion"/>
  </si>
  <si>
    <t>ReleaseFollow(-7.5|0|0,NONE)</t>
    <phoneticPr fontId="7" type="noConversion"/>
  </si>
  <si>
    <t>镜头区域测试</t>
    <phoneticPr fontId="7" type="noConversion"/>
  </si>
  <si>
    <t>weight</t>
    <phoneticPr fontId="7" type="noConversion"/>
  </si>
  <si>
    <t>权重</t>
    <phoneticPr fontId="7" type="noConversion"/>
  </si>
  <si>
    <t>FINISH_MAZE_TRIGGER</t>
  </si>
  <si>
    <t>SetIntParam(Click_10100106,0)
AddIntParam(Click_10100106,1)</t>
    <phoneticPr fontId="7" type="noConversion"/>
  </si>
  <si>
    <t>AddIntParam(Click_10100106,1)</t>
    <phoneticPr fontId="7" type="noConversion"/>
  </si>
  <si>
    <t>去二楼</t>
    <phoneticPr fontId="8" type="noConversion"/>
  </si>
  <si>
    <t>去三楼</t>
    <phoneticPr fontId="8" type="noConversion"/>
  </si>
  <si>
    <t>去天台</t>
    <phoneticPr fontId="8" type="noConversion"/>
  </si>
  <si>
    <t>0</t>
    <phoneticPr fontId="8" type="noConversion"/>
  </si>
  <si>
    <t>结束迷宫</t>
    <phoneticPr fontId="7" type="noConversion"/>
  </si>
  <si>
    <t>FinishMaze()</t>
    <phoneticPr fontId="7" type="noConversion"/>
  </si>
  <si>
    <t>FINISH_TASK</t>
    <phoneticPr fontId="8" type="noConversion"/>
  </si>
  <si>
    <t>常规交互</t>
    <phoneticPr fontId="8" type="noConversion"/>
  </si>
  <si>
    <t>战斗测试</t>
    <phoneticPr fontId="8" type="noConversion"/>
  </si>
  <si>
    <t>拼点测试</t>
    <phoneticPr fontId="8" type="noConversion"/>
  </si>
  <si>
    <t>[10100197]</t>
    <phoneticPr fontId="7" type="noConversion"/>
  </si>
  <si>
    <t>旧版掉线测试</t>
    <phoneticPr fontId="8" type="noConversion"/>
  </si>
  <si>
    <t>新版掉线测试</t>
    <phoneticPr fontId="8" type="noConversion"/>
  </si>
  <si>
    <t>开启战斗测试</t>
    <phoneticPr fontId="8" type="noConversion"/>
  </si>
  <si>
    <t>开始掉线测试</t>
    <phoneticPr fontId="7" type="noConversion"/>
  </si>
  <si>
    <t>ShowTrigger(D|10100105,D|10100112,D|10100106,D|10100107)</t>
    <phoneticPr fontId="7" type="noConversion"/>
  </si>
  <si>
    <t>[10100198]</t>
    <phoneticPr fontId="7" type="noConversion"/>
  </si>
  <si>
    <t>[10100199]</t>
    <phoneticPr fontId="7" type="noConversion"/>
  </si>
  <si>
    <t>开启掉线测试</t>
    <phoneticPr fontId="7" type="noConversion"/>
  </si>
  <si>
    <t>tmp_Click_10100106 &gt;= 2</t>
    <phoneticPr fontId="8" type="noConversion"/>
  </si>
  <si>
    <t>ShowTrigger(D|10100109,D|10100110,D|10100197)</t>
    <phoneticPr fontId="7" type="noConversion"/>
  </si>
  <si>
    <t>ShowTrigger(D|10100101,D|10100102,D|10100103,D|10100104,D|10100197)</t>
    <phoneticPr fontId="7" type="noConversion"/>
  </si>
  <si>
    <t>测试线索1</t>
    <phoneticPr fontId="8" type="noConversion"/>
  </si>
  <si>
    <t>测试线索2</t>
  </si>
  <si>
    <t>测试线索3</t>
  </si>
  <si>
    <t>10001</t>
  </si>
  <si>
    <t>10002</t>
  </si>
  <si>
    <t>10003</t>
    <phoneticPr fontId="8" type="noConversion"/>
  </si>
  <si>
    <t>获得线索1</t>
    <phoneticPr fontId="7" type="noConversion"/>
  </si>
  <si>
    <t>获得线索2</t>
  </si>
  <si>
    <t>获得线索3</t>
  </si>
  <si>
    <t>tmp_getTips &lt;= 0</t>
    <phoneticPr fontId="8" type="noConversion"/>
  </si>
  <si>
    <t>tmp_getTips == 1</t>
    <phoneticPr fontId="8" type="noConversion"/>
  </si>
  <si>
    <t>tmp_getTips == 2</t>
    <phoneticPr fontId="8" type="noConversion"/>
  </si>
  <si>
    <t>开场剧情</t>
    <phoneticPr fontId="7" type="noConversion"/>
  </si>
  <si>
    <t>GetTips(10101,1)
AddIntParam(getTips,1)</t>
    <phoneticPr fontId="7" type="noConversion"/>
  </si>
  <si>
    <t>GetTips(10102,1)
AddIntParam(getTips,1)</t>
    <phoneticPr fontId="7" type="noConversion"/>
  </si>
  <si>
    <t>GetTips(10103,1)
AddIntParam(getTips,1)</t>
    <phoneticPr fontId="7" type="noConversion"/>
  </si>
  <si>
    <t>白槿</t>
    <phoneticPr fontId="8" type="noConversion"/>
  </si>
  <si>
    <t>千秋</t>
    <phoneticPr fontId="8" type="noConversion"/>
  </si>
  <si>
    <t>忠元</t>
    <phoneticPr fontId="8" type="noConversion"/>
  </si>
  <si>
    <t>铣刀</t>
    <phoneticPr fontId="8" type="noConversion"/>
  </si>
  <si>
    <t>玉露</t>
    <phoneticPr fontId="8" type="noConversion"/>
  </si>
  <si>
    <t>朝颜</t>
    <phoneticPr fontId="8" type="noConversion"/>
  </si>
  <si>
    <t>繁夏</t>
    <phoneticPr fontId="8" type="noConversion"/>
  </si>
  <si>
    <t>方块</t>
    <phoneticPr fontId="8" type="noConversion"/>
  </si>
  <si>
    <t>红心</t>
    <phoneticPr fontId="8" type="noConversion"/>
  </si>
  <si>
    <t>黑桃</t>
    <phoneticPr fontId="8" type="noConversion"/>
  </si>
  <si>
    <t>绿雪</t>
    <phoneticPr fontId="8" type="noConversion"/>
  </si>
  <si>
    <t>白槿测试</t>
  </si>
  <si>
    <t>千秋测试</t>
  </si>
  <si>
    <t>星凉跟班测试</t>
  </si>
  <si>
    <t>忠元测试</t>
  </si>
  <si>
    <t>铣刀测试</t>
  </si>
  <si>
    <t>绿雪测试</t>
  </si>
  <si>
    <t>玉露测试</t>
  </si>
  <si>
    <t>朝颜测试</t>
  </si>
  <si>
    <t>繁夏测试</t>
  </si>
  <si>
    <t>方块测试</t>
  </si>
  <si>
    <t>红心测试</t>
  </si>
  <si>
    <t>黑桃测试</t>
  </si>
  <si>
    <t>ShowObjectEx(101106,FADE,-1)
NpcTalkEx(101106,待机对话测试|记得记录头点位置,D,2.5,-1)
NpcTalkEx(101106,即将切换战斗姿势,D,2.5,-1)
ChangeObjActionEx(101106,Fight_Idle,0,0,2)
NpcTalkEx(101106,战斗对话测试|记得记录头点位置,D,2.5,-1)
NpcTalkEx(101106,即将切换待机姿势,D,2.5,-1)
ChangeObjActionEx(10106,Idle,0,0,2)
HideObjectEx(101106,FADE,-1)</t>
  </si>
  <si>
    <t>ShowObjectEx(101107,FADE,-1)
NpcTalkEx(101107,待机对话测试|记得记录头点位置,D,2.5,-1)
NpcTalkEx(101107,即将切换战斗姿势,D,2.5,-1)
ChangeObjActionEx(101107,Fight_Idle,0,0,2)
NpcTalkEx(101107,战斗对话测试|记得记录头点位置,D,2.5,-1)
NpcTalkEx(101107,即将切换待机姿势,D,2.5,-1)
ChangeObjActionEx(101107,Idle,0,0,2)
HideObjectEx(101107,FADE,-1)</t>
  </si>
  <si>
    <t>ShowObjectEx(101108,FADE,-1)
NpcTalkEx(101108,待机对话测试|记得记录头点位置,D,2.5,-1)
NpcTalkEx(101108,即将切换战斗姿势,D,2.5,-1)
ChangeObjActionEx(101108,Fight_Idle,0,0,2)
NpcTalkEx(101108,战斗对话测试|记得记录头点位置,D,2.5,-1)
NpcTalkEx(101108,即将切换待机姿势,D,2.5,-1)
ChangeObjActionEx(101108,Idle,0,0,2)
HideObjectEx(101108,FADE,-1)</t>
  </si>
  <si>
    <t>ShowObjectEx(101109,FADE,-1)
NpcTalkEx(101109,待机对话测试|记得记录头点位置,D,2.5,-1)
NpcTalkEx(101109,即将切换战斗姿势,D,2.5,-1)
ChangeObjActionEx(101109,Fight_Idle,0,0,2)
NpcTalkEx(101109,战斗对话测试|记得记录头点位置,D,2.5,-1)
NpcTalkEx(101109,即将切换待机姿势,D,2.5,-1)
ChangeObjActionEx(101109,Idle,0,0,2)
HideObjectEx(101109,FADE,-1)</t>
  </si>
  <si>
    <t>ShowObjectEx(101110,FADE,-1)
NpcTalkEx(101110,待机对话测试|记得记录头点位置,D,2.5,-1)
NpcTalkEx(101110,即将切换战斗姿势,D,2.5,-1)
ChangeObjActionEx(101110,Fight_Idle,0,0,2)
NpcTalkEx(101110,战斗对话测试|记得记录头点位置,D,2.5,-1)
NpcTalkEx(101110,即将切换待机姿势,D,2.5,-1)
ChangeObjActionEx(101110,Idle,0,0,2)
HideObjectEx(101110,FADE,-1)</t>
  </si>
  <si>
    <t>ShowObjectEx(101111,FADE,-1)
NpcTalkEx(101111,待机对话测试|记得记录头点位置,D,2.5,-1)
NpcTalkEx(101111,即将切换战斗姿势,D,2.5,-1)
ChangeObjActionEx(101111,Fight_Idle,0,0,2)
NpcTalkEx(101111,战斗对话测试|记得记录头点位置,D,2.5,-1)
NpcTalkEx(101111,即将切换待机姿势,D,2.5,-1)
ChangeObjActionEx(101111,Idle,0,0,2)
HideObjectEx(101111,FADE,-1)</t>
  </si>
  <si>
    <t>ShowObjectEx(101112,FADE,-1)
NpcTalkEx(101112,待机对话测试|记得记录头点位置,D,2.5,-1)
NpcTalkEx(101112,即将切换战斗姿势,D,2.5,-1)
ChangeObjActionEx(101112,Fight_Idle,0,0,2)
NpcTalkEx(101112,战斗对话测试|记得记录头点位置,D,2.5,-1)
NpcTalkEx(101112,即将切换待机姿势,D,2.5,-1)
ChangeObjActionEx(101112,Idle,0,0,2)
HideObjectEx(101112,FADE,-1)</t>
  </si>
  <si>
    <t>ShowObjectEx(101113,FADE,-1)
NpcTalkEx(101113,待机对话测试|记得记录头点位置,D,2.5,-1)
NpcTalkEx(101113,即将切换战斗姿势,D,2.5,-1)
ChangeObjActionEx(101113,Fight_Idle,0,0,2)
NpcTalkEx(101113,战斗对话测试|记得记录头点位置,D,2.5,-1)
NpcTalkEx(101113,即将切换待机姿势,D,2.5,-1)
ChangeObjActionEx(101113,Idle,0,0,2)
HideObjectEx(101113,FADE,-1)</t>
  </si>
  <si>
    <t>ShowObjectEx(101114,FADE,-1)
NpcTalkEx(101114,待机对话测试|记得记录头点位置,D,2.5,-1)
NpcTalkEx(101114,即将切换战斗姿势,D,2.5,-1)
ChangeObjActionEx(101114,Fight_Idle,0,0,2)
NpcTalkEx(101114,战斗对话测试|记得记录头点位置,D,2.5,-1)
NpcTalkEx(101114,即将切换待机姿势,D,2.5,-1)
ChangeObjActionEx(101114,Idle,0,0,2)
HideObjectEx(101114,FADE,-1)</t>
  </si>
  <si>
    <t>ShowObjectEx(101115,FADE,-1)
NpcTalkEx(101115,待机对话测试|记得记录头点位置,D,2.5,-1)
NpcTalkEx(101115,即将切换战斗姿势,D,2.5,-1)
ChangeObjActionEx(101115,Fight_Idle,0,0,2)
NpcTalkEx(101115,战斗对话测试|记得记录头点位置,D,2.5,-1)
NpcTalkEx(101115,即将切换待机姿势,D,2.5,-1)
ChangeObjActionEx(101115,Idle,0,0,2)
HideObjectEx(101115,FADE,-1)</t>
  </si>
  <si>
    <t>ShowObjectEx(101116,FADE,-1)
NpcTalkEx(101116,待机对话测试|记得记录头点位置,D,2.5,-1)
NpcTalkEx(101116,即将切换战斗姿势,D,2.5,-1)
ChangeObjActionEx(101116,Fight_Idle,0,0,2)
NpcTalkEx(101116,战斗对话测试|记得记录头点位置,D,2.5,-1)
NpcTalkEx(101116,即将切换待机姿势,D,2.5,-1)
ChangeObjActionEx(101116,Idle,0,0,2)
HideObjectEx(101116,FADE,-1)</t>
  </si>
  <si>
    <t>ShowObjectEx(101117,FADE,-1)
NpcTalkEx(101117,待机对话测试|记得记录头点位置,D,2.5,-1)
NpcTalkEx(101117,即将切换战斗姿势,D,2.5,-1)
ChangeObjActionEx(101117,Fight_Idle,0,0,2)
NpcTalkEx(101117,战斗对话测试|记得记录头点位置,D,2.5,-1)
NpcTalkEx(101117,即将切换待机姿势,D,2.5,-1)
ChangeObjActionEx(101117,Idle,0,0,2)
HideObjectEx(101117,FADE,-1)</t>
  </si>
  <si>
    <t>resId:100601</t>
    <phoneticPr fontId="8" type="noConversion"/>
  </si>
  <si>
    <t>resId:100701</t>
    <phoneticPr fontId="8" type="noConversion"/>
  </si>
  <si>
    <t>resId:100901</t>
    <phoneticPr fontId="8" type="noConversion"/>
  </si>
  <si>
    <t>[1,1.5]</t>
    <phoneticPr fontId="7" type="noConversion"/>
  </si>
  <si>
    <t>特效测试</t>
    <phoneticPr fontId="7" type="noConversion"/>
  </si>
  <si>
    <t>NpcTalkEx(0,下雨啦,D,2.5,-1)
ShowEffect(-1,Scene/FX_1010601_yu,,0|0|0,0|0|0,0)
NpcTalkEx(0,起雾啦,D,2.5,-1)
ShowEffect(-1,Scene/FX_1010601_smoke_1,,0|0|0,0|0|0,0)
NpcTalkEx(0,雨停啦,D,2.5,-1)
DestroyEffect(-1,Scene/FX_1010601_yu,0,-1)
NpcTalkEx(0,雾散啦,D,2.5,-1)
DestroyEffect(-1,Scene/FX_1010601_smoke_1,0,-1)
NpcTalkEx(0,我冒烟啦1,D,2.5,-1)
ShowEffect(0,Scene/FX_1010601_chuxian_jinjing_kuaisu,,0|0|0,0|0|0,0)
NpcTalkEx(0,我冒烟啦2,D,2.5,-1)
ShowEffect(0,Scene/FX_1010601_chuxian_jinjing_kuaisu,,0|0|0,0|0|0,0)
NpcTalkEx(0,我冒烟啦3,D,2.5,-1)
ShowEffect(0,Scene/FX_1010601_chuxian_jinjing_kuaisu,,0|0|0,0|0|0,0)
NpcTalkEx(0,我没烟啦3,D,2.5,-1)
DestroyEffect(0,Scene/FX_1010601_chuxian_jinjing_kuaisu,2,-1)
NpcTalkEx(0,我没烟啦2,D,2.5,-1)
DestroyEffect(0,Scene/FX_1010601_chuxian_jinjing_kuaisu,1,-1)
NpcTalkEx(0,我没烟啦1,D,2.5,-1)
DestroyEffect(0,Scene/FX_1010601_chuxian_jinjing_kuaisu,0,-1)</t>
    <phoneticPr fontId="7" type="noConversion"/>
  </si>
  <si>
    <t>id</t>
    <phoneticPr fontId="7" type="noConversion"/>
  </si>
  <si>
    <t>storyType</t>
    <phoneticPr fontId="7" type="noConversion"/>
  </si>
  <si>
    <t>m_Des</t>
    <phoneticPr fontId="7" type="noConversion"/>
  </si>
  <si>
    <t>m_TimeLine</t>
    <phoneticPr fontId="7" type="noConversion"/>
  </si>
  <si>
    <t>fadeIn</t>
    <phoneticPr fontId="7" type="noConversion"/>
  </si>
  <si>
    <t>fadeOut</t>
    <phoneticPr fontId="7" type="noConversion"/>
  </si>
  <si>
    <t>skip</t>
    <phoneticPr fontId="7" type="noConversion"/>
  </si>
  <si>
    <t>string</t>
    <phoneticPr fontId="7" type="noConversion"/>
  </si>
  <si>
    <t>备注</t>
    <phoneticPr fontId="7" type="noConversion"/>
  </si>
  <si>
    <t>剧情类型</t>
    <phoneticPr fontId="7" type="noConversion"/>
  </si>
  <si>
    <t>名称</t>
    <phoneticPr fontId="7" type="noConversion"/>
  </si>
  <si>
    <t>脚本文件</t>
    <phoneticPr fontId="7" type="noConversion"/>
  </si>
  <si>
    <t>进场特效</t>
    <phoneticPr fontId="7" type="noConversion"/>
  </si>
  <si>
    <t>出场特效</t>
    <phoneticPr fontId="7" type="noConversion"/>
  </si>
  <si>
    <t>是否显示UI</t>
    <phoneticPr fontId="7" type="noConversion"/>
  </si>
  <si>
    <t>能否跳过</t>
    <phoneticPr fontId="7" type="noConversion"/>
  </si>
  <si>
    <t>跳过文案配置</t>
    <phoneticPr fontId="7" type="noConversion"/>
  </si>
  <si>
    <t>[10100116,10100117,10100118,10100119]</t>
    <phoneticPr fontId="8" type="noConversion"/>
  </si>
  <si>
    <t>单触发器简单</t>
  </si>
  <si>
    <t>[1:1]</t>
  </si>
  <si>
    <t>多触发器简单</t>
  </si>
  <si>
    <t>[2:1,3|4:1]</t>
  </si>
  <si>
    <t>单触发器困难</t>
  </si>
  <si>
    <t>[1:10]</t>
  </si>
  <si>
    <t>多触发器困难</t>
  </si>
  <si>
    <t>[2:1,3|4:10]</t>
  </si>
  <si>
    <t>NpcTalkEx(0,多条件简单拼点成功啦,D,2.5,-1)
NpcTalkEx(0,恭喜恭喜,D,2.5,-1)</t>
  </si>
  <si>
    <t>NpcTalkEx(0,困难拼点成功啦,D,2.5,-1)
NpcTalkEx(0,恭喜恭喜,D,2.5,-1)</t>
  </si>
  <si>
    <t>NpcTalkEx(0,多条件拼点成功啦,D,2.5,-1)
NpcTalkEx(0,恭喜恭喜,D,2.5,-1)</t>
  </si>
  <si>
    <t>触发失败触发器Id</t>
    <phoneticPr fontId="8" type="noConversion"/>
  </si>
  <si>
    <t>failTriggerId</t>
    <phoneticPr fontId="8" type="noConversion"/>
  </si>
  <si>
    <t>NpcTalkEx(0,鑫哥说你太逊啦,D,2.5,-1)</t>
    <phoneticPr fontId="7" type="noConversion"/>
  </si>
  <si>
    <t>SetIntParam(Click_10100106,0)</t>
    <phoneticPr fontId="7" type="noConversion"/>
  </si>
  <si>
    <t>NpcTalkEx(0,简单拼点成功啦,D,2.5,-1)
NpcTalkEx(0,恭喜恭喜,D,2.5,-1)</t>
    <phoneticPr fontId="7" type="noConversion"/>
  </si>
  <si>
    <t>EventSwitchRoom(10101,-22.5,0,0)</t>
    <phoneticPr fontId="7" type="noConversion"/>
  </si>
  <si>
    <t>梅一次性拼点失败</t>
    <phoneticPr fontId="7" type="noConversion"/>
  </si>
  <si>
    <t>梅一次性拼点成功</t>
    <phoneticPr fontId="7" type="noConversion"/>
  </si>
  <si>
    <t>梅重复拼点成功</t>
    <phoneticPr fontId="7" type="noConversion"/>
  </si>
  <si>
    <t>梅重复拼点失败</t>
    <phoneticPr fontId="7" type="noConversion"/>
  </si>
  <si>
    <t>重复拼点成功后交互</t>
    <phoneticPr fontId="7" type="noConversion"/>
  </si>
  <si>
    <t>ChangeCameraPosEx(0|STORY1|STORY1,D,-1)
ChangeObjAction(101204,Drama_Terrified_s,1,0,-1)
ChangeObjAction(101204,Drama_Terrified_m,0,0,0)
NpcTalkEx(101204,被梅暴打剧情,D,2.5,-1)
ChangeObjAction(101204,Drama_Terrified_e,1,0,-1)
ChangeObjAction(101204,Idle,0,0,0)
UnLockCameraEx(-1)
SetIntParam(MeiTalkDefault,1)</t>
    <phoneticPr fontId="7" type="noConversion"/>
  </si>
  <si>
    <t>ChangeCameraPosEx(0|STORY1|STORY1,D,-1)
ChangeObjAction(101204,Drama_Smile_s,1,0,-1)
ChangeObjAction(101204,Drama_Smile_m,0,0,0)
NpcTalkEx(101204,梅允许你通过剧情,D,2.5,-1)
ChangeObjAction(101204,Drama_Smile_e,1,0,-1)
ChangeObjAction(101204,Idle,0,0,0)
UnLockCameraEx(-1)
SetIntParam(MeiTalkDefault,1)</t>
    <phoneticPr fontId="7" type="noConversion"/>
  </si>
  <si>
    <t>ChangeCameraPosEx(0|STORY1|STORY1,D,-1)
ChangeObjAction(101204,Drama_Smile_s,1,0,-1)
ChangeObjAction(101204,Drama_Smile_m,0,0,0)
NpcTalkEx(101204,恭喜你拼点成功,D,2.5,-1)
ChangeObjAction(101204,Drama_Smile_e,1,0,-1)
ChangeObjAction(101204,Idle,0,0,0)
UnLockCameraEx(-1)
SetIntParam(MeiTalkDefault2,1)</t>
    <phoneticPr fontId="7" type="noConversion"/>
  </si>
  <si>
    <t>ChangeCameraPosEx(0|STORY1|STORY1,D,-1)
ChangeObjAction(101204,Drama_Terrified_s,1,0,-1)
ChangeObjAction(101204,Drama_Terrified_m,0,0,0)
NpcTalkEx(101204,拼点失败|带上你的队员再试试吧,D,2.5,-1)
NpcTalkEx(101204,拼点选项锁定,D,2.5,-1)
ChangeObjAction(101204,Drama_Terrified_e,1,0,-1)
ChangeObjAction(101204,Idle,0,0,0)
UnLockCameraEx(-1)
SetIntParam(MeiTalkDefault2,1)</t>
    <phoneticPr fontId="7" type="noConversion"/>
  </si>
  <si>
    <t>梅一次性拼点</t>
    <phoneticPr fontId="7" type="noConversion"/>
  </si>
  <si>
    <t>梅一次性拼点-失败</t>
    <phoneticPr fontId="7" type="noConversion"/>
  </si>
  <si>
    <t>followerId == 101203 &amp;&amp; tmp_talk_count_203 &lt;= 0</t>
    <phoneticPr fontId="8" type="noConversion"/>
  </si>
  <si>
    <t>tmp_MeiTalkDefault &lt;= 0</t>
    <phoneticPr fontId="8" type="noConversion"/>
  </si>
  <si>
    <t>tmp_MeiTalkDefault2 == 1</t>
    <phoneticPr fontId="8" type="noConversion"/>
  </si>
  <si>
    <t>重置参数</t>
    <phoneticPr fontId="7" type="noConversion"/>
  </si>
  <si>
    <t>followerId != 101203</t>
    <phoneticPr fontId="8" type="noConversion"/>
  </si>
  <si>
    <t>followerId == 0</t>
  </si>
  <si>
    <t>[1:1]</t>
    <phoneticPr fontId="8" type="noConversion"/>
  </si>
  <si>
    <t>tmp_MeiTalkDefault == 1</t>
    <phoneticPr fontId="8" type="noConversion"/>
  </si>
  <si>
    <t>[1:100]</t>
    <phoneticPr fontId="8" type="noConversion"/>
  </si>
  <si>
    <t>梅重复拼点</t>
  </si>
  <si>
    <t>梅重复拼点</t>
    <phoneticPr fontId="7" type="noConversion"/>
  </si>
  <si>
    <t>[1:0]</t>
    <phoneticPr fontId="8" type="noConversion"/>
  </si>
  <si>
    <t>[10120401,10120402,10120403,10120404,10120405,10120406,10120408,10120410,10120411,10120412]</t>
    <phoneticPr fontId="8" type="noConversion"/>
  </si>
  <si>
    <t>战斗1</t>
  </si>
  <si>
    <t>战斗2</t>
  </si>
  <si>
    <t>战斗3</t>
  </si>
  <si>
    <t>战斗4</t>
  </si>
  <si>
    <t>EnterFight(1000101,Team:1|OpenTeam:1)</t>
  </si>
  <si>
    <t>EnterFight(1000101,Team:1|OpenTeam:0)</t>
  </si>
  <si>
    <t>EnterFight(1000101,Team:0|OpenTeam:1)</t>
  </si>
  <si>
    <t>EnterFight(1000101,Team:0|OpenTeam:0)</t>
  </si>
  <si>
    <t>[10102001]</t>
    <phoneticPr fontId="8" type="noConversion"/>
  </si>
  <si>
    <t>SetIntParam(MeiTalkDefault,0)
SetIntParam(MeiTalkDefault2,0)
NpcTalkEx(101204,重置参数,D,2.5,-1)</t>
    <phoneticPr fontId="7" type="noConversion"/>
  </si>
  <si>
    <t>验收各个配置台词事件</t>
    <phoneticPr fontId="8" type="noConversion"/>
  </si>
  <si>
    <t>NpcTalkVoice(101110,21002012,,语音台词测试1|12帧,D,-1,-1)
NpcTalkVoice(101020,21002012,,语音台词测试1|12帧,D,-1,-1)
NpcTalkVoice(101110,21002023,,语音台词测试2|48帧,D,-1,-1)
NpcTalkVoice(101020,21002023,,语音台词测试2|48帧,D,-1,-1)
NpcTalkVoice(101110,21002011,,测试配置自动时间|7帧,D,5,-1)
NpcTalkVoice(101110,21002012,,语音台词测试1|12帧,D,-1,-1)
NpcTalkVoice(101020,21002012,,语音台词测试1|12帧,D,-1,-1)
NpcTalkVoice(101110,21002023,,测试配置同时说话|48帧,D,-1,0)
NpcTalkVoice(101020,21002012,,语音台词测试1|12帧,D,-1,-1)
NpcTalkVoice(101020,21002012,,语音台词测试1|12帧,D,-1,-1)</t>
    <phoneticPr fontId="7" type="noConversion"/>
  </si>
  <si>
    <t>正常自动对话情况</t>
    <phoneticPr fontId="8" type="noConversion"/>
  </si>
  <si>
    <t>storySkip</t>
    <phoneticPr fontId="7" type="noConversion"/>
  </si>
  <si>
    <t>int</t>
    <phoneticPr fontId="7" type="noConversion"/>
  </si>
  <si>
    <t>镜头测试</t>
    <phoneticPr fontId="7" type="noConversion"/>
  </si>
  <si>
    <t>镜头适配测试</t>
    <phoneticPr fontId="8" type="noConversion"/>
  </si>
  <si>
    <t>[10120301,10120302,10120303,10120304,10120305,10120306]</t>
    <phoneticPr fontId="8" type="noConversion"/>
  </si>
  <si>
    <t>ChangeCameraPosEx(-5|MOVE|MOVE,D,-1)
NpcTalkEx(101202,开搞,D,2.5,-1)
NpcTalkEx(101201,我是千秋|我超勇的,D,2.5,0)
NpcTalkEx(101202,我是千秋|我超勇的,D,2.5,0)
NpcTalkEx(101203,我是千秋|我超勇的,D,2.5,0)
NpcTalkEx(0,我是千秋|我超勇的,D,10,-1)
ChangeCameraPosEx(-5|EXTREME|EXTREME,0.5,0)
NpcTalkEx(101201,我是千秋|我超勇的,D,10,0)
NpcTalkEx(101202,我是千秋|我超勇的,D,10,0)
NpcTalkEx(101203,我是千秋|我超勇的,D,10,0)
NpcTalkEx(0,我是千秋|我超勇的,D,10,-1)
ChangeCameraPosEx(-5|CLOSEUP|CLOSEUP,0.5,0)
NpcTalkEx(101201,我是千秋|我超勇的,D,10,0)
NpcTalkEx(101202,我是千秋|我超勇的,D,10,0)
NpcTalkEx(101203,我是千秋|我超勇的,D,10,0)
NpcTalkEx(0,我是千秋|我超勇的,D,10,-1)
UnLockCameraEx(-1)</t>
    <phoneticPr fontId="7" type="noConversion"/>
  </si>
  <si>
    <t>NpcTalkEx(101203,鸣霜测试台词计数器清零,D,2.5,-1)
NpcTalkEx(101203,不要啊主角,D,10,0)
MoveObjectEx(101203,15|0|0,D,0)
MoveObjectEx(0,15|0|0,D,0)
ChangeCameraPosEx(15|MOVE|MOVE,D,-1)
SetIntParam(talk_count_203,0)</t>
    <phoneticPr fontId="7" type="noConversion"/>
  </si>
  <si>
    <t>NpcThinkVoice(0,21002012,,语音台词测试1,D,-1,-1)
NpcThinkVoice(101021,21002023,,语音台词测试2,D,-1,-1)
NpcThinkVoice(0,21002012,,语音台词测试3,D,-1,-1)
NpcThinkVoice(101021,21002023,,语音台词测试4,D,-1,-1)
NpcThinkVoice(0,21002023,,语音台词测试5,D,-1,-1)
NpcThinkVoice(0,21002023,,语音台词测试6,D,-1,-1)
NpcThinkVoice(0,21002023,,语音台词测试7,D,-1,-1)
NpcThinkVoice(101021,21002012,,语音台词测试8,D,-1,-1)
NpcThinkVoice(101021,21002012,,语音台词测试9,D,-1,-1)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</si>
</sst>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49" fontId="2" fillId="4" borderId="1" xfId="0" applyNumberFormat="1" applyFont="1" applyFill="1" applyBorder="1" applyAlignment="1">
      <alignment vertical="center"/>
    </xf>
    <xf numFmtId="49" fontId="2" fillId="4" borderId="1" xfId="2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6" borderId="0" xfId="0" applyFont="1" applyFill="1" applyAlignment="1">
      <alignment vertical="center"/>
    </xf>
    <xf numFmtId="49" fontId="1" fillId="6" borderId="0" xfId="0" applyNumberFormat="1" applyFont="1" applyFill="1" applyAlignment="1">
      <alignment vertical="center"/>
    </xf>
    <xf numFmtId="49" fontId="1" fillId="6" borderId="0" xfId="0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2" fillId="4" borderId="1" xfId="0" applyNumberFormat="1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2" fillId="0" borderId="0" xfId="2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3" xfId="0" applyFont="1" applyFill="1" applyBorder="1" applyAlignment="1">
      <alignment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4.25" x14ac:dyDescent="0.2"/>
  <cols>
    <col min="1" max="1" width="9.5" style="17" customWidth="1"/>
    <col min="2" max="2" width="15" style="17" customWidth="1"/>
    <col min="3" max="3" width="13.375" style="17" customWidth="1"/>
    <col min="4" max="4" width="20.875" style="18" customWidth="1"/>
    <col min="5" max="5" width="13.375" style="18" customWidth="1"/>
    <col min="6" max="6" width="51.625" style="18" customWidth="1"/>
    <col min="7" max="7" width="28" style="17" customWidth="1"/>
    <col min="8" max="8" width="9" style="17" customWidth="1"/>
    <col min="9" max="9" width="11.875" style="18" customWidth="1"/>
    <col min="10" max="10" width="17.25" style="17" customWidth="1"/>
    <col min="11" max="11" width="9" style="17" customWidth="1"/>
    <col min="12" max="12" width="14" style="17" customWidth="1"/>
    <col min="13" max="16384" width="9" style="17"/>
  </cols>
  <sheetData>
    <row r="1" spans="1:12" x14ac:dyDescent="0.2">
      <c r="A1" s="22" t="s">
        <v>0</v>
      </c>
      <c r="B1" s="22" t="s">
        <v>1</v>
      </c>
      <c r="C1" s="22" t="s">
        <v>2</v>
      </c>
      <c r="D1" s="30" t="s">
        <v>5</v>
      </c>
      <c r="E1" s="30" t="s">
        <v>3</v>
      </c>
      <c r="F1" s="22" t="s">
        <v>4</v>
      </c>
      <c r="G1" s="22"/>
      <c r="H1" s="21" t="s">
        <v>6</v>
      </c>
      <c r="I1" s="30" t="s">
        <v>7</v>
      </c>
      <c r="J1" s="22" t="s">
        <v>8</v>
      </c>
      <c r="K1" s="21" t="s">
        <v>9</v>
      </c>
      <c r="L1" s="22" t="s">
        <v>10</v>
      </c>
    </row>
    <row r="2" spans="1:12" x14ac:dyDescent="0.2">
      <c r="A2" s="21" t="s">
        <v>275</v>
      </c>
      <c r="B2" s="21" t="s">
        <v>11</v>
      </c>
      <c r="C2" s="21" t="s">
        <v>275</v>
      </c>
      <c r="D2" s="31" t="s">
        <v>11</v>
      </c>
      <c r="E2" s="30" t="s">
        <v>279</v>
      </c>
      <c r="F2" s="30" t="s">
        <v>279</v>
      </c>
      <c r="G2" s="21"/>
      <c r="H2" s="21" t="s">
        <v>275</v>
      </c>
      <c r="I2" s="31" t="s">
        <v>11</v>
      </c>
      <c r="J2" s="21" t="s">
        <v>11</v>
      </c>
      <c r="K2" s="21" t="s">
        <v>275</v>
      </c>
      <c r="L2" s="21" t="s">
        <v>275</v>
      </c>
    </row>
    <row r="3" spans="1:12" x14ac:dyDescent="0.2">
      <c r="A3" s="22" t="s">
        <v>12</v>
      </c>
      <c r="B3" s="22" t="s">
        <v>13</v>
      </c>
      <c r="C3" s="22" t="s">
        <v>12</v>
      </c>
      <c r="D3" s="30"/>
      <c r="E3" s="32" t="s">
        <v>14</v>
      </c>
      <c r="F3" s="23" t="s">
        <v>14</v>
      </c>
      <c r="G3" s="22" t="s">
        <v>13</v>
      </c>
      <c r="H3" s="21" t="s">
        <v>13</v>
      </c>
      <c r="I3" s="30" t="s">
        <v>13</v>
      </c>
      <c r="J3" s="22" t="s">
        <v>13</v>
      </c>
      <c r="K3" s="21" t="s">
        <v>13</v>
      </c>
      <c r="L3" s="22" t="s">
        <v>13</v>
      </c>
    </row>
    <row r="4" spans="1:12" x14ac:dyDescent="0.2">
      <c r="A4" s="21" t="s">
        <v>0</v>
      </c>
      <c r="B4" s="21"/>
      <c r="C4" s="21" t="s">
        <v>15</v>
      </c>
      <c r="D4" s="31"/>
      <c r="E4" s="32" t="s">
        <v>3</v>
      </c>
      <c r="F4" s="23" t="s">
        <v>4</v>
      </c>
      <c r="G4" s="21"/>
      <c r="H4" s="21"/>
      <c r="I4" s="31"/>
      <c r="J4" s="21"/>
      <c r="K4" s="21"/>
      <c r="L4" s="21"/>
    </row>
    <row r="5" spans="1:12" s="16" customFormat="1" ht="28.5" x14ac:dyDescent="0.2">
      <c r="A5" s="24" t="s">
        <v>16</v>
      </c>
      <c r="B5" s="24" t="s">
        <v>17</v>
      </c>
      <c r="C5" s="24" t="s">
        <v>18</v>
      </c>
      <c r="D5" s="33" t="s">
        <v>22</v>
      </c>
      <c r="E5" s="34" t="s">
        <v>19</v>
      </c>
      <c r="F5" s="35" t="s">
        <v>20</v>
      </c>
      <c r="G5" s="24" t="s">
        <v>21</v>
      </c>
      <c r="H5" s="24" t="s">
        <v>23</v>
      </c>
      <c r="I5" s="33" t="s">
        <v>24</v>
      </c>
      <c r="J5" s="24" t="s">
        <v>25</v>
      </c>
      <c r="K5" s="24" t="s">
        <v>26</v>
      </c>
      <c r="L5" s="24" t="s">
        <v>27</v>
      </c>
    </row>
    <row r="6" spans="1:12" x14ac:dyDescent="0.2">
      <c r="A6" s="36">
        <v>1</v>
      </c>
      <c r="B6" s="36" t="s">
        <v>28</v>
      </c>
      <c r="C6" s="36">
        <v>1</v>
      </c>
      <c r="D6" s="36"/>
      <c r="E6" s="19"/>
      <c r="F6" s="19"/>
      <c r="G6" s="36"/>
      <c r="H6" s="36">
        <v>1</v>
      </c>
      <c r="I6" s="37"/>
      <c r="J6" s="36"/>
      <c r="K6" s="36">
        <v>1</v>
      </c>
      <c r="L6" s="36">
        <v>1</v>
      </c>
    </row>
    <row r="7" spans="1:12" x14ac:dyDescent="0.2">
      <c r="A7" s="36">
        <v>1001</v>
      </c>
      <c r="B7" s="36" t="s">
        <v>29</v>
      </c>
      <c r="C7" s="36">
        <v>1</v>
      </c>
      <c r="D7" s="36"/>
      <c r="E7" s="19"/>
      <c r="F7" s="19"/>
      <c r="G7" s="36"/>
      <c r="H7" s="36">
        <v>1</v>
      </c>
      <c r="I7" s="37"/>
      <c r="J7" s="36"/>
      <c r="K7" s="36">
        <v>1</v>
      </c>
      <c r="L7" s="36">
        <v>1</v>
      </c>
    </row>
    <row r="8" spans="1:12" x14ac:dyDescent="0.2">
      <c r="A8" s="36">
        <v>1006</v>
      </c>
      <c r="B8" s="36" t="s">
        <v>30</v>
      </c>
      <c r="C8" s="36">
        <v>1</v>
      </c>
      <c r="D8" s="36"/>
      <c r="E8" s="19"/>
      <c r="F8" s="19"/>
      <c r="G8" s="36"/>
      <c r="H8" s="36">
        <v>1</v>
      </c>
      <c r="I8" s="37"/>
      <c r="J8" s="36"/>
      <c r="K8" s="36">
        <v>1</v>
      </c>
      <c r="L8" s="36">
        <v>1</v>
      </c>
    </row>
    <row r="9" spans="1:12" x14ac:dyDescent="0.2">
      <c r="A9" s="36">
        <v>1008</v>
      </c>
      <c r="B9" s="36" t="s">
        <v>31</v>
      </c>
      <c r="C9" s="36">
        <v>1</v>
      </c>
      <c r="D9" s="36"/>
      <c r="E9" s="19"/>
      <c r="F9" s="19"/>
      <c r="G9" s="36"/>
      <c r="H9" s="36">
        <v>1</v>
      </c>
      <c r="I9" s="37"/>
      <c r="J9" s="36"/>
      <c r="K9" s="36">
        <v>1</v>
      </c>
      <c r="L9" s="36">
        <v>1</v>
      </c>
    </row>
    <row r="10" spans="1:12" x14ac:dyDescent="0.2">
      <c r="A10" s="36">
        <v>10001</v>
      </c>
      <c r="B10" s="36" t="s">
        <v>32</v>
      </c>
      <c r="C10" s="36">
        <v>1</v>
      </c>
      <c r="D10" s="36"/>
      <c r="E10" s="19"/>
      <c r="F10" s="19"/>
      <c r="G10" s="36"/>
      <c r="H10" s="36">
        <v>1</v>
      </c>
      <c r="I10" s="37"/>
      <c r="J10" s="36"/>
      <c r="K10" s="36">
        <v>1</v>
      </c>
      <c r="L10" s="36">
        <v>1</v>
      </c>
    </row>
    <row r="11" spans="1:12" x14ac:dyDescent="0.2">
      <c r="A11" s="36">
        <v>17</v>
      </c>
      <c r="B11" s="36" t="s">
        <v>33</v>
      </c>
      <c r="C11" s="36">
        <v>1</v>
      </c>
      <c r="D11" s="36"/>
      <c r="E11" s="19"/>
      <c r="F11" s="19"/>
      <c r="G11" s="36"/>
      <c r="H11" s="36">
        <v>1</v>
      </c>
      <c r="I11" s="37"/>
      <c r="J11" s="36"/>
      <c r="K11" s="36">
        <v>1</v>
      </c>
      <c r="L11" s="36">
        <v>1</v>
      </c>
    </row>
    <row r="12" spans="1:12" x14ac:dyDescent="0.2">
      <c r="A12" s="36">
        <v>10003</v>
      </c>
      <c r="B12" s="36" t="s">
        <v>34</v>
      </c>
      <c r="C12" s="36">
        <v>1</v>
      </c>
      <c r="D12" s="36"/>
      <c r="E12" s="19"/>
      <c r="F12" s="19"/>
      <c r="G12" s="36"/>
      <c r="H12" s="36">
        <v>1</v>
      </c>
      <c r="I12" s="37"/>
      <c r="J12" s="36"/>
      <c r="K12" s="36">
        <v>1</v>
      </c>
      <c r="L12" s="36">
        <v>1</v>
      </c>
    </row>
    <row r="13" spans="1:12" x14ac:dyDescent="0.2">
      <c r="A13" s="36">
        <v>10101</v>
      </c>
      <c r="B13" s="36" t="s">
        <v>35</v>
      </c>
      <c r="C13" s="36">
        <v>1</v>
      </c>
      <c r="D13" s="36"/>
      <c r="E13" s="19"/>
      <c r="F13" s="19"/>
      <c r="G13" s="36" t="s">
        <v>36</v>
      </c>
      <c r="H13" s="36">
        <v>1</v>
      </c>
      <c r="I13" s="37"/>
      <c r="J13" s="36"/>
      <c r="K13" s="36">
        <v>1</v>
      </c>
      <c r="L13" s="36">
        <v>1</v>
      </c>
    </row>
    <row r="14" spans="1:12" x14ac:dyDescent="0.2">
      <c r="A14" s="36">
        <v>10102</v>
      </c>
      <c r="B14" s="36" t="s">
        <v>37</v>
      </c>
      <c r="C14" s="36">
        <v>1</v>
      </c>
      <c r="D14" s="36"/>
      <c r="E14" s="19"/>
      <c r="F14" s="19" t="s">
        <v>267</v>
      </c>
      <c r="G14" s="36" t="s">
        <v>38</v>
      </c>
      <c r="H14" s="36">
        <v>1</v>
      </c>
      <c r="I14" s="37"/>
      <c r="J14" s="36"/>
      <c r="K14" s="36">
        <v>1</v>
      </c>
      <c r="L14" s="36">
        <v>1</v>
      </c>
    </row>
    <row r="15" spans="1:12" x14ac:dyDescent="0.2">
      <c r="A15" s="36">
        <v>10103</v>
      </c>
      <c r="B15" s="36" t="s">
        <v>39</v>
      </c>
      <c r="C15" s="36">
        <v>1</v>
      </c>
      <c r="D15" s="36"/>
      <c r="E15" s="19"/>
      <c r="F15" s="19"/>
      <c r="G15" s="36" t="s">
        <v>40</v>
      </c>
      <c r="H15" s="36">
        <v>1</v>
      </c>
      <c r="I15" s="37"/>
      <c r="J15" s="36"/>
      <c r="K15" s="36">
        <v>1</v>
      </c>
      <c r="L15" s="36">
        <v>1</v>
      </c>
    </row>
    <row r="16" spans="1:12" x14ac:dyDescent="0.2">
      <c r="A16" s="36">
        <v>10105</v>
      </c>
      <c r="B16" s="36" t="s">
        <v>31</v>
      </c>
      <c r="C16" s="36">
        <v>1</v>
      </c>
      <c r="D16" s="36"/>
      <c r="E16" s="19"/>
      <c r="F16" s="19" t="s">
        <v>268</v>
      </c>
      <c r="G16" s="36" t="s">
        <v>41</v>
      </c>
      <c r="H16" s="36">
        <v>1</v>
      </c>
      <c r="I16" s="37"/>
      <c r="J16" s="36"/>
      <c r="K16" s="36">
        <v>1</v>
      </c>
      <c r="L16" s="36">
        <v>1</v>
      </c>
    </row>
    <row r="17" spans="1:12" x14ac:dyDescent="0.2">
      <c r="A17" s="36">
        <v>10106</v>
      </c>
      <c r="B17" s="36" t="s">
        <v>30</v>
      </c>
      <c r="C17" s="36">
        <v>1</v>
      </c>
      <c r="D17" s="36"/>
      <c r="E17" s="19"/>
      <c r="F17" s="19"/>
      <c r="G17" s="36" t="s">
        <v>42</v>
      </c>
      <c r="H17" s="36">
        <v>1</v>
      </c>
      <c r="I17" s="37"/>
      <c r="J17" s="36"/>
      <c r="K17" s="36">
        <v>1</v>
      </c>
      <c r="L17" s="36">
        <v>1</v>
      </c>
    </row>
    <row r="18" spans="1:12" x14ac:dyDescent="0.2">
      <c r="A18" s="36">
        <v>10107</v>
      </c>
      <c r="B18" s="36" t="s">
        <v>28</v>
      </c>
      <c r="C18" s="36">
        <v>1</v>
      </c>
      <c r="D18" s="36"/>
      <c r="E18" s="19"/>
      <c r="F18" s="19"/>
      <c r="G18" s="36" t="s">
        <v>43</v>
      </c>
      <c r="H18" s="36">
        <v>1</v>
      </c>
      <c r="I18" s="37"/>
      <c r="J18" s="36"/>
      <c r="K18" s="36">
        <v>1</v>
      </c>
      <c r="L18" s="36">
        <v>1</v>
      </c>
    </row>
    <row r="19" spans="1:12" x14ac:dyDescent="0.2">
      <c r="A19" s="36">
        <v>10108</v>
      </c>
      <c r="B19" s="36" t="s">
        <v>44</v>
      </c>
      <c r="C19" s="36">
        <v>2</v>
      </c>
      <c r="D19" s="36"/>
      <c r="E19" s="19"/>
      <c r="F19" s="19" t="s">
        <v>269</v>
      </c>
      <c r="G19" s="36" t="s">
        <v>45</v>
      </c>
      <c r="H19" s="36">
        <v>1</v>
      </c>
      <c r="I19" s="37"/>
      <c r="J19" s="36"/>
      <c r="K19" s="36">
        <v>1</v>
      </c>
      <c r="L19" s="36">
        <v>1</v>
      </c>
    </row>
    <row r="20" spans="1:12" ht="28.5" x14ac:dyDescent="0.2">
      <c r="A20" s="36">
        <v>21001</v>
      </c>
      <c r="B20" s="36" t="s">
        <v>46</v>
      </c>
      <c r="C20" s="36">
        <v>2</v>
      </c>
      <c r="D20" s="36"/>
      <c r="E20" s="19"/>
      <c r="F20" s="19"/>
      <c r="G20" s="36" t="s">
        <v>47</v>
      </c>
      <c r="H20" s="36">
        <v>0</v>
      </c>
      <c r="I20" s="37"/>
      <c r="J20" s="36"/>
      <c r="K20" s="36">
        <v>1</v>
      </c>
      <c r="L20" s="36">
        <v>1</v>
      </c>
    </row>
    <row r="21" spans="1:12" x14ac:dyDescent="0.2">
      <c r="A21" s="36">
        <v>21002</v>
      </c>
      <c r="B21" s="36" t="s">
        <v>48</v>
      </c>
      <c r="C21" s="36">
        <v>2</v>
      </c>
      <c r="D21" s="36"/>
      <c r="E21" s="19"/>
      <c r="F21" s="19"/>
      <c r="G21" s="36" t="s">
        <v>48</v>
      </c>
      <c r="H21" s="36">
        <v>0</v>
      </c>
      <c r="I21" s="37"/>
      <c r="J21" s="36"/>
      <c r="K21" s="36">
        <v>1</v>
      </c>
      <c r="L21" s="36">
        <v>1</v>
      </c>
    </row>
    <row r="22" spans="1:12" ht="28.5" x14ac:dyDescent="0.2">
      <c r="A22" s="36">
        <v>1012001</v>
      </c>
      <c r="B22" s="36" t="s">
        <v>49</v>
      </c>
      <c r="C22" s="36">
        <v>2</v>
      </c>
      <c r="D22" s="36"/>
      <c r="E22" s="19"/>
      <c r="F22" s="19"/>
      <c r="G22" s="36" t="s">
        <v>50</v>
      </c>
      <c r="H22" s="36">
        <v>0</v>
      </c>
      <c r="I22" s="37"/>
      <c r="J22" s="36"/>
      <c r="K22" s="36">
        <v>1</v>
      </c>
      <c r="L22" s="36">
        <v>1</v>
      </c>
    </row>
    <row r="23" spans="1:12" ht="28.5" x14ac:dyDescent="0.2">
      <c r="A23" s="36">
        <v>1012002</v>
      </c>
      <c r="B23" s="36" t="s">
        <v>51</v>
      </c>
      <c r="C23" s="36">
        <v>2</v>
      </c>
      <c r="D23" s="36"/>
      <c r="E23" s="19"/>
      <c r="F23" s="19"/>
      <c r="G23" s="36" t="s">
        <v>52</v>
      </c>
      <c r="H23" s="36">
        <v>0</v>
      </c>
      <c r="I23" s="37"/>
      <c r="J23" s="36"/>
      <c r="K23" s="36">
        <v>1</v>
      </c>
      <c r="L23" s="36">
        <v>1</v>
      </c>
    </row>
    <row r="24" spans="1:12" ht="28.5" x14ac:dyDescent="0.2">
      <c r="A24" s="36">
        <v>1012004</v>
      </c>
      <c r="B24" s="36" t="s">
        <v>53</v>
      </c>
      <c r="C24" s="36">
        <v>2</v>
      </c>
      <c r="D24" s="36"/>
      <c r="E24" s="19"/>
      <c r="F24" s="19"/>
      <c r="G24" s="36" t="s">
        <v>54</v>
      </c>
      <c r="H24" s="36">
        <v>0</v>
      </c>
      <c r="I24" s="37"/>
      <c r="J24" s="36"/>
      <c r="K24" s="36">
        <v>1</v>
      </c>
      <c r="L24" s="36">
        <v>1</v>
      </c>
    </row>
    <row r="25" spans="1:12" ht="28.5" x14ac:dyDescent="0.2">
      <c r="A25" s="36">
        <v>1012005</v>
      </c>
      <c r="B25" s="36" t="s">
        <v>55</v>
      </c>
      <c r="C25" s="36">
        <v>2</v>
      </c>
      <c r="D25" s="36"/>
      <c r="E25" s="19"/>
      <c r="F25" s="19"/>
      <c r="G25" s="36" t="s">
        <v>56</v>
      </c>
      <c r="H25" s="36">
        <v>0</v>
      </c>
      <c r="I25" s="37"/>
      <c r="J25" s="36"/>
      <c r="K25" s="36">
        <v>1</v>
      </c>
      <c r="L25" s="36">
        <v>1</v>
      </c>
    </row>
    <row r="26" spans="1:12" x14ac:dyDescent="0.2">
      <c r="A26" s="36">
        <v>1012006</v>
      </c>
      <c r="B26" s="36" t="s">
        <v>57</v>
      </c>
      <c r="C26" s="36">
        <v>3</v>
      </c>
      <c r="D26" s="37"/>
      <c r="E26" s="19"/>
      <c r="F26" s="19"/>
      <c r="G26" s="36" t="s">
        <v>58</v>
      </c>
      <c r="H26" s="36">
        <v>0</v>
      </c>
      <c r="I26" s="37"/>
      <c r="J26" s="36"/>
      <c r="K26" s="36">
        <v>1</v>
      </c>
      <c r="L26" s="36">
        <v>1</v>
      </c>
    </row>
    <row r="27" spans="1:12" x14ac:dyDescent="0.2">
      <c r="A27" s="36">
        <v>10151</v>
      </c>
      <c r="B27" s="36" t="s">
        <v>64</v>
      </c>
      <c r="C27" s="36">
        <v>4</v>
      </c>
      <c r="D27" s="36"/>
      <c r="E27" s="19"/>
      <c r="F27" s="19"/>
      <c r="G27" s="36" t="s">
        <v>64</v>
      </c>
      <c r="H27" s="36">
        <v>0</v>
      </c>
      <c r="I27" s="37"/>
      <c r="J27" s="36"/>
      <c r="K27" s="36">
        <v>1</v>
      </c>
      <c r="L27" s="36">
        <v>1</v>
      </c>
    </row>
    <row r="28" spans="1:12" x14ac:dyDescent="0.2">
      <c r="A28" s="36">
        <v>101001</v>
      </c>
      <c r="B28" s="36" t="s">
        <v>307</v>
      </c>
      <c r="C28" s="36">
        <v>1002</v>
      </c>
      <c r="D28" s="36"/>
      <c r="E28" s="19"/>
      <c r="F28" s="19" t="s">
        <v>592</v>
      </c>
      <c r="G28" s="36"/>
      <c r="H28" s="36">
        <v>0</v>
      </c>
      <c r="I28" s="37"/>
      <c r="J28" s="36"/>
      <c r="K28" s="36">
        <v>1</v>
      </c>
      <c r="L28" s="36">
        <v>3</v>
      </c>
    </row>
    <row r="29" spans="1:12" ht="28.5" x14ac:dyDescent="0.2">
      <c r="A29" s="36">
        <v>101002</v>
      </c>
      <c r="B29" s="36" t="s">
        <v>308</v>
      </c>
      <c r="C29" s="36">
        <v>10001</v>
      </c>
      <c r="D29" s="36" t="s">
        <v>329</v>
      </c>
      <c r="E29" s="19"/>
      <c r="F29" s="19"/>
      <c r="G29" s="36"/>
      <c r="H29" s="36">
        <v>0</v>
      </c>
      <c r="I29" s="37"/>
      <c r="J29" s="36"/>
      <c r="K29" s="36">
        <v>1</v>
      </c>
      <c r="L29" s="36">
        <v>4</v>
      </c>
    </row>
    <row r="30" spans="1:12" ht="28.5" x14ac:dyDescent="0.2">
      <c r="A30" s="36">
        <v>101003</v>
      </c>
      <c r="B30" s="36" t="s">
        <v>309</v>
      </c>
      <c r="C30" s="36">
        <v>10002</v>
      </c>
      <c r="D30" s="36" t="s">
        <v>330</v>
      </c>
      <c r="E30" s="19"/>
      <c r="F30" s="19"/>
      <c r="G30" s="36"/>
      <c r="H30" s="36">
        <v>0</v>
      </c>
      <c r="I30" s="37"/>
      <c r="J30" s="36"/>
      <c r="K30" s="36">
        <v>1</v>
      </c>
      <c r="L30" s="36">
        <v>4</v>
      </c>
    </row>
    <row r="31" spans="1:12" x14ac:dyDescent="0.2">
      <c r="A31" s="36">
        <v>101004</v>
      </c>
      <c r="B31" s="36" t="s">
        <v>310</v>
      </c>
      <c r="C31" s="36">
        <v>10003</v>
      </c>
      <c r="D31" s="36">
        <v>30107</v>
      </c>
      <c r="E31" s="19"/>
      <c r="F31" s="19"/>
      <c r="G31" s="36"/>
      <c r="H31" s="36">
        <v>0</v>
      </c>
      <c r="I31" s="37"/>
      <c r="J31" s="36"/>
      <c r="K31" s="36">
        <v>1</v>
      </c>
      <c r="L31" s="36">
        <v>1</v>
      </c>
    </row>
    <row r="32" spans="1:12" x14ac:dyDescent="0.2">
      <c r="A32" s="36">
        <v>101005</v>
      </c>
      <c r="B32" s="36" t="s">
        <v>311</v>
      </c>
      <c r="C32" s="36">
        <v>10004</v>
      </c>
      <c r="D32" s="36"/>
      <c r="E32" s="19"/>
      <c r="F32" s="19"/>
      <c r="G32" s="36"/>
      <c r="H32" s="36">
        <v>0</v>
      </c>
      <c r="I32" s="37"/>
      <c r="J32" s="36"/>
      <c r="K32" s="36">
        <v>1</v>
      </c>
      <c r="L32" s="36">
        <v>0</v>
      </c>
    </row>
    <row r="33" spans="1:12" x14ac:dyDescent="0.2">
      <c r="A33" s="36">
        <v>101006</v>
      </c>
      <c r="B33" s="36" t="s">
        <v>312</v>
      </c>
      <c r="C33" s="36">
        <v>10005</v>
      </c>
      <c r="D33" s="36"/>
      <c r="E33" s="19"/>
      <c r="F33" s="19"/>
      <c r="G33" s="36"/>
      <c r="H33" s="36">
        <v>0</v>
      </c>
      <c r="I33" s="37"/>
      <c r="J33" s="36"/>
      <c r="K33" s="36">
        <v>1</v>
      </c>
      <c r="L33" s="36">
        <v>3</v>
      </c>
    </row>
    <row r="34" spans="1:12" x14ac:dyDescent="0.2">
      <c r="A34" s="36">
        <v>101007</v>
      </c>
      <c r="B34" s="36" t="s">
        <v>313</v>
      </c>
      <c r="C34" s="36">
        <v>10006</v>
      </c>
      <c r="D34" s="36">
        <v>1</v>
      </c>
      <c r="E34" s="19"/>
      <c r="F34" s="19"/>
      <c r="G34" s="36"/>
      <c r="H34" s="36">
        <v>0</v>
      </c>
      <c r="I34" s="37"/>
      <c r="J34" s="36"/>
      <c r="K34" s="36">
        <v>1</v>
      </c>
      <c r="L34" s="36">
        <v>3</v>
      </c>
    </row>
    <row r="35" spans="1:12" x14ac:dyDescent="0.2">
      <c r="A35" s="36">
        <v>101008</v>
      </c>
      <c r="B35" s="36" t="s">
        <v>314</v>
      </c>
      <c r="C35" s="36">
        <v>10007</v>
      </c>
      <c r="D35" s="36">
        <v>1</v>
      </c>
      <c r="E35" s="19"/>
      <c r="F35" s="19"/>
      <c r="G35" s="36"/>
      <c r="H35" s="36">
        <v>0</v>
      </c>
      <c r="I35" s="37"/>
      <c r="J35" s="36"/>
      <c r="K35" s="36">
        <v>1</v>
      </c>
      <c r="L35" s="36">
        <v>3</v>
      </c>
    </row>
    <row r="36" spans="1:12" x14ac:dyDescent="0.2">
      <c r="A36" s="36">
        <v>101009</v>
      </c>
      <c r="B36" s="36" t="s">
        <v>59</v>
      </c>
      <c r="C36" s="36">
        <v>2</v>
      </c>
      <c r="D36" s="36"/>
      <c r="E36" s="19"/>
      <c r="F36" s="19" t="s">
        <v>270</v>
      </c>
      <c r="G36" s="36"/>
      <c r="H36" s="36">
        <v>0</v>
      </c>
      <c r="I36" s="37"/>
      <c r="J36" s="36"/>
      <c r="K36" s="36">
        <v>1</v>
      </c>
      <c r="L36" s="36">
        <v>1</v>
      </c>
    </row>
    <row r="37" spans="1:12" x14ac:dyDescent="0.2">
      <c r="A37" s="36">
        <v>101010</v>
      </c>
      <c r="B37" s="36" t="s">
        <v>60</v>
      </c>
      <c r="C37" s="36">
        <v>2</v>
      </c>
      <c r="D37" s="36"/>
      <c r="E37" s="19"/>
      <c r="F37" s="19" t="s">
        <v>271</v>
      </c>
      <c r="G37" s="36"/>
      <c r="H37" s="36">
        <v>0</v>
      </c>
      <c r="I37" s="37"/>
      <c r="J37" s="36"/>
      <c r="K37" s="36">
        <v>1</v>
      </c>
      <c r="L37" s="36">
        <v>1</v>
      </c>
    </row>
    <row r="38" spans="1:12" x14ac:dyDescent="0.2">
      <c r="A38" s="36">
        <v>101011</v>
      </c>
      <c r="B38" s="36" t="s">
        <v>61</v>
      </c>
      <c r="C38" s="36">
        <v>2</v>
      </c>
      <c r="D38" s="36"/>
      <c r="E38" s="19"/>
      <c r="F38" s="19" t="s">
        <v>272</v>
      </c>
      <c r="G38" s="36"/>
      <c r="H38" s="36">
        <v>0</v>
      </c>
      <c r="I38" s="37"/>
      <c r="J38" s="36"/>
      <c r="K38" s="36">
        <v>1</v>
      </c>
      <c r="L38" s="36">
        <v>1</v>
      </c>
    </row>
    <row r="39" spans="1:12" x14ac:dyDescent="0.2">
      <c r="A39" s="36">
        <v>101012</v>
      </c>
      <c r="B39" s="36" t="s">
        <v>62</v>
      </c>
      <c r="C39" s="36">
        <v>2</v>
      </c>
      <c r="D39" s="36"/>
      <c r="E39" s="19"/>
      <c r="F39" s="19" t="s">
        <v>273</v>
      </c>
      <c r="G39" s="36"/>
      <c r="H39" s="36">
        <v>0</v>
      </c>
      <c r="I39" s="37"/>
      <c r="J39" s="36"/>
      <c r="K39" s="36">
        <v>1</v>
      </c>
      <c r="L39" s="36">
        <v>1</v>
      </c>
    </row>
    <row r="40" spans="1:12" x14ac:dyDescent="0.2">
      <c r="A40" s="36">
        <v>101013</v>
      </c>
      <c r="B40" s="36" t="s">
        <v>63</v>
      </c>
      <c r="C40" s="36">
        <v>2</v>
      </c>
      <c r="D40" s="36"/>
      <c r="E40" s="19"/>
      <c r="F40" s="19" t="s">
        <v>274</v>
      </c>
      <c r="G40" s="36"/>
      <c r="H40" s="36">
        <v>0</v>
      </c>
      <c r="I40" s="37"/>
      <c r="J40" s="36"/>
      <c r="K40" s="36">
        <v>1</v>
      </c>
      <c r="L40" s="36">
        <v>1</v>
      </c>
    </row>
    <row r="41" spans="1:12" x14ac:dyDescent="0.2">
      <c r="A41" s="36">
        <v>101014</v>
      </c>
      <c r="B41" s="36" t="s">
        <v>315</v>
      </c>
      <c r="C41" s="36">
        <v>10008</v>
      </c>
      <c r="D41" s="36">
        <v>1</v>
      </c>
      <c r="E41" s="19"/>
      <c r="F41" s="19"/>
      <c r="G41" s="36"/>
      <c r="H41" s="36">
        <v>0</v>
      </c>
      <c r="I41" s="37"/>
      <c r="J41" s="36"/>
      <c r="K41" s="36">
        <v>1</v>
      </c>
      <c r="L41" s="36">
        <v>3</v>
      </c>
    </row>
    <row r="42" spans="1:12" x14ac:dyDescent="0.2">
      <c r="A42" s="36">
        <v>101015</v>
      </c>
      <c r="B42" s="36" t="s">
        <v>316</v>
      </c>
      <c r="C42" s="36">
        <v>10009</v>
      </c>
      <c r="D42" s="36">
        <v>30108</v>
      </c>
      <c r="E42" s="19"/>
      <c r="F42" s="19"/>
      <c r="G42" s="36"/>
      <c r="H42" s="36">
        <v>0</v>
      </c>
      <c r="I42" s="37"/>
      <c r="J42" s="36"/>
      <c r="K42" s="36">
        <v>1</v>
      </c>
      <c r="L42" s="36">
        <v>4</v>
      </c>
    </row>
    <row r="43" spans="1:12" x14ac:dyDescent="0.2">
      <c r="A43" s="36">
        <v>101016</v>
      </c>
      <c r="B43" s="36" t="s">
        <v>326</v>
      </c>
      <c r="C43" s="36">
        <v>10006</v>
      </c>
      <c r="D43" s="36">
        <v>2</v>
      </c>
      <c r="E43" s="19"/>
      <c r="F43" s="19"/>
      <c r="G43" s="36"/>
      <c r="H43" s="36">
        <v>0</v>
      </c>
      <c r="I43" s="37"/>
      <c r="J43" s="36"/>
      <c r="K43" s="36">
        <v>1</v>
      </c>
      <c r="L43" s="36">
        <v>3</v>
      </c>
    </row>
    <row r="44" spans="1:12" x14ac:dyDescent="0.2">
      <c r="A44" s="36">
        <v>101017</v>
      </c>
      <c r="B44" s="36" t="s">
        <v>327</v>
      </c>
      <c r="C44" s="36">
        <v>10007</v>
      </c>
      <c r="D44" s="36">
        <v>2</v>
      </c>
      <c r="E44" s="19"/>
      <c r="F44" s="19"/>
      <c r="G44" s="36"/>
      <c r="H44" s="36">
        <v>0</v>
      </c>
      <c r="I44" s="37"/>
      <c r="J44" s="36"/>
      <c r="K44" s="36">
        <v>1</v>
      </c>
      <c r="L44" s="36">
        <v>3</v>
      </c>
    </row>
    <row r="45" spans="1:12" x14ac:dyDescent="0.2">
      <c r="A45" s="36">
        <v>101018</v>
      </c>
      <c r="B45" s="36" t="s">
        <v>328</v>
      </c>
      <c r="C45" s="36">
        <v>10008</v>
      </c>
      <c r="D45" s="36">
        <v>2</v>
      </c>
      <c r="E45" s="19"/>
      <c r="F45" s="19"/>
      <c r="G45" s="36"/>
      <c r="H45" s="36">
        <v>0</v>
      </c>
      <c r="I45" s="37"/>
      <c r="J45" s="36"/>
      <c r="K45" s="36">
        <v>1</v>
      </c>
      <c r="L45" s="36">
        <v>3</v>
      </c>
    </row>
    <row r="46" spans="1:12" ht="28.5" x14ac:dyDescent="0.2">
      <c r="A46" s="36">
        <v>101019</v>
      </c>
      <c r="B46" s="36" t="s">
        <v>308</v>
      </c>
      <c r="C46" s="36">
        <v>10001</v>
      </c>
      <c r="D46" s="36" t="s">
        <v>331</v>
      </c>
      <c r="E46" s="19"/>
      <c r="F46" s="19"/>
      <c r="G46" s="36"/>
      <c r="H46" s="36">
        <v>0</v>
      </c>
      <c r="I46" s="37"/>
      <c r="J46" s="36"/>
      <c r="K46" s="36">
        <v>1</v>
      </c>
      <c r="L46" s="36">
        <v>3</v>
      </c>
    </row>
    <row r="47" spans="1:12" x14ac:dyDescent="0.2">
      <c r="A47" s="17">
        <v>101020</v>
      </c>
      <c r="B47" s="1" t="s">
        <v>343</v>
      </c>
      <c r="C47" s="17">
        <v>1002</v>
      </c>
      <c r="F47" s="2" t="s">
        <v>642</v>
      </c>
      <c r="H47" s="17">
        <v>0</v>
      </c>
      <c r="K47" s="17">
        <v>1</v>
      </c>
      <c r="L47" s="17">
        <v>3</v>
      </c>
    </row>
    <row r="48" spans="1:12" x14ac:dyDescent="0.2">
      <c r="A48" s="36">
        <v>101021</v>
      </c>
      <c r="B48" s="36" t="s">
        <v>369</v>
      </c>
      <c r="C48" s="36">
        <v>1002</v>
      </c>
      <c r="D48" s="36"/>
      <c r="E48" s="19"/>
      <c r="F48" s="19" t="s">
        <v>452</v>
      </c>
      <c r="G48" s="36"/>
      <c r="H48" s="36">
        <v>0</v>
      </c>
      <c r="I48" s="37"/>
      <c r="J48" s="36"/>
      <c r="K48" s="36">
        <v>1</v>
      </c>
      <c r="L48" s="36">
        <v>4</v>
      </c>
    </row>
    <row r="49" spans="1:12" x14ac:dyDescent="0.2">
      <c r="A49" s="17">
        <v>101102</v>
      </c>
      <c r="B49" s="1" t="s">
        <v>344</v>
      </c>
      <c r="C49" s="17">
        <v>1002</v>
      </c>
      <c r="F49" s="2"/>
      <c r="H49" s="17">
        <v>0</v>
      </c>
      <c r="K49" s="17">
        <v>1</v>
      </c>
      <c r="L49" s="17">
        <v>3</v>
      </c>
    </row>
    <row r="50" spans="1:12" x14ac:dyDescent="0.2">
      <c r="A50" s="17">
        <v>101103</v>
      </c>
      <c r="B50" s="1" t="s">
        <v>345</v>
      </c>
      <c r="C50" s="17">
        <v>1002</v>
      </c>
      <c r="F50" s="2"/>
      <c r="H50" s="17">
        <v>0</v>
      </c>
      <c r="K50" s="17">
        <v>1</v>
      </c>
      <c r="L50" s="17">
        <v>3</v>
      </c>
    </row>
    <row r="51" spans="1:12" x14ac:dyDescent="0.2">
      <c r="A51" s="17">
        <v>101104</v>
      </c>
      <c r="B51" s="1" t="s">
        <v>392</v>
      </c>
      <c r="C51" s="17">
        <v>1002</v>
      </c>
      <c r="F51" s="2"/>
      <c r="H51" s="17">
        <v>0</v>
      </c>
      <c r="K51" s="17">
        <v>1</v>
      </c>
      <c r="L51" s="17">
        <v>3</v>
      </c>
    </row>
    <row r="52" spans="1:12" x14ac:dyDescent="0.2">
      <c r="A52" s="17">
        <v>101105</v>
      </c>
      <c r="B52" s="1" t="s">
        <v>393</v>
      </c>
      <c r="C52" s="17">
        <v>1002</v>
      </c>
      <c r="F52" s="2"/>
      <c r="H52" s="17">
        <v>0</v>
      </c>
      <c r="K52" s="17">
        <v>1</v>
      </c>
      <c r="L52" s="17">
        <v>3</v>
      </c>
    </row>
    <row r="53" spans="1:12" x14ac:dyDescent="0.2">
      <c r="A53" s="17">
        <v>101106</v>
      </c>
      <c r="B53" s="1" t="s">
        <v>534</v>
      </c>
      <c r="C53" s="17">
        <v>1002</v>
      </c>
      <c r="F53" s="2"/>
      <c r="H53" s="17">
        <v>0</v>
      </c>
      <c r="K53" s="17">
        <v>1</v>
      </c>
      <c r="L53" s="17">
        <v>3</v>
      </c>
    </row>
    <row r="54" spans="1:12" x14ac:dyDescent="0.2">
      <c r="A54" s="17">
        <v>101107</v>
      </c>
      <c r="B54" s="1" t="s">
        <v>535</v>
      </c>
      <c r="C54" s="17">
        <v>1002</v>
      </c>
      <c r="F54" s="2"/>
      <c r="H54" s="17">
        <v>0</v>
      </c>
      <c r="K54" s="17">
        <v>1</v>
      </c>
      <c r="L54" s="17">
        <v>3</v>
      </c>
    </row>
    <row r="55" spans="1:12" x14ac:dyDescent="0.2">
      <c r="A55" s="17">
        <v>101108</v>
      </c>
      <c r="B55" s="1" t="s">
        <v>431</v>
      </c>
      <c r="C55" s="17">
        <v>1002</v>
      </c>
      <c r="F55" s="2"/>
      <c r="H55" s="17">
        <v>0</v>
      </c>
      <c r="K55" s="17">
        <v>1</v>
      </c>
      <c r="L55" s="17">
        <v>3</v>
      </c>
    </row>
    <row r="56" spans="1:12" x14ac:dyDescent="0.2">
      <c r="A56" s="17">
        <v>101109</v>
      </c>
      <c r="B56" s="1" t="s">
        <v>536</v>
      </c>
      <c r="C56" s="17">
        <v>1002</v>
      </c>
      <c r="F56" s="2"/>
      <c r="H56" s="17">
        <v>0</v>
      </c>
      <c r="K56" s="17">
        <v>1</v>
      </c>
      <c r="L56" s="17">
        <v>3</v>
      </c>
    </row>
    <row r="57" spans="1:12" x14ac:dyDescent="0.2">
      <c r="A57" s="17">
        <v>101110</v>
      </c>
      <c r="B57" s="1" t="s">
        <v>537</v>
      </c>
      <c r="C57" s="17">
        <v>1002</v>
      </c>
      <c r="F57" s="2"/>
      <c r="H57" s="17">
        <v>0</v>
      </c>
      <c r="K57" s="17">
        <v>1</v>
      </c>
      <c r="L57" s="17">
        <v>3</v>
      </c>
    </row>
    <row r="58" spans="1:12" x14ac:dyDescent="0.2">
      <c r="A58" s="17">
        <v>101111</v>
      </c>
      <c r="B58" s="1" t="s">
        <v>544</v>
      </c>
      <c r="C58" s="17">
        <v>1002</v>
      </c>
      <c r="F58" s="2"/>
      <c r="H58" s="17">
        <v>0</v>
      </c>
      <c r="K58" s="17">
        <v>1</v>
      </c>
      <c r="L58" s="17">
        <v>3</v>
      </c>
    </row>
    <row r="59" spans="1:12" x14ac:dyDescent="0.2">
      <c r="A59" s="17">
        <v>101112</v>
      </c>
      <c r="B59" s="1" t="s">
        <v>538</v>
      </c>
      <c r="C59" s="17">
        <v>1002</v>
      </c>
      <c r="F59" s="2"/>
      <c r="H59" s="17">
        <v>0</v>
      </c>
      <c r="K59" s="17">
        <v>1</v>
      </c>
      <c r="L59" s="17">
        <v>3</v>
      </c>
    </row>
    <row r="60" spans="1:12" x14ac:dyDescent="0.2">
      <c r="A60" s="17">
        <v>101113</v>
      </c>
      <c r="B60" s="1" t="s">
        <v>539</v>
      </c>
      <c r="C60" s="17">
        <v>1002</v>
      </c>
      <c r="F60" s="2"/>
      <c r="H60" s="17">
        <v>0</v>
      </c>
      <c r="K60" s="17">
        <v>1</v>
      </c>
      <c r="L60" s="17">
        <v>3</v>
      </c>
    </row>
    <row r="61" spans="1:12" x14ac:dyDescent="0.2">
      <c r="A61" s="17">
        <v>101114</v>
      </c>
      <c r="B61" s="1" t="s">
        <v>540</v>
      </c>
      <c r="C61" s="17">
        <v>1002</v>
      </c>
      <c r="F61" s="2"/>
      <c r="H61" s="17">
        <v>0</v>
      </c>
      <c r="K61" s="17">
        <v>1</v>
      </c>
      <c r="L61" s="17">
        <v>3</v>
      </c>
    </row>
    <row r="62" spans="1:12" x14ac:dyDescent="0.2">
      <c r="A62" s="17">
        <v>101115</v>
      </c>
      <c r="B62" s="1" t="s">
        <v>541</v>
      </c>
      <c r="C62" s="17">
        <v>1002</v>
      </c>
      <c r="F62" s="2"/>
      <c r="H62" s="17">
        <v>0</v>
      </c>
      <c r="K62" s="17">
        <v>1</v>
      </c>
      <c r="L62" s="17">
        <v>3</v>
      </c>
    </row>
    <row r="63" spans="1:12" x14ac:dyDescent="0.2">
      <c r="A63" s="17">
        <v>101116</v>
      </c>
      <c r="B63" s="1" t="s">
        <v>542</v>
      </c>
      <c r="C63" s="17">
        <v>1002</v>
      </c>
      <c r="F63" s="2"/>
      <c r="H63" s="17">
        <v>0</v>
      </c>
      <c r="K63" s="17">
        <v>1</v>
      </c>
      <c r="L63" s="17">
        <v>3</v>
      </c>
    </row>
    <row r="64" spans="1:12" x14ac:dyDescent="0.2">
      <c r="A64" s="17">
        <v>101117</v>
      </c>
      <c r="B64" s="1" t="s">
        <v>543</v>
      </c>
      <c r="C64" s="17">
        <v>1002</v>
      </c>
      <c r="F64" s="2"/>
      <c r="H64" s="17">
        <v>0</v>
      </c>
      <c r="K64" s="17">
        <v>1</v>
      </c>
      <c r="L64" s="17">
        <v>3</v>
      </c>
    </row>
    <row r="65" spans="1:12" x14ac:dyDescent="0.2">
      <c r="A65" s="17">
        <v>101201</v>
      </c>
      <c r="B65" s="1" t="s">
        <v>430</v>
      </c>
      <c r="C65" s="17">
        <v>1002</v>
      </c>
      <c r="D65" s="38" t="s">
        <v>569</v>
      </c>
      <c r="F65" s="2" t="s">
        <v>434</v>
      </c>
      <c r="H65" s="17">
        <v>0</v>
      </c>
      <c r="K65" s="17">
        <v>1</v>
      </c>
      <c r="L65" s="17">
        <v>7</v>
      </c>
    </row>
    <row r="66" spans="1:12" x14ac:dyDescent="0.2">
      <c r="A66" s="17">
        <v>101202</v>
      </c>
      <c r="B66" s="1" t="s">
        <v>431</v>
      </c>
      <c r="C66" s="17">
        <v>1002</v>
      </c>
      <c r="D66" s="38" t="s">
        <v>570</v>
      </c>
      <c r="F66" s="2" t="s">
        <v>435</v>
      </c>
      <c r="H66" s="17">
        <v>0</v>
      </c>
      <c r="K66" s="17">
        <v>1</v>
      </c>
      <c r="L66" s="17">
        <v>7</v>
      </c>
    </row>
    <row r="67" spans="1:12" x14ac:dyDescent="0.2">
      <c r="A67" s="17">
        <v>101203</v>
      </c>
      <c r="B67" s="1" t="s">
        <v>432</v>
      </c>
      <c r="C67" s="17">
        <v>1002</v>
      </c>
      <c r="D67" s="38" t="s">
        <v>571</v>
      </c>
      <c r="F67" s="2" t="s">
        <v>651</v>
      </c>
      <c r="H67" s="17">
        <v>0</v>
      </c>
      <c r="K67" s="17">
        <v>1</v>
      </c>
      <c r="L67" s="17">
        <v>7</v>
      </c>
    </row>
    <row r="68" spans="1:12" x14ac:dyDescent="0.2">
      <c r="A68" s="17">
        <v>101204</v>
      </c>
      <c r="B68" s="1" t="s">
        <v>433</v>
      </c>
      <c r="C68" s="17">
        <v>1002</v>
      </c>
      <c r="F68" s="2" t="s">
        <v>633</v>
      </c>
      <c r="H68" s="17">
        <v>0</v>
      </c>
      <c r="K68" s="17">
        <v>1</v>
      </c>
      <c r="L68" s="17">
        <v>7</v>
      </c>
    </row>
    <row r="69" spans="1:12" x14ac:dyDescent="0.2">
      <c r="A69" s="17">
        <v>101205</v>
      </c>
      <c r="B69" s="1" t="s">
        <v>480</v>
      </c>
      <c r="C69" s="17">
        <v>1002</v>
      </c>
      <c r="F69" s="2" t="s">
        <v>481</v>
      </c>
      <c r="H69" s="17">
        <v>0</v>
      </c>
      <c r="K69" s="17">
        <v>1</v>
      </c>
      <c r="L69" s="17">
        <v>7</v>
      </c>
    </row>
  </sheetData>
  <phoneticPr fontId="8" type="noConversion"/>
  <conditionalFormatting sqref="A6:A46">
    <cfRule type="duplicateValues" dxfId="22" priority="1013"/>
  </conditionalFormatting>
  <conditionalFormatting sqref="A48">
    <cfRule type="duplicateValues" dxfId="21" priority="1017"/>
  </conditionalFormatting>
  <conditionalFormatting sqref="C1:D1048576">
    <cfRule type="cellIs" dxfId="20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8"/>
  <sheetViews>
    <sheetView workbookViewId="0">
      <pane xSplit="1" ySplit="5" topLeftCell="B75" activePane="bottomRight" state="frozen"/>
      <selection pane="topRight"/>
      <selection pane="bottomLeft"/>
      <selection pane="bottomRight" activeCell="G88" sqref="G88"/>
    </sheetView>
  </sheetViews>
  <sheetFormatPr defaultColWidth="9" defaultRowHeight="14.25" x14ac:dyDescent="0.2"/>
  <cols>
    <col min="1" max="1" width="13.125" style="1" customWidth="1"/>
    <col min="2" max="2" width="25.125" style="1" customWidth="1"/>
    <col min="3" max="3" width="16.75" style="1" customWidth="1"/>
    <col min="4" max="4" width="34.125" style="2" customWidth="1"/>
    <col min="5" max="6" width="9" style="2" customWidth="1"/>
    <col min="7" max="10" width="18.125" style="1" customWidth="1"/>
    <col min="11" max="11" width="20.5" style="2" customWidth="1"/>
    <col min="12" max="16384" width="9" style="17"/>
  </cols>
  <sheetData>
    <row r="1" spans="1:11" x14ac:dyDescent="0.2">
      <c r="A1" s="22" t="s">
        <v>0</v>
      </c>
      <c r="B1" s="22" t="s">
        <v>1</v>
      </c>
      <c r="C1" s="22"/>
      <c r="D1" s="22" t="s">
        <v>5</v>
      </c>
      <c r="E1" s="30" t="s">
        <v>65</v>
      </c>
      <c r="F1" s="21" t="s">
        <v>66</v>
      </c>
      <c r="G1" s="22" t="s">
        <v>67</v>
      </c>
      <c r="H1" s="22" t="s">
        <v>605</v>
      </c>
      <c r="I1" s="22" t="s">
        <v>296</v>
      </c>
      <c r="J1" s="22" t="s">
        <v>299</v>
      </c>
      <c r="K1" s="21" t="s">
        <v>298</v>
      </c>
    </row>
    <row r="2" spans="1:11" x14ac:dyDescent="0.2">
      <c r="A2" s="21" t="s">
        <v>278</v>
      </c>
      <c r="B2" s="21" t="s">
        <v>11</v>
      </c>
      <c r="C2" s="21" t="s">
        <v>11</v>
      </c>
      <c r="D2" s="21" t="s">
        <v>11</v>
      </c>
      <c r="E2" s="30" t="s">
        <v>11</v>
      </c>
      <c r="F2" s="21" t="s">
        <v>275</v>
      </c>
      <c r="G2" s="22" t="s">
        <v>278</v>
      </c>
      <c r="H2" s="22" t="s">
        <v>278</v>
      </c>
      <c r="I2" s="22" t="s">
        <v>295</v>
      </c>
      <c r="J2" s="22" t="s">
        <v>300</v>
      </c>
      <c r="K2" s="21" t="s">
        <v>295</v>
      </c>
    </row>
    <row r="3" spans="1:11" x14ac:dyDescent="0.2">
      <c r="A3" s="22" t="s">
        <v>281</v>
      </c>
      <c r="B3" s="22" t="s">
        <v>13</v>
      </c>
      <c r="C3" s="22" t="s">
        <v>13</v>
      </c>
      <c r="D3" s="22" t="s">
        <v>13</v>
      </c>
      <c r="E3" s="32" t="s">
        <v>14</v>
      </c>
      <c r="F3" s="21" t="s">
        <v>68</v>
      </c>
      <c r="G3" s="23" t="s">
        <v>282</v>
      </c>
      <c r="H3" s="23"/>
      <c r="I3" s="23"/>
      <c r="J3" s="23"/>
      <c r="K3" s="21"/>
    </row>
    <row r="4" spans="1:11" x14ac:dyDescent="0.2">
      <c r="A4" s="21" t="s">
        <v>0</v>
      </c>
      <c r="B4" s="21"/>
      <c r="C4" s="21"/>
      <c r="D4" s="21"/>
      <c r="E4" s="32" t="s">
        <v>69</v>
      </c>
      <c r="F4" s="21" t="s">
        <v>66</v>
      </c>
      <c r="G4" s="23" t="s">
        <v>67</v>
      </c>
      <c r="H4" s="23"/>
      <c r="I4" s="23"/>
      <c r="J4" s="23"/>
      <c r="K4" s="21"/>
    </row>
    <row r="5" spans="1:11" s="16" customFormat="1" ht="28.5" x14ac:dyDescent="0.2">
      <c r="A5" s="24" t="s">
        <v>16</v>
      </c>
      <c r="B5" s="24" t="s">
        <v>17</v>
      </c>
      <c r="C5" s="24" t="s">
        <v>70</v>
      </c>
      <c r="D5" s="24" t="s">
        <v>71</v>
      </c>
      <c r="E5" s="35" t="s">
        <v>72</v>
      </c>
      <c r="F5" s="24" t="s">
        <v>73</v>
      </c>
      <c r="G5" s="35" t="s">
        <v>74</v>
      </c>
      <c r="H5" s="35" t="s">
        <v>604</v>
      </c>
      <c r="I5" s="35" t="s">
        <v>297</v>
      </c>
      <c r="J5" s="35" t="s">
        <v>301</v>
      </c>
      <c r="K5" s="24" t="s">
        <v>302</v>
      </c>
    </row>
    <row r="6" spans="1:11" x14ac:dyDescent="0.2">
      <c r="A6" s="36">
        <v>19</v>
      </c>
      <c r="B6" s="36"/>
      <c r="C6" s="36" t="s">
        <v>75</v>
      </c>
      <c r="D6" s="36"/>
      <c r="E6" s="14"/>
      <c r="F6" s="36">
        <v>0</v>
      </c>
      <c r="G6" s="36">
        <v>19</v>
      </c>
      <c r="H6" s="36"/>
      <c r="I6" s="36"/>
      <c r="J6" s="36"/>
      <c r="K6" s="36">
        <v>0</v>
      </c>
    </row>
    <row r="7" spans="1:11" x14ac:dyDescent="0.2">
      <c r="A7" s="36">
        <v>101</v>
      </c>
      <c r="B7" s="36"/>
      <c r="C7" s="36"/>
      <c r="D7" s="36"/>
      <c r="E7" s="14"/>
      <c r="F7" s="36">
        <v>0</v>
      </c>
      <c r="G7" s="36">
        <v>101</v>
      </c>
      <c r="H7" s="36"/>
      <c r="I7" s="36"/>
      <c r="J7" s="36"/>
      <c r="K7" s="36">
        <v>0</v>
      </c>
    </row>
    <row r="8" spans="1:11" x14ac:dyDescent="0.2">
      <c r="A8" s="36">
        <v>102</v>
      </c>
      <c r="B8" s="36"/>
      <c r="C8" s="36" t="s">
        <v>76</v>
      </c>
      <c r="D8" s="36" t="s">
        <v>77</v>
      </c>
      <c r="E8" s="14"/>
      <c r="F8" s="36">
        <v>0</v>
      </c>
      <c r="G8" s="36">
        <v>101</v>
      </c>
      <c r="H8" s="36"/>
      <c r="I8" s="36"/>
      <c r="J8" s="36"/>
      <c r="K8" s="36">
        <v>0</v>
      </c>
    </row>
    <row r="9" spans="1:11" x14ac:dyDescent="0.2">
      <c r="A9" s="36">
        <v>103</v>
      </c>
      <c r="B9" s="36" t="s">
        <v>78</v>
      </c>
      <c r="C9" s="36" t="s">
        <v>79</v>
      </c>
      <c r="D9" s="36"/>
      <c r="E9" s="14"/>
      <c r="F9" s="36">
        <v>0</v>
      </c>
      <c r="G9" s="36">
        <v>11</v>
      </c>
      <c r="H9" s="36"/>
      <c r="I9" s="36"/>
      <c r="J9" s="36"/>
      <c r="K9" s="36">
        <v>0</v>
      </c>
    </row>
    <row r="10" spans="1:11" x14ac:dyDescent="0.2">
      <c r="A10" s="36">
        <v>104</v>
      </c>
      <c r="B10" s="36" t="s">
        <v>80</v>
      </c>
      <c r="C10" s="36" t="s">
        <v>79</v>
      </c>
      <c r="D10" s="36"/>
      <c r="E10" s="14"/>
      <c r="F10" s="36">
        <v>0</v>
      </c>
      <c r="G10" s="36">
        <v>100</v>
      </c>
      <c r="H10" s="36"/>
      <c r="I10" s="36"/>
      <c r="J10" s="36"/>
      <c r="K10" s="36">
        <v>0</v>
      </c>
    </row>
    <row r="11" spans="1:11" x14ac:dyDescent="0.2">
      <c r="A11" s="36">
        <v>105</v>
      </c>
      <c r="B11" s="36" t="s">
        <v>80</v>
      </c>
      <c r="C11" s="36" t="s">
        <v>79</v>
      </c>
      <c r="D11" s="36"/>
      <c r="E11" s="14"/>
      <c r="F11" s="36">
        <v>0</v>
      </c>
      <c r="G11" s="36">
        <v>102</v>
      </c>
      <c r="H11" s="36"/>
      <c r="I11" s="36"/>
      <c r="J11" s="36"/>
      <c r="K11" s="36">
        <v>0</v>
      </c>
    </row>
    <row r="12" spans="1:11" ht="28.5" x14ac:dyDescent="0.2">
      <c r="A12" s="36">
        <v>101003</v>
      </c>
      <c r="B12" s="36" t="s">
        <v>44</v>
      </c>
      <c r="C12" s="36" t="s">
        <v>81</v>
      </c>
      <c r="D12" s="36"/>
      <c r="E12" s="14"/>
      <c r="F12" s="36">
        <v>1</v>
      </c>
      <c r="G12" s="36">
        <v>101003</v>
      </c>
      <c r="H12" s="36"/>
      <c r="I12" s="36"/>
      <c r="J12" s="36"/>
      <c r="K12" s="36">
        <v>0</v>
      </c>
    </row>
    <row r="13" spans="1:11" ht="28.5" x14ac:dyDescent="0.2">
      <c r="A13" s="36">
        <v>101004</v>
      </c>
      <c r="B13" s="36" t="s">
        <v>82</v>
      </c>
      <c r="C13" s="36" t="s">
        <v>45</v>
      </c>
      <c r="D13" s="36"/>
      <c r="E13" s="14"/>
      <c r="F13" s="36">
        <v>0</v>
      </c>
      <c r="G13" s="36">
        <v>101004</v>
      </c>
      <c r="H13" s="36"/>
      <c r="I13" s="36"/>
      <c r="J13" s="36"/>
      <c r="K13" s="36">
        <v>0</v>
      </c>
    </row>
    <row r="14" spans="1:11" x14ac:dyDescent="0.2">
      <c r="A14" s="36">
        <v>101006</v>
      </c>
      <c r="B14" s="36" t="s">
        <v>31</v>
      </c>
      <c r="C14" s="36" t="s">
        <v>83</v>
      </c>
      <c r="D14" s="36"/>
      <c r="E14" s="14"/>
      <c r="F14" s="36">
        <v>0</v>
      </c>
      <c r="G14" s="36">
        <v>101006</v>
      </c>
      <c r="H14" s="36"/>
      <c r="I14" s="36"/>
      <c r="J14" s="36"/>
      <c r="K14" s="36">
        <v>0</v>
      </c>
    </row>
    <row r="15" spans="1:11" x14ac:dyDescent="0.2">
      <c r="A15" s="36">
        <v>101008</v>
      </c>
      <c r="B15" s="36" t="s">
        <v>84</v>
      </c>
      <c r="C15" s="36" t="s">
        <v>85</v>
      </c>
      <c r="D15" s="36"/>
      <c r="E15" s="14"/>
      <c r="F15" s="36">
        <v>0</v>
      </c>
      <c r="G15" s="36">
        <v>101008</v>
      </c>
      <c r="H15" s="36"/>
      <c r="I15" s="36"/>
      <c r="J15" s="36"/>
      <c r="K15" s="36">
        <v>0</v>
      </c>
    </row>
    <row r="16" spans="1:11" x14ac:dyDescent="0.2">
      <c r="A16" s="36">
        <v>101009</v>
      </c>
      <c r="B16" s="36" t="s">
        <v>86</v>
      </c>
      <c r="C16" s="36"/>
      <c r="D16" s="36"/>
      <c r="E16" s="14"/>
      <c r="F16" s="36">
        <v>0</v>
      </c>
      <c r="G16" s="36">
        <v>101005</v>
      </c>
      <c r="H16" s="36"/>
      <c r="I16" s="36"/>
      <c r="J16" s="36"/>
      <c r="K16" s="36">
        <v>0</v>
      </c>
    </row>
    <row r="17" spans="1:11" x14ac:dyDescent="0.2">
      <c r="A17" s="36">
        <v>101010</v>
      </c>
      <c r="B17" s="36" t="s">
        <v>87</v>
      </c>
      <c r="C17" s="36"/>
      <c r="D17" s="36" t="s">
        <v>88</v>
      </c>
      <c r="E17" s="14"/>
      <c r="F17" s="36">
        <v>1</v>
      </c>
      <c r="G17" s="36">
        <v>101005</v>
      </c>
      <c r="H17" s="36"/>
      <c r="I17" s="36"/>
      <c r="J17" s="36"/>
      <c r="K17" s="36">
        <v>0</v>
      </c>
    </row>
    <row r="18" spans="1:11" x14ac:dyDescent="0.2">
      <c r="A18" s="36">
        <v>101011</v>
      </c>
      <c r="B18" s="36" t="s">
        <v>89</v>
      </c>
      <c r="C18" s="36"/>
      <c r="D18" s="36"/>
      <c r="E18" s="14"/>
      <c r="F18" s="36">
        <v>2</v>
      </c>
      <c r="G18" s="36">
        <v>101005</v>
      </c>
      <c r="H18" s="36"/>
      <c r="I18" s="36"/>
      <c r="J18" s="36"/>
      <c r="K18" s="36">
        <v>0</v>
      </c>
    </row>
    <row r="19" spans="1:11" x14ac:dyDescent="0.2">
      <c r="A19" s="36">
        <v>101012</v>
      </c>
      <c r="B19" s="36" t="s">
        <v>90</v>
      </c>
      <c r="C19" s="36"/>
      <c r="D19" s="36" t="s">
        <v>91</v>
      </c>
      <c r="E19" s="14"/>
      <c r="F19" s="36">
        <v>0</v>
      </c>
      <c r="G19" s="36">
        <v>101005</v>
      </c>
      <c r="H19" s="36"/>
      <c r="I19" s="36"/>
      <c r="J19" s="36"/>
      <c r="K19" s="36">
        <v>0</v>
      </c>
    </row>
    <row r="20" spans="1:11" x14ac:dyDescent="0.2">
      <c r="A20" s="36">
        <v>101013</v>
      </c>
      <c r="B20" s="36" t="s">
        <v>92</v>
      </c>
      <c r="C20" s="36" t="s">
        <v>85</v>
      </c>
      <c r="D20" s="36"/>
      <c r="E20" s="14"/>
      <c r="F20" s="36">
        <v>0</v>
      </c>
      <c r="G20" s="36">
        <v>101008</v>
      </c>
      <c r="H20" s="36"/>
      <c r="I20" s="36"/>
      <c r="J20" s="36"/>
      <c r="K20" s="36">
        <v>0</v>
      </c>
    </row>
    <row r="21" spans="1:11" x14ac:dyDescent="0.2">
      <c r="A21" s="36">
        <v>10100001</v>
      </c>
      <c r="B21" s="36"/>
      <c r="C21" s="36"/>
      <c r="D21" s="36"/>
      <c r="E21" s="14"/>
      <c r="F21" s="36">
        <v>0</v>
      </c>
      <c r="G21" s="36">
        <v>10100001</v>
      </c>
      <c r="H21" s="36"/>
      <c r="I21" s="36"/>
      <c r="J21" s="36"/>
      <c r="K21" s="36"/>
    </row>
    <row r="22" spans="1:11" x14ac:dyDescent="0.2">
      <c r="A22" s="36">
        <v>10100002</v>
      </c>
      <c r="B22" s="36"/>
      <c r="C22" s="36"/>
      <c r="D22" s="36"/>
      <c r="E22" s="14"/>
      <c r="F22" s="36">
        <v>0</v>
      </c>
      <c r="G22" s="36">
        <v>10100002</v>
      </c>
      <c r="H22" s="36"/>
      <c r="I22" s="36"/>
      <c r="J22" s="36"/>
      <c r="K22" s="36"/>
    </row>
    <row r="23" spans="1:11" x14ac:dyDescent="0.2">
      <c r="A23" s="36">
        <v>10100003</v>
      </c>
      <c r="B23" s="36"/>
      <c r="C23" s="36"/>
      <c r="D23" s="36"/>
      <c r="E23" s="14"/>
      <c r="F23" s="36">
        <v>0</v>
      </c>
      <c r="G23" s="36">
        <v>10100003</v>
      </c>
      <c r="H23" s="36"/>
      <c r="I23" s="36"/>
      <c r="J23" s="36"/>
      <c r="K23" s="36"/>
    </row>
    <row r="24" spans="1:11" x14ac:dyDescent="0.2">
      <c r="A24" s="36">
        <v>10100004</v>
      </c>
      <c r="B24" s="36"/>
      <c r="C24" s="36"/>
      <c r="D24" s="36"/>
      <c r="E24" s="14"/>
      <c r="F24" s="36">
        <v>0</v>
      </c>
      <c r="G24" s="36">
        <v>10100004</v>
      </c>
      <c r="H24" s="36"/>
      <c r="I24" s="36"/>
      <c r="J24" s="36"/>
      <c r="K24" s="36"/>
    </row>
    <row r="25" spans="1:11" x14ac:dyDescent="0.2">
      <c r="A25" s="36">
        <v>10100005</v>
      </c>
      <c r="B25" s="36"/>
      <c r="C25" s="36"/>
      <c r="D25" s="36"/>
      <c r="E25" s="14"/>
      <c r="F25" s="36">
        <v>0</v>
      </c>
      <c r="G25" s="36">
        <v>10100005</v>
      </c>
      <c r="H25" s="36"/>
      <c r="I25" s="36"/>
      <c r="J25" s="36"/>
      <c r="K25" s="36"/>
    </row>
    <row r="26" spans="1:11" x14ac:dyDescent="0.2">
      <c r="A26" s="36">
        <v>10100006</v>
      </c>
      <c r="B26" s="36" t="s">
        <v>545</v>
      </c>
      <c r="C26" s="36"/>
      <c r="D26" s="36" t="s">
        <v>545</v>
      </c>
      <c r="E26" s="14"/>
      <c r="F26" s="36">
        <v>0</v>
      </c>
      <c r="G26" s="36">
        <v>10100006</v>
      </c>
      <c r="H26" s="36"/>
      <c r="I26" s="36"/>
      <c r="J26" s="36"/>
      <c r="K26" s="36"/>
    </row>
    <row r="27" spans="1:11" x14ac:dyDescent="0.2">
      <c r="A27" s="36">
        <v>10100007</v>
      </c>
      <c r="B27" s="36" t="s">
        <v>546</v>
      </c>
      <c r="C27" s="36"/>
      <c r="D27" s="36" t="s">
        <v>546</v>
      </c>
      <c r="E27" s="14"/>
      <c r="F27" s="36">
        <v>0</v>
      </c>
      <c r="G27" s="36">
        <v>10100007</v>
      </c>
      <c r="H27" s="36"/>
      <c r="I27" s="36"/>
      <c r="J27" s="36"/>
      <c r="K27" s="36"/>
    </row>
    <row r="28" spans="1:11" x14ac:dyDescent="0.2">
      <c r="A28" s="36">
        <v>10100008</v>
      </c>
      <c r="B28" s="36" t="s">
        <v>547</v>
      </c>
      <c r="C28" s="36"/>
      <c r="D28" s="36" t="s">
        <v>547</v>
      </c>
      <c r="E28" s="14"/>
      <c r="F28" s="36">
        <v>0</v>
      </c>
      <c r="G28" s="36">
        <v>10100008</v>
      </c>
      <c r="H28" s="36"/>
      <c r="I28" s="36"/>
      <c r="J28" s="36"/>
      <c r="K28" s="36"/>
    </row>
    <row r="29" spans="1:11" x14ac:dyDescent="0.2">
      <c r="A29" s="36">
        <v>10100009</v>
      </c>
      <c r="B29" s="36" t="s">
        <v>548</v>
      </c>
      <c r="C29" s="36"/>
      <c r="D29" s="36" t="s">
        <v>548</v>
      </c>
      <c r="E29" s="14"/>
      <c r="F29" s="36">
        <v>0</v>
      </c>
      <c r="G29" s="36">
        <v>10100009</v>
      </c>
      <c r="H29" s="36"/>
      <c r="I29" s="36"/>
      <c r="J29" s="36"/>
      <c r="K29" s="36"/>
    </row>
    <row r="30" spans="1:11" x14ac:dyDescent="0.2">
      <c r="A30" s="36">
        <v>10100010</v>
      </c>
      <c r="B30" s="36" t="s">
        <v>549</v>
      </c>
      <c r="C30" s="36"/>
      <c r="D30" s="36" t="s">
        <v>549</v>
      </c>
      <c r="E30" s="14"/>
      <c r="F30" s="36">
        <v>0</v>
      </c>
      <c r="G30" s="36">
        <v>10100010</v>
      </c>
      <c r="H30" s="36"/>
      <c r="I30" s="36"/>
      <c r="J30" s="36"/>
      <c r="K30" s="36"/>
    </row>
    <row r="31" spans="1:11" x14ac:dyDescent="0.2">
      <c r="A31" s="36">
        <v>10100011</v>
      </c>
      <c r="B31" s="36" t="s">
        <v>550</v>
      </c>
      <c r="C31" s="36"/>
      <c r="D31" s="36" t="s">
        <v>550</v>
      </c>
      <c r="E31" s="14"/>
      <c r="F31" s="36">
        <v>0</v>
      </c>
      <c r="G31" s="36">
        <v>10100011</v>
      </c>
      <c r="H31" s="36"/>
      <c r="I31" s="36"/>
      <c r="J31" s="36"/>
      <c r="K31" s="36"/>
    </row>
    <row r="32" spans="1:11" x14ac:dyDescent="0.2">
      <c r="A32" s="36">
        <v>10100012</v>
      </c>
      <c r="B32" s="36" t="s">
        <v>551</v>
      </c>
      <c r="C32" s="36"/>
      <c r="D32" s="36" t="s">
        <v>551</v>
      </c>
      <c r="E32" s="14"/>
      <c r="F32" s="36">
        <v>0</v>
      </c>
      <c r="G32" s="36">
        <v>10100012</v>
      </c>
      <c r="H32" s="36"/>
      <c r="I32" s="36"/>
      <c r="J32" s="36"/>
      <c r="K32" s="36"/>
    </row>
    <row r="33" spans="1:11" x14ac:dyDescent="0.2">
      <c r="A33" s="36">
        <v>10100013</v>
      </c>
      <c r="B33" s="36" t="s">
        <v>552</v>
      </c>
      <c r="C33" s="36"/>
      <c r="D33" s="36" t="s">
        <v>552</v>
      </c>
      <c r="E33" s="14"/>
      <c r="F33" s="36">
        <v>0</v>
      </c>
      <c r="G33" s="36">
        <v>10100013</v>
      </c>
      <c r="H33" s="36"/>
      <c r="I33" s="36"/>
      <c r="J33" s="36"/>
      <c r="K33" s="36"/>
    </row>
    <row r="34" spans="1:11" x14ac:dyDescent="0.2">
      <c r="A34" s="36">
        <v>10100014</v>
      </c>
      <c r="B34" s="36" t="s">
        <v>553</v>
      </c>
      <c r="C34" s="36"/>
      <c r="D34" s="36" t="s">
        <v>553</v>
      </c>
      <c r="E34" s="14"/>
      <c r="F34" s="36">
        <v>0</v>
      </c>
      <c r="G34" s="36">
        <v>10100014</v>
      </c>
      <c r="H34" s="36"/>
      <c r="I34" s="36"/>
      <c r="J34" s="36"/>
      <c r="K34" s="36"/>
    </row>
    <row r="35" spans="1:11" x14ac:dyDescent="0.2">
      <c r="A35" s="36">
        <v>10100015</v>
      </c>
      <c r="B35" s="36" t="s">
        <v>554</v>
      </c>
      <c r="C35" s="36"/>
      <c r="D35" s="36" t="s">
        <v>554</v>
      </c>
      <c r="E35" s="14"/>
      <c r="F35" s="36">
        <v>0</v>
      </c>
      <c r="G35" s="36">
        <v>10100015</v>
      </c>
      <c r="H35" s="36"/>
      <c r="I35" s="36"/>
      <c r="J35" s="36"/>
      <c r="K35" s="36"/>
    </row>
    <row r="36" spans="1:11" x14ac:dyDescent="0.2">
      <c r="A36" s="36">
        <v>10100016</v>
      </c>
      <c r="B36" s="36" t="s">
        <v>555</v>
      </c>
      <c r="C36" s="36"/>
      <c r="D36" s="36" t="s">
        <v>555</v>
      </c>
      <c r="E36" s="14"/>
      <c r="F36" s="36">
        <v>0</v>
      </c>
      <c r="G36" s="36">
        <v>10100016</v>
      </c>
      <c r="H36" s="36"/>
      <c r="I36" s="36"/>
      <c r="J36" s="36"/>
      <c r="K36" s="36"/>
    </row>
    <row r="37" spans="1:11" x14ac:dyDescent="0.2">
      <c r="A37" s="36">
        <v>10100017</v>
      </c>
      <c r="B37" s="36" t="s">
        <v>556</v>
      </c>
      <c r="C37" s="36"/>
      <c r="D37" s="36" t="s">
        <v>556</v>
      </c>
      <c r="E37" s="14"/>
      <c r="F37" s="36">
        <v>0</v>
      </c>
      <c r="G37" s="36">
        <v>10100017</v>
      </c>
      <c r="H37" s="36"/>
      <c r="I37" s="36"/>
      <c r="J37" s="36"/>
      <c r="K37" s="36"/>
    </row>
    <row r="38" spans="1:11" x14ac:dyDescent="0.2">
      <c r="A38" s="36">
        <v>10100101</v>
      </c>
      <c r="B38" s="36" t="s">
        <v>317</v>
      </c>
      <c r="C38" s="36"/>
      <c r="D38" s="36" t="s">
        <v>333</v>
      </c>
      <c r="E38" s="14" t="s">
        <v>337</v>
      </c>
      <c r="F38" s="36">
        <v>0</v>
      </c>
      <c r="G38" s="36">
        <v>10100101</v>
      </c>
      <c r="H38" s="36"/>
      <c r="I38" s="36"/>
      <c r="J38" s="36">
        <v>0</v>
      </c>
      <c r="K38" s="36">
        <v>0</v>
      </c>
    </row>
    <row r="39" spans="1:11" x14ac:dyDescent="0.2">
      <c r="A39" s="36">
        <v>10100102</v>
      </c>
      <c r="B39" s="36" t="s">
        <v>318</v>
      </c>
      <c r="C39" s="36"/>
      <c r="D39" s="36" t="s">
        <v>333</v>
      </c>
      <c r="E39" s="14" t="s">
        <v>338</v>
      </c>
      <c r="F39" s="36">
        <v>0</v>
      </c>
      <c r="G39" s="36">
        <v>10100102</v>
      </c>
      <c r="H39" s="36"/>
      <c r="I39" s="36">
        <v>10004</v>
      </c>
      <c r="J39" s="36">
        <v>1</v>
      </c>
      <c r="K39" s="36">
        <v>0</v>
      </c>
    </row>
    <row r="40" spans="1:11" x14ac:dyDescent="0.2">
      <c r="A40" s="36">
        <v>10100103</v>
      </c>
      <c r="B40" s="36" t="s">
        <v>319</v>
      </c>
      <c r="C40" s="36"/>
      <c r="D40" s="36" t="s">
        <v>333</v>
      </c>
      <c r="E40" s="14"/>
      <c r="F40" s="36">
        <v>0</v>
      </c>
      <c r="G40" s="36">
        <v>10100103</v>
      </c>
      <c r="H40" s="36"/>
      <c r="I40" s="36">
        <v>10007</v>
      </c>
      <c r="J40" s="36">
        <v>2</v>
      </c>
      <c r="K40" s="36">
        <v>601020</v>
      </c>
    </row>
    <row r="41" spans="1:11" x14ac:dyDescent="0.2">
      <c r="A41" s="36">
        <v>10100104</v>
      </c>
      <c r="B41" s="36" t="s">
        <v>320</v>
      </c>
      <c r="C41" s="36"/>
      <c r="D41" s="36" t="s">
        <v>333</v>
      </c>
      <c r="E41" s="14"/>
      <c r="F41" s="36">
        <v>0</v>
      </c>
      <c r="G41" s="36">
        <v>10100104</v>
      </c>
      <c r="H41" s="36"/>
      <c r="I41" s="36">
        <v>10006</v>
      </c>
      <c r="J41" s="36">
        <v>3</v>
      </c>
      <c r="K41" s="36">
        <v>601019</v>
      </c>
    </row>
    <row r="42" spans="1:11" x14ac:dyDescent="0.2">
      <c r="A42" s="36">
        <v>10100105</v>
      </c>
      <c r="B42" s="36" t="s">
        <v>325</v>
      </c>
      <c r="C42" s="36"/>
      <c r="D42" s="36"/>
      <c r="E42" s="14"/>
      <c r="F42" s="36">
        <v>0</v>
      </c>
      <c r="G42" s="36">
        <v>10100105</v>
      </c>
      <c r="H42" s="36"/>
      <c r="I42" s="36">
        <v>10021</v>
      </c>
      <c r="J42" s="36">
        <v>-1</v>
      </c>
      <c r="K42" s="36">
        <v>0</v>
      </c>
    </row>
    <row r="43" spans="1:11" x14ac:dyDescent="0.2">
      <c r="A43" s="36">
        <v>10100106</v>
      </c>
      <c r="B43" s="36" t="s">
        <v>509</v>
      </c>
      <c r="C43" s="36"/>
      <c r="D43" s="36"/>
      <c r="E43" s="14"/>
      <c r="F43" s="36">
        <v>0</v>
      </c>
      <c r="G43" s="36">
        <v>10100106</v>
      </c>
      <c r="H43" s="36"/>
      <c r="I43" s="36"/>
      <c r="J43" s="36">
        <v>-1</v>
      </c>
      <c r="K43" s="36">
        <v>0</v>
      </c>
    </row>
    <row r="44" spans="1:11" x14ac:dyDescent="0.2">
      <c r="A44" s="36">
        <v>10100107</v>
      </c>
      <c r="B44" s="14" t="s">
        <v>514</v>
      </c>
      <c r="C44" s="36"/>
      <c r="D44" s="36"/>
      <c r="E44" s="14"/>
      <c r="F44" s="36">
        <v>0</v>
      </c>
      <c r="G44" s="36">
        <v>10100107</v>
      </c>
      <c r="H44" s="36"/>
      <c r="I44" s="36">
        <v>10020</v>
      </c>
      <c r="J44" s="36">
        <v>-1</v>
      </c>
      <c r="K44" s="36">
        <v>0</v>
      </c>
    </row>
    <row r="45" spans="1:11" x14ac:dyDescent="0.2">
      <c r="A45" s="36">
        <v>10100109</v>
      </c>
      <c r="B45" s="36" t="s">
        <v>507</v>
      </c>
      <c r="C45" s="36"/>
      <c r="D45" s="36" t="s">
        <v>515</v>
      </c>
      <c r="E45" s="14"/>
      <c r="F45" s="36">
        <v>0</v>
      </c>
      <c r="G45" s="36">
        <v>10100109</v>
      </c>
      <c r="H45" s="36"/>
      <c r="I45" s="36"/>
      <c r="J45" s="36">
        <v>0</v>
      </c>
      <c r="K45" s="36">
        <v>0</v>
      </c>
    </row>
    <row r="46" spans="1:11" x14ac:dyDescent="0.2">
      <c r="A46" s="36">
        <v>10100110</v>
      </c>
      <c r="B46" s="36" t="s">
        <v>508</v>
      </c>
      <c r="C46" s="36"/>
      <c r="D46" s="36" t="s">
        <v>515</v>
      </c>
      <c r="E46" s="14"/>
      <c r="F46" s="36">
        <v>0</v>
      </c>
      <c r="G46" s="36">
        <v>10100110</v>
      </c>
      <c r="H46" s="36"/>
      <c r="I46" s="36"/>
      <c r="J46" s="36">
        <v>0</v>
      </c>
      <c r="K46" s="36">
        <v>0</v>
      </c>
    </row>
    <row r="47" spans="1:11" x14ac:dyDescent="0.2">
      <c r="A47" s="36">
        <v>10100111</v>
      </c>
      <c r="B47" s="14" t="s">
        <v>339</v>
      </c>
      <c r="C47" s="36"/>
      <c r="D47" s="36" t="s">
        <v>515</v>
      </c>
      <c r="E47" s="14"/>
      <c r="F47" s="36">
        <v>0</v>
      </c>
      <c r="G47" s="36">
        <v>10100111</v>
      </c>
      <c r="H47" s="36"/>
      <c r="I47" s="36"/>
      <c r="J47" s="36">
        <v>0</v>
      </c>
      <c r="K47" s="36">
        <v>0</v>
      </c>
    </row>
    <row r="48" spans="1:11" x14ac:dyDescent="0.2">
      <c r="A48" s="36">
        <v>10100112</v>
      </c>
      <c r="B48" s="14" t="s">
        <v>500</v>
      </c>
      <c r="C48" s="36"/>
      <c r="D48" s="36"/>
      <c r="E48" s="14"/>
      <c r="F48" s="36">
        <v>0</v>
      </c>
      <c r="G48" s="36">
        <v>10100112</v>
      </c>
      <c r="H48" s="36"/>
      <c r="I48" s="36"/>
      <c r="J48" s="36">
        <v>0</v>
      </c>
      <c r="K48" s="36">
        <v>0</v>
      </c>
    </row>
    <row r="49" spans="1:11" x14ac:dyDescent="0.2">
      <c r="A49" s="14">
        <v>10100113</v>
      </c>
      <c r="B49" s="14" t="s">
        <v>524</v>
      </c>
      <c r="C49" s="36"/>
      <c r="D49" s="36" t="s">
        <v>527</v>
      </c>
      <c r="E49" s="14"/>
      <c r="F49" s="36">
        <v>0</v>
      </c>
      <c r="G49" s="14">
        <v>10100113</v>
      </c>
      <c r="H49" s="14"/>
      <c r="I49" s="36"/>
      <c r="J49" s="36">
        <v>0</v>
      </c>
      <c r="K49" s="36">
        <v>0</v>
      </c>
    </row>
    <row r="50" spans="1:11" x14ac:dyDescent="0.2">
      <c r="A50" s="14">
        <v>10100114</v>
      </c>
      <c r="B50" s="14" t="s">
        <v>525</v>
      </c>
      <c r="C50" s="36"/>
      <c r="D50" s="36" t="s">
        <v>528</v>
      </c>
      <c r="E50" s="14"/>
      <c r="F50" s="36">
        <v>0</v>
      </c>
      <c r="G50" s="14">
        <v>10100114</v>
      </c>
      <c r="H50" s="14"/>
      <c r="I50" s="36"/>
      <c r="J50" s="36">
        <v>0</v>
      </c>
      <c r="K50" s="36">
        <v>0</v>
      </c>
    </row>
    <row r="51" spans="1:11" x14ac:dyDescent="0.2">
      <c r="A51" s="14">
        <v>10100115</v>
      </c>
      <c r="B51" s="14" t="s">
        <v>526</v>
      </c>
      <c r="C51" s="36"/>
      <c r="D51" s="36" t="s">
        <v>529</v>
      </c>
      <c r="E51" s="14"/>
      <c r="F51" s="36">
        <v>0</v>
      </c>
      <c r="G51" s="14">
        <v>10100115</v>
      </c>
      <c r="H51" s="14"/>
      <c r="I51" s="36"/>
      <c r="J51" s="36">
        <v>0</v>
      </c>
      <c r="K51" s="36">
        <v>0</v>
      </c>
    </row>
    <row r="52" spans="1:11" x14ac:dyDescent="0.2">
      <c r="A52" s="14">
        <v>10100116</v>
      </c>
      <c r="B52" s="14" t="s">
        <v>593</v>
      </c>
      <c r="C52" s="36"/>
      <c r="D52" s="36"/>
      <c r="E52" s="14" t="s">
        <v>594</v>
      </c>
      <c r="F52" s="36">
        <v>0</v>
      </c>
      <c r="G52" s="14">
        <v>10100116</v>
      </c>
      <c r="H52" s="14">
        <v>10100120</v>
      </c>
      <c r="I52" s="36"/>
      <c r="J52" s="36"/>
      <c r="K52" s="36"/>
    </row>
    <row r="53" spans="1:11" x14ac:dyDescent="0.2">
      <c r="A53" s="14">
        <v>10100117</v>
      </c>
      <c r="B53" s="14" t="s">
        <v>595</v>
      </c>
      <c r="C53" s="36"/>
      <c r="D53" s="36"/>
      <c r="E53" s="14" t="s">
        <v>596</v>
      </c>
      <c r="F53" s="36">
        <v>0</v>
      </c>
      <c r="G53" s="14">
        <v>10100117</v>
      </c>
      <c r="H53" s="14">
        <v>10100120</v>
      </c>
      <c r="I53" s="36"/>
      <c r="J53" s="36"/>
      <c r="K53" s="36"/>
    </row>
    <row r="54" spans="1:11" x14ac:dyDescent="0.2">
      <c r="A54" s="14">
        <v>10100118</v>
      </c>
      <c r="B54" s="14" t="s">
        <v>597</v>
      </c>
      <c r="C54" s="36"/>
      <c r="D54" s="36"/>
      <c r="E54" s="14" t="s">
        <v>598</v>
      </c>
      <c r="F54" s="36">
        <v>0</v>
      </c>
      <c r="G54" s="14">
        <v>10100118</v>
      </c>
      <c r="H54" s="14">
        <v>10100120</v>
      </c>
      <c r="I54" s="36"/>
      <c r="J54" s="36"/>
      <c r="K54" s="36"/>
    </row>
    <row r="55" spans="1:11" x14ac:dyDescent="0.2">
      <c r="A55" s="14">
        <v>10100119</v>
      </c>
      <c r="B55" s="14" t="s">
        <v>599</v>
      </c>
      <c r="C55" s="36"/>
      <c r="D55" s="36"/>
      <c r="E55" s="14" t="s">
        <v>600</v>
      </c>
      <c r="F55" s="36">
        <v>0</v>
      </c>
      <c r="G55" s="14">
        <v>10100119</v>
      </c>
      <c r="H55" s="14">
        <v>10100120</v>
      </c>
      <c r="I55" s="36"/>
      <c r="J55" s="36"/>
      <c r="K55" s="36"/>
    </row>
    <row r="56" spans="1:11" x14ac:dyDescent="0.2">
      <c r="A56" s="14">
        <v>10100120</v>
      </c>
      <c r="B56" s="14" t="s">
        <v>599</v>
      </c>
      <c r="C56" s="36"/>
      <c r="D56" s="36"/>
      <c r="E56" s="14"/>
      <c r="F56" s="36">
        <v>0</v>
      </c>
      <c r="G56" s="14">
        <v>10100120</v>
      </c>
      <c r="H56" s="14"/>
      <c r="I56" s="36"/>
      <c r="J56" s="36"/>
      <c r="K56" s="36"/>
    </row>
    <row r="57" spans="1:11" x14ac:dyDescent="0.2">
      <c r="A57" s="36">
        <v>10100197</v>
      </c>
      <c r="B57" s="36" t="s">
        <v>503</v>
      </c>
      <c r="C57" s="36"/>
      <c r="D57" s="36"/>
      <c r="E57" s="14"/>
      <c r="F57" s="36">
        <v>0</v>
      </c>
      <c r="G57" s="36">
        <v>10100197</v>
      </c>
      <c r="H57" s="36"/>
      <c r="I57" s="36"/>
      <c r="J57" s="36">
        <v>0</v>
      </c>
      <c r="K57" s="36">
        <v>0</v>
      </c>
    </row>
    <row r="58" spans="1:11" x14ac:dyDescent="0.2">
      <c r="A58" s="36">
        <v>10100198</v>
      </c>
      <c r="B58" s="36" t="s">
        <v>504</v>
      </c>
      <c r="C58" s="36"/>
      <c r="D58" s="36"/>
      <c r="E58" s="14"/>
      <c r="F58" s="36">
        <v>0</v>
      </c>
      <c r="G58" s="36">
        <v>10100198</v>
      </c>
      <c r="H58" s="36"/>
      <c r="I58" s="36"/>
      <c r="J58" s="36">
        <v>0</v>
      </c>
      <c r="K58" s="36">
        <v>0</v>
      </c>
    </row>
    <row r="59" spans="1:11" x14ac:dyDescent="0.2">
      <c r="A59" s="36">
        <v>10100199</v>
      </c>
      <c r="B59" s="36" t="s">
        <v>505</v>
      </c>
      <c r="C59" s="36"/>
      <c r="D59" s="36"/>
      <c r="E59" s="14"/>
      <c r="F59" s="36">
        <v>0</v>
      </c>
      <c r="G59" s="36">
        <v>10100199</v>
      </c>
      <c r="H59" s="36"/>
      <c r="I59" s="36"/>
      <c r="J59" s="36">
        <v>0</v>
      </c>
      <c r="K59" s="36">
        <v>0</v>
      </c>
    </row>
    <row r="60" spans="1:11" x14ac:dyDescent="0.2">
      <c r="A60" s="36">
        <v>10102001</v>
      </c>
      <c r="B60" s="36" t="s">
        <v>381</v>
      </c>
      <c r="C60" s="36"/>
      <c r="D60" s="36"/>
      <c r="E60" s="14"/>
      <c r="F60" s="36">
        <v>0</v>
      </c>
      <c r="G60" s="36">
        <v>10102001</v>
      </c>
      <c r="H60" s="36"/>
      <c r="I60" s="36"/>
      <c r="J60" s="36">
        <v>0</v>
      </c>
      <c r="K60" s="36"/>
    </row>
    <row r="61" spans="1:11" ht="28.5" x14ac:dyDescent="0.2">
      <c r="A61" s="36">
        <v>10102002</v>
      </c>
      <c r="B61" s="36" t="s">
        <v>354</v>
      </c>
      <c r="C61" s="36"/>
      <c r="D61" s="36" t="s">
        <v>383</v>
      </c>
      <c r="E61" s="14"/>
      <c r="F61" s="36">
        <v>0</v>
      </c>
      <c r="G61" s="36">
        <v>10102002</v>
      </c>
      <c r="H61" s="36"/>
      <c r="I61" s="36"/>
      <c r="J61" s="36">
        <v>0</v>
      </c>
      <c r="K61" s="36"/>
    </row>
    <row r="62" spans="1:11" x14ac:dyDescent="0.2">
      <c r="A62" s="36">
        <v>10102003</v>
      </c>
      <c r="B62" s="36" t="s">
        <v>355</v>
      </c>
      <c r="C62" s="36"/>
      <c r="D62" s="36" t="s">
        <v>366</v>
      </c>
      <c r="E62" s="14"/>
      <c r="F62" s="36">
        <v>0</v>
      </c>
      <c r="G62" s="36">
        <v>10102003</v>
      </c>
      <c r="H62" s="36"/>
      <c r="I62" s="36"/>
      <c r="J62" s="36">
        <v>0</v>
      </c>
      <c r="K62" s="36"/>
    </row>
    <row r="63" spans="1:11" x14ac:dyDescent="0.2">
      <c r="A63" s="36">
        <v>10102004</v>
      </c>
      <c r="B63" s="36" t="s">
        <v>356</v>
      </c>
      <c r="C63" s="36"/>
      <c r="D63" s="36" t="s">
        <v>365</v>
      </c>
      <c r="E63" s="14"/>
      <c r="F63" s="36">
        <v>0</v>
      </c>
      <c r="G63" s="36">
        <v>10102004</v>
      </c>
      <c r="H63" s="36"/>
      <c r="I63" s="36"/>
      <c r="J63" s="36">
        <v>0</v>
      </c>
      <c r="K63" s="36"/>
    </row>
    <row r="64" spans="1:11" x14ac:dyDescent="0.2">
      <c r="A64" s="36">
        <v>10102005</v>
      </c>
      <c r="B64" s="36" t="s">
        <v>357</v>
      </c>
      <c r="C64" s="36"/>
      <c r="D64" s="36" t="s">
        <v>365</v>
      </c>
      <c r="E64" s="14"/>
      <c r="F64" s="36">
        <v>0</v>
      </c>
      <c r="G64" s="36">
        <v>10102005</v>
      </c>
      <c r="H64" s="36"/>
      <c r="I64" s="36"/>
      <c r="J64" s="36">
        <v>0</v>
      </c>
      <c r="K64" s="36"/>
    </row>
    <row r="65" spans="1:11" ht="28.5" x14ac:dyDescent="0.2">
      <c r="A65" s="36">
        <v>10102006</v>
      </c>
      <c r="B65" s="36" t="s">
        <v>358</v>
      </c>
      <c r="C65" s="36"/>
      <c r="D65" s="36" t="s">
        <v>384</v>
      </c>
      <c r="E65" s="14"/>
      <c r="F65" s="36">
        <v>0</v>
      </c>
      <c r="G65" s="36">
        <v>10102006</v>
      </c>
      <c r="H65" s="36"/>
      <c r="I65" s="36"/>
      <c r="J65" s="36">
        <v>0</v>
      </c>
      <c r="K65" s="36"/>
    </row>
    <row r="66" spans="1:11" x14ac:dyDescent="0.2">
      <c r="A66" s="36">
        <v>10102007</v>
      </c>
      <c r="B66" s="36" t="s">
        <v>359</v>
      </c>
      <c r="C66" s="36"/>
      <c r="D66" s="36" t="s">
        <v>364</v>
      </c>
      <c r="E66" s="14"/>
      <c r="F66" s="36">
        <v>0</v>
      </c>
      <c r="G66" s="36">
        <v>10102007</v>
      </c>
      <c r="H66" s="36"/>
      <c r="I66" s="36"/>
      <c r="J66" s="36">
        <v>0</v>
      </c>
      <c r="K66" s="36"/>
    </row>
    <row r="67" spans="1:11" x14ac:dyDescent="0.2">
      <c r="A67" s="36">
        <v>10102008</v>
      </c>
      <c r="B67" s="36" t="s">
        <v>360</v>
      </c>
      <c r="C67" s="36"/>
      <c r="D67" s="36" t="s">
        <v>364</v>
      </c>
      <c r="E67" s="14"/>
      <c r="F67" s="36">
        <v>0</v>
      </c>
      <c r="G67" s="36">
        <v>10102008</v>
      </c>
      <c r="H67" s="36"/>
      <c r="I67" s="36"/>
      <c r="J67" s="36">
        <v>0</v>
      </c>
      <c r="K67" s="36"/>
    </row>
    <row r="68" spans="1:11" x14ac:dyDescent="0.2">
      <c r="A68" s="36">
        <v>10102009</v>
      </c>
      <c r="B68" s="36" t="s">
        <v>361</v>
      </c>
      <c r="C68" s="36"/>
      <c r="D68" s="36" t="s">
        <v>364</v>
      </c>
      <c r="E68" s="14"/>
      <c r="F68" s="36">
        <v>0</v>
      </c>
      <c r="G68" s="36">
        <v>10102009</v>
      </c>
      <c r="H68" s="36"/>
      <c r="I68" s="36"/>
      <c r="J68" s="36">
        <v>0</v>
      </c>
      <c r="K68" s="36"/>
    </row>
    <row r="69" spans="1:11" ht="42.75" x14ac:dyDescent="0.2">
      <c r="A69" s="36">
        <v>10102010</v>
      </c>
      <c r="B69" s="36" t="s">
        <v>394</v>
      </c>
      <c r="C69" s="36"/>
      <c r="D69" s="36" t="s">
        <v>412</v>
      </c>
      <c r="E69" s="14"/>
      <c r="F69" s="36">
        <v>0</v>
      </c>
      <c r="G69" s="36">
        <v>10102010</v>
      </c>
      <c r="H69" s="36"/>
      <c r="I69" s="36"/>
      <c r="J69" s="36">
        <v>0</v>
      </c>
      <c r="K69" s="36"/>
    </row>
    <row r="70" spans="1:11" x14ac:dyDescent="0.2">
      <c r="A70" s="36">
        <v>10102011</v>
      </c>
      <c r="B70" s="36" t="s">
        <v>396</v>
      </c>
      <c r="C70" s="36"/>
      <c r="D70" s="36" t="s">
        <v>413</v>
      </c>
      <c r="E70" s="14"/>
      <c r="F70" s="36">
        <v>0</v>
      </c>
      <c r="G70" s="36">
        <v>10102011</v>
      </c>
      <c r="H70" s="36"/>
      <c r="I70" s="36"/>
      <c r="J70" s="36">
        <v>0</v>
      </c>
      <c r="K70" s="36"/>
    </row>
    <row r="71" spans="1:11" x14ac:dyDescent="0.2">
      <c r="A71" s="36">
        <v>10102012</v>
      </c>
      <c r="B71" s="36" t="s">
        <v>398</v>
      </c>
      <c r="C71" s="36"/>
      <c r="D71" s="36" t="s">
        <v>413</v>
      </c>
      <c r="E71" s="14"/>
      <c r="F71" s="36">
        <v>0</v>
      </c>
      <c r="G71" s="36">
        <v>10102012</v>
      </c>
      <c r="H71" s="36"/>
      <c r="I71" s="36"/>
      <c r="J71" s="36">
        <v>0</v>
      </c>
      <c r="K71" s="36"/>
    </row>
    <row r="72" spans="1:11" x14ac:dyDescent="0.2">
      <c r="A72" s="36">
        <v>10102013</v>
      </c>
      <c r="B72" s="36" t="s">
        <v>409</v>
      </c>
      <c r="C72" s="36"/>
      <c r="D72" s="36" t="s">
        <v>413</v>
      </c>
      <c r="E72" s="14"/>
      <c r="F72" s="36">
        <v>0</v>
      </c>
      <c r="G72" s="36">
        <v>10102013</v>
      </c>
      <c r="H72" s="36"/>
      <c r="I72" s="36"/>
      <c r="J72" s="36">
        <v>0</v>
      </c>
      <c r="K72" s="36"/>
    </row>
    <row r="73" spans="1:11" x14ac:dyDescent="0.2">
      <c r="A73" s="36">
        <v>10102014</v>
      </c>
      <c r="B73" s="36" t="s">
        <v>400</v>
      </c>
      <c r="C73" s="36"/>
      <c r="D73" s="36" t="s">
        <v>413</v>
      </c>
      <c r="E73" s="14"/>
      <c r="F73" s="36">
        <v>0</v>
      </c>
      <c r="G73" s="36">
        <v>10102014</v>
      </c>
      <c r="H73" s="36"/>
      <c r="I73" s="36"/>
      <c r="J73" s="36">
        <v>0</v>
      </c>
      <c r="K73" s="36"/>
    </row>
    <row r="74" spans="1:11" ht="42.75" x14ac:dyDescent="0.2">
      <c r="A74" s="36">
        <v>10102015</v>
      </c>
      <c r="B74" s="36" t="s">
        <v>401</v>
      </c>
      <c r="C74" s="36"/>
      <c r="D74" s="36" t="s">
        <v>466</v>
      </c>
      <c r="E74" s="14"/>
      <c r="F74" s="36">
        <v>0</v>
      </c>
      <c r="G74" s="36">
        <v>10102015</v>
      </c>
      <c r="H74" s="36"/>
      <c r="I74" s="36"/>
      <c r="J74" s="36">
        <v>0</v>
      </c>
      <c r="K74" s="36"/>
    </row>
    <row r="75" spans="1:11" x14ac:dyDescent="0.2">
      <c r="A75" s="36">
        <v>10102016</v>
      </c>
      <c r="B75" s="36" t="s">
        <v>403</v>
      </c>
      <c r="C75" s="36"/>
      <c r="D75" s="36" t="s">
        <v>414</v>
      </c>
      <c r="E75" s="14"/>
      <c r="F75" s="36">
        <v>0</v>
      </c>
      <c r="G75" s="36">
        <v>10102016</v>
      </c>
      <c r="H75" s="36"/>
      <c r="I75" s="36"/>
      <c r="J75" s="36">
        <v>0</v>
      </c>
      <c r="K75" s="36"/>
    </row>
    <row r="76" spans="1:11" x14ac:dyDescent="0.2">
      <c r="A76" s="36">
        <v>10102017</v>
      </c>
      <c r="B76" s="36" t="s">
        <v>405</v>
      </c>
      <c r="C76" s="36"/>
      <c r="D76" s="36" t="s">
        <v>414</v>
      </c>
      <c r="E76" s="14"/>
      <c r="F76" s="36">
        <v>0</v>
      </c>
      <c r="G76" s="36">
        <v>10102017</v>
      </c>
      <c r="H76" s="36"/>
      <c r="I76" s="36"/>
      <c r="J76" s="36">
        <v>0</v>
      </c>
      <c r="K76" s="36"/>
    </row>
    <row r="77" spans="1:11" x14ac:dyDescent="0.2">
      <c r="A77" s="36">
        <v>10102018</v>
      </c>
      <c r="B77" s="36" t="s">
        <v>411</v>
      </c>
      <c r="C77" s="36"/>
      <c r="D77" s="36" t="s">
        <v>414</v>
      </c>
      <c r="E77" s="14"/>
      <c r="F77" s="36">
        <v>0</v>
      </c>
      <c r="G77" s="36">
        <v>10102018</v>
      </c>
      <c r="H77" s="36"/>
      <c r="I77" s="36"/>
      <c r="J77" s="36">
        <v>0</v>
      </c>
      <c r="K77" s="36"/>
    </row>
    <row r="78" spans="1:11" x14ac:dyDescent="0.2">
      <c r="A78" s="36">
        <v>10102019</v>
      </c>
      <c r="B78" s="36" t="s">
        <v>407</v>
      </c>
      <c r="C78" s="36"/>
      <c r="D78" s="36" t="s">
        <v>414</v>
      </c>
      <c r="E78" s="14"/>
      <c r="F78" s="36">
        <v>0</v>
      </c>
      <c r="G78" s="36">
        <v>10102019</v>
      </c>
      <c r="H78" s="36"/>
      <c r="I78" s="36"/>
      <c r="J78" s="36">
        <v>0</v>
      </c>
      <c r="K78" s="36"/>
    </row>
    <row r="79" spans="1:11" x14ac:dyDescent="0.2">
      <c r="A79" s="1">
        <v>10102099</v>
      </c>
      <c r="B79" s="1" t="s">
        <v>370</v>
      </c>
      <c r="F79" s="42">
        <v>0</v>
      </c>
      <c r="G79" s="1">
        <v>10102099</v>
      </c>
      <c r="J79" s="1">
        <v>0</v>
      </c>
    </row>
    <row r="80" spans="1:11" x14ac:dyDescent="0.2">
      <c r="A80" s="1">
        <v>10102101</v>
      </c>
      <c r="B80" s="1" t="s">
        <v>373</v>
      </c>
      <c r="F80" s="42">
        <v>0</v>
      </c>
      <c r="G80" s="1">
        <v>10102101</v>
      </c>
      <c r="J80" s="1">
        <v>0</v>
      </c>
    </row>
    <row r="81" spans="1:10" x14ac:dyDescent="0.2">
      <c r="A81" s="1">
        <v>10102102</v>
      </c>
      <c r="B81" s="1" t="s">
        <v>371</v>
      </c>
      <c r="F81" s="42">
        <v>0</v>
      </c>
      <c r="G81" s="1">
        <v>10102102</v>
      </c>
      <c r="J81" s="1">
        <v>0</v>
      </c>
    </row>
    <row r="82" spans="1:10" x14ac:dyDescent="0.2">
      <c r="A82" s="1">
        <v>10102103</v>
      </c>
      <c r="B82" s="1" t="s">
        <v>375</v>
      </c>
      <c r="F82" s="42">
        <v>0</v>
      </c>
      <c r="G82" s="1">
        <v>10102103</v>
      </c>
      <c r="J82" s="1">
        <v>0</v>
      </c>
    </row>
    <row r="83" spans="1:10" x14ac:dyDescent="0.2">
      <c r="A83" s="1">
        <v>10102104</v>
      </c>
      <c r="B83" s="1" t="s">
        <v>445</v>
      </c>
      <c r="F83" s="42">
        <v>0</v>
      </c>
      <c r="G83" s="1">
        <v>10102104</v>
      </c>
      <c r="J83" s="1">
        <v>0</v>
      </c>
    </row>
    <row r="84" spans="1:10" x14ac:dyDescent="0.2">
      <c r="A84" s="1">
        <v>10120101</v>
      </c>
      <c r="B84" s="1" t="s">
        <v>436</v>
      </c>
      <c r="D84" s="2" t="s">
        <v>455</v>
      </c>
      <c r="F84" s="42">
        <v>0</v>
      </c>
      <c r="G84" s="1">
        <v>10120101</v>
      </c>
      <c r="J84" s="1">
        <v>0</v>
      </c>
    </row>
    <row r="85" spans="1:10" x14ac:dyDescent="0.2">
      <c r="A85" s="1">
        <v>10120102</v>
      </c>
      <c r="B85" s="1" t="s">
        <v>437</v>
      </c>
      <c r="D85" s="2" t="s">
        <v>456</v>
      </c>
      <c r="F85" s="42">
        <v>0</v>
      </c>
      <c r="G85" s="1">
        <v>10120102</v>
      </c>
      <c r="J85" s="1">
        <v>0</v>
      </c>
    </row>
    <row r="86" spans="1:10" x14ac:dyDescent="0.2">
      <c r="A86" s="1">
        <v>10120103</v>
      </c>
      <c r="B86" s="1" t="s">
        <v>438</v>
      </c>
      <c r="D86" s="2" t="s">
        <v>471</v>
      </c>
      <c r="F86" s="42">
        <v>0</v>
      </c>
      <c r="G86" s="1">
        <v>10120103</v>
      </c>
      <c r="J86" s="1">
        <v>0</v>
      </c>
    </row>
    <row r="87" spans="1:10" x14ac:dyDescent="0.2">
      <c r="A87" s="1">
        <v>10120104</v>
      </c>
      <c r="B87" s="1" t="s">
        <v>439</v>
      </c>
      <c r="D87" s="2" t="s">
        <v>470</v>
      </c>
      <c r="F87" s="42">
        <v>0</v>
      </c>
      <c r="G87" s="1">
        <v>10120104</v>
      </c>
      <c r="I87" s="36">
        <v>10006</v>
      </c>
      <c r="J87" s="1">
        <v>0</v>
      </c>
    </row>
    <row r="88" spans="1:10" x14ac:dyDescent="0.2">
      <c r="A88" s="1">
        <v>10120105</v>
      </c>
      <c r="B88" s="1" t="s">
        <v>440</v>
      </c>
      <c r="F88" s="42">
        <v>0</v>
      </c>
      <c r="G88" s="1">
        <v>10120105</v>
      </c>
      <c r="I88" s="36">
        <v>10021</v>
      </c>
      <c r="J88" s="1">
        <v>0</v>
      </c>
    </row>
    <row r="89" spans="1:10" x14ac:dyDescent="0.2">
      <c r="A89" s="1">
        <v>10120201</v>
      </c>
      <c r="B89" s="1" t="s">
        <v>436</v>
      </c>
      <c r="D89" s="2" t="s">
        <v>457</v>
      </c>
      <c r="F89" s="42">
        <v>0</v>
      </c>
      <c r="G89" s="1">
        <v>10120201</v>
      </c>
      <c r="J89" s="1">
        <v>0</v>
      </c>
    </row>
    <row r="90" spans="1:10" x14ac:dyDescent="0.2">
      <c r="A90" s="1">
        <v>10120202</v>
      </c>
      <c r="B90" s="1" t="s">
        <v>437</v>
      </c>
      <c r="D90" s="2" t="s">
        <v>458</v>
      </c>
      <c r="F90" s="42">
        <v>0</v>
      </c>
      <c r="G90" s="1">
        <v>10120202</v>
      </c>
      <c r="J90" s="1">
        <v>0</v>
      </c>
    </row>
    <row r="91" spans="1:10" x14ac:dyDescent="0.2">
      <c r="A91" s="1">
        <v>10120203</v>
      </c>
      <c r="B91" s="1" t="s">
        <v>438</v>
      </c>
      <c r="D91" s="2" t="s">
        <v>467</v>
      </c>
      <c r="F91" s="42">
        <v>0</v>
      </c>
      <c r="G91" s="1">
        <v>10120203</v>
      </c>
      <c r="J91" s="1">
        <v>0</v>
      </c>
    </row>
    <row r="92" spans="1:10" x14ac:dyDescent="0.2">
      <c r="A92" s="1">
        <v>10120204</v>
      </c>
      <c r="B92" s="1" t="s">
        <v>439</v>
      </c>
      <c r="D92" s="2" t="s">
        <v>468</v>
      </c>
      <c r="F92" s="42">
        <v>0</v>
      </c>
      <c r="G92" s="1">
        <v>10120204</v>
      </c>
      <c r="I92" s="36">
        <v>10006</v>
      </c>
      <c r="J92" s="1">
        <v>0</v>
      </c>
    </row>
    <row r="93" spans="1:10" x14ac:dyDescent="0.2">
      <c r="A93" s="1">
        <v>10120205</v>
      </c>
      <c r="B93" s="1" t="s">
        <v>440</v>
      </c>
      <c r="F93" s="42">
        <v>0</v>
      </c>
      <c r="G93" s="1">
        <v>10120205</v>
      </c>
      <c r="I93" s="36">
        <v>10021</v>
      </c>
      <c r="J93" s="1">
        <v>0</v>
      </c>
    </row>
    <row r="94" spans="1:10" x14ac:dyDescent="0.2">
      <c r="A94" s="1">
        <v>10120301</v>
      </c>
      <c r="B94" s="1" t="s">
        <v>436</v>
      </c>
      <c r="D94" s="2" t="s">
        <v>625</v>
      </c>
      <c r="F94" s="42">
        <v>0</v>
      </c>
      <c r="G94" s="1">
        <v>10120301</v>
      </c>
      <c r="J94" s="1">
        <v>0</v>
      </c>
    </row>
    <row r="95" spans="1:10" x14ac:dyDescent="0.2">
      <c r="A95" s="1">
        <v>10120302</v>
      </c>
      <c r="B95" s="1" t="s">
        <v>437</v>
      </c>
      <c r="D95" s="2" t="s">
        <v>459</v>
      </c>
      <c r="F95" s="42">
        <v>0</v>
      </c>
      <c r="G95" s="1">
        <v>10120302</v>
      </c>
      <c r="J95" s="1">
        <v>0</v>
      </c>
    </row>
    <row r="96" spans="1:10" x14ac:dyDescent="0.2">
      <c r="A96" s="1">
        <v>10120303</v>
      </c>
      <c r="B96" s="1" t="s">
        <v>438</v>
      </c>
      <c r="D96" s="2" t="s">
        <v>621</v>
      </c>
      <c r="F96" s="42">
        <v>0</v>
      </c>
      <c r="G96" s="1">
        <v>10120303</v>
      </c>
      <c r="J96" s="1">
        <v>0</v>
      </c>
    </row>
    <row r="97" spans="1:10" x14ac:dyDescent="0.2">
      <c r="A97" s="1">
        <v>10120304</v>
      </c>
      <c r="B97" s="1" t="s">
        <v>439</v>
      </c>
      <c r="D97" s="2" t="s">
        <v>469</v>
      </c>
      <c r="F97" s="42">
        <v>0</v>
      </c>
      <c r="G97" s="1">
        <v>10120304</v>
      </c>
      <c r="I97" s="36">
        <v>10006</v>
      </c>
      <c r="J97" s="1">
        <v>0</v>
      </c>
    </row>
    <row r="98" spans="1:10" x14ac:dyDescent="0.2">
      <c r="A98" s="1">
        <v>10120305</v>
      </c>
      <c r="B98" s="1" t="s">
        <v>440</v>
      </c>
      <c r="F98" s="42">
        <v>0</v>
      </c>
      <c r="G98" s="1">
        <v>10120305</v>
      </c>
      <c r="I98" s="36">
        <v>10021</v>
      </c>
      <c r="J98" s="1">
        <v>0</v>
      </c>
    </row>
    <row r="99" spans="1:10" x14ac:dyDescent="0.2">
      <c r="A99" s="1">
        <v>10120306</v>
      </c>
      <c r="B99" s="1" t="s">
        <v>650</v>
      </c>
      <c r="F99" s="42">
        <v>0</v>
      </c>
      <c r="G99" s="1">
        <v>10120306</v>
      </c>
      <c r="I99" s="36"/>
      <c r="J99" s="1">
        <v>0</v>
      </c>
    </row>
    <row r="100" spans="1:10" x14ac:dyDescent="0.2">
      <c r="A100" s="1">
        <v>10120401</v>
      </c>
      <c r="B100" s="1" t="s">
        <v>441</v>
      </c>
      <c r="D100" s="2" t="s">
        <v>460</v>
      </c>
      <c r="F100" s="42">
        <v>0</v>
      </c>
      <c r="G100" s="1">
        <v>10120401</v>
      </c>
      <c r="J100" s="1">
        <v>0</v>
      </c>
    </row>
    <row r="101" spans="1:10" x14ac:dyDescent="0.2">
      <c r="A101" s="1">
        <v>10120402</v>
      </c>
      <c r="B101" s="1" t="s">
        <v>442</v>
      </c>
      <c r="D101" s="2" t="s">
        <v>461</v>
      </c>
      <c r="F101" s="42">
        <v>0</v>
      </c>
      <c r="G101" s="1">
        <v>10120402</v>
      </c>
      <c r="J101" s="1">
        <v>0</v>
      </c>
    </row>
    <row r="102" spans="1:10" x14ac:dyDescent="0.2">
      <c r="A102" s="1">
        <v>10120403</v>
      </c>
      <c r="B102" s="1" t="s">
        <v>443</v>
      </c>
      <c r="D102" s="2" t="s">
        <v>462</v>
      </c>
      <c r="F102" s="42">
        <v>0</v>
      </c>
      <c r="G102" s="1">
        <v>10120403</v>
      </c>
      <c r="J102" s="1">
        <v>0</v>
      </c>
    </row>
    <row r="103" spans="1:10" x14ac:dyDescent="0.2">
      <c r="A103" s="1">
        <v>10120404</v>
      </c>
      <c r="B103" s="1" t="s">
        <v>444</v>
      </c>
      <c r="F103" s="42">
        <v>0</v>
      </c>
      <c r="G103" s="1">
        <v>10120404</v>
      </c>
      <c r="J103" s="1">
        <v>0</v>
      </c>
    </row>
    <row r="104" spans="1:10" x14ac:dyDescent="0.2">
      <c r="A104" s="1">
        <v>10120405</v>
      </c>
      <c r="B104" s="1" t="s">
        <v>453</v>
      </c>
      <c r="D104" s="2" t="s">
        <v>454</v>
      </c>
      <c r="F104" s="42">
        <v>0</v>
      </c>
      <c r="G104" s="1">
        <v>10120405</v>
      </c>
      <c r="J104" s="1">
        <v>0</v>
      </c>
    </row>
    <row r="105" spans="1:10" x14ac:dyDescent="0.2">
      <c r="A105" s="1">
        <v>10120406</v>
      </c>
      <c r="B105" s="1" t="s">
        <v>619</v>
      </c>
      <c r="D105" s="2" t="s">
        <v>622</v>
      </c>
      <c r="E105" s="14" t="s">
        <v>629</v>
      </c>
      <c r="F105" s="42">
        <v>0</v>
      </c>
      <c r="G105" s="1">
        <v>10120406</v>
      </c>
      <c r="H105" s="1">
        <v>10120407</v>
      </c>
      <c r="J105" s="1">
        <v>2</v>
      </c>
    </row>
    <row r="106" spans="1:10" x14ac:dyDescent="0.2">
      <c r="A106" s="1">
        <v>10120407</v>
      </c>
      <c r="B106" s="1" t="s">
        <v>620</v>
      </c>
      <c r="E106" s="14"/>
      <c r="F106" s="42">
        <v>0</v>
      </c>
      <c r="G106" s="1">
        <v>10120407</v>
      </c>
      <c r="J106" s="1">
        <v>0</v>
      </c>
    </row>
    <row r="107" spans="1:10" x14ac:dyDescent="0.2">
      <c r="A107" s="1">
        <v>10120408</v>
      </c>
      <c r="B107" s="1" t="s">
        <v>631</v>
      </c>
      <c r="D107" s="2" t="s">
        <v>626</v>
      </c>
      <c r="E107" s="14" t="s">
        <v>629</v>
      </c>
      <c r="F107" s="42">
        <v>0</v>
      </c>
      <c r="G107" s="1">
        <v>10120408</v>
      </c>
      <c r="H107" s="1">
        <v>10120409</v>
      </c>
      <c r="J107" s="1">
        <v>2</v>
      </c>
    </row>
    <row r="108" spans="1:10" x14ac:dyDescent="0.2">
      <c r="A108" s="1">
        <v>10120409</v>
      </c>
      <c r="B108" s="1" t="s">
        <v>613</v>
      </c>
      <c r="F108" s="42">
        <v>0</v>
      </c>
      <c r="G108" s="1">
        <v>10120409</v>
      </c>
      <c r="J108" s="1">
        <v>0</v>
      </c>
    </row>
    <row r="109" spans="1:10" x14ac:dyDescent="0.2">
      <c r="A109" s="1">
        <v>10120410</v>
      </c>
      <c r="B109" s="1" t="s">
        <v>630</v>
      </c>
      <c r="D109" s="2" t="s">
        <v>623</v>
      </c>
      <c r="E109" s="14" t="s">
        <v>632</v>
      </c>
      <c r="F109" s="42">
        <v>0</v>
      </c>
      <c r="G109" s="1">
        <v>10120410</v>
      </c>
      <c r="H109" s="1">
        <v>10120409</v>
      </c>
      <c r="J109" s="1">
        <v>2</v>
      </c>
    </row>
    <row r="110" spans="1:10" x14ac:dyDescent="0.2">
      <c r="A110" s="1">
        <v>10120411</v>
      </c>
      <c r="B110" s="1" t="s">
        <v>624</v>
      </c>
      <c r="F110" s="42">
        <v>0</v>
      </c>
      <c r="G110" s="1">
        <v>10120411</v>
      </c>
      <c r="J110" s="1">
        <v>0</v>
      </c>
    </row>
    <row r="111" spans="1:10" x14ac:dyDescent="0.2">
      <c r="A111" s="1">
        <v>10120412</v>
      </c>
      <c r="B111" s="1" t="s">
        <v>619</v>
      </c>
      <c r="D111" s="2" t="s">
        <v>628</v>
      </c>
      <c r="E111" s="14" t="s">
        <v>627</v>
      </c>
      <c r="F111" s="42">
        <v>0</v>
      </c>
      <c r="G111" s="1">
        <v>10120406</v>
      </c>
      <c r="H111" s="1">
        <v>10120407</v>
      </c>
      <c r="J111" s="1">
        <v>0</v>
      </c>
    </row>
    <row r="112" spans="1:10" x14ac:dyDescent="0.2">
      <c r="A112" s="1">
        <v>10120501</v>
      </c>
      <c r="B112" s="1" t="s">
        <v>482</v>
      </c>
      <c r="D112" s="2" t="s">
        <v>483</v>
      </c>
      <c r="F112" s="42">
        <v>0</v>
      </c>
      <c r="G112" s="1">
        <v>10120501</v>
      </c>
      <c r="J112" s="1">
        <v>0</v>
      </c>
    </row>
    <row r="113" spans="1:11" x14ac:dyDescent="0.2">
      <c r="A113" s="39">
        <v>10102095</v>
      </c>
      <c r="B113" s="39" t="s">
        <v>634</v>
      </c>
      <c r="C113" s="39"/>
      <c r="D113" s="40"/>
      <c r="E113" s="40"/>
      <c r="F113" s="41">
        <v>0</v>
      </c>
      <c r="G113" s="39">
        <v>10102095</v>
      </c>
      <c r="H113" s="39"/>
      <c r="I113" s="39"/>
      <c r="J113" s="39">
        <v>0</v>
      </c>
      <c r="K113" s="40"/>
    </row>
    <row r="114" spans="1:11" x14ac:dyDescent="0.2">
      <c r="A114" s="39">
        <v>10102096</v>
      </c>
      <c r="B114" s="39" t="s">
        <v>635</v>
      </c>
      <c r="C114" s="39"/>
      <c r="D114" s="40"/>
      <c r="E114" s="40"/>
      <c r="F114" s="41">
        <v>0</v>
      </c>
      <c r="G114" s="39">
        <v>10102096</v>
      </c>
      <c r="H114" s="39"/>
      <c r="I114" s="39"/>
      <c r="J114" s="39">
        <v>0</v>
      </c>
      <c r="K114" s="40"/>
    </row>
    <row r="115" spans="1:11" x14ac:dyDescent="0.2">
      <c r="A115" s="39">
        <v>10102097</v>
      </c>
      <c r="B115" s="39" t="s">
        <v>636</v>
      </c>
      <c r="C115" s="39"/>
      <c r="D115" s="40"/>
      <c r="E115" s="40"/>
      <c r="F115" s="41">
        <v>0</v>
      </c>
      <c r="G115" s="39">
        <v>10102097</v>
      </c>
      <c r="H115" s="39"/>
      <c r="I115" s="39"/>
      <c r="J115" s="39">
        <v>0</v>
      </c>
      <c r="K115" s="40"/>
    </row>
    <row r="116" spans="1:11" x14ac:dyDescent="0.2">
      <c r="A116" s="39">
        <v>10102098</v>
      </c>
      <c r="B116" s="39" t="s">
        <v>637</v>
      </c>
      <c r="C116" s="39"/>
      <c r="D116" s="40"/>
      <c r="E116" s="40"/>
      <c r="F116" s="41">
        <v>0</v>
      </c>
      <c r="G116" s="39">
        <v>10102098</v>
      </c>
      <c r="H116" s="39"/>
      <c r="I116" s="39"/>
      <c r="J116" s="39">
        <v>0</v>
      </c>
      <c r="K116" s="40"/>
    </row>
    <row r="117" spans="1:11" x14ac:dyDescent="0.2">
      <c r="A117" s="1">
        <v>10111001</v>
      </c>
      <c r="B117" s="1" t="s">
        <v>644</v>
      </c>
      <c r="F117" s="43">
        <v>0</v>
      </c>
      <c r="G117" s="1">
        <v>10111001</v>
      </c>
      <c r="J117" s="1">
        <v>0</v>
      </c>
    </row>
    <row r="118" spans="1:11" x14ac:dyDescent="0.2">
      <c r="A118" s="1">
        <v>10111002</v>
      </c>
      <c r="B118" s="1" t="s">
        <v>646</v>
      </c>
      <c r="F118" s="43">
        <v>0</v>
      </c>
      <c r="G118" s="1">
        <v>10111002</v>
      </c>
      <c r="J118" s="1">
        <v>0</v>
      </c>
    </row>
  </sheetData>
  <phoneticPr fontId="8" type="noConversion"/>
  <conditionalFormatting sqref="A48 A57:A59">
    <cfRule type="duplicateValues" dxfId="19" priority="1023"/>
  </conditionalFormatting>
  <conditionalFormatting sqref="A49:A56">
    <cfRule type="duplicateValues" dxfId="18" priority="3"/>
  </conditionalFormatting>
  <conditionalFormatting sqref="A60:A78 A6:A47">
    <cfRule type="duplicateValues" dxfId="17" priority="1017"/>
  </conditionalFormatting>
  <conditionalFormatting sqref="G21:H37">
    <cfRule type="duplicateValues" dxfId="16" priority="1"/>
  </conditionalFormatting>
  <conditionalFormatting sqref="G49:H56">
    <cfRule type="duplicateValues" dxfId="15" priority="2"/>
  </conditionalFormatting>
  <conditionalFormatting sqref="G57:H59">
    <cfRule type="duplicateValues" dxfId="14" priority="4"/>
  </conditionalFormatting>
  <conditionalFormatting sqref="G69:H78">
    <cfRule type="duplicateValues" dxfId="13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8"/>
  <sheetViews>
    <sheetView tabSelected="1" workbookViewId="0">
      <pane xSplit="1" ySplit="5" topLeftCell="C160" activePane="bottomRight" state="frozen"/>
      <selection pane="topRight"/>
      <selection pane="bottomLeft"/>
      <selection pane="bottomRight" activeCell="C160" sqref="C160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3" width="55.875" style="1" customWidth="1"/>
    <col min="4" max="4" width="29.625" style="1" customWidth="1"/>
    <col min="5" max="6" width="14.75" style="1" customWidth="1"/>
    <col min="7" max="7" width="12.25" style="1" customWidth="1"/>
    <col min="8" max="8" width="18.125" style="11" customWidth="1"/>
    <col min="9" max="9" width="14" style="1" customWidth="1"/>
    <col min="10" max="16384" width="9" style="1"/>
  </cols>
  <sheetData>
    <row r="1" spans="1:10" s="9" customFormat="1" x14ac:dyDescent="0.2">
      <c r="A1" s="21" t="s">
        <v>0</v>
      </c>
      <c r="B1" s="21"/>
      <c r="C1" s="21" t="s">
        <v>5</v>
      </c>
      <c r="D1" s="21" t="s">
        <v>93</v>
      </c>
      <c r="E1" s="21" t="s">
        <v>94</v>
      </c>
      <c r="F1" s="22" t="s">
        <v>95</v>
      </c>
      <c r="G1" s="22" t="s">
        <v>96</v>
      </c>
      <c r="H1" s="12" t="s">
        <v>97</v>
      </c>
      <c r="I1" s="21" t="s">
        <v>67</v>
      </c>
      <c r="J1" s="53"/>
    </row>
    <row r="2" spans="1:10" x14ac:dyDescent="0.2">
      <c r="A2" s="22" t="s">
        <v>280</v>
      </c>
      <c r="B2" s="22"/>
      <c r="C2" s="22" t="s">
        <v>11</v>
      </c>
      <c r="D2" s="22" t="s">
        <v>277</v>
      </c>
      <c r="E2" s="21" t="s">
        <v>276</v>
      </c>
      <c r="F2" s="22" t="s">
        <v>276</v>
      </c>
      <c r="G2" s="22" t="s">
        <v>276</v>
      </c>
      <c r="H2" s="12" t="s">
        <v>276</v>
      </c>
      <c r="I2" s="22" t="s">
        <v>291</v>
      </c>
      <c r="J2" s="50"/>
    </row>
    <row r="3" spans="1:10" x14ac:dyDescent="0.2">
      <c r="A3" s="21" t="s">
        <v>283</v>
      </c>
      <c r="B3" s="21" t="s">
        <v>13</v>
      </c>
      <c r="C3" s="21" t="s">
        <v>98</v>
      </c>
      <c r="D3" s="21"/>
      <c r="E3" s="21" t="s">
        <v>68</v>
      </c>
      <c r="F3" s="22"/>
      <c r="G3" s="22" t="s">
        <v>68</v>
      </c>
      <c r="H3" s="12" t="s">
        <v>13</v>
      </c>
      <c r="I3" s="21" t="s">
        <v>284</v>
      </c>
      <c r="J3" s="50"/>
    </row>
    <row r="4" spans="1:10" x14ac:dyDescent="0.2">
      <c r="A4" s="22" t="s">
        <v>0</v>
      </c>
      <c r="B4" s="22"/>
      <c r="C4" s="22" t="s">
        <v>99</v>
      </c>
      <c r="D4" s="22" t="s">
        <v>93</v>
      </c>
      <c r="E4" s="21" t="s">
        <v>100</v>
      </c>
      <c r="F4" s="23"/>
      <c r="G4" s="23" t="s">
        <v>96</v>
      </c>
      <c r="H4" s="13" t="s">
        <v>97</v>
      </c>
      <c r="I4" s="22" t="s">
        <v>67</v>
      </c>
      <c r="J4" s="50"/>
    </row>
    <row r="5" spans="1:10" s="10" customFormat="1" x14ac:dyDescent="0.2">
      <c r="A5" s="21" t="s">
        <v>16</v>
      </c>
      <c r="B5" s="21" t="s">
        <v>21</v>
      </c>
      <c r="C5" s="21" t="s">
        <v>101</v>
      </c>
      <c r="D5" s="21" t="s">
        <v>102</v>
      </c>
      <c r="E5" s="21" t="s">
        <v>103</v>
      </c>
      <c r="F5" s="23" t="s">
        <v>104</v>
      </c>
      <c r="G5" s="23" t="s">
        <v>105</v>
      </c>
      <c r="H5" s="13" t="s">
        <v>106</v>
      </c>
      <c r="I5" s="21" t="s">
        <v>107</v>
      </c>
      <c r="J5" s="54"/>
    </row>
    <row r="6" spans="1:10" x14ac:dyDescent="0.2">
      <c r="A6" s="45">
        <v>1</v>
      </c>
      <c r="B6" s="45" t="s">
        <v>214</v>
      </c>
      <c r="C6" s="46" t="s">
        <v>216</v>
      </c>
      <c r="D6" s="46"/>
      <c r="E6" s="45">
        <v>0</v>
      </c>
      <c r="F6" s="45">
        <v>0</v>
      </c>
      <c r="G6" s="45">
        <v>0</v>
      </c>
      <c r="H6" s="15"/>
      <c r="I6" s="45"/>
      <c r="J6" s="50"/>
    </row>
    <row r="7" spans="1:10" x14ac:dyDescent="0.2">
      <c r="A7" s="45">
        <v>2</v>
      </c>
      <c r="B7" s="45" t="s">
        <v>215</v>
      </c>
      <c r="C7" s="46" t="s">
        <v>108</v>
      </c>
      <c r="D7" s="46"/>
      <c r="E7" s="45">
        <v>0</v>
      </c>
      <c r="F7" s="45">
        <v>0</v>
      </c>
      <c r="G7" s="45">
        <v>0</v>
      </c>
      <c r="H7" s="15"/>
      <c r="I7" s="45"/>
      <c r="J7" s="50"/>
    </row>
    <row r="8" spans="1:10" x14ac:dyDescent="0.2">
      <c r="A8" s="45">
        <v>3</v>
      </c>
      <c r="B8" s="45" t="s">
        <v>109</v>
      </c>
      <c r="C8" s="46" t="s">
        <v>223</v>
      </c>
      <c r="D8" s="46"/>
      <c r="E8" s="45">
        <v>0</v>
      </c>
      <c r="F8" s="45">
        <v>0</v>
      </c>
      <c r="G8" s="45">
        <v>0</v>
      </c>
      <c r="H8" s="15"/>
      <c r="I8" s="45"/>
      <c r="J8" s="50"/>
    </row>
    <row r="9" spans="1:10" x14ac:dyDescent="0.2">
      <c r="A9" s="45">
        <v>4</v>
      </c>
      <c r="B9" s="45" t="s">
        <v>224</v>
      </c>
      <c r="C9" s="46" t="s">
        <v>110</v>
      </c>
      <c r="D9" s="46"/>
      <c r="E9" s="45">
        <v>0</v>
      </c>
      <c r="F9" s="45">
        <v>0</v>
      </c>
      <c r="G9" s="45">
        <v>0</v>
      </c>
      <c r="H9" s="15"/>
      <c r="I9" s="45"/>
      <c r="J9" s="50"/>
    </row>
    <row r="10" spans="1:10" x14ac:dyDescent="0.2">
      <c r="A10" s="45">
        <v>5</v>
      </c>
      <c r="B10" s="45" t="s">
        <v>225</v>
      </c>
      <c r="C10" s="46" t="s">
        <v>226</v>
      </c>
      <c r="D10" s="46"/>
      <c r="E10" s="45">
        <v>0</v>
      </c>
      <c r="F10" s="45">
        <v>0</v>
      </c>
      <c r="G10" s="45">
        <v>0</v>
      </c>
      <c r="H10" s="15"/>
      <c r="I10" s="45"/>
      <c r="J10" s="50"/>
    </row>
    <row r="11" spans="1:10" x14ac:dyDescent="0.2">
      <c r="A11" s="45">
        <v>6</v>
      </c>
      <c r="B11" s="45" t="s">
        <v>227</v>
      </c>
      <c r="C11" s="46" t="s">
        <v>111</v>
      </c>
      <c r="D11" s="46"/>
      <c r="E11" s="45">
        <v>0</v>
      </c>
      <c r="F11" s="45">
        <v>0</v>
      </c>
      <c r="G11" s="45">
        <v>0</v>
      </c>
      <c r="H11" s="15"/>
      <c r="I11" s="45"/>
      <c r="J11" s="50" t="s">
        <v>112</v>
      </c>
    </row>
    <row r="12" spans="1:10" x14ac:dyDescent="0.2">
      <c r="A12" s="45">
        <v>7</v>
      </c>
      <c r="B12" s="45" t="s">
        <v>230</v>
      </c>
      <c r="C12" s="46" t="s">
        <v>229</v>
      </c>
      <c r="D12" s="46"/>
      <c r="E12" s="45">
        <v>0</v>
      </c>
      <c r="F12" s="45">
        <v>0</v>
      </c>
      <c r="G12" s="45">
        <v>0</v>
      </c>
      <c r="H12" s="15"/>
      <c r="I12" s="45"/>
      <c r="J12" s="50"/>
    </row>
    <row r="13" spans="1:10" x14ac:dyDescent="0.2">
      <c r="A13" s="45">
        <v>8</v>
      </c>
      <c r="B13" s="45" t="s">
        <v>113</v>
      </c>
      <c r="C13" s="46"/>
      <c r="D13" s="46"/>
      <c r="E13" s="45">
        <v>0</v>
      </c>
      <c r="F13" s="45">
        <v>0</v>
      </c>
      <c r="G13" s="45">
        <v>0</v>
      </c>
      <c r="H13" s="15"/>
      <c r="I13" s="45"/>
      <c r="J13" s="50"/>
    </row>
    <row r="14" spans="1:10" x14ac:dyDescent="0.2">
      <c r="A14" s="45">
        <v>9</v>
      </c>
      <c r="B14" s="45" t="s">
        <v>114</v>
      </c>
      <c r="C14" s="46"/>
      <c r="D14" s="46"/>
      <c r="E14" s="45">
        <v>0</v>
      </c>
      <c r="F14" s="45">
        <v>0</v>
      </c>
      <c r="G14" s="45">
        <v>0</v>
      </c>
      <c r="H14" s="15"/>
      <c r="I14" s="45"/>
      <c r="J14" s="50"/>
    </row>
    <row r="15" spans="1:10" x14ac:dyDescent="0.2">
      <c r="A15" s="45">
        <v>10</v>
      </c>
      <c r="B15" s="45" t="s">
        <v>115</v>
      </c>
      <c r="C15" s="46" t="s">
        <v>286</v>
      </c>
      <c r="D15" s="46"/>
      <c r="E15" s="45">
        <v>0</v>
      </c>
      <c r="F15" s="45">
        <v>0</v>
      </c>
      <c r="G15" s="45">
        <v>0</v>
      </c>
      <c r="H15" s="15"/>
      <c r="I15" s="45"/>
      <c r="J15" s="50" t="s">
        <v>116</v>
      </c>
    </row>
    <row r="16" spans="1:10" x14ac:dyDescent="0.2">
      <c r="A16" s="45">
        <v>11</v>
      </c>
      <c r="B16" s="45" t="s">
        <v>117</v>
      </c>
      <c r="C16" s="46" t="s">
        <v>287</v>
      </c>
      <c r="D16" s="46"/>
      <c r="E16" s="45">
        <v>0</v>
      </c>
      <c r="F16" s="45">
        <v>0</v>
      </c>
      <c r="G16" s="45">
        <v>0</v>
      </c>
      <c r="H16" s="15"/>
      <c r="I16" s="45"/>
      <c r="J16" s="50" t="s">
        <v>118</v>
      </c>
    </row>
    <row r="17" spans="1:10" x14ac:dyDescent="0.2">
      <c r="A17" s="45">
        <v>12</v>
      </c>
      <c r="B17" s="45" t="s">
        <v>241</v>
      </c>
      <c r="C17" s="46" t="s">
        <v>119</v>
      </c>
      <c r="D17" s="46"/>
      <c r="E17" s="45">
        <v>0</v>
      </c>
      <c r="F17" s="45">
        <v>0</v>
      </c>
      <c r="G17" s="45">
        <v>0</v>
      </c>
      <c r="H17" s="15"/>
      <c r="I17" s="45"/>
      <c r="J17" s="50"/>
    </row>
    <row r="18" spans="1:10" x14ac:dyDescent="0.2">
      <c r="A18" s="45">
        <v>13</v>
      </c>
      <c r="B18" s="45" t="s">
        <v>242</v>
      </c>
      <c r="C18" s="46" t="s">
        <v>219</v>
      </c>
      <c r="D18" s="46"/>
      <c r="E18" s="45">
        <v>0</v>
      </c>
      <c r="F18" s="45">
        <v>0</v>
      </c>
      <c r="G18" s="45">
        <v>0</v>
      </c>
      <c r="H18" s="15"/>
      <c r="I18" s="45"/>
      <c r="J18" s="50"/>
    </row>
    <row r="19" spans="1:10" x14ac:dyDescent="0.2">
      <c r="A19" s="45">
        <v>14</v>
      </c>
      <c r="B19" s="45" t="s">
        <v>238</v>
      </c>
      <c r="C19" s="46" t="s">
        <v>120</v>
      </c>
      <c r="D19" s="46"/>
      <c r="E19" s="45">
        <v>0</v>
      </c>
      <c r="F19" s="45">
        <v>0</v>
      </c>
      <c r="G19" s="45">
        <v>0</v>
      </c>
      <c r="H19" s="15"/>
      <c r="I19" s="45"/>
      <c r="J19" s="50" t="s">
        <v>121</v>
      </c>
    </row>
    <row r="20" spans="1:10" x14ac:dyDescent="0.2">
      <c r="A20" s="45">
        <v>15</v>
      </c>
      <c r="B20" s="45" t="s">
        <v>239</v>
      </c>
      <c r="C20" s="46" t="s">
        <v>122</v>
      </c>
      <c r="D20" s="46"/>
      <c r="E20" s="45">
        <v>0</v>
      </c>
      <c r="F20" s="45">
        <v>0</v>
      </c>
      <c r="G20" s="45">
        <v>0</v>
      </c>
      <c r="H20" s="15"/>
      <c r="I20" s="45"/>
      <c r="J20" s="50"/>
    </row>
    <row r="21" spans="1:10" x14ac:dyDescent="0.2">
      <c r="A21" s="45">
        <v>16</v>
      </c>
      <c r="B21" s="45" t="s">
        <v>264</v>
      </c>
      <c r="C21" s="46" t="s">
        <v>265</v>
      </c>
      <c r="D21" s="46"/>
      <c r="E21" s="45">
        <v>0</v>
      </c>
      <c r="F21" s="45">
        <v>0</v>
      </c>
      <c r="G21" s="45">
        <v>0</v>
      </c>
      <c r="H21" s="15"/>
      <c r="I21" s="45"/>
      <c r="J21" s="50"/>
    </row>
    <row r="22" spans="1:10" x14ac:dyDescent="0.2">
      <c r="A22" s="45">
        <v>17</v>
      </c>
      <c r="B22" s="45" t="s">
        <v>123</v>
      </c>
      <c r="C22" s="46" t="s">
        <v>231</v>
      </c>
      <c r="D22" s="46"/>
      <c r="E22" s="45">
        <v>0</v>
      </c>
      <c r="F22" s="45">
        <v>0</v>
      </c>
      <c r="G22" s="45">
        <v>0</v>
      </c>
      <c r="H22" s="15"/>
      <c r="I22" s="45"/>
      <c r="J22" s="50"/>
    </row>
    <row r="23" spans="1:10" x14ac:dyDescent="0.2">
      <c r="A23" s="45">
        <v>18</v>
      </c>
      <c r="B23" s="45" t="s">
        <v>160</v>
      </c>
      <c r="C23" s="46" t="s">
        <v>222</v>
      </c>
      <c r="D23" s="46"/>
      <c r="E23" s="45"/>
      <c r="F23" s="45"/>
      <c r="G23" s="45"/>
      <c r="H23" s="15"/>
      <c r="I23" s="45"/>
      <c r="J23" s="50"/>
    </row>
    <row r="24" spans="1:10" x14ac:dyDescent="0.2">
      <c r="A24" s="45">
        <v>19</v>
      </c>
      <c r="B24" s="45" t="s">
        <v>232</v>
      </c>
      <c r="C24" s="46" t="s">
        <v>233</v>
      </c>
      <c r="D24" s="46"/>
      <c r="E24" s="45"/>
      <c r="F24" s="45"/>
      <c r="G24" s="45"/>
      <c r="H24" s="15"/>
      <c r="I24" s="45"/>
      <c r="J24" s="50"/>
    </row>
    <row r="25" spans="1:10" x14ac:dyDescent="0.2">
      <c r="A25" s="45">
        <v>20</v>
      </c>
      <c r="B25" s="45" t="s">
        <v>127</v>
      </c>
      <c r="C25" s="46" t="s">
        <v>128</v>
      </c>
      <c r="D25" s="46"/>
      <c r="E25" s="45">
        <v>0</v>
      </c>
      <c r="F25" s="45">
        <v>0</v>
      </c>
      <c r="G25" s="45">
        <v>0</v>
      </c>
      <c r="H25" s="15"/>
      <c r="I25" s="45"/>
      <c r="J25" s="50"/>
    </row>
    <row r="26" spans="1:10" x14ac:dyDescent="0.2">
      <c r="A26" s="45">
        <v>21</v>
      </c>
      <c r="B26" s="45" t="s">
        <v>129</v>
      </c>
      <c r="C26" s="46" t="s">
        <v>130</v>
      </c>
      <c r="D26" s="46"/>
      <c r="E26" s="45">
        <v>0</v>
      </c>
      <c r="F26" s="45">
        <v>0</v>
      </c>
      <c r="G26" s="45">
        <v>0</v>
      </c>
      <c r="H26" s="15"/>
      <c r="I26" s="45"/>
      <c r="J26" s="50"/>
    </row>
    <row r="27" spans="1:10" x14ac:dyDescent="0.2">
      <c r="A27" s="45">
        <v>22</v>
      </c>
      <c r="B27" s="45" t="s">
        <v>217</v>
      </c>
      <c r="C27" s="46" t="s">
        <v>290</v>
      </c>
      <c r="D27" s="46"/>
      <c r="E27" s="45">
        <v>0</v>
      </c>
      <c r="F27" s="45">
        <v>0</v>
      </c>
      <c r="G27" s="45">
        <v>0</v>
      </c>
      <c r="H27" s="15"/>
      <c r="I27" s="45"/>
      <c r="J27" s="50"/>
    </row>
    <row r="28" spans="1:10" x14ac:dyDescent="0.2">
      <c r="A28" s="45">
        <v>23</v>
      </c>
      <c r="B28" s="45" t="s">
        <v>218</v>
      </c>
      <c r="C28" s="46" t="s">
        <v>126</v>
      </c>
      <c r="D28" s="46"/>
      <c r="E28" s="45">
        <v>0</v>
      </c>
      <c r="F28" s="45">
        <v>0</v>
      </c>
      <c r="G28" s="45">
        <v>0</v>
      </c>
      <c r="H28" s="15"/>
      <c r="I28" s="45"/>
      <c r="J28" s="50"/>
    </row>
    <row r="29" spans="1:10" x14ac:dyDescent="0.2">
      <c r="A29" s="45">
        <v>24</v>
      </c>
      <c r="B29" s="45" t="s">
        <v>124</v>
      </c>
      <c r="C29" s="46" t="s">
        <v>234</v>
      </c>
      <c r="D29" s="46"/>
      <c r="E29" s="45">
        <v>0</v>
      </c>
      <c r="F29" s="45">
        <v>0</v>
      </c>
      <c r="G29" s="45">
        <v>0</v>
      </c>
      <c r="H29" s="15"/>
      <c r="I29" s="45"/>
      <c r="J29" s="50"/>
    </row>
    <row r="30" spans="1:10" x14ac:dyDescent="0.2">
      <c r="A30" s="45">
        <v>25</v>
      </c>
      <c r="B30" s="45" t="s">
        <v>125</v>
      </c>
      <c r="C30" s="46" t="s">
        <v>235</v>
      </c>
      <c r="D30" s="46"/>
      <c r="E30" s="45">
        <v>0</v>
      </c>
      <c r="F30" s="45">
        <v>0</v>
      </c>
      <c r="G30" s="45">
        <v>0</v>
      </c>
      <c r="H30" s="15"/>
      <c r="I30" s="45"/>
      <c r="J30" s="50"/>
    </row>
    <row r="31" spans="1:10" x14ac:dyDescent="0.2">
      <c r="A31" s="45">
        <v>26</v>
      </c>
      <c r="B31" s="45" t="s">
        <v>131</v>
      </c>
      <c r="C31" s="46" t="s">
        <v>228</v>
      </c>
      <c r="D31" s="46"/>
      <c r="E31" s="45">
        <v>0</v>
      </c>
      <c r="F31" s="45">
        <v>0</v>
      </c>
      <c r="G31" s="45">
        <v>0</v>
      </c>
      <c r="H31" s="15"/>
      <c r="I31" s="45"/>
      <c r="J31" s="50"/>
    </row>
    <row r="32" spans="1:10" x14ac:dyDescent="0.2">
      <c r="A32" s="45">
        <v>27</v>
      </c>
      <c r="B32" s="45" t="s">
        <v>132</v>
      </c>
      <c r="C32" s="46" t="s">
        <v>240</v>
      </c>
      <c r="D32" s="46"/>
      <c r="E32" s="45">
        <v>0</v>
      </c>
      <c r="F32" s="45">
        <v>0</v>
      </c>
      <c r="G32" s="45">
        <v>0</v>
      </c>
      <c r="H32" s="15"/>
      <c r="I32" s="45"/>
      <c r="J32" s="50"/>
    </row>
    <row r="33" spans="1:10" x14ac:dyDescent="0.2">
      <c r="A33" s="45">
        <v>28</v>
      </c>
      <c r="B33" s="45" t="s">
        <v>221</v>
      </c>
      <c r="C33" s="46" t="s">
        <v>220</v>
      </c>
      <c r="D33" s="46"/>
      <c r="E33" s="45">
        <v>0</v>
      </c>
      <c r="F33" s="45">
        <v>0</v>
      </c>
      <c r="G33" s="45">
        <v>0</v>
      </c>
      <c r="H33" s="15"/>
      <c r="I33" s="45"/>
      <c r="J33" s="50"/>
    </row>
    <row r="34" spans="1:10" x14ac:dyDescent="0.2">
      <c r="A34" s="45">
        <v>29</v>
      </c>
      <c r="B34" s="45" t="s">
        <v>243</v>
      </c>
      <c r="C34" s="46" t="s">
        <v>133</v>
      </c>
      <c r="D34" s="46"/>
      <c r="E34" s="45">
        <v>0</v>
      </c>
      <c r="F34" s="45">
        <v>0</v>
      </c>
      <c r="G34" s="45">
        <v>0</v>
      </c>
      <c r="H34" s="15"/>
      <c r="I34" s="45"/>
      <c r="J34" s="50"/>
    </row>
    <row r="35" spans="1:10" x14ac:dyDescent="0.2">
      <c r="A35" s="45">
        <v>30</v>
      </c>
      <c r="B35" s="45" t="s">
        <v>134</v>
      </c>
      <c r="C35" s="46" t="s">
        <v>244</v>
      </c>
      <c r="D35" s="46"/>
      <c r="E35" s="45">
        <v>0</v>
      </c>
      <c r="F35" s="45">
        <v>0</v>
      </c>
      <c r="G35" s="45">
        <v>0</v>
      </c>
      <c r="H35" s="15"/>
      <c r="I35" s="45"/>
      <c r="J35" s="50"/>
    </row>
    <row r="36" spans="1:10" x14ac:dyDescent="0.2">
      <c r="A36" s="45">
        <v>31</v>
      </c>
      <c r="B36" s="45" t="s">
        <v>135</v>
      </c>
      <c r="C36" s="46" t="s">
        <v>136</v>
      </c>
      <c r="D36" s="46"/>
      <c r="E36" s="45">
        <v>0</v>
      </c>
      <c r="F36" s="45">
        <v>0</v>
      </c>
      <c r="G36" s="45">
        <v>0</v>
      </c>
      <c r="H36" s="15"/>
      <c r="I36" s="45"/>
      <c r="J36" s="50"/>
    </row>
    <row r="37" spans="1:10" x14ac:dyDescent="0.2">
      <c r="A37" s="45">
        <v>32</v>
      </c>
      <c r="B37" s="45" t="s">
        <v>236</v>
      </c>
      <c r="C37" s="46" t="s">
        <v>288</v>
      </c>
      <c r="D37" s="46"/>
      <c r="E37" s="45">
        <v>0</v>
      </c>
      <c r="F37" s="45">
        <v>0</v>
      </c>
      <c r="G37" s="45">
        <v>0</v>
      </c>
      <c r="H37" s="15"/>
      <c r="I37" s="45"/>
      <c r="J37" s="50"/>
    </row>
    <row r="38" spans="1:10" x14ac:dyDescent="0.2">
      <c r="A38" s="45">
        <v>33</v>
      </c>
      <c r="B38" s="45" t="s">
        <v>237</v>
      </c>
      <c r="C38" s="46" t="s">
        <v>289</v>
      </c>
      <c r="D38" s="46"/>
      <c r="E38" s="45">
        <v>0</v>
      </c>
      <c r="F38" s="45">
        <v>0</v>
      </c>
      <c r="G38" s="45">
        <v>0</v>
      </c>
      <c r="H38" s="15"/>
      <c r="I38" s="45"/>
      <c r="J38" s="50"/>
    </row>
    <row r="39" spans="1:10" x14ac:dyDescent="0.2">
      <c r="A39" s="45">
        <v>34</v>
      </c>
      <c r="B39" s="45" t="s">
        <v>245</v>
      </c>
      <c r="C39" s="46" t="s">
        <v>137</v>
      </c>
      <c r="D39" s="46"/>
      <c r="E39" s="45">
        <v>0</v>
      </c>
      <c r="F39" s="45">
        <v>0</v>
      </c>
      <c r="G39" s="45">
        <v>0</v>
      </c>
      <c r="H39" s="15"/>
      <c r="I39" s="45"/>
      <c r="J39" s="50"/>
    </row>
    <row r="40" spans="1:10" x14ac:dyDescent="0.2">
      <c r="A40" s="45">
        <v>35</v>
      </c>
      <c r="B40" s="45" t="s">
        <v>246</v>
      </c>
      <c r="C40" s="46" t="s">
        <v>138</v>
      </c>
      <c r="D40" s="46"/>
      <c r="E40" s="45">
        <v>0</v>
      </c>
      <c r="F40" s="45">
        <v>0</v>
      </c>
      <c r="G40" s="45">
        <v>0</v>
      </c>
      <c r="H40" s="15"/>
      <c r="I40" s="45"/>
      <c r="J40" s="50"/>
    </row>
    <row r="41" spans="1:10" x14ac:dyDescent="0.2">
      <c r="A41" s="45">
        <v>36</v>
      </c>
      <c r="B41" s="45" t="s">
        <v>139</v>
      </c>
      <c r="C41" s="46" t="s">
        <v>248</v>
      </c>
      <c r="D41" s="46"/>
      <c r="E41" s="45">
        <v>0</v>
      </c>
      <c r="F41" s="45">
        <v>0</v>
      </c>
      <c r="G41" s="45">
        <v>0</v>
      </c>
      <c r="H41" s="15"/>
      <c r="I41" s="45"/>
      <c r="J41" s="50" t="s">
        <v>140</v>
      </c>
    </row>
    <row r="42" spans="1:10" x14ac:dyDescent="0.2">
      <c r="A42" s="45">
        <v>37</v>
      </c>
      <c r="B42" s="45" t="s">
        <v>247</v>
      </c>
      <c r="C42" s="46" t="s">
        <v>141</v>
      </c>
      <c r="D42" s="46"/>
      <c r="E42" s="45">
        <v>0</v>
      </c>
      <c r="F42" s="45">
        <v>0</v>
      </c>
      <c r="G42" s="45">
        <v>0</v>
      </c>
      <c r="H42" s="15"/>
      <c r="I42" s="45"/>
      <c r="J42" s="50"/>
    </row>
    <row r="43" spans="1:10" x14ac:dyDescent="0.2">
      <c r="A43" s="45">
        <v>38</v>
      </c>
      <c r="B43" s="45" t="s">
        <v>142</v>
      </c>
      <c r="C43" s="46" t="s">
        <v>249</v>
      </c>
      <c r="D43" s="46"/>
      <c r="E43" s="45">
        <v>0</v>
      </c>
      <c r="F43" s="45">
        <v>0</v>
      </c>
      <c r="G43" s="45">
        <v>0</v>
      </c>
      <c r="H43" s="15"/>
      <c r="I43" s="45"/>
      <c r="J43" s="50"/>
    </row>
    <row r="44" spans="1:10" x14ac:dyDescent="0.2">
      <c r="A44" s="45">
        <v>39</v>
      </c>
      <c r="B44" s="45" t="s">
        <v>251</v>
      </c>
      <c r="C44" s="46" t="s">
        <v>250</v>
      </c>
      <c r="D44" s="46"/>
      <c r="E44" s="45">
        <v>0</v>
      </c>
      <c r="F44" s="45">
        <v>0</v>
      </c>
      <c r="G44" s="45">
        <v>0</v>
      </c>
      <c r="H44" s="15"/>
      <c r="I44" s="45"/>
      <c r="J44" s="50" t="s">
        <v>143</v>
      </c>
    </row>
    <row r="45" spans="1:10" x14ac:dyDescent="0.2">
      <c r="A45" s="45">
        <v>40</v>
      </c>
      <c r="B45" s="45" t="s">
        <v>252</v>
      </c>
      <c r="C45" s="46" t="s">
        <v>253</v>
      </c>
      <c r="D45" s="46"/>
      <c r="E45" s="45"/>
      <c r="F45" s="45"/>
      <c r="G45" s="45"/>
      <c r="H45" s="15"/>
      <c r="I45" s="45"/>
      <c r="J45" s="50"/>
    </row>
    <row r="46" spans="1:10" x14ac:dyDescent="0.2">
      <c r="A46" s="45">
        <v>41</v>
      </c>
      <c r="B46" s="45" t="s">
        <v>144</v>
      </c>
      <c r="C46" s="46" t="s">
        <v>254</v>
      </c>
      <c r="D46" s="46"/>
      <c r="E46" s="45">
        <v>0</v>
      </c>
      <c r="F46" s="45">
        <v>0</v>
      </c>
      <c r="G46" s="45">
        <v>0</v>
      </c>
      <c r="H46" s="15"/>
      <c r="I46" s="45"/>
      <c r="J46" s="50"/>
    </row>
    <row r="47" spans="1:10" x14ac:dyDescent="0.2">
      <c r="A47" s="45">
        <v>42</v>
      </c>
      <c r="B47" s="45" t="s">
        <v>306</v>
      </c>
      <c r="C47" s="46" t="s">
        <v>255</v>
      </c>
      <c r="D47" s="46"/>
      <c r="E47" s="45">
        <v>0</v>
      </c>
      <c r="F47" s="45">
        <v>0</v>
      </c>
      <c r="G47" s="45">
        <v>0</v>
      </c>
      <c r="H47" s="15"/>
      <c r="I47" s="45"/>
      <c r="J47" s="50"/>
    </row>
    <row r="48" spans="1:10" x14ac:dyDescent="0.2">
      <c r="A48" s="45">
        <v>43</v>
      </c>
      <c r="B48" s="45" t="s">
        <v>256</v>
      </c>
      <c r="C48" s="46" t="s">
        <v>145</v>
      </c>
      <c r="D48" s="46"/>
      <c r="E48" s="45">
        <v>0</v>
      </c>
      <c r="F48" s="45">
        <v>0</v>
      </c>
      <c r="G48" s="45">
        <v>0</v>
      </c>
      <c r="H48" s="15"/>
      <c r="I48" s="45"/>
      <c r="J48" s="50"/>
    </row>
    <row r="49" spans="1:10" x14ac:dyDescent="0.2">
      <c r="A49" s="45">
        <v>44</v>
      </c>
      <c r="B49" s="45" t="s">
        <v>257</v>
      </c>
      <c r="C49" s="46" t="s">
        <v>146</v>
      </c>
      <c r="D49" s="46"/>
      <c r="E49" s="45">
        <v>0</v>
      </c>
      <c r="F49" s="45">
        <v>0</v>
      </c>
      <c r="G49" s="45">
        <v>0</v>
      </c>
      <c r="H49" s="15"/>
      <c r="I49" s="45"/>
      <c r="J49" s="50" t="s">
        <v>147</v>
      </c>
    </row>
    <row r="50" spans="1:10" x14ac:dyDescent="0.2">
      <c r="A50" s="45">
        <v>45</v>
      </c>
      <c r="B50" s="45" t="s">
        <v>258</v>
      </c>
      <c r="C50" s="46" t="s">
        <v>148</v>
      </c>
      <c r="D50" s="46"/>
      <c r="E50" s="45">
        <v>0</v>
      </c>
      <c r="F50" s="45">
        <v>0</v>
      </c>
      <c r="G50" s="45">
        <v>0</v>
      </c>
      <c r="H50" s="15"/>
      <c r="I50" s="45"/>
      <c r="J50" s="50" t="s">
        <v>149</v>
      </c>
    </row>
    <row r="51" spans="1:10" x14ac:dyDescent="0.2">
      <c r="A51" s="45">
        <v>46</v>
      </c>
      <c r="B51" s="45" t="s">
        <v>259</v>
      </c>
      <c r="C51" s="46" t="s">
        <v>150</v>
      </c>
      <c r="D51" s="46"/>
      <c r="E51" s="45">
        <v>0</v>
      </c>
      <c r="F51" s="45">
        <v>0</v>
      </c>
      <c r="G51" s="45">
        <v>0</v>
      </c>
      <c r="H51" s="15"/>
      <c r="I51" s="45"/>
      <c r="J51" s="50" t="s">
        <v>151</v>
      </c>
    </row>
    <row r="52" spans="1:10" x14ac:dyDescent="0.2">
      <c r="A52" s="45">
        <v>47</v>
      </c>
      <c r="B52" s="45" t="s">
        <v>152</v>
      </c>
      <c r="C52" s="46" t="s">
        <v>285</v>
      </c>
      <c r="D52" s="46"/>
      <c r="E52" s="45">
        <v>0</v>
      </c>
      <c r="F52" s="45">
        <v>0</v>
      </c>
      <c r="G52" s="45">
        <v>0</v>
      </c>
      <c r="H52" s="15"/>
      <c r="I52" s="45"/>
      <c r="J52" s="50" t="s">
        <v>153</v>
      </c>
    </row>
    <row r="53" spans="1:10" x14ac:dyDescent="0.2">
      <c r="A53" s="45">
        <v>48</v>
      </c>
      <c r="B53" s="45" t="s">
        <v>262</v>
      </c>
      <c r="C53" s="46" t="s">
        <v>260</v>
      </c>
      <c r="D53" s="46"/>
      <c r="E53" s="45">
        <v>0</v>
      </c>
      <c r="F53" s="45">
        <v>0</v>
      </c>
      <c r="G53" s="45">
        <v>0</v>
      </c>
      <c r="H53" s="15"/>
      <c r="I53" s="45"/>
      <c r="J53" s="50" t="s">
        <v>154</v>
      </c>
    </row>
    <row r="54" spans="1:10" x14ac:dyDescent="0.2">
      <c r="A54" s="45">
        <v>49</v>
      </c>
      <c r="B54" s="45" t="s">
        <v>155</v>
      </c>
      <c r="C54" s="46" t="s">
        <v>261</v>
      </c>
      <c r="D54" s="46"/>
      <c r="E54" s="45">
        <v>0</v>
      </c>
      <c r="F54" s="45">
        <v>0</v>
      </c>
      <c r="G54" s="45">
        <v>0</v>
      </c>
      <c r="H54" s="15"/>
      <c r="I54" s="45"/>
      <c r="J54" s="50" t="s">
        <v>156</v>
      </c>
    </row>
    <row r="55" spans="1:10" x14ac:dyDescent="0.2">
      <c r="A55" s="45">
        <v>50</v>
      </c>
      <c r="B55" s="45" t="s">
        <v>263</v>
      </c>
      <c r="C55" s="46" t="s">
        <v>157</v>
      </c>
      <c r="D55" s="46"/>
      <c r="E55" s="45">
        <v>0</v>
      </c>
      <c r="F55" s="45">
        <v>0</v>
      </c>
      <c r="G55" s="45">
        <v>0</v>
      </c>
      <c r="H55" s="15"/>
      <c r="I55" s="45"/>
      <c r="J55" s="50" t="s">
        <v>158</v>
      </c>
    </row>
    <row r="56" spans="1:10" x14ac:dyDescent="0.2">
      <c r="A56" s="45">
        <v>51</v>
      </c>
      <c r="B56" s="45" t="s">
        <v>159</v>
      </c>
      <c r="C56" s="46" t="s">
        <v>266</v>
      </c>
      <c r="D56" s="46"/>
      <c r="E56" s="45">
        <v>0</v>
      </c>
      <c r="F56" s="45">
        <v>0</v>
      </c>
      <c r="G56" s="45">
        <v>0</v>
      </c>
      <c r="H56" s="15"/>
      <c r="I56" s="45"/>
      <c r="J56" s="50"/>
    </row>
    <row r="57" spans="1:10" x14ac:dyDescent="0.2">
      <c r="A57" s="45">
        <v>52</v>
      </c>
      <c r="B57" s="45" t="s">
        <v>304</v>
      </c>
      <c r="C57" s="46" t="s">
        <v>305</v>
      </c>
      <c r="D57" s="46"/>
      <c r="E57" s="45"/>
      <c r="F57" s="45"/>
      <c r="G57" s="45"/>
      <c r="H57" s="15"/>
      <c r="I57" s="45"/>
      <c r="J57" s="50"/>
    </row>
    <row r="58" spans="1:10" x14ac:dyDescent="0.2">
      <c r="A58" s="45">
        <v>10001</v>
      </c>
      <c r="B58" s="45" t="s">
        <v>161</v>
      </c>
      <c r="C58" s="46" t="s">
        <v>162</v>
      </c>
      <c r="D58" s="46"/>
      <c r="E58" s="45">
        <v>1</v>
      </c>
      <c r="F58" s="45">
        <v>0</v>
      </c>
      <c r="G58" s="45">
        <v>0</v>
      </c>
      <c r="H58" s="15"/>
      <c r="I58" s="45"/>
      <c r="J58" s="50"/>
    </row>
    <row r="59" spans="1:10" x14ac:dyDescent="0.2">
      <c r="A59" s="45">
        <v>10002</v>
      </c>
      <c r="B59" s="45" t="s">
        <v>161</v>
      </c>
      <c r="C59" s="46" t="s">
        <v>163</v>
      </c>
      <c r="D59" s="46"/>
      <c r="E59" s="45">
        <v>1</v>
      </c>
      <c r="F59" s="45">
        <v>0</v>
      </c>
      <c r="G59" s="45">
        <v>0</v>
      </c>
      <c r="H59" s="15"/>
      <c r="I59" s="45"/>
      <c r="J59" s="50"/>
    </row>
    <row r="60" spans="1:10" x14ac:dyDescent="0.2">
      <c r="A60" s="45">
        <v>10003</v>
      </c>
      <c r="B60" s="45" t="s">
        <v>161</v>
      </c>
      <c r="C60" s="46" t="s">
        <v>164</v>
      </c>
      <c r="D60" s="46"/>
      <c r="E60" s="45">
        <v>1</v>
      </c>
      <c r="F60" s="45">
        <v>0</v>
      </c>
      <c r="G60" s="45">
        <v>0</v>
      </c>
      <c r="H60" s="15"/>
      <c r="I60" s="45"/>
      <c r="J60" s="50"/>
    </row>
    <row r="61" spans="1:10" x14ac:dyDescent="0.2">
      <c r="A61" s="45">
        <v>10004</v>
      </c>
      <c r="B61" s="45" t="s">
        <v>161</v>
      </c>
      <c r="C61" s="46" t="s">
        <v>165</v>
      </c>
      <c r="D61" s="46"/>
      <c r="E61" s="45">
        <v>1</v>
      </c>
      <c r="F61" s="45">
        <v>0</v>
      </c>
      <c r="G61" s="45">
        <v>0</v>
      </c>
      <c r="H61" s="15"/>
      <c r="I61" s="45"/>
      <c r="J61" s="50"/>
    </row>
    <row r="62" spans="1:10" ht="71.25" x14ac:dyDescent="0.2">
      <c r="A62" s="45">
        <v>101001</v>
      </c>
      <c r="B62" s="45" t="s">
        <v>166</v>
      </c>
      <c r="C62" s="46" t="s">
        <v>167</v>
      </c>
      <c r="D62" s="46"/>
      <c r="E62" s="45">
        <v>1</v>
      </c>
      <c r="F62" s="45">
        <v>0</v>
      </c>
      <c r="G62" s="45">
        <v>0</v>
      </c>
      <c r="H62" s="15"/>
      <c r="I62" s="45" t="s">
        <v>292</v>
      </c>
      <c r="J62" s="50"/>
    </row>
    <row r="63" spans="1:10" ht="42.75" x14ac:dyDescent="0.2">
      <c r="A63" s="45">
        <v>101002</v>
      </c>
      <c r="B63" s="45" t="s">
        <v>168</v>
      </c>
      <c r="C63" s="46" t="s">
        <v>169</v>
      </c>
      <c r="D63" s="46"/>
      <c r="E63" s="45">
        <v>1</v>
      </c>
      <c r="F63" s="45">
        <v>0</v>
      </c>
      <c r="G63" s="45">
        <v>0</v>
      </c>
      <c r="H63" s="15"/>
      <c r="I63" s="45"/>
      <c r="J63" s="50"/>
    </row>
    <row r="64" spans="1:10" ht="42.75" x14ac:dyDescent="0.2">
      <c r="A64" s="45">
        <v>101003</v>
      </c>
      <c r="B64" s="45" t="s">
        <v>170</v>
      </c>
      <c r="C64" s="46" t="s">
        <v>171</v>
      </c>
      <c r="D64" s="46"/>
      <c r="E64" s="45">
        <v>1</v>
      </c>
      <c r="F64" s="45">
        <v>0</v>
      </c>
      <c r="G64" s="45">
        <v>0</v>
      </c>
      <c r="H64" s="15"/>
      <c r="I64" s="45" t="s">
        <v>293</v>
      </c>
      <c r="J64" s="50"/>
    </row>
    <row r="65" spans="1:10" x14ac:dyDescent="0.2">
      <c r="A65" s="45">
        <v>101004</v>
      </c>
      <c r="B65" s="45" t="s">
        <v>172</v>
      </c>
      <c r="C65" s="46" t="s">
        <v>173</v>
      </c>
      <c r="D65" s="46"/>
      <c r="E65" s="45"/>
      <c r="F65" s="45">
        <v>0</v>
      </c>
      <c r="G65" s="45"/>
      <c r="H65" s="15"/>
      <c r="I65" s="45"/>
      <c r="J65" s="50"/>
    </row>
    <row r="66" spans="1:10" ht="28.5" x14ac:dyDescent="0.2">
      <c r="A66" s="45">
        <v>101005</v>
      </c>
      <c r="B66" s="45" t="s">
        <v>174</v>
      </c>
      <c r="C66" s="46" t="s">
        <v>175</v>
      </c>
      <c r="D66" s="46"/>
      <c r="E66" s="45">
        <v>1</v>
      </c>
      <c r="F66" s="45">
        <v>0</v>
      </c>
      <c r="G66" s="45">
        <v>0</v>
      </c>
      <c r="H66" s="15"/>
      <c r="I66" s="45"/>
      <c r="J66" s="50"/>
    </row>
    <row r="67" spans="1:10" x14ac:dyDescent="0.2">
      <c r="A67" s="45">
        <v>101006</v>
      </c>
      <c r="B67" s="45" t="s">
        <v>176</v>
      </c>
      <c r="C67" s="46" t="s">
        <v>177</v>
      </c>
      <c r="D67" s="46"/>
      <c r="E67" s="45">
        <v>0</v>
      </c>
      <c r="F67" s="45">
        <v>0</v>
      </c>
      <c r="G67" s="45">
        <v>0</v>
      </c>
      <c r="H67" s="15"/>
      <c r="I67" s="45"/>
      <c r="J67" s="50"/>
    </row>
    <row r="68" spans="1:10" x14ac:dyDescent="0.2">
      <c r="A68" s="45">
        <v>101009</v>
      </c>
      <c r="B68" s="45" t="s">
        <v>178</v>
      </c>
      <c r="C68" s="46" t="s">
        <v>179</v>
      </c>
      <c r="D68" s="46"/>
      <c r="E68" s="45">
        <v>1</v>
      </c>
      <c r="F68" s="45">
        <v>0</v>
      </c>
      <c r="G68" s="45">
        <v>0</v>
      </c>
      <c r="H68" s="15"/>
      <c r="I68" s="45"/>
      <c r="J68" s="50"/>
    </row>
    <row r="69" spans="1:10" x14ac:dyDescent="0.2">
      <c r="A69" s="45">
        <v>101007</v>
      </c>
      <c r="B69" s="45" t="s">
        <v>180</v>
      </c>
      <c r="C69" s="46" t="s">
        <v>181</v>
      </c>
      <c r="D69" s="46"/>
      <c r="E69" s="45">
        <v>1</v>
      </c>
      <c r="F69" s="45">
        <v>0</v>
      </c>
      <c r="G69" s="45">
        <v>0</v>
      </c>
      <c r="H69" s="15"/>
      <c r="I69" s="45" t="s">
        <v>294</v>
      </c>
      <c r="J69" s="50"/>
    </row>
    <row r="70" spans="1:10" ht="71.25" x14ac:dyDescent="0.2">
      <c r="A70" s="47">
        <v>101008</v>
      </c>
      <c r="B70" s="47" t="s">
        <v>182</v>
      </c>
      <c r="C70" s="48" t="s">
        <v>183</v>
      </c>
      <c r="D70" s="48"/>
      <c r="E70" s="47">
        <v>1</v>
      </c>
      <c r="F70" s="47">
        <v>0</v>
      </c>
      <c r="G70" s="47">
        <v>0</v>
      </c>
      <c r="H70" s="20"/>
      <c r="I70" s="47"/>
      <c r="J70" s="50"/>
    </row>
    <row r="71" spans="1:10" x14ac:dyDescent="0.2">
      <c r="A71" s="45">
        <v>10100001</v>
      </c>
      <c r="B71" s="45" t="s">
        <v>530</v>
      </c>
      <c r="C71" s="46" t="s">
        <v>607</v>
      </c>
      <c r="D71" s="46"/>
      <c r="E71" s="45"/>
      <c r="F71" s="45"/>
      <c r="G71" s="45"/>
      <c r="H71" s="15"/>
      <c r="I71" s="45"/>
      <c r="J71" s="50"/>
    </row>
    <row r="72" spans="1:10" x14ac:dyDescent="0.2">
      <c r="A72" s="49">
        <v>10100002</v>
      </c>
      <c r="B72" s="49"/>
      <c r="C72" s="46"/>
      <c r="D72" s="46"/>
      <c r="E72" s="45"/>
      <c r="F72" s="45"/>
      <c r="G72" s="45"/>
      <c r="H72" s="15"/>
      <c r="I72" s="45"/>
      <c r="J72" s="50"/>
    </row>
    <row r="73" spans="1:10" x14ac:dyDescent="0.2">
      <c r="A73" s="49">
        <v>10100003</v>
      </c>
      <c r="B73" s="49"/>
      <c r="C73" s="46"/>
      <c r="D73" s="46"/>
      <c r="E73" s="45"/>
      <c r="F73" s="45"/>
      <c r="G73" s="45"/>
      <c r="H73" s="15"/>
      <c r="I73" s="45"/>
      <c r="J73" s="50"/>
    </row>
    <row r="74" spans="1:10" x14ac:dyDescent="0.2">
      <c r="A74" s="49">
        <v>10100004</v>
      </c>
      <c r="B74" s="49"/>
      <c r="C74" s="46"/>
      <c r="D74" s="46"/>
      <c r="E74" s="45"/>
      <c r="F74" s="45"/>
      <c r="G74" s="45"/>
      <c r="H74" s="15"/>
      <c r="I74" s="45"/>
      <c r="J74" s="50"/>
    </row>
    <row r="75" spans="1:10" x14ac:dyDescent="0.2">
      <c r="A75" s="49">
        <v>10100005</v>
      </c>
      <c r="B75" s="49"/>
      <c r="C75" s="46"/>
      <c r="D75" s="46"/>
      <c r="E75" s="45"/>
      <c r="F75" s="45"/>
      <c r="G75" s="45"/>
      <c r="H75" s="15"/>
      <c r="I75" s="45"/>
      <c r="J75" s="50"/>
    </row>
    <row r="76" spans="1:10" ht="114" x14ac:dyDescent="0.2">
      <c r="A76" s="49">
        <v>10100006</v>
      </c>
      <c r="B76" s="49" t="s">
        <v>545</v>
      </c>
      <c r="C76" s="46" t="s">
        <v>557</v>
      </c>
      <c r="D76" s="46"/>
      <c r="E76" s="45">
        <v>1</v>
      </c>
      <c r="F76" s="45">
        <v>1</v>
      </c>
      <c r="G76" s="45"/>
      <c r="H76" s="15"/>
      <c r="I76" s="45"/>
      <c r="J76" s="50"/>
    </row>
    <row r="77" spans="1:10" ht="114" x14ac:dyDescent="0.2">
      <c r="A77" s="49">
        <v>10100007</v>
      </c>
      <c r="B77" s="49" t="s">
        <v>546</v>
      </c>
      <c r="C77" s="46" t="s">
        <v>558</v>
      </c>
      <c r="D77" s="46"/>
      <c r="E77" s="45">
        <v>1</v>
      </c>
      <c r="F77" s="45">
        <v>1</v>
      </c>
      <c r="G77" s="45"/>
      <c r="H77" s="15"/>
      <c r="I77" s="45"/>
      <c r="J77" s="50"/>
    </row>
    <row r="78" spans="1:10" ht="114" x14ac:dyDescent="0.2">
      <c r="A78" s="49">
        <v>10100008</v>
      </c>
      <c r="B78" s="49" t="s">
        <v>547</v>
      </c>
      <c r="C78" s="46" t="s">
        <v>559</v>
      </c>
      <c r="D78" s="46"/>
      <c r="E78" s="45">
        <v>1</v>
      </c>
      <c r="F78" s="45">
        <v>1</v>
      </c>
      <c r="G78" s="45"/>
      <c r="H78" s="15"/>
      <c r="I78" s="45"/>
      <c r="J78" s="50"/>
    </row>
    <row r="79" spans="1:10" ht="114" x14ac:dyDescent="0.2">
      <c r="A79" s="49">
        <v>10100009</v>
      </c>
      <c r="B79" s="49" t="s">
        <v>548</v>
      </c>
      <c r="C79" s="46" t="s">
        <v>560</v>
      </c>
      <c r="D79" s="46"/>
      <c r="E79" s="45">
        <v>1</v>
      </c>
      <c r="F79" s="45">
        <v>1</v>
      </c>
      <c r="G79" s="45"/>
      <c r="H79" s="15"/>
      <c r="I79" s="45"/>
      <c r="J79" s="50"/>
    </row>
    <row r="80" spans="1:10" ht="114" x14ac:dyDescent="0.2">
      <c r="A80" s="49">
        <v>10100010</v>
      </c>
      <c r="B80" s="49" t="s">
        <v>549</v>
      </c>
      <c r="C80" s="46" t="s">
        <v>561</v>
      </c>
      <c r="D80" s="46"/>
      <c r="E80" s="45">
        <v>1</v>
      </c>
      <c r="F80" s="45">
        <v>1</v>
      </c>
      <c r="G80" s="45"/>
      <c r="H80" s="15"/>
      <c r="I80" s="45"/>
      <c r="J80" s="50"/>
    </row>
    <row r="81" spans="1:10" ht="114" x14ac:dyDescent="0.2">
      <c r="A81" s="49">
        <v>10100011</v>
      </c>
      <c r="B81" s="49" t="s">
        <v>550</v>
      </c>
      <c r="C81" s="46" t="s">
        <v>562</v>
      </c>
      <c r="D81" s="46"/>
      <c r="E81" s="45">
        <v>1</v>
      </c>
      <c r="F81" s="45">
        <v>1</v>
      </c>
      <c r="G81" s="45"/>
      <c r="H81" s="15"/>
      <c r="I81" s="45"/>
      <c r="J81" s="50"/>
    </row>
    <row r="82" spans="1:10" ht="114" x14ac:dyDescent="0.2">
      <c r="A82" s="49">
        <v>10100012</v>
      </c>
      <c r="B82" s="49" t="s">
        <v>551</v>
      </c>
      <c r="C82" s="46" t="s">
        <v>563</v>
      </c>
      <c r="D82" s="46"/>
      <c r="E82" s="45">
        <v>1</v>
      </c>
      <c r="F82" s="45">
        <v>1</v>
      </c>
      <c r="G82" s="45"/>
      <c r="H82" s="15"/>
      <c r="I82" s="45"/>
      <c r="J82" s="50"/>
    </row>
    <row r="83" spans="1:10" ht="114" x14ac:dyDescent="0.2">
      <c r="A83" s="49">
        <v>10100013</v>
      </c>
      <c r="B83" s="49" t="s">
        <v>552</v>
      </c>
      <c r="C83" s="46" t="s">
        <v>564</v>
      </c>
      <c r="D83" s="46"/>
      <c r="E83" s="45">
        <v>1</v>
      </c>
      <c r="F83" s="45">
        <v>1</v>
      </c>
      <c r="G83" s="45"/>
      <c r="H83" s="15"/>
      <c r="I83" s="45"/>
      <c r="J83" s="50"/>
    </row>
    <row r="84" spans="1:10" ht="114" x14ac:dyDescent="0.2">
      <c r="A84" s="49">
        <v>10100014</v>
      </c>
      <c r="B84" s="49" t="s">
        <v>553</v>
      </c>
      <c r="C84" s="46" t="s">
        <v>565</v>
      </c>
      <c r="D84" s="46"/>
      <c r="E84" s="45">
        <v>1</v>
      </c>
      <c r="F84" s="45">
        <v>1</v>
      </c>
      <c r="G84" s="45"/>
      <c r="H84" s="15"/>
      <c r="I84" s="45"/>
      <c r="J84" s="50"/>
    </row>
    <row r="85" spans="1:10" ht="114" x14ac:dyDescent="0.2">
      <c r="A85" s="49">
        <v>10100015</v>
      </c>
      <c r="B85" s="49" t="s">
        <v>554</v>
      </c>
      <c r="C85" s="46" t="s">
        <v>566</v>
      </c>
      <c r="D85" s="46"/>
      <c r="E85" s="45">
        <v>1</v>
      </c>
      <c r="F85" s="45">
        <v>1</v>
      </c>
      <c r="G85" s="45"/>
      <c r="H85" s="15"/>
      <c r="I85" s="45"/>
      <c r="J85" s="50"/>
    </row>
    <row r="86" spans="1:10" ht="114" x14ac:dyDescent="0.2">
      <c r="A86" s="49">
        <v>10100016</v>
      </c>
      <c r="B86" s="49" t="s">
        <v>555</v>
      </c>
      <c r="C86" s="46" t="s">
        <v>567</v>
      </c>
      <c r="D86" s="46"/>
      <c r="E86" s="45">
        <v>1</v>
      </c>
      <c r="F86" s="45">
        <v>1</v>
      </c>
      <c r="G86" s="45"/>
      <c r="H86" s="15"/>
      <c r="I86" s="45"/>
      <c r="J86" s="50"/>
    </row>
    <row r="87" spans="1:10" ht="114" x14ac:dyDescent="0.2">
      <c r="A87" s="49">
        <v>10100017</v>
      </c>
      <c r="B87" s="49" t="s">
        <v>556</v>
      </c>
      <c r="C87" s="46" t="s">
        <v>568</v>
      </c>
      <c r="D87" s="46"/>
      <c r="E87" s="45">
        <v>1</v>
      </c>
      <c r="F87" s="45">
        <v>1</v>
      </c>
      <c r="G87" s="45"/>
      <c r="H87" s="15"/>
      <c r="I87" s="45"/>
      <c r="J87" s="50"/>
    </row>
    <row r="88" spans="1:10" ht="285" x14ac:dyDescent="0.2">
      <c r="A88" s="49">
        <v>10100018</v>
      </c>
      <c r="B88" s="49" t="s">
        <v>573</v>
      </c>
      <c r="C88" s="46" t="s">
        <v>574</v>
      </c>
      <c r="D88" s="46"/>
      <c r="E88" s="45">
        <v>1</v>
      </c>
      <c r="F88" s="45">
        <v>1</v>
      </c>
      <c r="G88" s="45"/>
      <c r="H88" s="15"/>
      <c r="I88" s="45"/>
      <c r="J88" s="50"/>
    </row>
    <row r="89" spans="1:10" s="14" customFormat="1" x14ac:dyDescent="0.2">
      <c r="A89" s="49">
        <v>10100101</v>
      </c>
      <c r="B89" s="49" t="s">
        <v>317</v>
      </c>
      <c r="C89" s="45" t="s">
        <v>321</v>
      </c>
      <c r="D89" s="45"/>
      <c r="E89" s="45">
        <v>1</v>
      </c>
      <c r="F89" s="45">
        <v>0</v>
      </c>
      <c r="G89" s="45">
        <v>0</v>
      </c>
      <c r="H89" s="15"/>
      <c r="I89" s="45"/>
      <c r="J89" s="55"/>
    </row>
    <row r="90" spans="1:10" s="14" customFormat="1" x14ac:dyDescent="0.2">
      <c r="A90" s="49">
        <v>10100102</v>
      </c>
      <c r="B90" s="49" t="s">
        <v>318</v>
      </c>
      <c r="C90" s="45" t="s">
        <v>322</v>
      </c>
      <c r="D90" s="45"/>
      <c r="E90" s="45">
        <v>1</v>
      </c>
      <c r="F90" s="45">
        <v>0</v>
      </c>
      <c r="G90" s="45">
        <v>0</v>
      </c>
      <c r="H90" s="15"/>
      <c r="I90" s="45"/>
      <c r="J90" s="55"/>
    </row>
    <row r="91" spans="1:10" s="14" customFormat="1" x14ac:dyDescent="0.2">
      <c r="A91" s="49">
        <v>10100103</v>
      </c>
      <c r="B91" s="49" t="s">
        <v>319</v>
      </c>
      <c r="C91" s="45" t="s">
        <v>323</v>
      </c>
      <c r="D91" s="45"/>
      <c r="E91" s="45">
        <v>1</v>
      </c>
      <c r="F91" s="45">
        <v>0</v>
      </c>
      <c r="G91" s="45">
        <v>0</v>
      </c>
      <c r="H91" s="15"/>
      <c r="I91" s="45"/>
      <c r="J91" s="55"/>
    </row>
    <row r="92" spans="1:10" s="14" customFormat="1" x14ac:dyDescent="0.2">
      <c r="A92" s="49">
        <v>10100104</v>
      </c>
      <c r="B92" s="49" t="s">
        <v>320</v>
      </c>
      <c r="C92" s="45" t="s">
        <v>324</v>
      </c>
      <c r="D92" s="45"/>
      <c r="E92" s="45">
        <v>1</v>
      </c>
      <c r="F92" s="45">
        <v>0</v>
      </c>
      <c r="G92" s="45">
        <v>0</v>
      </c>
      <c r="H92" s="15"/>
      <c r="I92" s="45"/>
      <c r="J92" s="55"/>
    </row>
    <row r="93" spans="1:10" s="14" customFormat="1" ht="57" x14ac:dyDescent="0.2">
      <c r="A93" s="49">
        <v>10100105</v>
      </c>
      <c r="B93" s="49" t="s">
        <v>325</v>
      </c>
      <c r="C93" s="46" t="s">
        <v>332</v>
      </c>
      <c r="D93" s="45"/>
      <c r="E93" s="45">
        <v>1</v>
      </c>
      <c r="F93" s="45">
        <v>0</v>
      </c>
      <c r="G93" s="45">
        <v>0</v>
      </c>
      <c r="H93" s="15"/>
      <c r="I93" s="45"/>
      <c r="J93" s="55"/>
    </row>
    <row r="94" spans="1:10" ht="28.5" x14ac:dyDescent="0.2">
      <c r="A94" s="49">
        <v>10100106</v>
      </c>
      <c r="B94" s="49" t="s">
        <v>509</v>
      </c>
      <c r="C94" s="46" t="s">
        <v>494</v>
      </c>
      <c r="D94" s="45"/>
      <c r="E94" s="45">
        <v>1</v>
      </c>
      <c r="F94" s="45">
        <v>0</v>
      </c>
      <c r="G94" s="45">
        <v>0</v>
      </c>
      <c r="H94" s="15"/>
      <c r="I94" s="45" t="s">
        <v>512</v>
      </c>
      <c r="J94" s="50"/>
    </row>
    <row r="95" spans="1:10" x14ac:dyDescent="0.2">
      <c r="A95" s="45">
        <v>10100107</v>
      </c>
      <c r="B95" s="45" t="s">
        <v>510</v>
      </c>
      <c r="C95" s="46" t="s">
        <v>495</v>
      </c>
      <c r="D95" s="45"/>
      <c r="E95" s="45">
        <v>1</v>
      </c>
      <c r="F95" s="45">
        <v>0</v>
      </c>
      <c r="G95" s="45">
        <v>0</v>
      </c>
      <c r="H95" s="13"/>
      <c r="I95" s="45" t="s">
        <v>513</v>
      </c>
      <c r="J95" s="50"/>
    </row>
    <row r="96" spans="1:10" s="14" customFormat="1" ht="42.75" x14ac:dyDescent="0.2">
      <c r="A96" s="49">
        <v>10100109</v>
      </c>
      <c r="B96" s="49" t="s">
        <v>507</v>
      </c>
      <c r="C96" s="46" t="s">
        <v>342</v>
      </c>
      <c r="D96" s="45"/>
      <c r="E96" s="45">
        <v>1</v>
      </c>
      <c r="F96" s="45">
        <v>0</v>
      </c>
      <c r="G96" s="45">
        <v>0</v>
      </c>
      <c r="H96" s="15"/>
      <c r="I96" s="45"/>
      <c r="J96" s="55"/>
    </row>
    <row r="97" spans="1:10" s="14" customFormat="1" ht="28.5" x14ac:dyDescent="0.2">
      <c r="A97" s="49">
        <v>10100110</v>
      </c>
      <c r="B97" s="49" t="s">
        <v>508</v>
      </c>
      <c r="C97" s="46" t="s">
        <v>341</v>
      </c>
      <c r="D97" s="45"/>
      <c r="E97" s="45">
        <v>1</v>
      </c>
      <c r="F97" s="45">
        <v>0</v>
      </c>
      <c r="G97" s="45">
        <v>0</v>
      </c>
      <c r="H97" s="15"/>
      <c r="I97" s="45" t="s">
        <v>340</v>
      </c>
      <c r="J97" s="55"/>
    </row>
    <row r="98" spans="1:10" x14ac:dyDescent="0.2">
      <c r="A98" s="45">
        <v>10100111</v>
      </c>
      <c r="B98" s="45" t="s">
        <v>339</v>
      </c>
      <c r="C98" s="46" t="s">
        <v>382</v>
      </c>
      <c r="D98" s="45"/>
      <c r="E98" s="45">
        <v>1</v>
      </c>
      <c r="F98" s="45">
        <v>0</v>
      </c>
      <c r="G98" s="45">
        <v>0</v>
      </c>
      <c r="H98" s="13"/>
      <c r="I98" s="45"/>
      <c r="J98" s="50"/>
    </row>
    <row r="99" spans="1:10" x14ac:dyDescent="0.2">
      <c r="A99" s="45">
        <v>10100112</v>
      </c>
      <c r="B99" s="45" t="s">
        <v>500</v>
      </c>
      <c r="C99" s="46" t="s">
        <v>501</v>
      </c>
      <c r="D99" s="45"/>
      <c r="E99" s="45">
        <v>1</v>
      </c>
      <c r="F99" s="45">
        <v>0</v>
      </c>
      <c r="G99" s="45">
        <v>0</v>
      </c>
      <c r="H99" s="13"/>
      <c r="I99" s="45"/>
      <c r="J99" s="50"/>
    </row>
    <row r="100" spans="1:10" ht="28.5" x14ac:dyDescent="0.2">
      <c r="A100" s="45">
        <v>10100113</v>
      </c>
      <c r="B100" s="45" t="s">
        <v>524</v>
      </c>
      <c r="C100" s="46" t="s">
        <v>531</v>
      </c>
      <c r="D100" s="45"/>
      <c r="E100" s="45">
        <v>1</v>
      </c>
      <c r="F100" s="45">
        <v>0</v>
      </c>
      <c r="G100" s="45">
        <v>0</v>
      </c>
      <c r="H100" s="13"/>
      <c r="I100" s="45"/>
      <c r="J100" s="50"/>
    </row>
    <row r="101" spans="1:10" ht="28.5" x14ac:dyDescent="0.2">
      <c r="A101" s="45">
        <v>10100114</v>
      </c>
      <c r="B101" s="45" t="s">
        <v>525</v>
      </c>
      <c r="C101" s="46" t="s">
        <v>532</v>
      </c>
      <c r="D101" s="45"/>
      <c r="E101" s="45">
        <v>1</v>
      </c>
      <c r="F101" s="45">
        <v>0</v>
      </c>
      <c r="G101" s="45">
        <v>0</v>
      </c>
      <c r="H101" s="13"/>
      <c r="I101" s="45"/>
      <c r="J101" s="50"/>
    </row>
    <row r="102" spans="1:10" ht="28.5" x14ac:dyDescent="0.2">
      <c r="A102" s="45">
        <v>10100115</v>
      </c>
      <c r="B102" s="45" t="s">
        <v>526</v>
      </c>
      <c r="C102" s="46" t="s">
        <v>533</v>
      </c>
      <c r="D102" s="45"/>
      <c r="E102" s="45">
        <v>1</v>
      </c>
      <c r="F102" s="45">
        <v>0</v>
      </c>
      <c r="G102" s="45">
        <v>0</v>
      </c>
      <c r="H102" s="13"/>
      <c r="I102" s="45"/>
      <c r="J102" s="50"/>
    </row>
    <row r="103" spans="1:10" ht="28.5" x14ac:dyDescent="0.2">
      <c r="A103" s="45">
        <v>10100116</v>
      </c>
      <c r="B103" s="45" t="s">
        <v>593</v>
      </c>
      <c r="C103" s="46" t="s">
        <v>608</v>
      </c>
      <c r="D103" s="45"/>
      <c r="E103" s="45">
        <v>1</v>
      </c>
      <c r="F103" s="45">
        <v>0</v>
      </c>
      <c r="G103" s="45">
        <v>0</v>
      </c>
      <c r="H103" s="13"/>
      <c r="I103" s="45"/>
      <c r="J103" s="50"/>
    </row>
    <row r="104" spans="1:10" ht="28.5" x14ac:dyDescent="0.2">
      <c r="A104" s="45">
        <v>10100117</v>
      </c>
      <c r="B104" s="45" t="s">
        <v>595</v>
      </c>
      <c r="C104" s="46" t="s">
        <v>601</v>
      </c>
      <c r="D104" s="45"/>
      <c r="E104" s="45">
        <v>1</v>
      </c>
      <c r="F104" s="45">
        <v>0</v>
      </c>
      <c r="G104" s="45">
        <v>0</v>
      </c>
      <c r="H104" s="13"/>
      <c r="I104" s="45"/>
      <c r="J104" s="50"/>
    </row>
    <row r="105" spans="1:10" ht="28.5" x14ac:dyDescent="0.2">
      <c r="A105" s="45">
        <v>10100118</v>
      </c>
      <c r="B105" s="45" t="s">
        <v>597</v>
      </c>
      <c r="C105" s="46" t="s">
        <v>602</v>
      </c>
      <c r="D105" s="45"/>
      <c r="E105" s="45">
        <v>1</v>
      </c>
      <c r="F105" s="45">
        <v>0</v>
      </c>
      <c r="G105" s="45">
        <v>0</v>
      </c>
      <c r="H105" s="13"/>
      <c r="I105" s="45"/>
      <c r="J105" s="50"/>
    </row>
    <row r="106" spans="1:10" ht="28.5" x14ac:dyDescent="0.2">
      <c r="A106" s="45">
        <v>10100119</v>
      </c>
      <c r="B106" s="45" t="s">
        <v>599</v>
      </c>
      <c r="C106" s="46" t="s">
        <v>603</v>
      </c>
      <c r="D106" s="45"/>
      <c r="E106" s="45">
        <v>1</v>
      </c>
      <c r="F106" s="45">
        <v>0</v>
      </c>
      <c r="G106" s="45">
        <v>0</v>
      </c>
      <c r="H106" s="13"/>
      <c r="I106" s="45"/>
      <c r="J106" s="50"/>
    </row>
    <row r="107" spans="1:10" x14ac:dyDescent="0.2">
      <c r="A107" s="45">
        <v>10100120</v>
      </c>
      <c r="B107" s="45" t="s">
        <v>599</v>
      </c>
      <c r="C107" s="46" t="s">
        <v>606</v>
      </c>
      <c r="D107" s="45"/>
      <c r="E107" s="45">
        <v>1</v>
      </c>
      <c r="F107" s="45">
        <v>0</v>
      </c>
      <c r="G107" s="45">
        <v>0</v>
      </c>
      <c r="H107" s="13"/>
      <c r="I107" s="45"/>
      <c r="J107" s="50"/>
    </row>
    <row r="108" spans="1:10" x14ac:dyDescent="0.2">
      <c r="A108" s="49">
        <v>10100197</v>
      </c>
      <c r="B108" s="49" t="s">
        <v>503</v>
      </c>
      <c r="C108" s="46" t="s">
        <v>511</v>
      </c>
      <c r="D108" s="45"/>
      <c r="E108" s="45"/>
      <c r="F108" s="45"/>
      <c r="G108" s="45"/>
      <c r="H108" s="13"/>
      <c r="I108" s="45"/>
      <c r="J108" s="50"/>
    </row>
    <row r="109" spans="1:10" ht="28.5" x14ac:dyDescent="0.2">
      <c r="A109" s="49">
        <v>10100198</v>
      </c>
      <c r="B109" s="49" t="s">
        <v>504</v>
      </c>
      <c r="C109" s="46" t="s">
        <v>517</v>
      </c>
      <c r="D109" s="45"/>
      <c r="E109" s="45"/>
      <c r="F109" s="45"/>
      <c r="G109" s="45"/>
      <c r="H109" s="13"/>
      <c r="I109" s="45" t="s">
        <v>506</v>
      </c>
      <c r="J109" s="50"/>
    </row>
    <row r="110" spans="1:10" x14ac:dyDescent="0.2">
      <c r="A110" s="49">
        <v>10100199</v>
      </c>
      <c r="B110" s="49" t="s">
        <v>505</v>
      </c>
      <c r="C110" s="46" t="s">
        <v>516</v>
      </c>
      <c r="D110" s="45"/>
      <c r="E110" s="45"/>
      <c r="F110" s="45"/>
      <c r="G110" s="45"/>
      <c r="H110" s="13"/>
      <c r="I110" s="45" t="s">
        <v>506</v>
      </c>
      <c r="J110" s="50"/>
    </row>
    <row r="111" spans="1:10" ht="42.75" x14ac:dyDescent="0.2">
      <c r="A111" s="45">
        <v>10102001</v>
      </c>
      <c r="B111" s="45" t="s">
        <v>346</v>
      </c>
      <c r="C111" s="46" t="s">
        <v>415</v>
      </c>
      <c r="D111" s="45"/>
      <c r="E111" s="45">
        <v>1</v>
      </c>
      <c r="F111" s="45">
        <v>0</v>
      </c>
      <c r="G111" s="45"/>
      <c r="H111" s="13"/>
      <c r="I111" s="45"/>
      <c r="J111" s="50"/>
    </row>
    <row r="112" spans="1:10" ht="71.25" x14ac:dyDescent="0.2">
      <c r="A112" s="45">
        <v>10102002</v>
      </c>
      <c r="B112" s="45" t="s">
        <v>346</v>
      </c>
      <c r="C112" s="46" t="s">
        <v>390</v>
      </c>
      <c r="D112" s="45"/>
      <c r="E112" s="45">
        <v>1</v>
      </c>
      <c r="F112" s="45">
        <v>0</v>
      </c>
      <c r="G112" s="45"/>
      <c r="H112" s="13"/>
      <c r="I112" s="45"/>
      <c r="J112" s="50"/>
    </row>
    <row r="113" spans="1:10" ht="85.5" x14ac:dyDescent="0.2">
      <c r="A113" s="45">
        <v>10102003</v>
      </c>
      <c r="B113" s="45" t="s">
        <v>348</v>
      </c>
      <c r="C113" s="46" t="s">
        <v>389</v>
      </c>
      <c r="D113" s="45"/>
      <c r="E113" s="45">
        <v>1</v>
      </c>
      <c r="F113" s="45">
        <v>0</v>
      </c>
      <c r="G113" s="45"/>
      <c r="H113" s="13"/>
      <c r="I113" s="45" t="s">
        <v>367</v>
      </c>
      <c r="J113" s="50"/>
    </row>
    <row r="114" spans="1:10" ht="71.25" x14ac:dyDescent="0.2">
      <c r="A114" s="45">
        <v>10102004</v>
      </c>
      <c r="B114" s="45" t="s">
        <v>349</v>
      </c>
      <c r="C114" s="46" t="s">
        <v>363</v>
      </c>
      <c r="D114" s="45"/>
      <c r="E114" s="45">
        <v>1</v>
      </c>
      <c r="F114" s="45">
        <v>0</v>
      </c>
      <c r="G114" s="45"/>
      <c r="H114" s="13"/>
      <c r="I114" s="45" t="s">
        <v>367</v>
      </c>
      <c r="J114" s="50"/>
    </row>
    <row r="115" spans="1:10" ht="42.75" x14ac:dyDescent="0.2">
      <c r="A115" s="45">
        <v>10102005</v>
      </c>
      <c r="B115" s="45" t="s">
        <v>350</v>
      </c>
      <c r="C115" s="46" t="s">
        <v>386</v>
      </c>
      <c r="D115" s="45"/>
      <c r="E115" s="45">
        <v>1</v>
      </c>
      <c r="F115" s="45">
        <v>0</v>
      </c>
      <c r="G115" s="45"/>
      <c r="H115" s="13"/>
      <c r="I115" s="45" t="s">
        <v>362</v>
      </c>
      <c r="J115" s="50"/>
    </row>
    <row r="116" spans="1:10" ht="57" x14ac:dyDescent="0.2">
      <c r="A116" s="45">
        <v>10102006</v>
      </c>
      <c r="B116" s="45" t="s">
        <v>347</v>
      </c>
      <c r="C116" s="46" t="s">
        <v>391</v>
      </c>
      <c r="D116" s="45"/>
      <c r="E116" s="45">
        <v>1</v>
      </c>
      <c r="F116" s="45">
        <v>0</v>
      </c>
      <c r="G116" s="45"/>
      <c r="H116" s="13"/>
      <c r="I116" s="45"/>
      <c r="J116" s="50"/>
    </row>
    <row r="117" spans="1:10" ht="85.5" x14ac:dyDescent="0.2">
      <c r="A117" s="45">
        <v>10102007</v>
      </c>
      <c r="B117" s="45" t="s">
        <v>351</v>
      </c>
      <c r="C117" s="46" t="s">
        <v>388</v>
      </c>
      <c r="D117" s="45"/>
      <c r="E117" s="45">
        <v>1</v>
      </c>
      <c r="F117" s="45">
        <v>0</v>
      </c>
      <c r="G117" s="45"/>
      <c r="H117" s="13"/>
      <c r="I117" s="45" t="s">
        <v>368</v>
      </c>
      <c r="J117" s="50"/>
    </row>
    <row r="118" spans="1:10" ht="71.25" x14ac:dyDescent="0.2">
      <c r="A118" s="45">
        <v>10102008</v>
      </c>
      <c r="B118" s="45" t="s">
        <v>352</v>
      </c>
      <c r="C118" s="46" t="s">
        <v>387</v>
      </c>
      <c r="D118" s="45"/>
      <c r="E118" s="45">
        <v>1</v>
      </c>
      <c r="F118" s="45">
        <v>0</v>
      </c>
      <c r="G118" s="45"/>
      <c r="H118" s="13"/>
      <c r="I118" s="45" t="s">
        <v>368</v>
      </c>
      <c r="J118" s="50"/>
    </row>
    <row r="119" spans="1:10" ht="42.75" x14ac:dyDescent="0.2">
      <c r="A119" s="45">
        <v>10102009</v>
      </c>
      <c r="B119" s="45" t="s">
        <v>353</v>
      </c>
      <c r="C119" s="46" t="s">
        <v>385</v>
      </c>
      <c r="D119" s="45"/>
      <c r="E119" s="45">
        <v>1</v>
      </c>
      <c r="F119" s="45">
        <v>0</v>
      </c>
      <c r="G119" s="45"/>
      <c r="H119" s="13"/>
      <c r="I119" s="45" t="s">
        <v>362</v>
      </c>
      <c r="J119" s="50"/>
    </row>
    <row r="120" spans="1:10" ht="71.25" x14ac:dyDescent="0.2">
      <c r="A120" s="45">
        <v>10102010</v>
      </c>
      <c r="B120" s="50" t="s">
        <v>417</v>
      </c>
      <c r="C120" s="51" t="s">
        <v>426</v>
      </c>
      <c r="D120" s="50"/>
      <c r="E120" s="50">
        <v>1</v>
      </c>
      <c r="F120" s="50">
        <v>0</v>
      </c>
      <c r="G120" s="50"/>
      <c r="I120" s="50"/>
      <c r="J120" s="50"/>
    </row>
    <row r="121" spans="1:10" ht="85.5" x14ac:dyDescent="0.2">
      <c r="A121" s="45">
        <v>10102011</v>
      </c>
      <c r="B121" s="50" t="s">
        <v>395</v>
      </c>
      <c r="C121" s="51" t="s">
        <v>419</v>
      </c>
      <c r="D121" s="50"/>
      <c r="E121" s="50">
        <v>1</v>
      </c>
      <c r="F121" s="50">
        <v>0</v>
      </c>
      <c r="G121" s="50"/>
      <c r="I121" s="50" t="s">
        <v>422</v>
      </c>
      <c r="J121" s="50"/>
    </row>
    <row r="122" spans="1:10" ht="71.25" x14ac:dyDescent="0.2">
      <c r="A122" s="45">
        <v>10102012</v>
      </c>
      <c r="B122" s="50" t="s">
        <v>397</v>
      </c>
      <c r="C122" s="51" t="s">
        <v>420</v>
      </c>
      <c r="D122" s="50"/>
      <c r="E122" s="50">
        <v>1</v>
      </c>
      <c r="F122" s="50">
        <v>0</v>
      </c>
      <c r="G122" s="50"/>
      <c r="I122" s="50" t="s">
        <v>422</v>
      </c>
      <c r="J122" s="50"/>
    </row>
    <row r="123" spans="1:10" ht="57" x14ac:dyDescent="0.2">
      <c r="A123" s="45">
        <v>10102013</v>
      </c>
      <c r="B123" s="50" t="s">
        <v>408</v>
      </c>
      <c r="C123" s="51" t="s">
        <v>429</v>
      </c>
      <c r="D123" s="50"/>
      <c r="E123" s="50">
        <v>1</v>
      </c>
      <c r="F123" s="50">
        <v>0</v>
      </c>
      <c r="G123" s="50"/>
      <c r="I123" s="50" t="s">
        <v>422</v>
      </c>
      <c r="J123" s="50"/>
    </row>
    <row r="124" spans="1:10" ht="42.75" x14ac:dyDescent="0.2">
      <c r="A124" s="45">
        <v>10102014</v>
      </c>
      <c r="B124" s="50" t="s">
        <v>399</v>
      </c>
      <c r="C124" s="51" t="s">
        <v>423</v>
      </c>
      <c r="D124" s="50"/>
      <c r="E124" s="50">
        <v>1</v>
      </c>
      <c r="F124" s="50">
        <v>0</v>
      </c>
      <c r="G124" s="50"/>
      <c r="I124" s="50" t="s">
        <v>416</v>
      </c>
      <c r="J124" s="50"/>
    </row>
    <row r="125" spans="1:10" ht="71.25" x14ac:dyDescent="0.2">
      <c r="A125" s="45">
        <v>10102015</v>
      </c>
      <c r="B125" s="50" t="s">
        <v>418</v>
      </c>
      <c r="C125" s="51" t="s">
        <v>427</v>
      </c>
      <c r="D125" s="50"/>
      <c r="E125" s="50">
        <v>1</v>
      </c>
      <c r="F125" s="50">
        <v>0</v>
      </c>
      <c r="G125" s="50"/>
      <c r="I125" s="50"/>
      <c r="J125" s="50"/>
    </row>
    <row r="126" spans="1:10" ht="85.5" x14ac:dyDescent="0.2">
      <c r="A126" s="45">
        <v>10102016</v>
      </c>
      <c r="B126" s="50" t="s">
        <v>402</v>
      </c>
      <c r="C126" s="51" t="s">
        <v>424</v>
      </c>
      <c r="D126" s="50"/>
      <c r="E126" s="50">
        <v>1</v>
      </c>
      <c r="F126" s="50">
        <v>0</v>
      </c>
      <c r="G126" s="50"/>
      <c r="I126" s="50" t="s">
        <v>421</v>
      </c>
      <c r="J126" s="50"/>
    </row>
    <row r="127" spans="1:10" ht="71.25" x14ac:dyDescent="0.2">
      <c r="A127" s="45">
        <v>10102017</v>
      </c>
      <c r="B127" s="50" t="s">
        <v>404</v>
      </c>
      <c r="C127" s="51" t="s">
        <v>448</v>
      </c>
      <c r="D127" s="50"/>
      <c r="E127" s="50">
        <v>1</v>
      </c>
      <c r="F127" s="50">
        <v>0</v>
      </c>
      <c r="G127" s="50"/>
      <c r="I127" s="50" t="s">
        <v>421</v>
      </c>
      <c r="J127" s="50"/>
    </row>
    <row r="128" spans="1:10" ht="57" x14ac:dyDescent="0.2">
      <c r="A128" s="45">
        <v>10102018</v>
      </c>
      <c r="B128" s="50" t="s">
        <v>410</v>
      </c>
      <c r="C128" s="51" t="s">
        <v>428</v>
      </c>
      <c r="D128" s="50"/>
      <c r="E128" s="50">
        <v>1</v>
      </c>
      <c r="F128" s="50">
        <v>0</v>
      </c>
      <c r="G128" s="50"/>
      <c r="I128" s="50" t="s">
        <v>421</v>
      </c>
      <c r="J128" s="50"/>
    </row>
    <row r="129" spans="1:10" ht="42.75" x14ac:dyDescent="0.2">
      <c r="A129" s="45">
        <v>10102019</v>
      </c>
      <c r="B129" s="50" t="s">
        <v>406</v>
      </c>
      <c r="C129" s="51" t="s">
        <v>425</v>
      </c>
      <c r="D129" s="50"/>
      <c r="E129" s="50">
        <v>1</v>
      </c>
      <c r="F129" s="50">
        <v>0</v>
      </c>
      <c r="G129" s="50"/>
      <c r="I129" s="50" t="s">
        <v>416</v>
      </c>
      <c r="J129" s="50"/>
    </row>
    <row r="130" spans="1:10" x14ac:dyDescent="0.2">
      <c r="A130" s="50">
        <v>10102099</v>
      </c>
      <c r="B130" s="50" t="s">
        <v>376</v>
      </c>
      <c r="C130" s="50" t="s">
        <v>378</v>
      </c>
      <c r="D130" s="50"/>
      <c r="E130" s="50">
        <v>0</v>
      </c>
      <c r="F130" s="50">
        <v>0</v>
      </c>
      <c r="G130" s="50"/>
      <c r="I130" s="50"/>
      <c r="J130" s="50"/>
    </row>
    <row r="131" spans="1:10" x14ac:dyDescent="0.2">
      <c r="A131" s="50">
        <v>10102101</v>
      </c>
      <c r="B131" s="50" t="s">
        <v>372</v>
      </c>
      <c r="C131" s="50" t="s">
        <v>377</v>
      </c>
      <c r="D131" s="50"/>
      <c r="E131" s="50">
        <v>0</v>
      </c>
      <c r="F131" s="50">
        <v>0</v>
      </c>
      <c r="G131" s="50"/>
      <c r="I131" s="50"/>
      <c r="J131" s="50"/>
    </row>
    <row r="132" spans="1:10" x14ac:dyDescent="0.2">
      <c r="A132" s="50">
        <v>10102102</v>
      </c>
      <c r="B132" s="50" t="s">
        <v>490</v>
      </c>
      <c r="C132" s="50" t="s">
        <v>379</v>
      </c>
      <c r="D132" s="50"/>
      <c r="E132" s="50">
        <v>0</v>
      </c>
      <c r="F132" s="50">
        <v>0</v>
      </c>
      <c r="G132" s="50"/>
      <c r="I132" s="50"/>
      <c r="J132" s="50"/>
    </row>
    <row r="133" spans="1:10" x14ac:dyDescent="0.2">
      <c r="A133" s="50">
        <v>10102103</v>
      </c>
      <c r="B133" s="50" t="s">
        <v>374</v>
      </c>
      <c r="C133" s="50" t="s">
        <v>380</v>
      </c>
      <c r="D133" s="50"/>
      <c r="E133" s="50">
        <v>0</v>
      </c>
      <c r="F133" s="50">
        <v>0</v>
      </c>
      <c r="G133" s="50"/>
      <c r="I133" s="50"/>
      <c r="J133" s="50"/>
    </row>
    <row r="134" spans="1:10" x14ac:dyDescent="0.2">
      <c r="A134" s="50">
        <v>10102104</v>
      </c>
      <c r="B134" s="50" t="s">
        <v>445</v>
      </c>
      <c r="C134" s="50" t="s">
        <v>446</v>
      </c>
      <c r="D134" s="50"/>
      <c r="E134" s="50"/>
      <c r="F134" s="50"/>
      <c r="G134" s="50"/>
      <c r="I134" s="50"/>
      <c r="J134" s="50"/>
    </row>
    <row r="135" spans="1:10" x14ac:dyDescent="0.2">
      <c r="A135" s="50">
        <v>10120101</v>
      </c>
      <c r="B135" s="50" t="s">
        <v>436</v>
      </c>
      <c r="C135" s="50" t="s">
        <v>447</v>
      </c>
      <c r="D135" s="50"/>
      <c r="E135" s="50"/>
      <c r="F135" s="50"/>
      <c r="G135" s="50"/>
      <c r="I135" s="50"/>
      <c r="J135" s="50"/>
    </row>
    <row r="136" spans="1:10" x14ac:dyDescent="0.2">
      <c r="A136" s="50">
        <v>10120102</v>
      </c>
      <c r="B136" s="50" t="s">
        <v>437</v>
      </c>
      <c r="C136" s="50" t="s">
        <v>487</v>
      </c>
      <c r="D136" s="50"/>
      <c r="E136" s="50"/>
      <c r="F136" s="50"/>
      <c r="G136" s="50"/>
      <c r="I136" s="50"/>
      <c r="J136" s="50"/>
    </row>
    <row r="137" spans="1:10" ht="42.75" x14ac:dyDescent="0.2">
      <c r="A137" s="50">
        <v>10120103</v>
      </c>
      <c r="B137" s="50" t="s">
        <v>438</v>
      </c>
      <c r="C137" s="51" t="s">
        <v>474</v>
      </c>
      <c r="D137" s="50" t="s">
        <v>572</v>
      </c>
      <c r="E137" s="50"/>
      <c r="F137" s="50"/>
      <c r="G137" s="50"/>
      <c r="I137" s="50"/>
      <c r="J137" s="50"/>
    </row>
    <row r="138" spans="1:10" ht="42.75" x14ac:dyDescent="0.2">
      <c r="A138" s="50">
        <v>10120104</v>
      </c>
      <c r="B138" s="50" t="s">
        <v>439</v>
      </c>
      <c r="C138" s="51" t="s">
        <v>473</v>
      </c>
      <c r="D138" s="50" t="s">
        <v>572</v>
      </c>
      <c r="E138" s="50"/>
      <c r="F138" s="50"/>
      <c r="G138" s="50"/>
      <c r="I138" s="50"/>
      <c r="J138" s="50"/>
    </row>
    <row r="139" spans="1:10" ht="42.75" x14ac:dyDescent="0.2">
      <c r="A139" s="50">
        <v>10120105</v>
      </c>
      <c r="B139" s="50" t="s">
        <v>440</v>
      </c>
      <c r="C139" s="51" t="s">
        <v>472</v>
      </c>
      <c r="D139" s="50" t="s">
        <v>572</v>
      </c>
      <c r="E139" s="50"/>
      <c r="F139" s="50"/>
      <c r="G139" s="50"/>
      <c r="I139" s="50"/>
      <c r="J139" s="50"/>
    </row>
    <row r="140" spans="1:10" x14ac:dyDescent="0.2">
      <c r="A140" s="50">
        <v>10120201</v>
      </c>
      <c r="B140" s="50" t="s">
        <v>436</v>
      </c>
      <c r="C140" s="50" t="s">
        <v>449</v>
      </c>
      <c r="D140" s="50"/>
      <c r="E140" s="50"/>
      <c r="F140" s="50"/>
      <c r="G140" s="50"/>
      <c r="I140" s="50"/>
      <c r="J140" s="50"/>
    </row>
    <row r="141" spans="1:10" x14ac:dyDescent="0.2">
      <c r="A141" s="50">
        <v>10120202</v>
      </c>
      <c r="B141" s="50" t="s">
        <v>437</v>
      </c>
      <c r="C141" s="50" t="s">
        <v>488</v>
      </c>
      <c r="D141" s="50"/>
      <c r="E141" s="50"/>
      <c r="F141" s="50"/>
      <c r="G141" s="50"/>
      <c r="I141" s="50"/>
      <c r="J141" s="50"/>
    </row>
    <row r="142" spans="1:10" ht="42.75" x14ac:dyDescent="0.2">
      <c r="A142" s="50">
        <v>10120203</v>
      </c>
      <c r="B142" s="50" t="s">
        <v>438</v>
      </c>
      <c r="C142" s="51" t="s">
        <v>475</v>
      </c>
      <c r="D142" s="50" t="s">
        <v>572</v>
      </c>
      <c r="E142" s="50"/>
      <c r="F142" s="50"/>
      <c r="G142" s="50"/>
      <c r="I142" s="50"/>
      <c r="J142" s="50"/>
    </row>
    <row r="143" spans="1:10" ht="42.75" x14ac:dyDescent="0.2">
      <c r="A143" s="50">
        <v>10120204</v>
      </c>
      <c r="B143" s="50" t="s">
        <v>439</v>
      </c>
      <c r="C143" s="51" t="s">
        <v>476</v>
      </c>
      <c r="D143" s="50" t="s">
        <v>572</v>
      </c>
      <c r="E143" s="50"/>
      <c r="F143" s="50"/>
      <c r="G143" s="50"/>
      <c r="I143" s="50"/>
      <c r="J143" s="50"/>
    </row>
    <row r="144" spans="1:10" ht="42.75" x14ac:dyDescent="0.2">
      <c r="A144" s="50">
        <v>10120205</v>
      </c>
      <c r="B144" s="50" t="s">
        <v>440</v>
      </c>
      <c r="C144" s="51" t="s">
        <v>477</v>
      </c>
      <c r="D144" s="50" t="s">
        <v>572</v>
      </c>
      <c r="E144" s="50"/>
      <c r="F144" s="50"/>
      <c r="G144" s="50"/>
      <c r="I144" s="50"/>
      <c r="J144" s="50"/>
    </row>
    <row r="145" spans="1:10" x14ac:dyDescent="0.2">
      <c r="A145" s="50">
        <v>10120301</v>
      </c>
      <c r="B145" s="50" t="s">
        <v>436</v>
      </c>
      <c r="C145" s="50" t="s">
        <v>450</v>
      </c>
      <c r="D145" s="50"/>
      <c r="E145" s="50"/>
      <c r="F145" s="50"/>
      <c r="G145" s="50"/>
      <c r="I145" s="50"/>
      <c r="J145" s="50"/>
    </row>
    <row r="146" spans="1:10" x14ac:dyDescent="0.2">
      <c r="A146" s="50">
        <v>10120302</v>
      </c>
      <c r="B146" s="50" t="s">
        <v>437</v>
      </c>
      <c r="C146" s="50" t="s">
        <v>489</v>
      </c>
      <c r="D146" s="50"/>
      <c r="E146" s="50"/>
      <c r="F146" s="50"/>
      <c r="G146" s="50"/>
      <c r="I146" s="50"/>
      <c r="J146" s="50"/>
    </row>
    <row r="147" spans="1:10" ht="42.75" x14ac:dyDescent="0.2">
      <c r="A147" s="50">
        <v>10120303</v>
      </c>
      <c r="B147" s="50" t="s">
        <v>438</v>
      </c>
      <c r="C147" s="51" t="s">
        <v>478</v>
      </c>
      <c r="D147" s="50" t="s">
        <v>572</v>
      </c>
      <c r="E147" s="50"/>
      <c r="F147" s="50"/>
      <c r="G147" s="50"/>
      <c r="I147" s="50"/>
      <c r="J147" s="50"/>
    </row>
    <row r="148" spans="1:10" ht="42.75" x14ac:dyDescent="0.2">
      <c r="A148" s="50">
        <v>10120304</v>
      </c>
      <c r="B148" s="50" t="s">
        <v>439</v>
      </c>
      <c r="C148" s="51" t="s">
        <v>479</v>
      </c>
      <c r="D148" s="50" t="s">
        <v>572</v>
      </c>
      <c r="E148" s="50"/>
      <c r="F148" s="50"/>
      <c r="G148" s="50"/>
      <c r="I148" s="50"/>
      <c r="J148" s="50"/>
    </row>
    <row r="149" spans="1:10" ht="85.5" x14ac:dyDescent="0.2">
      <c r="A149" s="50">
        <v>10120305</v>
      </c>
      <c r="B149" s="50" t="s">
        <v>440</v>
      </c>
      <c r="C149" s="51" t="s">
        <v>653</v>
      </c>
      <c r="D149" s="50" t="s">
        <v>572</v>
      </c>
      <c r="E149" s="50"/>
      <c r="F149" s="50"/>
      <c r="G149" s="50"/>
      <c r="I149" s="50"/>
      <c r="J149" s="50"/>
    </row>
    <row r="150" spans="1:10" ht="242.25" x14ac:dyDescent="0.2">
      <c r="A150" s="50">
        <v>10120306</v>
      </c>
      <c r="B150" s="50" t="s">
        <v>649</v>
      </c>
      <c r="C150" s="51" t="s">
        <v>652</v>
      </c>
      <c r="D150" s="50" t="s">
        <v>572</v>
      </c>
      <c r="E150" s="50"/>
      <c r="F150" s="50"/>
      <c r="G150" s="50"/>
      <c r="I150" s="50"/>
      <c r="J150" s="50"/>
    </row>
    <row r="151" spans="1:10" ht="171" x14ac:dyDescent="0.2">
      <c r="A151" s="50">
        <v>10120401</v>
      </c>
      <c r="B151" s="50" t="s">
        <v>441</v>
      </c>
      <c r="C151" s="51" t="s">
        <v>485</v>
      </c>
      <c r="D151" s="50"/>
      <c r="E151" s="50"/>
      <c r="F151" s="50">
        <v>1</v>
      </c>
      <c r="G151" s="50"/>
      <c r="I151" s="50"/>
      <c r="J151" s="50"/>
    </row>
    <row r="152" spans="1:10" ht="114" x14ac:dyDescent="0.2">
      <c r="A152" s="50">
        <v>10120402</v>
      </c>
      <c r="B152" s="50" t="s">
        <v>442</v>
      </c>
      <c r="C152" s="51" t="s">
        <v>465</v>
      </c>
      <c r="D152" s="50"/>
      <c r="E152" s="50"/>
      <c r="F152" s="50">
        <v>1</v>
      </c>
      <c r="G152" s="50"/>
      <c r="I152" s="50"/>
      <c r="J152" s="50"/>
    </row>
    <row r="153" spans="1:10" ht="142.5" x14ac:dyDescent="0.2">
      <c r="A153" s="50">
        <v>10120403</v>
      </c>
      <c r="B153" s="50" t="s">
        <v>443</v>
      </c>
      <c r="C153" s="51" t="s">
        <v>464</v>
      </c>
      <c r="D153" s="50"/>
      <c r="E153" s="50"/>
      <c r="F153" s="50">
        <v>1</v>
      </c>
      <c r="G153" s="50"/>
      <c r="I153" s="50"/>
      <c r="J153" s="50"/>
    </row>
    <row r="154" spans="1:10" x14ac:dyDescent="0.2">
      <c r="A154" s="50">
        <v>10120404</v>
      </c>
      <c r="B154" s="50" t="s">
        <v>451</v>
      </c>
      <c r="C154" s="50" t="s">
        <v>609</v>
      </c>
      <c r="D154" s="50"/>
      <c r="E154" s="50"/>
      <c r="F154" s="50"/>
      <c r="G154" s="50"/>
      <c r="I154" s="50"/>
      <c r="J154" s="50"/>
    </row>
    <row r="155" spans="1:10" ht="142.5" x14ac:dyDescent="0.2">
      <c r="A155" s="50">
        <v>10120405</v>
      </c>
      <c r="B155" s="50" t="s">
        <v>453</v>
      </c>
      <c r="C155" s="51" t="s">
        <v>463</v>
      </c>
      <c r="D155" s="50"/>
      <c r="E155" s="50"/>
      <c r="F155" s="50">
        <v>1</v>
      </c>
      <c r="G155" s="50"/>
      <c r="I155" s="50"/>
      <c r="J155" s="50"/>
    </row>
    <row r="156" spans="1:10" ht="114" x14ac:dyDescent="0.2">
      <c r="A156" s="50">
        <v>10120406</v>
      </c>
      <c r="B156" s="50" t="s">
        <v>611</v>
      </c>
      <c r="C156" s="51" t="s">
        <v>616</v>
      </c>
      <c r="D156" s="50"/>
      <c r="E156" s="50"/>
      <c r="F156" s="50"/>
      <c r="G156" s="50"/>
      <c r="I156" s="50"/>
      <c r="J156" s="50"/>
    </row>
    <row r="157" spans="1:10" ht="114" x14ac:dyDescent="0.2">
      <c r="A157" s="50">
        <v>10120407</v>
      </c>
      <c r="B157" s="50" t="s">
        <v>610</v>
      </c>
      <c r="C157" s="51" t="s">
        <v>615</v>
      </c>
      <c r="D157" s="50"/>
      <c r="E157" s="50"/>
      <c r="F157" s="50"/>
      <c r="G157" s="50"/>
      <c r="I157" s="50"/>
      <c r="J157" s="50"/>
    </row>
    <row r="158" spans="1:10" ht="114" x14ac:dyDescent="0.2">
      <c r="A158" s="50">
        <v>10120408</v>
      </c>
      <c r="B158" s="50" t="s">
        <v>612</v>
      </c>
      <c r="C158" s="51" t="s">
        <v>617</v>
      </c>
      <c r="D158" s="50"/>
      <c r="E158" s="50"/>
      <c r="F158" s="50"/>
      <c r="G158" s="50"/>
      <c r="I158" s="50"/>
      <c r="J158" s="50"/>
    </row>
    <row r="159" spans="1:10" ht="128.25" x14ac:dyDescent="0.2">
      <c r="A159" s="50">
        <v>10120409</v>
      </c>
      <c r="B159" s="50" t="s">
        <v>613</v>
      </c>
      <c r="C159" s="51" t="s">
        <v>618</v>
      </c>
      <c r="D159" s="50"/>
      <c r="E159" s="50"/>
      <c r="F159" s="50"/>
      <c r="G159" s="50"/>
      <c r="I159" s="50"/>
      <c r="J159" s="50"/>
    </row>
    <row r="160" spans="1:10" ht="114" x14ac:dyDescent="0.2">
      <c r="A160" s="50">
        <v>10120410</v>
      </c>
      <c r="B160" s="50" t="s">
        <v>613</v>
      </c>
      <c r="C160" s="51" t="s">
        <v>617</v>
      </c>
      <c r="D160" s="50"/>
      <c r="E160" s="50"/>
      <c r="F160" s="50"/>
      <c r="G160" s="50"/>
      <c r="I160" s="50"/>
      <c r="J160" s="50"/>
    </row>
    <row r="161" spans="1:10" ht="42.75" x14ac:dyDescent="0.2">
      <c r="A161" s="50">
        <v>10120411</v>
      </c>
      <c r="B161" s="50" t="s">
        <v>614</v>
      </c>
      <c r="C161" s="51" t="s">
        <v>643</v>
      </c>
      <c r="D161" s="50"/>
      <c r="E161" s="50"/>
      <c r="F161" s="50"/>
      <c r="G161" s="50"/>
      <c r="I161" s="50"/>
      <c r="J161" s="50"/>
    </row>
    <row r="162" spans="1:10" ht="57" x14ac:dyDescent="0.2">
      <c r="A162" s="50">
        <v>10120501</v>
      </c>
      <c r="B162" s="50" t="s">
        <v>484</v>
      </c>
      <c r="C162" s="51" t="s">
        <v>486</v>
      </c>
      <c r="D162" s="50"/>
      <c r="E162" s="50"/>
      <c r="F162" s="50">
        <v>1</v>
      </c>
      <c r="G162" s="50"/>
      <c r="I162" s="50"/>
      <c r="J162" s="50"/>
    </row>
    <row r="163" spans="1:10" x14ac:dyDescent="0.2">
      <c r="A163" s="39">
        <v>10102095</v>
      </c>
      <c r="B163" s="39" t="s">
        <v>634</v>
      </c>
      <c r="C163" s="39" t="s">
        <v>638</v>
      </c>
      <c r="D163" s="39"/>
      <c r="E163" s="39"/>
      <c r="F163" s="39"/>
      <c r="G163" s="39"/>
      <c r="H163" s="40"/>
      <c r="I163" s="39"/>
      <c r="J163" s="39"/>
    </row>
    <row r="164" spans="1:10" x14ac:dyDescent="0.2">
      <c r="A164" s="39">
        <v>10102096</v>
      </c>
      <c r="B164" s="39" t="s">
        <v>635</v>
      </c>
      <c r="C164" s="39" t="s">
        <v>639</v>
      </c>
      <c r="D164" s="39"/>
      <c r="E164" s="39"/>
      <c r="F164" s="39"/>
      <c r="G164" s="39"/>
      <c r="H164" s="40"/>
      <c r="I164" s="39"/>
      <c r="J164" s="39"/>
    </row>
    <row r="165" spans="1:10" x14ac:dyDescent="0.2">
      <c r="A165" s="39">
        <v>10102097</v>
      </c>
      <c r="B165" s="39" t="s">
        <v>636</v>
      </c>
      <c r="C165" s="39" t="s">
        <v>640</v>
      </c>
      <c r="D165" s="39"/>
      <c r="E165" s="39"/>
      <c r="F165" s="39"/>
      <c r="G165" s="39"/>
      <c r="H165" s="40"/>
      <c r="I165" s="39"/>
      <c r="J165" s="39"/>
    </row>
    <row r="166" spans="1:10" x14ac:dyDescent="0.2">
      <c r="A166" s="39">
        <v>10102098</v>
      </c>
      <c r="B166" s="39" t="s">
        <v>637</v>
      </c>
      <c r="C166" s="39" t="s">
        <v>641</v>
      </c>
      <c r="D166" s="39"/>
      <c r="E166" s="39"/>
      <c r="F166" s="39"/>
      <c r="G166" s="39"/>
      <c r="H166" s="40"/>
      <c r="I166" s="39"/>
      <c r="J166" s="39"/>
    </row>
    <row r="167" spans="1:10" ht="128.25" x14ac:dyDescent="0.2">
      <c r="A167" s="50">
        <v>10111001</v>
      </c>
      <c r="B167" s="50" t="s">
        <v>644</v>
      </c>
      <c r="C167" s="52" t="s">
        <v>654</v>
      </c>
      <c r="D167" s="50"/>
      <c r="E167" s="50">
        <v>1</v>
      </c>
      <c r="F167" s="50">
        <v>1</v>
      </c>
      <c r="G167" s="50"/>
      <c r="I167" s="50"/>
      <c r="J167" s="50"/>
    </row>
    <row r="168" spans="1:10" ht="142.5" x14ac:dyDescent="0.2">
      <c r="A168" s="50">
        <v>10111002</v>
      </c>
      <c r="B168" s="50" t="s">
        <v>646</v>
      </c>
      <c r="C168" s="51" t="s">
        <v>645</v>
      </c>
      <c r="D168" s="50"/>
      <c r="E168" s="50">
        <v>1</v>
      </c>
      <c r="F168" s="50">
        <v>1</v>
      </c>
      <c r="G168" s="50"/>
      <c r="I168" s="50"/>
      <c r="J168" s="50"/>
    </row>
  </sheetData>
  <phoneticPr fontId="7" type="noConversion"/>
  <conditionalFormatting sqref="A72:A88">
    <cfRule type="duplicateValues" dxfId="12" priority="1"/>
  </conditionalFormatting>
  <conditionalFormatting sqref="A89:A94">
    <cfRule type="duplicateValues" dxfId="11" priority="8"/>
  </conditionalFormatting>
  <conditionalFormatting sqref="A96:A97">
    <cfRule type="duplicateValues" dxfId="10" priority="7"/>
  </conditionalFormatting>
  <conditionalFormatting sqref="A99:A107">
    <cfRule type="duplicateValues" dxfId="9" priority="6"/>
  </conditionalFormatting>
  <conditionalFormatting sqref="A108:A110">
    <cfRule type="duplicateValues" dxfId="8" priority="5"/>
  </conditionalFormatting>
  <conditionalFormatting sqref="A169:A1048576 A1:A71 A95 A98 A111:A133">
    <cfRule type="duplicateValues" dxfId="7" priority="63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E23" sqref="E23"/>
    </sheetView>
  </sheetViews>
  <sheetFormatPr defaultColWidth="9" defaultRowHeight="14.25" x14ac:dyDescent="0.2"/>
  <cols>
    <col min="1" max="3" width="9" style="6"/>
    <col min="4" max="4" width="22.375" style="6" customWidth="1"/>
    <col min="5" max="5" width="64.375" style="6" customWidth="1"/>
    <col min="6" max="6" width="28" style="6" customWidth="1"/>
    <col min="7" max="7" width="12.125" style="7" customWidth="1"/>
    <col min="8" max="16384" width="9" style="6"/>
  </cols>
  <sheetData>
    <row r="1" spans="1:9" x14ac:dyDescent="0.2">
      <c r="A1" s="4" t="s">
        <v>0</v>
      </c>
      <c r="B1" s="4" t="s">
        <v>184</v>
      </c>
      <c r="C1" s="4" t="s">
        <v>185</v>
      </c>
      <c r="D1" s="4" t="s">
        <v>1</v>
      </c>
      <c r="E1" s="4" t="s">
        <v>186</v>
      </c>
      <c r="F1" s="4" t="s">
        <v>187</v>
      </c>
      <c r="G1" s="8" t="s">
        <v>188</v>
      </c>
      <c r="H1" s="4" t="s">
        <v>189</v>
      </c>
      <c r="I1" s="4"/>
    </row>
    <row r="2" spans="1:9" x14ac:dyDescent="0.2">
      <c r="A2" s="4" t="s">
        <v>275</v>
      </c>
      <c r="B2" s="4" t="s">
        <v>275</v>
      </c>
      <c r="C2" s="4" t="s">
        <v>275</v>
      </c>
      <c r="D2" s="4" t="s">
        <v>11</v>
      </c>
      <c r="E2" s="4" t="s">
        <v>11</v>
      </c>
      <c r="F2" s="4" t="s">
        <v>275</v>
      </c>
      <c r="G2" s="8" t="s">
        <v>11</v>
      </c>
      <c r="H2" s="4" t="s">
        <v>275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8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8"/>
      <c r="H4" s="4"/>
      <c r="I4" s="4"/>
    </row>
    <row r="5" spans="1:9" x14ac:dyDescent="0.2">
      <c r="A5" s="4" t="s">
        <v>16</v>
      </c>
      <c r="B5" s="4" t="s">
        <v>190</v>
      </c>
      <c r="C5" s="4" t="s">
        <v>191</v>
      </c>
      <c r="D5" s="4" t="s">
        <v>192</v>
      </c>
      <c r="E5" s="4" t="s">
        <v>193</v>
      </c>
      <c r="F5" s="4" t="s">
        <v>194</v>
      </c>
      <c r="G5" s="8" t="s">
        <v>195</v>
      </c>
      <c r="H5" s="4" t="s">
        <v>196</v>
      </c>
      <c r="I5" s="4" t="s">
        <v>70</v>
      </c>
    </row>
    <row r="6" spans="1:9" x14ac:dyDescent="0.2">
      <c r="A6" s="25">
        <v>10101</v>
      </c>
      <c r="B6" s="25">
        <v>1</v>
      </c>
      <c r="C6" s="25">
        <v>101</v>
      </c>
      <c r="D6" s="25" t="s">
        <v>518</v>
      </c>
      <c r="E6" s="25" t="s">
        <v>518</v>
      </c>
      <c r="F6" s="25">
        <v>1</v>
      </c>
      <c r="G6" s="25" t="s">
        <v>521</v>
      </c>
      <c r="H6" s="25"/>
      <c r="I6" s="25"/>
    </row>
    <row r="7" spans="1:9" x14ac:dyDescent="0.2">
      <c r="A7" s="25">
        <v>10102</v>
      </c>
      <c r="B7" s="25">
        <v>2</v>
      </c>
      <c r="C7" s="25">
        <v>101</v>
      </c>
      <c r="D7" s="25" t="s">
        <v>519</v>
      </c>
      <c r="E7" s="25" t="s">
        <v>519</v>
      </c>
      <c r="F7" s="25">
        <v>1</v>
      </c>
      <c r="G7" s="25" t="s">
        <v>522</v>
      </c>
      <c r="H7" s="25"/>
      <c r="I7" s="25"/>
    </row>
    <row r="8" spans="1:9" x14ac:dyDescent="0.2">
      <c r="A8" s="25">
        <v>10103</v>
      </c>
      <c r="B8" s="25">
        <v>3</v>
      </c>
      <c r="C8" s="25">
        <v>101</v>
      </c>
      <c r="D8" s="25" t="s">
        <v>520</v>
      </c>
      <c r="E8" s="25" t="s">
        <v>520</v>
      </c>
      <c r="F8" s="25">
        <v>5</v>
      </c>
      <c r="G8" s="26" t="s">
        <v>523</v>
      </c>
      <c r="H8" s="25">
        <v>10022</v>
      </c>
      <c r="I8" s="25"/>
    </row>
  </sheetData>
  <autoFilter ref="A5:I5" xr:uid="{00000000-0009-0000-0000-000003000000}"/>
  <phoneticPr fontId="8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"/>
  <sheetViews>
    <sheetView topLeftCell="C1" workbookViewId="0">
      <selection activeCell="G17" sqref="G17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186</v>
      </c>
      <c r="C1" s="3" t="s">
        <v>187</v>
      </c>
      <c r="D1" s="3" t="s">
        <v>197</v>
      </c>
      <c r="E1" s="3" t="s">
        <v>198</v>
      </c>
      <c r="F1" s="3" t="s">
        <v>199</v>
      </c>
      <c r="G1" s="3" t="s">
        <v>1</v>
      </c>
      <c r="H1" s="3" t="s">
        <v>200</v>
      </c>
      <c r="I1" s="3" t="s">
        <v>201</v>
      </c>
      <c r="J1" s="3" t="s">
        <v>202</v>
      </c>
      <c r="K1" s="3" t="s">
        <v>5</v>
      </c>
      <c r="L1" s="3" t="s">
        <v>9</v>
      </c>
      <c r="M1" s="22" t="s">
        <v>491</v>
      </c>
      <c r="N1" s="3"/>
      <c r="O1" s="3"/>
    </row>
    <row r="2" spans="1:15" x14ac:dyDescent="0.2">
      <c r="A2" s="4" t="s">
        <v>275</v>
      </c>
      <c r="B2" s="4" t="s">
        <v>11</v>
      </c>
      <c r="C2" s="4" t="s">
        <v>275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275</v>
      </c>
      <c r="I2" s="4" t="s">
        <v>275</v>
      </c>
      <c r="J2" s="4" t="s">
        <v>11</v>
      </c>
      <c r="K2" s="4" t="s">
        <v>11</v>
      </c>
      <c r="L2" s="4" t="s">
        <v>275</v>
      </c>
      <c r="M2" s="21" t="s">
        <v>276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2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1"/>
      <c r="N4" s="4"/>
      <c r="O4" s="4"/>
    </row>
    <row r="5" spans="1:15" ht="42.75" x14ac:dyDescent="0.2">
      <c r="A5" s="5" t="s">
        <v>16</v>
      </c>
      <c r="B5" s="5" t="s">
        <v>203</v>
      </c>
      <c r="C5" s="5" t="s">
        <v>204</v>
      </c>
      <c r="D5" s="5" t="s">
        <v>205</v>
      </c>
      <c r="E5" s="5" t="s">
        <v>206</v>
      </c>
      <c r="F5" s="5" t="s">
        <v>207</v>
      </c>
      <c r="G5" s="5" t="s">
        <v>208</v>
      </c>
      <c r="H5" s="5" t="s">
        <v>209</v>
      </c>
      <c r="I5" s="5" t="s">
        <v>210</v>
      </c>
      <c r="J5" s="5" t="s">
        <v>211</v>
      </c>
      <c r="K5" s="5" t="s">
        <v>212</v>
      </c>
      <c r="L5" s="5" t="s">
        <v>213</v>
      </c>
      <c r="M5" s="24" t="s">
        <v>492</v>
      </c>
      <c r="N5" s="5" t="s">
        <v>303</v>
      </c>
      <c r="O5" s="5" t="s">
        <v>70</v>
      </c>
    </row>
    <row r="6" spans="1:15" x14ac:dyDescent="0.2">
      <c r="A6" s="14">
        <v>101001</v>
      </c>
      <c r="B6" s="14" t="s">
        <v>336</v>
      </c>
      <c r="C6" s="19" t="s">
        <v>334</v>
      </c>
      <c r="D6" s="14"/>
      <c r="E6" s="19"/>
      <c r="F6" s="14"/>
      <c r="G6" s="14" t="s">
        <v>335</v>
      </c>
      <c r="H6" s="14"/>
      <c r="I6" s="14">
        <v>0</v>
      </c>
      <c r="J6" s="14" t="s">
        <v>493</v>
      </c>
      <c r="K6" s="14">
        <v>10100112</v>
      </c>
      <c r="L6" s="14">
        <v>1</v>
      </c>
      <c r="M6" s="14">
        <v>10</v>
      </c>
      <c r="N6" s="14">
        <f>M6/SUM($M$6:$M$9)</f>
        <v>0.4</v>
      </c>
      <c r="O6" s="14">
        <f>N6*0.5</f>
        <v>0.2</v>
      </c>
    </row>
    <row r="7" spans="1:15" x14ac:dyDescent="0.2">
      <c r="A7" s="14">
        <v>101002</v>
      </c>
      <c r="B7" s="14" t="s">
        <v>496</v>
      </c>
      <c r="C7" s="19" t="s">
        <v>334</v>
      </c>
      <c r="D7" s="14"/>
      <c r="E7" s="19"/>
      <c r="F7" s="14"/>
      <c r="G7" s="14" t="s">
        <v>496</v>
      </c>
      <c r="H7" s="14"/>
      <c r="I7" s="14">
        <v>101001</v>
      </c>
      <c r="J7" s="14" t="s">
        <v>493</v>
      </c>
      <c r="K7" s="14">
        <v>10102102</v>
      </c>
      <c r="L7" s="14">
        <v>1</v>
      </c>
      <c r="M7" s="14">
        <v>5</v>
      </c>
      <c r="N7" s="14">
        <f t="shared" ref="N7:N9" si="0">M7/SUM($M$6:$M$9)</f>
        <v>0.2</v>
      </c>
      <c r="O7" s="14">
        <f t="shared" ref="O7:O9" si="1">N7*0.5</f>
        <v>0.1</v>
      </c>
    </row>
    <row r="8" spans="1:15" x14ac:dyDescent="0.2">
      <c r="A8" s="14">
        <v>101003</v>
      </c>
      <c r="B8" s="14" t="s">
        <v>497</v>
      </c>
      <c r="C8" s="19" t="s">
        <v>334</v>
      </c>
      <c r="D8" s="14" t="s">
        <v>502</v>
      </c>
      <c r="E8" s="14">
        <v>101002</v>
      </c>
      <c r="F8" s="14"/>
      <c r="G8" s="14" t="s">
        <v>497</v>
      </c>
      <c r="H8" s="14"/>
      <c r="I8" s="14">
        <v>101001</v>
      </c>
      <c r="J8" s="14" t="s">
        <v>493</v>
      </c>
      <c r="K8" s="14">
        <v>10102103</v>
      </c>
      <c r="L8" s="14">
        <v>1</v>
      </c>
      <c r="M8" s="14">
        <v>5</v>
      </c>
      <c r="N8" s="14">
        <f t="shared" si="0"/>
        <v>0.2</v>
      </c>
      <c r="O8" s="14">
        <f t="shared" si="1"/>
        <v>0.1</v>
      </c>
    </row>
    <row r="9" spans="1:15" x14ac:dyDescent="0.2">
      <c r="A9" s="14">
        <v>101004</v>
      </c>
      <c r="B9" s="14" t="s">
        <v>498</v>
      </c>
      <c r="C9" s="19" t="s">
        <v>499</v>
      </c>
      <c r="D9" s="14" t="s">
        <v>502</v>
      </c>
      <c r="E9" s="14">
        <v>101003</v>
      </c>
      <c r="F9" s="14"/>
      <c r="G9" s="14" t="s">
        <v>498</v>
      </c>
      <c r="H9" s="14"/>
      <c r="I9" s="14">
        <v>101001</v>
      </c>
      <c r="J9" s="14" t="s">
        <v>493</v>
      </c>
      <c r="K9" s="14">
        <v>10102104</v>
      </c>
      <c r="L9" s="14">
        <v>1</v>
      </c>
      <c r="M9" s="14">
        <v>5</v>
      </c>
      <c r="N9" s="14">
        <f t="shared" si="0"/>
        <v>0.2</v>
      </c>
      <c r="O9" s="14">
        <f t="shared" si="1"/>
        <v>0.1</v>
      </c>
    </row>
  </sheetData>
  <phoneticPr fontId="8" type="noConversion"/>
  <conditionalFormatting sqref="I1:I1048576">
    <cfRule type="cellIs" dxfId="6" priority="4" operator="equal">
      <formula>0</formula>
    </cfRule>
  </conditionalFormatting>
  <conditionalFormatting sqref="K6">
    <cfRule type="duplicateValues" dxfId="5" priority="1"/>
  </conditionalFormatting>
  <conditionalFormatting sqref="K7:K9">
    <cfRule type="duplicateValues" dxfId="4" priority="5"/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0D67-EA9C-412E-B86E-C93E9DEEFE67}">
  <dimension ref="A1:K5"/>
  <sheetViews>
    <sheetView workbookViewId="0">
      <selection activeCell="J15" sqref="J15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1" s="6" customFormat="1" x14ac:dyDescent="0.2">
      <c r="A1" s="27" t="s">
        <v>575</v>
      </c>
      <c r="B1" s="27"/>
      <c r="C1" s="27" t="s">
        <v>576</v>
      </c>
      <c r="D1" s="27" t="s">
        <v>577</v>
      </c>
      <c r="E1" s="27" t="s">
        <v>578</v>
      </c>
      <c r="F1" s="28" t="s">
        <v>579</v>
      </c>
      <c r="G1" s="28" t="s">
        <v>580</v>
      </c>
      <c r="H1" s="27"/>
      <c r="I1" s="44" t="s">
        <v>647</v>
      </c>
      <c r="J1" s="27" t="s">
        <v>581</v>
      </c>
      <c r="K1" s="29"/>
    </row>
    <row r="2" spans="1:11" s="6" customFormat="1" x14ac:dyDescent="0.2">
      <c r="A2" s="27" t="s">
        <v>280</v>
      </c>
      <c r="B2" s="27"/>
      <c r="C2" s="27" t="s">
        <v>276</v>
      </c>
      <c r="D2" s="27" t="s">
        <v>582</v>
      </c>
      <c r="E2" s="27" t="s">
        <v>582</v>
      </c>
      <c r="F2" s="28" t="s">
        <v>582</v>
      </c>
      <c r="G2" s="28" t="s">
        <v>582</v>
      </c>
      <c r="H2" s="27"/>
      <c r="I2" s="44" t="s">
        <v>648</v>
      </c>
      <c r="J2" s="27" t="s">
        <v>582</v>
      </c>
      <c r="K2" s="29"/>
    </row>
    <row r="3" spans="1:11" s="6" customFormat="1" x14ac:dyDescent="0.2">
      <c r="A3" s="27"/>
      <c r="B3" s="27"/>
      <c r="C3" s="27"/>
      <c r="D3" s="27"/>
      <c r="E3" s="27"/>
      <c r="F3" s="28"/>
      <c r="G3" s="28"/>
      <c r="H3" s="27"/>
      <c r="I3" s="27"/>
      <c r="J3" s="27"/>
    </row>
    <row r="4" spans="1:11" s="6" customFormat="1" x14ac:dyDescent="0.2">
      <c r="A4" s="27"/>
      <c r="B4" s="27"/>
      <c r="C4" s="27"/>
      <c r="D4" s="27"/>
      <c r="E4" s="27"/>
      <c r="F4" s="28"/>
      <c r="G4" s="28"/>
      <c r="H4" s="27"/>
      <c r="I4" s="27"/>
      <c r="J4" s="27"/>
    </row>
    <row r="5" spans="1:11" s="6" customFormat="1" x14ac:dyDescent="0.2">
      <c r="A5" s="27" t="s">
        <v>0</v>
      </c>
      <c r="B5" s="27" t="s">
        <v>583</v>
      </c>
      <c r="C5" s="27" t="s">
        <v>584</v>
      </c>
      <c r="D5" s="27" t="s">
        <v>585</v>
      </c>
      <c r="E5" s="27" t="s">
        <v>586</v>
      </c>
      <c r="F5" s="28" t="s">
        <v>587</v>
      </c>
      <c r="G5" s="28" t="s">
        <v>588</v>
      </c>
      <c r="H5" s="27" t="s">
        <v>589</v>
      </c>
      <c r="I5" s="27" t="s">
        <v>590</v>
      </c>
      <c r="J5" s="27" t="s">
        <v>591</v>
      </c>
    </row>
  </sheetData>
  <phoneticPr fontId="11" type="noConversion"/>
  <conditionalFormatting sqref="A6:A1048576">
    <cfRule type="duplicateValues" dxfId="3" priority="1"/>
  </conditionalFormatting>
  <conditionalFormatting sqref="C1:C5">
    <cfRule type="cellIs" dxfId="2" priority="2" operator="equal">
      <formula>4</formula>
    </cfRule>
    <cfRule type="cellIs" dxfId="1" priority="3" operator="equal">
      <formula>3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chu haimin</cp:lastModifiedBy>
  <cp:lastPrinted>2021-04-26T06:06:00Z</cp:lastPrinted>
  <dcterms:created xsi:type="dcterms:W3CDTF">2015-06-05T18:19:00Z</dcterms:created>
  <dcterms:modified xsi:type="dcterms:W3CDTF">2023-05-06T06:41:30Z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C2E2E90AA0C14602B46A927CC46B057D</vt:lpwstr>
  </property>
  <property fmtid="{D5CDD505-2E9C-101B-9397-08002B2CF9AE}" pid="3" name="KSOProductBuildVer">
    <vt:lpwstr>2052-11.1.0.11115</vt:lpwstr>
  </property>
</Properties>
</file>