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D6A2F476-197C-4EF6-B35D-31024F790A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配置说明" sheetId="1" r:id="rId1"/>
    <sheet name="任务表|CS|Mission" sheetId="2" r:id="rId2"/>
    <sheet name="任务阶段奖励|CS|MissionStageReward" sheetId="3" r:id="rId3"/>
  </sheets>
  <externalReferences>
    <externalReference r:id="rId4"/>
  </externalReferences>
  <definedNames>
    <definedName name="_xlnm._FilterDatabase" localSheetId="1" hidden="1">'任务表|CS|Mission'!$A$5:$J$5</definedName>
    <definedName name="_xlnm._FilterDatabase" localSheetId="2" hidden="1">'任务阶段奖励|CS|MissionStageReward'!$A$5:$H$5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6" i="3"/>
  <c r="D27" i="3"/>
  <c r="D28" i="3"/>
  <c r="D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B5" authorId="0" shapeId="0" xr:uid="{018D1E10-72AA-4AC7-BA8E-5418BFF01EBE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C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1-每日任务；
2-每周任务；
3-新手任务；
4-挑战任务；</t>
        </r>
      </text>
    </comment>
    <comment ref="I5" authorId="0" shapeId="0" xr:uid="{A8D249C8-9A01-4683-B0BC-5CE09CF85969}">
      <text>
        <r>
          <rPr>
            <sz val="9"/>
            <color indexed="81"/>
            <rFont val="宋体"/>
            <family val="3"/>
            <charset val="134"/>
          </rPr>
          <t xml:space="preserve">条件表id
</t>
        </r>
      </text>
    </comment>
    <comment ref="J5" authorId="0" shapeId="0" xr:uid="{7A742AD7-90B0-47C6-B92C-18C79F0DF0D8}">
      <text>
        <r>
          <rPr>
            <sz val="9"/>
            <color indexed="81"/>
            <rFont val="宋体"/>
            <family val="3"/>
            <charset val="134"/>
          </rPr>
          <t xml:space="preserve">跳转id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B5" authorId="0" shapeId="0" xr:uid="{E2F3796A-302D-4280-B3F1-7A137AB8A715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C5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1-每日任务；
2-每周任务；
3-新手任务；
4-挑战任务；</t>
        </r>
      </text>
    </comment>
  </commentList>
</comments>
</file>

<file path=xl/sharedStrings.xml><?xml version="1.0" encoding="utf-8"?>
<sst xmlns="http://schemas.openxmlformats.org/spreadsheetml/2006/main" count="513" uniqueCount="331">
  <si>
    <t>id</t>
  </si>
  <si>
    <t>type</t>
  </si>
  <si>
    <t>preId</t>
  </si>
  <si>
    <t>title</t>
  </si>
  <si>
    <t>desc</t>
  </si>
  <si>
    <t>active</t>
  </si>
  <si>
    <t>conditionId</t>
  </si>
  <si>
    <t>jumpID</t>
  </si>
  <si>
    <t>int</t>
  </si>
  <si>
    <t>string</t>
  </si>
  <si>
    <t>int[][]</t>
  </si>
  <si>
    <t>I</t>
  </si>
  <si>
    <t>I|N</t>
  </si>
  <si>
    <t>#</t>
  </si>
  <si>
    <t>L|N</t>
  </si>
  <si>
    <t>reward</t>
  </si>
  <si>
    <t>#id</t>
  </si>
  <si>
    <t>任务类型</t>
  </si>
  <si>
    <t>名称</t>
  </si>
  <si>
    <t>描述</t>
  </si>
  <si>
    <t>跳转系统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</si>
  <si>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</si>
  <si>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</si>
  <si>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</si>
  <si>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</si>
  <si>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</si>
  <si>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</si>
  <si>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</si>
  <si>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</si>
  <si>
    <t>任务9</t>
  </si>
  <si>
    <t>stage</t>
  </si>
  <si>
    <t>activeness</t>
  </si>
  <si>
    <t>rewardId</t>
  </si>
  <si>
    <t>needItems</t>
  </si>
  <si>
    <t>阶段数</t>
  </si>
  <si>
    <t>所需活跃度</t>
  </si>
  <si>
    <t>奖励</t>
  </si>
  <si>
    <t>[[40000001]]</t>
  </si>
  <si>
    <t>[[40000003]]</t>
  </si>
  <si>
    <t>[[40000005]]</t>
  </si>
  <si>
    <t>[[40000007]]</t>
  </si>
  <si>
    <t>[[40000009]]</t>
  </si>
  <si>
    <t>[[40000011]]</t>
  </si>
  <si>
    <t>[[40000002]]</t>
  </si>
  <si>
    <t>[[40000004]]</t>
  </si>
  <si>
    <t>[[40000006]]</t>
  </si>
  <si>
    <t>[[40000008]]</t>
  </si>
  <si>
    <t>[[40000010]]</t>
  </si>
  <si>
    <t>[[40000012]]</t>
  </si>
  <si>
    <t>[[40000013]]</t>
  </si>
  <si>
    <t>通关序章</t>
  </si>
  <si>
    <t>任务10</t>
  </si>
  <si>
    <t>任务11</t>
  </si>
  <si>
    <t>任务12</t>
  </si>
  <si>
    <t>任务13</t>
  </si>
  <si>
    <t>任务14</t>
  </si>
  <si>
    <t>任务15</t>
  </si>
  <si>
    <t>任务16</t>
  </si>
  <si>
    <t>任务17</t>
  </si>
  <si>
    <t>任务18</t>
  </si>
  <si>
    <t>任务19</t>
  </si>
  <si>
    <t>任务21</t>
  </si>
  <si>
    <t>任务22</t>
  </si>
  <si>
    <t>任务23</t>
  </si>
  <si>
    <t>任务24</t>
  </si>
  <si>
    <t>任务25</t>
  </si>
  <si>
    <t>任务26</t>
  </si>
  <si>
    <t>任务27</t>
  </si>
  <si>
    <t>任务28</t>
  </si>
  <si>
    <t>任务29</t>
  </si>
  <si>
    <t>任务31</t>
  </si>
  <si>
    <t>任务32</t>
  </si>
  <si>
    <t>任务33</t>
  </si>
  <si>
    <t>任务34</t>
  </si>
  <si>
    <t>任务35</t>
  </si>
  <si>
    <t>任务36</t>
  </si>
  <si>
    <t>[[50000002]]</t>
  </si>
  <si>
    <t>[[50000003]]</t>
  </si>
  <si>
    <t>[[50000004]]</t>
  </si>
  <si>
    <t>[[50000005]]</t>
  </si>
  <si>
    <t>[[50000006]]</t>
  </si>
  <si>
    <t>[[50000007]]</t>
  </si>
  <si>
    <t>[[50000008]]</t>
  </si>
  <si>
    <t>[[50000009]]</t>
  </si>
  <si>
    <t>[[50000011]]</t>
  </si>
  <si>
    <t>[[50000012]]</t>
  </si>
  <si>
    <t>[[50000013]]</t>
  </si>
  <si>
    <t>[[50000014]]</t>
  </si>
  <si>
    <t>[[50000015]]</t>
  </si>
  <si>
    <t>[[50000016]]</t>
  </si>
  <si>
    <t>[[50000017]]</t>
  </si>
  <si>
    <t>[[50000018]]</t>
  </si>
  <si>
    <t>[[50000019]]</t>
  </si>
  <si>
    <t>[[50000022]]</t>
  </si>
  <si>
    <t>[[50000023]]</t>
  </si>
  <si>
    <t>[[50000024]]</t>
  </si>
  <si>
    <t>[[50000025]]</t>
  </si>
  <si>
    <t>[[50000026]]</t>
  </si>
  <si>
    <t>[[50000027]]</t>
  </si>
  <si>
    <t>[[50000031]]</t>
  </si>
  <si>
    <t>[[50000032]]</t>
  </si>
  <si>
    <t>[[50000033]]</t>
  </si>
  <si>
    <t>[[50000034]]</t>
  </si>
  <si>
    <t>[[50000035]]</t>
  </si>
  <si>
    <t>[[50000036]]</t>
  </si>
  <si>
    <t>通关任意关卡3次</t>
  </si>
  <si>
    <t>[[30000001]]</t>
  </si>
  <si>
    <t>通关任意关卡6次</t>
  </si>
  <si>
    <t>[[30000002]]</t>
  </si>
  <si>
    <t>通关任意关卡10次</t>
  </si>
  <si>
    <t>[[30000003]]</t>
  </si>
  <si>
    <t>[[30000004]]</t>
  </si>
  <si>
    <t>[[30000005]]</t>
  </si>
  <si>
    <t>[[30000006]]</t>
  </si>
  <si>
    <t>[[30000007]]</t>
  </si>
  <si>
    <t>[[30000008]]</t>
  </si>
  <si>
    <t>[[30000009]]</t>
  </si>
  <si>
    <t>[[30000010]]</t>
  </si>
  <si>
    <t>[[30000011]]</t>
  </si>
  <si>
    <t>[[30000012]]</t>
  </si>
  <si>
    <t>通关任意关卡20次</t>
  </si>
  <si>
    <t>通关任意关卡35次</t>
  </si>
  <si>
    <t>通关任意关卡50次</t>
  </si>
  <si>
    <t>[[40000014]]</t>
  </si>
  <si>
    <t>[[40000015]]</t>
  </si>
  <si>
    <t>[[40000016]]</t>
  </si>
  <si>
    <t>[[40000017]]</t>
  </si>
  <si>
    <t>[[30000142]]</t>
  </si>
  <si>
    <t>[[40000018]]</t>
  </si>
  <si>
    <t>#</t>
    <phoneticPr fontId="4" type="noConversion"/>
  </si>
  <si>
    <t>每日任务</t>
    <phoneticPr fontId="4" type="noConversion"/>
  </si>
  <si>
    <t>每周任务</t>
    <phoneticPr fontId="4" type="noConversion"/>
  </si>
  <si>
    <t>新手任务</t>
    <phoneticPr fontId="4" type="noConversion"/>
  </si>
  <si>
    <t>挑战任务</t>
    <phoneticPr fontId="4" type="noConversion"/>
  </si>
  <si>
    <t>任务类型备注</t>
    <phoneticPr fontId="4" type="noConversion"/>
  </si>
  <si>
    <t>ID</t>
    <phoneticPr fontId="4" type="noConversion"/>
  </si>
  <si>
    <t>类型</t>
    <phoneticPr fontId="4" type="noConversion"/>
  </si>
  <si>
    <t>[[50000037]]</t>
  </si>
  <si>
    <t>[[50000045]]</t>
  </si>
  <si>
    <t>[[50000038]]</t>
  </si>
  <si>
    <t>[[50000041]]</t>
  </si>
  <si>
    <t>[[50000039]]</t>
  </si>
  <si>
    <t>[[50000042]]</t>
  </si>
  <si>
    <t>[[50000043]]</t>
  </si>
  <si>
    <t>[[50000044]]</t>
  </si>
  <si>
    <t>[[50000046]]</t>
  </si>
  <si>
    <t>[[50000047]]</t>
  </si>
  <si>
    <t>[[50000048]]</t>
  </si>
  <si>
    <t>[[50000049]]</t>
  </si>
  <si>
    <t>任务42</t>
  </si>
  <si>
    <t>通过联络获得1个特工</t>
  </si>
  <si>
    <t>玩家等级达到2级</t>
  </si>
  <si>
    <t>任务37</t>
  </si>
  <si>
    <t>任务38</t>
  </si>
  <si>
    <t>任务39</t>
  </si>
  <si>
    <t>任务41</t>
  </si>
  <si>
    <t>任务43</t>
  </si>
  <si>
    <t>任务44</t>
  </si>
  <si>
    <t>任务45</t>
  </si>
  <si>
    <t>任务46</t>
  </si>
  <si>
    <t>任务47</t>
  </si>
  <si>
    <t>任务48</t>
  </si>
  <si>
    <t>任务49</t>
  </si>
  <si>
    <t>任务51</t>
  </si>
  <si>
    <t>[[50000051]]</t>
  </si>
  <si>
    <t>任务52</t>
  </si>
  <si>
    <t>任务53</t>
  </si>
  <si>
    <t>[[50000053]]</t>
  </si>
  <si>
    <t>任务54</t>
  </si>
  <si>
    <t>[[50000054]]</t>
  </si>
  <si>
    <t>任务55</t>
  </si>
  <si>
    <t>[[50000055]]</t>
  </si>
  <si>
    <t>任务56</t>
  </si>
  <si>
    <t>[[50000056]]</t>
  </si>
  <si>
    <t>任务57</t>
  </si>
  <si>
    <t>[[50000057]]</t>
  </si>
  <si>
    <t>任务58</t>
  </si>
  <si>
    <t>[[50000058]]</t>
  </si>
  <si>
    <t>任务59</t>
  </si>
  <si>
    <t>[[50000059]]</t>
  </si>
  <si>
    <t>任务61</t>
  </si>
  <si>
    <t>任务62</t>
  </si>
  <si>
    <t>任务63</t>
  </si>
  <si>
    <t>[[50000062]]</t>
  </si>
  <si>
    <t>任务64</t>
  </si>
  <si>
    <t>[[50000063]]</t>
  </si>
  <si>
    <t>任务65</t>
  </si>
  <si>
    <t>[[50000064]]</t>
  </si>
  <si>
    <t>任务66</t>
  </si>
  <si>
    <t>[[50000065]]</t>
  </si>
  <si>
    <t>任务67</t>
  </si>
  <si>
    <t>[[50000066]]</t>
  </si>
  <si>
    <t>任务68</t>
  </si>
  <si>
    <t>[[50000067]]</t>
  </si>
  <si>
    <t>任务69</t>
  </si>
  <si>
    <t>[[50000068]]</t>
  </si>
  <si>
    <t>任务71</t>
  </si>
  <si>
    <t>[[50000069]]</t>
  </si>
  <si>
    <t>任务72</t>
  </si>
  <si>
    <t>任务73</t>
  </si>
  <si>
    <t>[[50000071]]</t>
  </si>
  <si>
    <t>任务74</t>
  </si>
  <si>
    <t>[[50000072]]</t>
  </si>
  <si>
    <t>任务75</t>
  </si>
  <si>
    <t>[[50000073]]</t>
  </si>
  <si>
    <t>任务76</t>
  </si>
  <si>
    <t>[[50000074]]</t>
  </si>
  <si>
    <t>任务77</t>
  </si>
  <si>
    <t>[[50000075]]</t>
  </si>
  <si>
    <t>任务78</t>
  </si>
  <si>
    <t>[[50000076]]</t>
  </si>
  <si>
    <t>任务79</t>
  </si>
  <si>
    <t>[[50000077]]</t>
  </si>
  <si>
    <t>[[50000078]]</t>
  </si>
  <si>
    <t>[[50000079]]</t>
  </si>
  <si>
    <t>每日任务</t>
  </si>
  <si>
    <t>处理1个城市事件</t>
  </si>
  <si>
    <t>处理3个城市事件</t>
  </si>
  <si>
    <t>获取2次传闻调查的线索</t>
  </si>
  <si>
    <t>完成2个铣刀工坊的订单</t>
  </si>
  <si>
    <t>进行1次特工培养</t>
  </si>
  <si>
    <t>进行1次装备培养</t>
  </si>
  <si>
    <t>每日登录</t>
  </si>
  <si>
    <t>让3名特工在休闲设施中恢复体力</t>
  </si>
  <si>
    <t>每周任务</t>
  </si>
  <si>
    <t>处理城市事件6次</t>
  </si>
  <si>
    <t>处理城市事件15次</t>
  </si>
  <si>
    <t>处理城市事件24次</t>
  </si>
  <si>
    <t>进行10次特工培养</t>
  </si>
  <si>
    <t>进行10次装备培养</t>
  </si>
  <si>
    <t>累计登录1天</t>
  </si>
  <si>
    <t>累计登录3天</t>
  </si>
  <si>
    <t>获取10次传闻调查的线索</t>
  </si>
  <si>
    <t>让10名特工在休闲设施中恢复体力</t>
  </si>
  <si>
    <t>累计登录5天</t>
    <phoneticPr fontId="4" type="noConversion"/>
  </si>
  <si>
    <t>完成经营类设施的订单1次</t>
  </si>
  <si>
    <t>新手任务</t>
  </si>
  <si>
    <t>[[50000001]]</t>
  </si>
  <si>
    <t>通关零章</t>
  </si>
  <si>
    <t>培养四个特工至15级</t>
  </si>
  <si>
    <t>通关主线1-1</t>
  </si>
  <si>
    <t>通关主线1-5</t>
  </si>
  <si>
    <t>通关主线1-6</t>
  </si>
  <si>
    <t>培养四个特工至20级</t>
  </si>
  <si>
    <t>玩家等级达到6级</t>
  </si>
  <si>
    <t>进行1次装备升级</t>
  </si>
  <si>
    <t>通关主线1-7</t>
  </si>
  <si>
    <t>通关走私站台难度1</t>
  </si>
  <si>
    <t>通关主线1-9</t>
  </si>
  <si>
    <t>累计进行50次特工联络</t>
  </si>
  <si>
    <t>完成制造类设施的订单1次</t>
  </si>
  <si>
    <t>培养四个特工至中级认证5级</t>
  </si>
  <si>
    <t>通关主线1-12</t>
  </si>
  <si>
    <t>培养4件装备至10级</t>
  </si>
  <si>
    <t>通关主线1-14</t>
  </si>
  <si>
    <t>进行5次装备优化</t>
  </si>
  <si>
    <t>培养6个特工通过中级认证</t>
  </si>
  <si>
    <t>培养8件装备至10级</t>
  </si>
  <si>
    <t>将3个主动技能升级至2级</t>
  </si>
  <si>
    <t>通关主线1-18</t>
  </si>
  <si>
    <t>通关主线2-1</t>
  </si>
  <si>
    <t>玩家等级达到13级</t>
  </si>
  <si>
    <t>培养四个特工至中级认证15级</t>
  </si>
  <si>
    <t>培养6件装备至15级</t>
  </si>
  <si>
    <t>完成制造类设施的订单2次</t>
  </si>
  <si>
    <t>通关主线2-4</t>
  </si>
  <si>
    <t>通关主线2-6</t>
  </si>
  <si>
    <t>[[50000052]]</t>
  </si>
  <si>
    <t>培养四个特工至中级认证30级</t>
  </si>
  <si>
    <t>进行5次装备迭代</t>
  </si>
  <si>
    <t>进行10次装备优化</t>
  </si>
  <si>
    <t>通关主线2-9</t>
  </si>
  <si>
    <t>挑战任务</t>
  </si>
  <si>
    <t>[[50000061]]</t>
  </si>
  <si>
    <t>将9个主动技能升级至2级</t>
  </si>
  <si>
    <t>完成经验类设施的订单5个</t>
  </si>
  <si>
    <t>累计进行90次特工联络</t>
  </si>
  <si>
    <t>培养一个特工通过高级认证</t>
  </si>
  <si>
    <t>玩家等级达到18级</t>
  </si>
  <si>
    <t>培养两个特工通过高级认证</t>
  </si>
  <si>
    <t>通关框外风景</t>
  </si>
  <si>
    <t>进行20次装备优化</t>
  </si>
  <si>
    <t>进行10次装备迭代</t>
  </si>
  <si>
    <t>培养10件装备至15级</t>
  </si>
  <si>
    <t>完成4个经营类设施的订单</t>
    <phoneticPr fontId="4" type="noConversion"/>
  </si>
  <si>
    <t>完成5个经营类设施的订单</t>
    <phoneticPr fontId="4" type="noConversion"/>
  </si>
  <si>
    <t>完成10个经营类设施的订单</t>
    <phoneticPr fontId="4" type="noConversion"/>
  </si>
  <si>
    <r>
      <t>完成2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个经营类设施的订单</t>
    </r>
    <phoneticPr fontId="4" type="noConversion"/>
  </si>
  <si>
    <r>
      <t>完成2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个经营类设施的订单</t>
    </r>
    <phoneticPr fontId="4" type="noConversion"/>
  </si>
  <si>
    <t>通关车厢：意志难度1</t>
  </si>
  <si>
    <t>通关车厢：控制论难度1</t>
  </si>
  <si>
    <t>升级站点至2级</t>
  </si>
  <si>
    <t>升级铣刀工坊至2级</t>
  </si>
  <si>
    <t>领取流言调查报告2次</t>
  </si>
  <si>
    <t>升级据点·信息区至2级</t>
  </si>
  <si>
    <t>通关车厢：控制论难度2</t>
  </si>
  <si>
    <t>在调查设施中进行5次报告分析</t>
  </si>
  <si>
    <t>升级临港公园至2级</t>
  </si>
  <si>
    <t>升级十甫居茶楼至2级</t>
  </si>
  <si>
    <t>升级北山加工厂至2级</t>
  </si>
  <si>
    <t>升级矢量创品至2级</t>
  </si>
  <si>
    <t>在调查设施中进行15次报告分析</t>
  </si>
  <si>
    <t>[[50000021]]</t>
    <phoneticPr fontId="4" type="noConversion"/>
  </si>
  <si>
    <t>[[50000028]]</t>
    <phoneticPr fontId="4" type="noConversion"/>
  </si>
  <si>
    <t>[[50000029]]</t>
    <phoneticPr fontId="4" type="noConversion"/>
  </si>
  <si>
    <t>处理5个城市事件</t>
    <phoneticPr fontId="4" type="noConversion"/>
  </si>
  <si>
    <t>处理10个城市事件</t>
    <phoneticPr fontId="4" type="noConversion"/>
  </si>
  <si>
    <t>通关走私站台副本难度2</t>
    <phoneticPr fontId="4" type="noConversion"/>
  </si>
  <si>
    <t>处理14个城市事件</t>
    <phoneticPr fontId="4" type="noConversion"/>
  </si>
  <si>
    <t>通关任意精神分析车厢难度1副本</t>
    <phoneticPr fontId="4" type="noConversion"/>
  </si>
  <si>
    <t>处理20个城市事件</t>
    <phoneticPr fontId="4" type="noConversion"/>
  </si>
  <si>
    <t>通关任意精神分析车厢难度3副本</t>
    <phoneticPr fontId="4" type="noConversion"/>
  </si>
  <si>
    <t>通关走私站台难度3</t>
    <phoneticPr fontId="4" type="noConversion"/>
  </si>
  <si>
    <t>通关任意景观车厢难度3副本</t>
    <phoneticPr fontId="4" type="noConversion"/>
  </si>
  <si>
    <t>处理30个城市事件</t>
    <phoneticPr fontId="4" type="noConversion"/>
  </si>
  <si>
    <t>通关车厢：控制论难度3副本</t>
    <phoneticPr fontId="4" type="noConversion"/>
  </si>
  <si>
    <t>通关车厢：意志难度3副本</t>
    <phoneticPr fontId="4" type="noConversion"/>
  </si>
  <si>
    <t>相关策划</t>
    <phoneticPr fontId="4" type="noConversion"/>
  </si>
  <si>
    <t>（排名有先后，有问题先找前面的）</t>
    <phoneticPr fontId="4" type="noConversion"/>
  </si>
  <si>
    <t>配置说明</t>
    <phoneticPr fontId="4" type="noConversion"/>
  </si>
  <si>
    <t>看批注配置</t>
    <phoneticPr fontId="4" type="noConversion"/>
  </si>
  <si>
    <t>辅助配置</t>
    <phoneticPr fontId="4" type="noConversion"/>
  </si>
  <si>
    <t>uploadCheck</t>
  </si>
  <si>
    <t>int</t>
    <phoneticPr fontId="4" type="noConversion"/>
  </si>
  <si>
    <t>下架</t>
    <phoneticPr fontId="4" type="noConversion"/>
  </si>
  <si>
    <t>·</t>
    <phoneticPr fontId="4" type="noConversion"/>
  </si>
  <si>
    <t>前置任务</t>
    <phoneticPr fontId="4" type="noConversion"/>
  </si>
  <si>
    <t>奖励(活跃度)</t>
    <phoneticPr fontId="4" type="noConversion"/>
  </si>
  <si>
    <t>前置阶段</t>
    <phoneticPr fontId="4" type="noConversion"/>
  </si>
  <si>
    <t>条件类型</t>
    <phoneticPr fontId="4" type="noConversion"/>
  </si>
  <si>
    <t>铁蛋/山风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</si>
</sst>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/>
    </xf>
    <xf numFmtId="0" fontId="1" fillId="3" borderId="0" xfId="0" applyFont="1" applyFill="1"/>
    <xf numFmtId="0" fontId="6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uhaimin\Desktop\&#12304;&#20219;&#21153;&#12305;&#20219;&#21153;&#34920;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描述说明"/>
      <sheetName val="任务表|CS|Mission"/>
      <sheetName val="任务阶段奖励|CS|MissionStageReward"/>
    </sheetNames>
    <sheetDataSet>
      <sheetData sheetId="0">
        <row r="4">
          <cell r="B4">
            <v>1</v>
          </cell>
          <cell r="C4" t="str">
            <v>每日任务</v>
          </cell>
        </row>
        <row r="5">
          <cell r="B5">
            <v>2</v>
          </cell>
          <cell r="C5" t="str">
            <v>每周任务</v>
          </cell>
        </row>
        <row r="6">
          <cell r="B6">
            <v>3</v>
          </cell>
          <cell r="C6" t="str">
            <v>新手任务</v>
          </cell>
        </row>
        <row r="7">
          <cell r="B7">
            <v>4</v>
          </cell>
          <cell r="C7" t="str">
            <v>挑战任务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4"/>
  <sheetViews>
    <sheetView tabSelected="1" workbookViewId="0">
      <selection activeCell="I12" sqref="I12"/>
    </sheetView>
  </sheetViews>
  <sheetFormatPr defaultColWidth="9" defaultRowHeight="14.25" x14ac:dyDescent="0.2"/>
  <sheetData>
    <row r="2" spans="1:2" x14ac:dyDescent="0.2">
      <c r="A2" s="11" t="s">
        <v>317</v>
      </c>
      <c r="B2" s="12" t="s">
        <v>318</v>
      </c>
    </row>
    <row r="4" spans="1:2" x14ac:dyDescent="0.2">
      <c r="B4" s="3"/>
    </row>
    <row r="5" spans="1:2" x14ac:dyDescent="0.2">
      <c r="B5" s="3" t="s">
        <v>330</v>
      </c>
    </row>
    <row r="7" spans="1:2" x14ac:dyDescent="0.2">
      <c r="A7" s="11" t="s">
        <v>319</v>
      </c>
    </row>
    <row r="9" spans="1:2" x14ac:dyDescent="0.2">
      <c r="B9" s="3" t="s">
        <v>320</v>
      </c>
    </row>
    <row r="16" spans="1:2" x14ac:dyDescent="0.2">
      <c r="A16" s="11" t="s">
        <v>321</v>
      </c>
    </row>
    <row r="19" spans="2:3" x14ac:dyDescent="0.2">
      <c r="B19" s="3" t="s">
        <v>134</v>
      </c>
    </row>
    <row r="20" spans="2:3" x14ac:dyDescent="0.2">
      <c r="B20" s="3" t="s">
        <v>135</v>
      </c>
      <c r="C20" s="3" t="s">
        <v>136</v>
      </c>
    </row>
    <row r="21" spans="2:3" x14ac:dyDescent="0.2">
      <c r="B21">
        <v>1</v>
      </c>
      <c r="C21" t="s">
        <v>130</v>
      </c>
    </row>
    <row r="22" spans="2:3" x14ac:dyDescent="0.2">
      <c r="B22">
        <v>2</v>
      </c>
      <c r="C22" s="3" t="s">
        <v>131</v>
      </c>
    </row>
    <row r="23" spans="2:3" x14ac:dyDescent="0.2">
      <c r="B23">
        <v>3</v>
      </c>
      <c r="C23" s="3" t="s">
        <v>132</v>
      </c>
    </row>
    <row r="24" spans="2:3" x14ac:dyDescent="0.2">
      <c r="B24">
        <v>4</v>
      </c>
      <c r="C24" s="3" t="s">
        <v>133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8"/>
  <sheetViews>
    <sheetView workbookViewId="0">
      <pane ySplit="5" topLeftCell="A6" activePane="bottomLeft" state="frozen"/>
      <selection pane="bottomLeft" activeCell="E30" sqref="E30"/>
    </sheetView>
  </sheetViews>
  <sheetFormatPr defaultColWidth="9" defaultRowHeight="14.25" x14ac:dyDescent="0.2"/>
  <cols>
    <col min="2" max="2" width="7.375" customWidth="1"/>
    <col min="7" max="7" width="66.125" customWidth="1"/>
    <col min="8" max="8" width="11.625" customWidth="1"/>
    <col min="9" max="9" width="14.625" customWidth="1"/>
    <col min="10" max="10" width="11" customWidth="1"/>
    <col min="11" max="11" width="16.25" customWidth="1"/>
  </cols>
  <sheetData>
    <row r="1" spans="1:10" s="2" customFormat="1" x14ac:dyDescent="0.2">
      <c r="A1" s="1" t="s">
        <v>0</v>
      </c>
      <c r="B1" s="13" t="s">
        <v>322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s="2" customFormat="1" x14ac:dyDescent="0.2">
      <c r="A2" s="1" t="s">
        <v>8</v>
      </c>
      <c r="B2" s="13" t="s">
        <v>323</v>
      </c>
      <c r="C2" s="1" t="s">
        <v>8</v>
      </c>
      <c r="D2" s="1"/>
      <c r="E2" s="1" t="s">
        <v>8</v>
      </c>
      <c r="F2" s="1" t="s">
        <v>9</v>
      </c>
      <c r="G2" s="1" t="s">
        <v>9</v>
      </c>
      <c r="H2" s="1" t="s">
        <v>8</v>
      </c>
      <c r="I2" s="1" t="s">
        <v>10</v>
      </c>
      <c r="J2" s="1" t="s">
        <v>8</v>
      </c>
    </row>
    <row r="3" spans="1:10" s="2" customFormat="1" x14ac:dyDescent="0.2">
      <c r="A3" s="1" t="s">
        <v>11</v>
      </c>
      <c r="B3" s="13" t="s">
        <v>12</v>
      </c>
      <c r="C3" s="1" t="s">
        <v>11</v>
      </c>
      <c r="D3" s="1" t="s">
        <v>129</v>
      </c>
      <c r="E3" s="1" t="s">
        <v>12</v>
      </c>
      <c r="F3" s="1" t="s">
        <v>13</v>
      </c>
      <c r="G3" s="1" t="s">
        <v>13</v>
      </c>
      <c r="H3" s="1" t="s">
        <v>12</v>
      </c>
      <c r="I3" s="1" t="s">
        <v>14</v>
      </c>
      <c r="J3" s="1" t="s">
        <v>13</v>
      </c>
    </row>
    <row r="4" spans="1:10" s="2" customFormat="1" x14ac:dyDescent="0.2">
      <c r="A4" s="1" t="s">
        <v>0</v>
      </c>
      <c r="B4" s="13" t="s">
        <v>322</v>
      </c>
      <c r="C4" s="1" t="s">
        <v>1</v>
      </c>
      <c r="D4" s="1"/>
      <c r="E4" s="1" t="s">
        <v>2</v>
      </c>
      <c r="F4" s="1"/>
      <c r="G4" s="1" t="s">
        <v>4</v>
      </c>
      <c r="H4" s="1" t="s">
        <v>15</v>
      </c>
      <c r="I4" s="1" t="s">
        <v>6</v>
      </c>
      <c r="J4" s="1" t="s">
        <v>7</v>
      </c>
    </row>
    <row r="5" spans="1:10" s="2" customFormat="1" x14ac:dyDescent="0.2">
      <c r="A5" s="1" t="s">
        <v>16</v>
      </c>
      <c r="B5" s="14" t="s">
        <v>324</v>
      </c>
      <c r="C5" s="1" t="s">
        <v>17</v>
      </c>
      <c r="D5" s="4" t="s">
        <v>134</v>
      </c>
      <c r="E5" s="4" t="s">
        <v>326</v>
      </c>
      <c r="F5" s="1" t="s">
        <v>18</v>
      </c>
      <c r="G5" s="1" t="s">
        <v>19</v>
      </c>
      <c r="H5" s="4" t="s">
        <v>327</v>
      </c>
      <c r="I5" s="4" t="s">
        <v>329</v>
      </c>
      <c r="J5" s="1" t="s">
        <v>20</v>
      </c>
    </row>
    <row r="6" spans="1:10" x14ac:dyDescent="0.2">
      <c r="A6" s="5">
        <v>1001</v>
      </c>
      <c r="B6" s="5"/>
      <c r="C6" s="5">
        <v>1</v>
      </c>
      <c r="D6" s="5" t="s">
        <v>215</v>
      </c>
      <c r="E6" s="5"/>
      <c r="F6" s="5" t="s">
        <v>21</v>
      </c>
      <c r="G6" s="5" t="s">
        <v>105</v>
      </c>
      <c r="H6" s="5">
        <v>1</v>
      </c>
      <c r="I6" s="5" t="s">
        <v>106</v>
      </c>
      <c r="J6" s="5"/>
    </row>
    <row r="7" spans="1:10" x14ac:dyDescent="0.2">
      <c r="A7" s="5">
        <v>1002</v>
      </c>
      <c r="B7" s="5"/>
      <c r="C7" s="5">
        <v>1</v>
      </c>
      <c r="D7" s="5" t="s">
        <v>215</v>
      </c>
      <c r="E7" s="5"/>
      <c r="F7" s="5" t="s">
        <v>22</v>
      </c>
      <c r="G7" s="5" t="s">
        <v>107</v>
      </c>
      <c r="H7" s="5">
        <v>2</v>
      </c>
      <c r="I7" s="5" t="s">
        <v>108</v>
      </c>
      <c r="J7" s="5"/>
    </row>
    <row r="8" spans="1:10" x14ac:dyDescent="0.2">
      <c r="A8" s="5">
        <v>1003</v>
      </c>
      <c r="B8" s="5"/>
      <c r="C8" s="5">
        <v>1</v>
      </c>
      <c r="D8" s="5" t="s">
        <v>215</v>
      </c>
      <c r="E8" s="5"/>
      <c r="F8" s="5" t="s">
        <v>23</v>
      </c>
      <c r="G8" s="5" t="s">
        <v>109</v>
      </c>
      <c r="H8" s="5">
        <v>2</v>
      </c>
      <c r="I8" s="5" t="s">
        <v>110</v>
      </c>
      <c r="J8" s="5"/>
    </row>
    <row r="9" spans="1:10" x14ac:dyDescent="0.2">
      <c r="A9" s="5">
        <v>1004</v>
      </c>
      <c r="B9" s="5"/>
      <c r="C9" s="5">
        <v>1</v>
      </c>
      <c r="D9" s="5" t="s">
        <v>215</v>
      </c>
      <c r="E9" s="5"/>
      <c r="F9" s="5" t="s">
        <v>24</v>
      </c>
      <c r="G9" s="5" t="s">
        <v>216</v>
      </c>
      <c r="H9" s="5">
        <v>1</v>
      </c>
      <c r="I9" s="5" t="s">
        <v>111</v>
      </c>
      <c r="J9" s="5"/>
    </row>
    <row r="10" spans="1:10" x14ac:dyDescent="0.2">
      <c r="A10" s="5">
        <v>1005</v>
      </c>
      <c r="B10" s="5"/>
      <c r="C10" s="5">
        <v>1</v>
      </c>
      <c r="D10" s="5" t="s">
        <v>215</v>
      </c>
      <c r="E10" s="5"/>
      <c r="F10" s="5" t="s">
        <v>25</v>
      </c>
      <c r="G10" s="5" t="s">
        <v>217</v>
      </c>
      <c r="H10" s="5">
        <v>1</v>
      </c>
      <c r="I10" s="5" t="s">
        <v>119</v>
      </c>
      <c r="J10" s="5"/>
    </row>
    <row r="11" spans="1:10" x14ac:dyDescent="0.2">
      <c r="A11" s="5">
        <v>1006</v>
      </c>
      <c r="B11" s="5"/>
      <c r="C11" s="5">
        <v>1</v>
      </c>
      <c r="D11" s="5" t="s">
        <v>215</v>
      </c>
      <c r="E11" s="5"/>
      <c r="F11" s="5" t="s">
        <v>26</v>
      </c>
      <c r="G11" s="5" t="s">
        <v>218</v>
      </c>
      <c r="H11" s="5">
        <v>1</v>
      </c>
      <c r="I11" s="5" t="s">
        <v>112</v>
      </c>
      <c r="J11" s="5"/>
    </row>
    <row r="12" spans="1:10" x14ac:dyDescent="0.2">
      <c r="A12" s="5">
        <v>1007</v>
      </c>
      <c r="B12" s="5"/>
      <c r="C12" s="5">
        <v>1</v>
      </c>
      <c r="D12" s="5" t="s">
        <v>215</v>
      </c>
      <c r="E12" s="5"/>
      <c r="F12" s="5" t="s">
        <v>27</v>
      </c>
      <c r="G12" s="6" t="s">
        <v>284</v>
      </c>
      <c r="H12" s="5">
        <v>1</v>
      </c>
      <c r="I12" s="5" t="s">
        <v>113</v>
      </c>
      <c r="J12" s="5"/>
    </row>
    <row r="13" spans="1:10" x14ac:dyDescent="0.2">
      <c r="A13" s="5">
        <v>1008</v>
      </c>
      <c r="B13" s="5"/>
      <c r="C13" s="5">
        <v>1</v>
      </c>
      <c r="D13" s="5" t="s">
        <v>215</v>
      </c>
      <c r="E13" s="5"/>
      <c r="F13" s="5" t="s">
        <v>28</v>
      </c>
      <c r="G13" s="5" t="s">
        <v>219</v>
      </c>
      <c r="H13" s="5">
        <v>1</v>
      </c>
      <c r="I13" s="5" t="s">
        <v>114</v>
      </c>
      <c r="J13" s="5"/>
    </row>
    <row r="14" spans="1:10" x14ac:dyDescent="0.2">
      <c r="A14" s="5">
        <v>1009</v>
      </c>
      <c r="B14" s="5"/>
      <c r="C14" s="5">
        <v>1</v>
      </c>
      <c r="D14" s="5" t="s">
        <v>215</v>
      </c>
      <c r="E14" s="5"/>
      <c r="F14" s="5" t="s">
        <v>29</v>
      </c>
      <c r="G14" s="5" t="s">
        <v>220</v>
      </c>
      <c r="H14" s="5">
        <v>1</v>
      </c>
      <c r="I14" s="5" t="s">
        <v>115</v>
      </c>
      <c r="J14" s="5"/>
    </row>
    <row r="15" spans="1:10" x14ac:dyDescent="0.2">
      <c r="A15" s="5">
        <v>1010</v>
      </c>
      <c r="B15" s="5"/>
      <c r="C15" s="5">
        <v>1</v>
      </c>
      <c r="D15" s="5" t="s">
        <v>215</v>
      </c>
      <c r="E15" s="5"/>
      <c r="F15" s="5" t="s">
        <v>51</v>
      </c>
      <c r="G15" s="5" t="s">
        <v>221</v>
      </c>
      <c r="H15" s="5">
        <v>1</v>
      </c>
      <c r="I15" s="5" t="s">
        <v>116</v>
      </c>
      <c r="J15" s="5"/>
    </row>
    <row r="16" spans="1:10" x14ac:dyDescent="0.2">
      <c r="A16" s="5">
        <v>1011</v>
      </c>
      <c r="B16" s="5"/>
      <c r="C16" s="5">
        <v>1</v>
      </c>
      <c r="D16" s="5" t="s">
        <v>215</v>
      </c>
      <c r="E16" s="5"/>
      <c r="F16" s="5" t="s">
        <v>52</v>
      </c>
      <c r="G16" s="5" t="s">
        <v>222</v>
      </c>
      <c r="H16" s="5">
        <v>2</v>
      </c>
      <c r="I16" s="5" t="s">
        <v>117</v>
      </c>
      <c r="J16" s="5"/>
    </row>
    <row r="17" spans="1:10" x14ac:dyDescent="0.2">
      <c r="A17" s="5">
        <v>1012</v>
      </c>
      <c r="B17" s="5"/>
      <c r="C17" s="5">
        <v>1</v>
      </c>
      <c r="D17" s="5" t="s">
        <v>215</v>
      </c>
      <c r="E17" s="5"/>
      <c r="F17" s="5" t="s">
        <v>53</v>
      </c>
      <c r="G17" s="5" t="s">
        <v>150</v>
      </c>
      <c r="H17" s="5">
        <v>1</v>
      </c>
      <c r="I17" s="5" t="s">
        <v>118</v>
      </c>
      <c r="J17" s="5"/>
    </row>
    <row r="18" spans="1:10" x14ac:dyDescent="0.2">
      <c r="A18" s="5">
        <v>1013</v>
      </c>
      <c r="B18" s="5"/>
      <c r="C18" s="5">
        <v>1</v>
      </c>
      <c r="D18" s="5" t="s">
        <v>215</v>
      </c>
      <c r="E18" s="5"/>
      <c r="F18" s="5" t="s">
        <v>54</v>
      </c>
      <c r="G18" s="5" t="s">
        <v>223</v>
      </c>
      <c r="H18" s="5">
        <v>1</v>
      </c>
      <c r="I18" s="5" t="s">
        <v>127</v>
      </c>
      <c r="J18" s="5"/>
    </row>
    <row r="19" spans="1:10" x14ac:dyDescent="0.2">
      <c r="A19" s="5">
        <v>2001</v>
      </c>
      <c r="B19" s="5"/>
      <c r="C19" s="5">
        <v>2</v>
      </c>
      <c r="D19" s="5" t="s">
        <v>224</v>
      </c>
      <c r="E19" s="5"/>
      <c r="F19" s="5" t="s">
        <v>21</v>
      </c>
      <c r="G19" s="5" t="s">
        <v>109</v>
      </c>
      <c r="H19" s="5">
        <v>1</v>
      </c>
      <c r="I19" s="5" t="s">
        <v>37</v>
      </c>
      <c r="J19" s="5"/>
    </row>
    <row r="20" spans="1:10" x14ac:dyDescent="0.2">
      <c r="A20" s="5">
        <v>2002</v>
      </c>
      <c r="B20" s="5"/>
      <c r="C20" s="5">
        <v>2</v>
      </c>
      <c r="D20" s="5" t="s">
        <v>224</v>
      </c>
      <c r="E20" s="5"/>
      <c r="F20" s="5" t="s">
        <v>22</v>
      </c>
      <c r="G20" s="5" t="s">
        <v>120</v>
      </c>
      <c r="H20" s="5">
        <v>1</v>
      </c>
      <c r="I20" s="5" t="s">
        <v>43</v>
      </c>
      <c r="J20" s="5"/>
    </row>
    <row r="21" spans="1:10" x14ac:dyDescent="0.2">
      <c r="A21" s="5">
        <v>2003</v>
      </c>
      <c r="B21" s="5"/>
      <c r="C21" s="5">
        <v>2</v>
      </c>
      <c r="D21" s="5" t="s">
        <v>224</v>
      </c>
      <c r="E21" s="5"/>
      <c r="F21" s="5" t="s">
        <v>23</v>
      </c>
      <c r="G21" s="5" t="s">
        <v>121</v>
      </c>
      <c r="H21" s="5">
        <v>2</v>
      </c>
      <c r="I21" s="5" t="s">
        <v>38</v>
      </c>
      <c r="J21" s="5"/>
    </row>
    <row r="22" spans="1:10" x14ac:dyDescent="0.2">
      <c r="A22" s="5">
        <v>2004</v>
      </c>
      <c r="B22" s="5"/>
      <c r="C22" s="5">
        <v>2</v>
      </c>
      <c r="D22" s="5" t="s">
        <v>224</v>
      </c>
      <c r="E22" s="5"/>
      <c r="F22" s="5" t="s">
        <v>24</v>
      </c>
      <c r="G22" s="5" t="s">
        <v>122</v>
      </c>
      <c r="H22" s="5">
        <v>2</v>
      </c>
      <c r="I22" s="5" t="s">
        <v>44</v>
      </c>
      <c r="J22" s="5"/>
    </row>
    <row r="23" spans="1:10" x14ac:dyDescent="0.2">
      <c r="A23" s="5">
        <v>2005</v>
      </c>
      <c r="B23" s="5"/>
      <c r="C23" s="5">
        <v>2</v>
      </c>
      <c r="D23" s="5" t="s">
        <v>224</v>
      </c>
      <c r="E23" s="5"/>
      <c r="F23" s="5" t="s">
        <v>25</v>
      </c>
      <c r="G23" s="5" t="s">
        <v>225</v>
      </c>
      <c r="H23" s="5">
        <v>1</v>
      </c>
      <c r="I23" s="5" t="s">
        <v>39</v>
      </c>
      <c r="J23" s="5"/>
    </row>
    <row r="24" spans="1:10" x14ac:dyDescent="0.2">
      <c r="A24" s="5">
        <v>2006</v>
      </c>
      <c r="B24" s="5"/>
      <c r="C24" s="5">
        <v>2</v>
      </c>
      <c r="D24" s="5" t="s">
        <v>224</v>
      </c>
      <c r="E24" s="5"/>
      <c r="F24" s="5" t="s">
        <v>26</v>
      </c>
      <c r="G24" s="5" t="s">
        <v>226</v>
      </c>
      <c r="H24" s="5">
        <v>2</v>
      </c>
      <c r="I24" s="5" t="s">
        <v>45</v>
      </c>
      <c r="J24" s="5"/>
    </row>
    <row r="25" spans="1:10" x14ac:dyDescent="0.2">
      <c r="A25" s="5">
        <v>2007</v>
      </c>
      <c r="B25" s="5"/>
      <c r="C25" s="5">
        <v>2</v>
      </c>
      <c r="D25" s="5" t="s">
        <v>224</v>
      </c>
      <c r="E25" s="5"/>
      <c r="F25" s="5" t="s">
        <v>27</v>
      </c>
      <c r="G25" s="5" t="s">
        <v>227</v>
      </c>
      <c r="H25" s="5">
        <v>2</v>
      </c>
      <c r="I25" s="5" t="s">
        <v>40</v>
      </c>
      <c r="J25" s="5"/>
    </row>
    <row r="26" spans="1:10" x14ac:dyDescent="0.2">
      <c r="A26" s="5">
        <v>2008</v>
      </c>
      <c r="B26" s="5"/>
      <c r="C26" s="5">
        <v>2</v>
      </c>
      <c r="D26" s="5" t="s">
        <v>224</v>
      </c>
      <c r="E26" s="5"/>
      <c r="F26" s="5" t="s">
        <v>28</v>
      </c>
      <c r="G26" s="6" t="s">
        <v>285</v>
      </c>
      <c r="H26" s="5">
        <v>1</v>
      </c>
      <c r="I26" s="5" t="s">
        <v>46</v>
      </c>
      <c r="J26" s="5"/>
    </row>
    <row r="27" spans="1:10" x14ac:dyDescent="0.2">
      <c r="A27" s="5">
        <v>2009</v>
      </c>
      <c r="B27" s="5"/>
      <c r="C27" s="5">
        <v>2</v>
      </c>
      <c r="D27" s="5" t="s">
        <v>224</v>
      </c>
      <c r="E27" s="5"/>
      <c r="F27" s="5" t="s">
        <v>29</v>
      </c>
      <c r="G27" s="6" t="s">
        <v>286</v>
      </c>
      <c r="H27" s="5">
        <v>1</v>
      </c>
      <c r="I27" s="5" t="s">
        <v>41</v>
      </c>
      <c r="J27" s="5"/>
    </row>
    <row r="28" spans="1:10" x14ac:dyDescent="0.2">
      <c r="A28" s="5">
        <v>2010</v>
      </c>
      <c r="B28" s="5"/>
      <c r="C28" s="5">
        <v>2</v>
      </c>
      <c r="D28" s="5" t="s">
        <v>224</v>
      </c>
      <c r="E28" s="5"/>
      <c r="F28" s="5" t="s">
        <v>51</v>
      </c>
      <c r="G28" s="6" t="s">
        <v>287</v>
      </c>
      <c r="H28" s="5">
        <v>2</v>
      </c>
      <c r="I28" s="5" t="s">
        <v>47</v>
      </c>
      <c r="J28" s="5"/>
    </row>
    <row r="29" spans="1:10" x14ac:dyDescent="0.2">
      <c r="A29" s="5">
        <v>2011</v>
      </c>
      <c r="B29" s="5"/>
      <c r="C29" s="5">
        <v>2</v>
      </c>
      <c r="D29" s="5" t="s">
        <v>224</v>
      </c>
      <c r="E29" s="5"/>
      <c r="F29" s="5" t="s">
        <v>52</v>
      </c>
      <c r="G29" s="6" t="s">
        <v>288</v>
      </c>
      <c r="H29" s="5">
        <v>2</v>
      </c>
      <c r="I29" s="5" t="s">
        <v>42</v>
      </c>
      <c r="J29" s="5"/>
    </row>
    <row r="30" spans="1:10" x14ac:dyDescent="0.2">
      <c r="A30" s="5">
        <v>2012</v>
      </c>
      <c r="B30" s="5"/>
      <c r="C30" s="5">
        <v>2</v>
      </c>
      <c r="D30" s="5" t="s">
        <v>224</v>
      </c>
      <c r="E30" s="5"/>
      <c r="F30" s="5" t="s">
        <v>53</v>
      </c>
      <c r="G30" s="5" t="s">
        <v>228</v>
      </c>
      <c r="H30" s="5">
        <v>2</v>
      </c>
      <c r="I30" s="5" t="s">
        <v>48</v>
      </c>
      <c r="J30" s="5"/>
    </row>
    <row r="31" spans="1:10" x14ac:dyDescent="0.2">
      <c r="A31" s="5">
        <v>2013</v>
      </c>
      <c r="B31" s="5"/>
      <c r="C31" s="5">
        <v>2</v>
      </c>
      <c r="D31" s="5" t="s">
        <v>224</v>
      </c>
      <c r="E31" s="5"/>
      <c r="F31" s="5" t="s">
        <v>54</v>
      </c>
      <c r="G31" s="5" t="s">
        <v>229</v>
      </c>
      <c r="H31" s="5">
        <v>2</v>
      </c>
      <c r="I31" s="5" t="s">
        <v>49</v>
      </c>
      <c r="J31" s="5"/>
    </row>
    <row r="32" spans="1:10" x14ac:dyDescent="0.2">
      <c r="A32" s="5">
        <v>2014</v>
      </c>
      <c r="B32" s="5"/>
      <c r="C32" s="5">
        <v>2</v>
      </c>
      <c r="D32" s="5" t="s">
        <v>224</v>
      </c>
      <c r="E32" s="5"/>
      <c r="F32" s="5" t="s">
        <v>55</v>
      </c>
      <c r="G32" s="5" t="s">
        <v>230</v>
      </c>
      <c r="H32" s="5">
        <v>1</v>
      </c>
      <c r="I32" s="5" t="s">
        <v>123</v>
      </c>
      <c r="J32" s="5"/>
    </row>
    <row r="33" spans="1:10" x14ac:dyDescent="0.2">
      <c r="A33" s="5">
        <v>2015</v>
      </c>
      <c r="B33" s="5"/>
      <c r="C33" s="5">
        <v>2</v>
      </c>
      <c r="D33" s="5" t="s">
        <v>224</v>
      </c>
      <c r="E33" s="5"/>
      <c r="F33" s="5" t="s">
        <v>56</v>
      </c>
      <c r="G33" s="5" t="s">
        <v>231</v>
      </c>
      <c r="H33" s="5">
        <v>1</v>
      </c>
      <c r="I33" s="5" t="s">
        <v>124</v>
      </c>
      <c r="J33" s="5"/>
    </row>
    <row r="34" spans="1:10" x14ac:dyDescent="0.2">
      <c r="A34" s="5">
        <v>2016</v>
      </c>
      <c r="B34" s="5"/>
      <c r="C34" s="5">
        <v>2</v>
      </c>
      <c r="D34" s="5" t="s">
        <v>224</v>
      </c>
      <c r="E34" s="5"/>
      <c r="F34" s="5" t="s">
        <v>57</v>
      </c>
      <c r="G34" s="6" t="s">
        <v>234</v>
      </c>
      <c r="H34" s="5">
        <v>1</v>
      </c>
      <c r="I34" s="5" t="s">
        <v>125</v>
      </c>
      <c r="J34" s="5"/>
    </row>
    <row r="35" spans="1:10" x14ac:dyDescent="0.2">
      <c r="A35" s="5">
        <v>2017</v>
      </c>
      <c r="B35" s="5"/>
      <c r="C35" s="5">
        <v>2</v>
      </c>
      <c r="D35" s="5" t="s">
        <v>224</v>
      </c>
      <c r="E35" s="5"/>
      <c r="F35" s="5" t="s">
        <v>58</v>
      </c>
      <c r="G35" s="5" t="s">
        <v>232</v>
      </c>
      <c r="H35" s="5">
        <v>1</v>
      </c>
      <c r="I35" s="5" t="s">
        <v>126</v>
      </c>
      <c r="J35" s="5"/>
    </row>
    <row r="36" spans="1:10" x14ac:dyDescent="0.2">
      <c r="A36" s="5">
        <v>2018</v>
      </c>
      <c r="B36" s="5"/>
      <c r="C36" s="5">
        <v>2</v>
      </c>
      <c r="D36" s="5" t="s">
        <v>224</v>
      </c>
      <c r="E36" s="5"/>
      <c r="F36" s="5" t="s">
        <v>59</v>
      </c>
      <c r="G36" s="5" t="s">
        <v>233</v>
      </c>
      <c r="H36" s="5">
        <v>1</v>
      </c>
      <c r="I36" s="5" t="s">
        <v>128</v>
      </c>
      <c r="J36" s="5"/>
    </row>
    <row r="37" spans="1:10" x14ac:dyDescent="0.2">
      <c r="A37" s="7">
        <v>30001</v>
      </c>
      <c r="B37" s="5"/>
      <c r="C37" s="7">
        <v>3</v>
      </c>
      <c r="D37" s="7" t="s">
        <v>236</v>
      </c>
      <c r="E37" s="5"/>
      <c r="F37" s="7" t="s">
        <v>21</v>
      </c>
      <c r="G37" s="7" t="s">
        <v>50</v>
      </c>
      <c r="H37" s="8">
        <v>40001</v>
      </c>
      <c r="I37" s="7" t="s">
        <v>237</v>
      </c>
      <c r="J37" s="7"/>
    </row>
    <row r="38" spans="1:10" x14ac:dyDescent="0.2">
      <c r="A38" s="7">
        <v>30002</v>
      </c>
      <c r="B38" s="5"/>
      <c r="C38" s="7">
        <v>3</v>
      </c>
      <c r="D38" s="7" t="s">
        <v>236</v>
      </c>
      <c r="E38" s="5"/>
      <c r="F38" s="7" t="s">
        <v>22</v>
      </c>
      <c r="G38" s="7" t="s">
        <v>238</v>
      </c>
      <c r="H38" s="8">
        <v>40002</v>
      </c>
      <c r="I38" s="7" t="s">
        <v>76</v>
      </c>
      <c r="J38" s="7"/>
    </row>
    <row r="39" spans="1:10" x14ac:dyDescent="0.2">
      <c r="A39" s="7">
        <v>30003</v>
      </c>
      <c r="B39" s="5"/>
      <c r="C39" s="7">
        <v>3</v>
      </c>
      <c r="D39" s="7" t="s">
        <v>236</v>
      </c>
      <c r="E39" s="5"/>
      <c r="F39" s="7" t="s">
        <v>23</v>
      </c>
      <c r="G39" s="7" t="s">
        <v>150</v>
      </c>
      <c r="H39" s="8">
        <v>40003</v>
      </c>
      <c r="I39" s="7" t="s">
        <v>77</v>
      </c>
      <c r="J39" s="7"/>
    </row>
    <row r="40" spans="1:10" x14ac:dyDescent="0.2">
      <c r="A40" s="7">
        <v>30004</v>
      </c>
      <c r="B40" s="5"/>
      <c r="C40" s="7">
        <v>3</v>
      </c>
      <c r="D40" s="7" t="s">
        <v>236</v>
      </c>
      <c r="E40" s="5"/>
      <c r="F40" s="7" t="s">
        <v>24</v>
      </c>
      <c r="G40" s="7" t="s">
        <v>239</v>
      </c>
      <c r="H40" s="8">
        <v>40004</v>
      </c>
      <c r="I40" s="7" t="s">
        <v>78</v>
      </c>
      <c r="J40" s="7"/>
    </row>
    <row r="41" spans="1:10" x14ac:dyDescent="0.2">
      <c r="A41" s="7">
        <v>30005</v>
      </c>
      <c r="B41" s="5"/>
      <c r="C41" s="7">
        <v>3</v>
      </c>
      <c r="D41" s="7" t="s">
        <v>236</v>
      </c>
      <c r="E41" s="5"/>
      <c r="F41" s="7" t="s">
        <v>25</v>
      </c>
      <c r="G41" s="7" t="s">
        <v>240</v>
      </c>
      <c r="H41" s="8">
        <v>40005</v>
      </c>
      <c r="I41" s="7" t="s">
        <v>79</v>
      </c>
      <c r="J41" s="7"/>
    </row>
    <row r="42" spans="1:10" x14ac:dyDescent="0.2">
      <c r="A42" s="7">
        <v>30006</v>
      </c>
      <c r="B42" s="5"/>
      <c r="C42" s="7">
        <v>3</v>
      </c>
      <c r="D42" s="7" t="s">
        <v>236</v>
      </c>
      <c r="E42" s="5"/>
      <c r="F42" s="7" t="s">
        <v>26</v>
      </c>
      <c r="G42" s="7" t="s">
        <v>241</v>
      </c>
      <c r="H42" s="8">
        <v>40006</v>
      </c>
      <c r="I42" s="7" t="s">
        <v>80</v>
      </c>
      <c r="J42" s="7"/>
    </row>
    <row r="43" spans="1:10" x14ac:dyDescent="0.2">
      <c r="A43" s="7">
        <v>30007</v>
      </c>
      <c r="B43" s="5"/>
      <c r="C43" s="7">
        <v>3</v>
      </c>
      <c r="D43" s="7" t="s">
        <v>236</v>
      </c>
      <c r="E43" s="5"/>
      <c r="F43" s="7" t="s">
        <v>27</v>
      </c>
      <c r="G43" s="7" t="s">
        <v>289</v>
      </c>
      <c r="H43" s="8">
        <v>40007</v>
      </c>
      <c r="I43" s="7" t="s">
        <v>81</v>
      </c>
      <c r="J43" s="7"/>
    </row>
    <row r="44" spans="1:10" x14ac:dyDescent="0.2">
      <c r="A44" s="7">
        <v>30008</v>
      </c>
      <c r="B44" s="5"/>
      <c r="C44" s="7">
        <v>3</v>
      </c>
      <c r="D44" s="7" t="s">
        <v>236</v>
      </c>
      <c r="E44" s="5"/>
      <c r="F44" s="7" t="s">
        <v>28</v>
      </c>
      <c r="G44" s="7" t="s">
        <v>151</v>
      </c>
      <c r="H44" s="8">
        <v>40008</v>
      </c>
      <c r="I44" s="7" t="s">
        <v>82</v>
      </c>
      <c r="J44" s="7"/>
    </row>
    <row r="45" spans="1:10" x14ac:dyDescent="0.2">
      <c r="A45" s="7">
        <v>30009</v>
      </c>
      <c r="B45" s="5"/>
      <c r="C45" s="7">
        <v>3</v>
      </c>
      <c r="D45" s="7" t="s">
        <v>236</v>
      </c>
      <c r="E45" s="5"/>
      <c r="F45" s="7" t="s">
        <v>29</v>
      </c>
      <c r="G45" s="7" t="s">
        <v>242</v>
      </c>
      <c r="H45" s="8">
        <v>40009</v>
      </c>
      <c r="I45" s="7" t="s">
        <v>83</v>
      </c>
      <c r="J45" s="7"/>
    </row>
    <row r="46" spans="1:10" x14ac:dyDescent="0.2">
      <c r="A46" s="7">
        <v>30011</v>
      </c>
      <c r="B46" s="5"/>
      <c r="C46" s="7">
        <v>3</v>
      </c>
      <c r="D46" s="7" t="s">
        <v>236</v>
      </c>
      <c r="E46" s="5"/>
      <c r="F46" s="7" t="s">
        <v>52</v>
      </c>
      <c r="G46" s="7" t="s">
        <v>243</v>
      </c>
      <c r="H46" s="8">
        <v>40011</v>
      </c>
      <c r="I46" s="7" t="s">
        <v>84</v>
      </c>
      <c r="J46" s="7"/>
    </row>
    <row r="47" spans="1:10" x14ac:dyDescent="0.2">
      <c r="A47" s="7">
        <v>30012</v>
      </c>
      <c r="B47" s="5"/>
      <c r="C47" s="7">
        <v>3</v>
      </c>
      <c r="D47" s="7" t="s">
        <v>236</v>
      </c>
      <c r="E47" s="5"/>
      <c r="F47" s="7" t="s">
        <v>53</v>
      </c>
      <c r="G47" s="7" t="s">
        <v>244</v>
      </c>
      <c r="H47" s="8">
        <v>40012</v>
      </c>
      <c r="I47" s="7" t="s">
        <v>85</v>
      </c>
      <c r="J47" s="7"/>
    </row>
    <row r="48" spans="1:10" x14ac:dyDescent="0.2">
      <c r="A48" s="7">
        <v>30013</v>
      </c>
      <c r="B48" s="5"/>
      <c r="C48" s="7">
        <v>3</v>
      </c>
      <c r="D48" s="7" t="s">
        <v>236</v>
      </c>
      <c r="E48" s="5"/>
      <c r="F48" s="7" t="s">
        <v>54</v>
      </c>
      <c r="G48" s="7" t="s">
        <v>290</v>
      </c>
      <c r="H48" s="9">
        <v>40013</v>
      </c>
      <c r="I48" s="7" t="s">
        <v>86</v>
      </c>
      <c r="J48" s="7"/>
    </row>
    <row r="49" spans="1:10" x14ac:dyDescent="0.2">
      <c r="A49" s="7">
        <v>30014</v>
      </c>
      <c r="B49" s="5"/>
      <c r="C49" s="7">
        <v>3</v>
      </c>
      <c r="D49" s="7" t="s">
        <v>236</v>
      </c>
      <c r="E49" s="5"/>
      <c r="F49" s="7" t="s">
        <v>55</v>
      </c>
      <c r="G49" s="7" t="s">
        <v>305</v>
      </c>
      <c r="H49" s="8">
        <v>40014</v>
      </c>
      <c r="I49" s="7" t="s">
        <v>87</v>
      </c>
      <c r="J49" s="7"/>
    </row>
    <row r="50" spans="1:10" x14ac:dyDescent="0.2">
      <c r="A50" s="7">
        <v>30015</v>
      </c>
      <c r="B50" s="5"/>
      <c r="C50" s="7">
        <v>3</v>
      </c>
      <c r="D50" s="7" t="s">
        <v>236</v>
      </c>
      <c r="E50" s="5"/>
      <c r="F50" s="7" t="s">
        <v>56</v>
      </c>
      <c r="G50" s="7" t="s">
        <v>245</v>
      </c>
      <c r="H50" s="9">
        <v>40015</v>
      </c>
      <c r="I50" s="7" t="s">
        <v>88</v>
      </c>
      <c r="J50" s="7"/>
    </row>
    <row r="51" spans="1:10" x14ac:dyDescent="0.2">
      <c r="A51" s="7">
        <v>30016</v>
      </c>
      <c r="B51" s="5"/>
      <c r="C51" s="7">
        <v>3</v>
      </c>
      <c r="D51" s="7" t="s">
        <v>236</v>
      </c>
      <c r="E51" s="5"/>
      <c r="F51" s="7" t="s">
        <v>57</v>
      </c>
      <c r="G51" s="7" t="s">
        <v>235</v>
      </c>
      <c r="H51" s="8">
        <v>40016</v>
      </c>
      <c r="I51" s="7" t="s">
        <v>89</v>
      </c>
      <c r="J51" s="7"/>
    </row>
    <row r="52" spans="1:10" x14ac:dyDescent="0.2">
      <c r="A52" s="7">
        <v>30017</v>
      </c>
      <c r="B52" s="5"/>
      <c r="C52" s="7">
        <v>3</v>
      </c>
      <c r="D52" s="7" t="s">
        <v>236</v>
      </c>
      <c r="E52" s="5"/>
      <c r="F52" s="7" t="s">
        <v>58</v>
      </c>
      <c r="G52" s="7" t="s">
        <v>246</v>
      </c>
      <c r="H52" s="8">
        <v>40017</v>
      </c>
      <c r="I52" s="7" t="s">
        <v>90</v>
      </c>
      <c r="J52" s="7"/>
    </row>
    <row r="53" spans="1:10" x14ac:dyDescent="0.2">
      <c r="A53" s="7">
        <v>30018</v>
      </c>
      <c r="B53" s="5"/>
      <c r="C53" s="7">
        <v>3</v>
      </c>
      <c r="D53" s="7" t="s">
        <v>236</v>
      </c>
      <c r="E53" s="5"/>
      <c r="F53" s="7" t="s">
        <v>59</v>
      </c>
      <c r="G53" s="7" t="s">
        <v>247</v>
      </c>
      <c r="H53" s="8">
        <v>40018</v>
      </c>
      <c r="I53" s="7" t="s">
        <v>91</v>
      </c>
      <c r="J53" s="7"/>
    </row>
    <row r="54" spans="1:10" x14ac:dyDescent="0.2">
      <c r="A54" s="7">
        <v>30019</v>
      </c>
      <c r="B54" s="5"/>
      <c r="C54" s="7">
        <v>3</v>
      </c>
      <c r="D54" s="7" t="s">
        <v>236</v>
      </c>
      <c r="E54" s="5"/>
      <c r="F54" s="7" t="s">
        <v>60</v>
      </c>
      <c r="G54" s="7" t="s">
        <v>248</v>
      </c>
      <c r="H54" s="8">
        <v>40019</v>
      </c>
      <c r="I54" s="7" t="s">
        <v>92</v>
      </c>
      <c r="J54" s="7"/>
    </row>
    <row r="55" spans="1:10" x14ac:dyDescent="0.2">
      <c r="A55" s="7">
        <v>30021</v>
      </c>
      <c r="B55" s="5"/>
      <c r="C55" s="7">
        <v>3</v>
      </c>
      <c r="D55" s="7" t="s">
        <v>236</v>
      </c>
      <c r="E55" s="5"/>
      <c r="F55" s="7" t="s">
        <v>61</v>
      </c>
      <c r="G55" s="7" t="s">
        <v>249</v>
      </c>
      <c r="H55" s="8">
        <v>40021</v>
      </c>
      <c r="I55" s="7" t="s">
        <v>302</v>
      </c>
      <c r="J55" s="7"/>
    </row>
    <row r="56" spans="1:10" x14ac:dyDescent="0.2">
      <c r="A56" s="7">
        <v>30022</v>
      </c>
      <c r="B56" s="5"/>
      <c r="C56" s="7">
        <v>3</v>
      </c>
      <c r="D56" s="7" t="s">
        <v>236</v>
      </c>
      <c r="E56" s="5"/>
      <c r="F56" s="7" t="s">
        <v>62</v>
      </c>
      <c r="G56" s="7" t="s">
        <v>250</v>
      </c>
      <c r="H56" s="10">
        <v>40022</v>
      </c>
      <c r="I56" s="7" t="s">
        <v>93</v>
      </c>
      <c r="J56" s="7"/>
    </row>
    <row r="57" spans="1:10" x14ac:dyDescent="0.2">
      <c r="A57" s="7">
        <v>30023</v>
      </c>
      <c r="B57" s="5"/>
      <c r="C57" s="7">
        <v>3</v>
      </c>
      <c r="D57" s="7" t="s">
        <v>236</v>
      </c>
      <c r="E57" s="5"/>
      <c r="F57" s="7" t="s">
        <v>63</v>
      </c>
      <c r="G57" s="7" t="s">
        <v>291</v>
      </c>
      <c r="H57" s="8">
        <v>40023</v>
      </c>
      <c r="I57" s="7" t="s">
        <v>94</v>
      </c>
      <c r="J57" s="7"/>
    </row>
    <row r="58" spans="1:10" x14ac:dyDescent="0.2">
      <c r="A58" s="7">
        <v>30024</v>
      </c>
      <c r="B58" s="5"/>
      <c r="C58" s="7">
        <v>3</v>
      </c>
      <c r="D58" s="7" t="s">
        <v>236</v>
      </c>
      <c r="E58" s="5"/>
      <c r="F58" s="7" t="s">
        <v>64</v>
      </c>
      <c r="G58" s="7" t="s">
        <v>292</v>
      </c>
      <c r="H58" s="9">
        <v>40024</v>
      </c>
      <c r="I58" s="7" t="s">
        <v>95</v>
      </c>
      <c r="J58" s="7"/>
    </row>
    <row r="59" spans="1:10" x14ac:dyDescent="0.2">
      <c r="A59" s="7">
        <v>30025</v>
      </c>
      <c r="B59" s="5"/>
      <c r="C59" s="7">
        <v>3</v>
      </c>
      <c r="D59" s="7" t="s">
        <v>236</v>
      </c>
      <c r="E59" s="5"/>
      <c r="F59" s="7" t="s">
        <v>65</v>
      </c>
      <c r="G59" s="7" t="s">
        <v>306</v>
      </c>
      <c r="H59" s="8">
        <v>40025</v>
      </c>
      <c r="I59" s="7" t="s">
        <v>96</v>
      </c>
      <c r="J59" s="7"/>
    </row>
    <row r="60" spans="1:10" x14ac:dyDescent="0.2">
      <c r="A60" s="7">
        <v>30026</v>
      </c>
      <c r="B60" s="5"/>
      <c r="C60" s="7">
        <v>3</v>
      </c>
      <c r="D60" s="7" t="s">
        <v>236</v>
      </c>
      <c r="E60" s="5"/>
      <c r="F60" s="7" t="s">
        <v>66</v>
      </c>
      <c r="G60" s="7" t="s">
        <v>251</v>
      </c>
      <c r="H60" s="8">
        <v>40026</v>
      </c>
      <c r="I60" s="7" t="s">
        <v>97</v>
      </c>
      <c r="J60" s="7"/>
    </row>
    <row r="61" spans="1:10" x14ac:dyDescent="0.2">
      <c r="A61" s="7">
        <v>30027</v>
      </c>
      <c r="B61" s="5"/>
      <c r="C61" s="7">
        <v>3</v>
      </c>
      <c r="D61" s="7" t="s">
        <v>236</v>
      </c>
      <c r="E61" s="5"/>
      <c r="F61" s="7" t="s">
        <v>67</v>
      </c>
      <c r="G61" s="7" t="s">
        <v>252</v>
      </c>
      <c r="H61" s="8">
        <v>40027</v>
      </c>
      <c r="I61" s="7" t="s">
        <v>98</v>
      </c>
      <c r="J61" s="7"/>
    </row>
    <row r="62" spans="1:10" x14ac:dyDescent="0.2">
      <c r="A62" s="7">
        <v>30028</v>
      </c>
      <c r="B62" s="5"/>
      <c r="C62" s="7">
        <v>3</v>
      </c>
      <c r="D62" s="7" t="s">
        <v>236</v>
      </c>
      <c r="E62" s="5"/>
      <c r="F62" s="7" t="s">
        <v>68</v>
      </c>
      <c r="G62" s="7" t="s">
        <v>253</v>
      </c>
      <c r="H62" s="9">
        <v>40028</v>
      </c>
      <c r="I62" s="7" t="s">
        <v>303</v>
      </c>
      <c r="J62" s="7"/>
    </row>
    <row r="63" spans="1:10" x14ac:dyDescent="0.2">
      <c r="A63" s="7">
        <v>30029</v>
      </c>
      <c r="B63" s="5"/>
      <c r="C63" s="7">
        <v>3</v>
      </c>
      <c r="D63" s="7" t="s">
        <v>236</v>
      </c>
      <c r="E63" s="5"/>
      <c r="F63" s="7" t="s">
        <v>69</v>
      </c>
      <c r="G63" s="7" t="s">
        <v>293</v>
      </c>
      <c r="H63" s="8">
        <v>40029</v>
      </c>
      <c r="I63" s="7" t="s">
        <v>304</v>
      </c>
      <c r="J63" s="7"/>
    </row>
    <row r="64" spans="1:10" x14ac:dyDescent="0.2">
      <c r="A64" s="7">
        <v>30031</v>
      </c>
      <c r="B64" s="5"/>
      <c r="C64" s="7">
        <v>3</v>
      </c>
      <c r="D64" s="7" t="s">
        <v>236</v>
      </c>
      <c r="E64" s="5"/>
      <c r="F64" s="7" t="s">
        <v>70</v>
      </c>
      <c r="G64" s="7" t="s">
        <v>254</v>
      </c>
      <c r="H64" s="8">
        <v>40031</v>
      </c>
      <c r="I64" s="7" t="s">
        <v>99</v>
      </c>
      <c r="J64" s="7"/>
    </row>
    <row r="65" spans="1:10" x14ac:dyDescent="0.2">
      <c r="A65" s="7">
        <v>30032</v>
      </c>
      <c r="B65" s="5"/>
      <c r="C65" s="7">
        <v>3</v>
      </c>
      <c r="D65" s="7" t="s">
        <v>236</v>
      </c>
      <c r="E65" s="5"/>
      <c r="F65" s="7" t="s">
        <v>71</v>
      </c>
      <c r="G65" s="7" t="s">
        <v>255</v>
      </c>
      <c r="H65" s="8">
        <v>40032</v>
      </c>
      <c r="I65" s="7" t="s">
        <v>100</v>
      </c>
      <c r="J65" s="7"/>
    </row>
    <row r="66" spans="1:10" x14ac:dyDescent="0.2">
      <c r="A66" s="7">
        <v>30033</v>
      </c>
      <c r="B66" s="5"/>
      <c r="C66" s="7">
        <v>3</v>
      </c>
      <c r="D66" s="7" t="s">
        <v>236</v>
      </c>
      <c r="E66" s="5"/>
      <c r="F66" s="7" t="s">
        <v>72</v>
      </c>
      <c r="G66" s="7" t="s">
        <v>256</v>
      </c>
      <c r="H66" s="8">
        <v>40033</v>
      </c>
      <c r="I66" s="7" t="s">
        <v>101</v>
      </c>
      <c r="J66" s="7"/>
    </row>
    <row r="67" spans="1:10" x14ac:dyDescent="0.2">
      <c r="A67" s="7">
        <v>30034</v>
      </c>
      <c r="B67" s="5"/>
      <c r="C67" s="7">
        <v>3</v>
      </c>
      <c r="D67" s="7" t="s">
        <v>236</v>
      </c>
      <c r="E67" s="5"/>
      <c r="F67" s="7" t="s">
        <v>73</v>
      </c>
      <c r="G67" s="7" t="s">
        <v>257</v>
      </c>
      <c r="H67" s="9">
        <v>40034</v>
      </c>
      <c r="I67" s="7" t="s">
        <v>102</v>
      </c>
      <c r="J67" s="7"/>
    </row>
    <row r="68" spans="1:10" x14ac:dyDescent="0.2">
      <c r="A68" s="7">
        <v>30035</v>
      </c>
      <c r="B68" s="5"/>
      <c r="C68" s="7">
        <v>3</v>
      </c>
      <c r="D68" s="7" t="s">
        <v>236</v>
      </c>
      <c r="E68" s="5"/>
      <c r="F68" s="7" t="s">
        <v>74</v>
      </c>
      <c r="G68" s="7" t="s">
        <v>307</v>
      </c>
      <c r="H68" s="9">
        <v>40035</v>
      </c>
      <c r="I68" s="7" t="s">
        <v>103</v>
      </c>
      <c r="J68" s="7"/>
    </row>
    <row r="69" spans="1:10" x14ac:dyDescent="0.2">
      <c r="A69" s="7">
        <v>30036</v>
      </c>
      <c r="B69" s="5"/>
      <c r="C69" s="7">
        <v>3</v>
      </c>
      <c r="D69" s="7" t="s">
        <v>236</v>
      </c>
      <c r="E69" s="5"/>
      <c r="F69" s="7" t="s">
        <v>75</v>
      </c>
      <c r="G69" s="7" t="s">
        <v>258</v>
      </c>
      <c r="H69" s="8">
        <v>40036</v>
      </c>
      <c r="I69" s="7" t="s">
        <v>104</v>
      </c>
      <c r="J69" s="7"/>
    </row>
    <row r="70" spans="1:10" x14ac:dyDescent="0.2">
      <c r="A70" s="7">
        <v>30037</v>
      </c>
      <c r="B70" s="5"/>
      <c r="C70" s="7">
        <v>3</v>
      </c>
      <c r="D70" s="7" t="s">
        <v>236</v>
      </c>
      <c r="E70" s="5"/>
      <c r="F70" s="7" t="s">
        <v>152</v>
      </c>
      <c r="G70" s="7" t="s">
        <v>259</v>
      </c>
      <c r="H70" s="8">
        <v>40037</v>
      </c>
      <c r="I70" s="7" t="s">
        <v>137</v>
      </c>
      <c r="J70" s="7"/>
    </row>
    <row r="71" spans="1:10" x14ac:dyDescent="0.2">
      <c r="A71" s="7">
        <v>30038</v>
      </c>
      <c r="B71" s="5"/>
      <c r="C71" s="7">
        <v>3</v>
      </c>
      <c r="D71" s="7" t="s">
        <v>236</v>
      </c>
      <c r="E71" s="5"/>
      <c r="F71" s="7" t="s">
        <v>153</v>
      </c>
      <c r="G71" s="7" t="s">
        <v>294</v>
      </c>
      <c r="H71" s="8">
        <v>40038</v>
      </c>
      <c r="I71" s="7" t="s">
        <v>139</v>
      </c>
      <c r="J71" s="7"/>
    </row>
    <row r="72" spans="1:10" x14ac:dyDescent="0.2">
      <c r="A72" s="7">
        <v>30039</v>
      </c>
      <c r="B72" s="5"/>
      <c r="C72" s="7">
        <v>3</v>
      </c>
      <c r="D72" s="7" t="s">
        <v>236</v>
      </c>
      <c r="E72" s="5"/>
      <c r="F72" s="7" t="s">
        <v>154</v>
      </c>
      <c r="G72" s="7" t="s">
        <v>308</v>
      </c>
      <c r="H72" s="9">
        <v>40039</v>
      </c>
      <c r="I72" s="7" t="s">
        <v>141</v>
      </c>
      <c r="J72" s="7"/>
    </row>
    <row r="73" spans="1:10" x14ac:dyDescent="0.2">
      <c r="A73" s="7">
        <v>30041</v>
      </c>
      <c r="B73" s="5"/>
      <c r="C73" s="7">
        <v>3</v>
      </c>
      <c r="D73" s="7" t="s">
        <v>236</v>
      </c>
      <c r="E73" s="5"/>
      <c r="F73" s="7" t="s">
        <v>155</v>
      </c>
      <c r="G73" s="7" t="s">
        <v>295</v>
      </c>
      <c r="H73" s="8">
        <v>40041</v>
      </c>
      <c r="I73" s="7" t="s">
        <v>140</v>
      </c>
      <c r="J73" s="7"/>
    </row>
    <row r="74" spans="1:10" x14ac:dyDescent="0.2">
      <c r="A74" s="7">
        <v>30042</v>
      </c>
      <c r="B74" s="5"/>
      <c r="C74" s="7">
        <v>3</v>
      </c>
      <c r="D74" s="7" t="s">
        <v>236</v>
      </c>
      <c r="E74" s="5"/>
      <c r="F74" s="7" t="s">
        <v>149</v>
      </c>
      <c r="G74" s="7" t="s">
        <v>260</v>
      </c>
      <c r="H74" s="8">
        <v>40042</v>
      </c>
      <c r="I74" s="7" t="s">
        <v>142</v>
      </c>
      <c r="J74" s="7"/>
    </row>
    <row r="75" spans="1:10" x14ac:dyDescent="0.2">
      <c r="A75" s="7">
        <v>30043</v>
      </c>
      <c r="B75" s="5"/>
      <c r="C75" s="7">
        <v>3</v>
      </c>
      <c r="D75" s="7" t="s">
        <v>236</v>
      </c>
      <c r="E75" s="5"/>
      <c r="F75" s="7" t="s">
        <v>156</v>
      </c>
      <c r="G75" s="7" t="s">
        <v>261</v>
      </c>
      <c r="H75" s="8">
        <v>40043</v>
      </c>
      <c r="I75" s="7" t="s">
        <v>143</v>
      </c>
      <c r="J75" s="7"/>
    </row>
    <row r="76" spans="1:10" x14ac:dyDescent="0.2">
      <c r="A76" s="7">
        <v>30044</v>
      </c>
      <c r="B76" s="5"/>
      <c r="C76" s="7">
        <v>3</v>
      </c>
      <c r="D76" s="7" t="s">
        <v>236</v>
      </c>
      <c r="E76" s="5"/>
      <c r="F76" s="7" t="s">
        <v>157</v>
      </c>
      <c r="G76" s="7" t="s">
        <v>262</v>
      </c>
      <c r="H76" s="8">
        <v>40044</v>
      </c>
      <c r="I76" s="7" t="s">
        <v>144</v>
      </c>
      <c r="J76" s="7"/>
    </row>
    <row r="77" spans="1:10" x14ac:dyDescent="0.2">
      <c r="A77" s="7">
        <v>30045</v>
      </c>
      <c r="B77" s="5"/>
      <c r="C77" s="7">
        <v>3</v>
      </c>
      <c r="D77" s="7" t="s">
        <v>236</v>
      </c>
      <c r="E77" s="5"/>
      <c r="F77" s="7" t="s">
        <v>158</v>
      </c>
      <c r="G77" s="7" t="s">
        <v>263</v>
      </c>
      <c r="H77" s="9">
        <v>40045</v>
      </c>
      <c r="I77" s="7" t="s">
        <v>138</v>
      </c>
      <c r="J77" s="7"/>
    </row>
    <row r="78" spans="1:10" x14ac:dyDescent="0.2">
      <c r="A78" s="7">
        <v>30046</v>
      </c>
      <c r="B78" s="5"/>
      <c r="C78" s="7">
        <v>3</v>
      </c>
      <c r="D78" s="7" t="s">
        <v>236</v>
      </c>
      <c r="E78" s="5"/>
      <c r="F78" s="7" t="s">
        <v>159</v>
      </c>
      <c r="G78" s="7" t="s">
        <v>264</v>
      </c>
      <c r="H78" s="10">
        <v>40046</v>
      </c>
      <c r="I78" s="7" t="s">
        <v>145</v>
      </c>
      <c r="J78" s="7"/>
    </row>
    <row r="79" spans="1:10" x14ac:dyDescent="0.2">
      <c r="A79" s="7">
        <v>30047</v>
      </c>
      <c r="B79" s="5"/>
      <c r="C79" s="7">
        <v>3</v>
      </c>
      <c r="D79" s="7" t="s">
        <v>236</v>
      </c>
      <c r="E79" s="5"/>
      <c r="F79" s="7" t="s">
        <v>160</v>
      </c>
      <c r="G79" s="7" t="s">
        <v>296</v>
      </c>
      <c r="H79" s="9">
        <v>40047</v>
      </c>
      <c r="I79" s="7" t="s">
        <v>146</v>
      </c>
      <c r="J79" s="7"/>
    </row>
    <row r="80" spans="1:10" x14ac:dyDescent="0.2">
      <c r="A80" s="7">
        <v>30048</v>
      </c>
      <c r="B80" s="5"/>
      <c r="C80" s="7">
        <v>3</v>
      </c>
      <c r="D80" s="7" t="s">
        <v>236</v>
      </c>
      <c r="E80" s="5"/>
      <c r="F80" s="7" t="s">
        <v>161</v>
      </c>
      <c r="G80" s="7" t="s">
        <v>309</v>
      </c>
      <c r="H80" s="8">
        <v>40048</v>
      </c>
      <c r="I80" s="7" t="s">
        <v>147</v>
      </c>
      <c r="J80" s="7"/>
    </row>
    <row r="81" spans="1:10" x14ac:dyDescent="0.2">
      <c r="A81" s="7">
        <v>30049</v>
      </c>
      <c r="B81" s="5"/>
      <c r="C81" s="7">
        <v>3</v>
      </c>
      <c r="D81" s="7" t="s">
        <v>236</v>
      </c>
      <c r="E81" s="5"/>
      <c r="F81" s="7" t="s">
        <v>162</v>
      </c>
      <c r="G81" s="7" t="s">
        <v>265</v>
      </c>
      <c r="H81" s="8">
        <v>40049</v>
      </c>
      <c r="I81" s="7" t="s">
        <v>148</v>
      </c>
      <c r="J81" s="7"/>
    </row>
    <row r="82" spans="1:10" x14ac:dyDescent="0.2">
      <c r="A82" s="7">
        <v>30051</v>
      </c>
      <c r="B82" s="5"/>
      <c r="C82" s="7">
        <v>3</v>
      </c>
      <c r="D82" s="7" t="s">
        <v>236</v>
      </c>
      <c r="E82" s="5"/>
      <c r="F82" s="7" t="s">
        <v>163</v>
      </c>
      <c r="G82" s="7" t="s">
        <v>266</v>
      </c>
      <c r="H82" s="8">
        <v>40051</v>
      </c>
      <c r="I82" s="7" t="s">
        <v>164</v>
      </c>
      <c r="J82" s="7"/>
    </row>
    <row r="83" spans="1:10" x14ac:dyDescent="0.2">
      <c r="A83" s="7">
        <v>30052</v>
      </c>
      <c r="B83" s="5"/>
      <c r="C83" s="7">
        <v>3</v>
      </c>
      <c r="D83" s="7" t="s">
        <v>236</v>
      </c>
      <c r="E83" s="5"/>
      <c r="F83" s="7" t="s">
        <v>165</v>
      </c>
      <c r="G83" s="7" t="s">
        <v>310</v>
      </c>
      <c r="H83" s="8">
        <v>40052</v>
      </c>
      <c r="I83" s="7" t="s">
        <v>267</v>
      </c>
      <c r="J83" s="7"/>
    </row>
    <row r="84" spans="1:10" x14ac:dyDescent="0.2">
      <c r="A84" s="7">
        <v>30053</v>
      </c>
      <c r="B84" s="5"/>
      <c r="C84" s="7">
        <v>3</v>
      </c>
      <c r="D84" s="7" t="s">
        <v>236</v>
      </c>
      <c r="E84" s="5"/>
      <c r="F84" s="7" t="s">
        <v>166</v>
      </c>
      <c r="G84" s="7" t="s">
        <v>268</v>
      </c>
      <c r="H84" s="8">
        <v>40053</v>
      </c>
      <c r="I84" s="7" t="s">
        <v>167</v>
      </c>
      <c r="J84" s="7"/>
    </row>
    <row r="85" spans="1:10" x14ac:dyDescent="0.2">
      <c r="A85" s="7">
        <v>30054</v>
      </c>
      <c r="B85" s="5"/>
      <c r="C85" s="7">
        <v>3</v>
      </c>
      <c r="D85" s="7" t="s">
        <v>236</v>
      </c>
      <c r="E85" s="5"/>
      <c r="F85" s="7" t="s">
        <v>168</v>
      </c>
      <c r="G85" s="7" t="s">
        <v>283</v>
      </c>
      <c r="H85" s="9">
        <v>40054</v>
      </c>
      <c r="I85" s="7" t="s">
        <v>169</v>
      </c>
      <c r="J85" s="7"/>
    </row>
    <row r="86" spans="1:10" x14ac:dyDescent="0.2">
      <c r="A86" s="7">
        <v>30055</v>
      </c>
      <c r="B86" s="5"/>
      <c r="C86" s="7">
        <v>3</v>
      </c>
      <c r="D86" s="7" t="s">
        <v>236</v>
      </c>
      <c r="E86" s="5"/>
      <c r="F86" s="7" t="s">
        <v>170</v>
      </c>
      <c r="G86" s="7" t="s">
        <v>269</v>
      </c>
      <c r="H86" s="9">
        <v>40055</v>
      </c>
      <c r="I86" s="7" t="s">
        <v>171</v>
      </c>
      <c r="J86" s="7"/>
    </row>
    <row r="87" spans="1:10" x14ac:dyDescent="0.2">
      <c r="A87" s="7">
        <v>30056</v>
      </c>
      <c r="B87" s="5"/>
      <c r="C87" s="7">
        <v>3</v>
      </c>
      <c r="D87" s="7" t="s">
        <v>236</v>
      </c>
      <c r="E87" s="5"/>
      <c r="F87" s="7" t="s">
        <v>172</v>
      </c>
      <c r="G87" s="7" t="s">
        <v>297</v>
      </c>
      <c r="H87" s="9">
        <v>40056</v>
      </c>
      <c r="I87" s="7" t="s">
        <v>173</v>
      </c>
      <c r="J87" s="7"/>
    </row>
    <row r="88" spans="1:10" x14ac:dyDescent="0.2">
      <c r="A88" s="7">
        <v>30057</v>
      </c>
      <c r="B88" s="5"/>
      <c r="C88" s="7">
        <v>3</v>
      </c>
      <c r="D88" s="7" t="s">
        <v>236</v>
      </c>
      <c r="E88" s="5"/>
      <c r="F88" s="7" t="s">
        <v>174</v>
      </c>
      <c r="G88" s="7" t="s">
        <v>270</v>
      </c>
      <c r="H88" s="9">
        <v>40057</v>
      </c>
      <c r="I88" s="7" t="s">
        <v>175</v>
      </c>
      <c r="J88" s="7"/>
    </row>
    <row r="89" spans="1:10" x14ac:dyDescent="0.2">
      <c r="A89" s="7">
        <v>30058</v>
      </c>
      <c r="B89" s="5"/>
      <c r="C89" s="7">
        <v>3</v>
      </c>
      <c r="D89" s="7" t="s">
        <v>236</v>
      </c>
      <c r="E89" s="5"/>
      <c r="F89" s="7" t="s">
        <v>176</v>
      </c>
      <c r="G89" s="7" t="s">
        <v>271</v>
      </c>
      <c r="H89" s="8">
        <v>40058</v>
      </c>
      <c r="I89" s="7" t="s">
        <v>177</v>
      </c>
      <c r="J89" s="7"/>
    </row>
    <row r="90" spans="1:10" x14ac:dyDescent="0.2">
      <c r="A90" s="7">
        <v>30059</v>
      </c>
      <c r="B90" s="5"/>
      <c r="C90" s="7">
        <v>3</v>
      </c>
      <c r="D90" s="7" t="s">
        <v>236</v>
      </c>
      <c r="E90" s="5"/>
      <c r="F90" s="7" t="s">
        <v>178</v>
      </c>
      <c r="G90" s="7" t="s">
        <v>298</v>
      </c>
      <c r="H90" s="9">
        <v>40059</v>
      </c>
      <c r="I90" s="7" t="s">
        <v>179</v>
      </c>
      <c r="J90" s="7"/>
    </row>
    <row r="91" spans="1:10" x14ac:dyDescent="0.2">
      <c r="A91" s="7">
        <v>30061</v>
      </c>
      <c r="B91" s="5"/>
      <c r="C91" s="7">
        <v>4</v>
      </c>
      <c r="D91" s="7" t="s">
        <v>272</v>
      </c>
      <c r="E91" s="5"/>
      <c r="F91" s="7" t="s">
        <v>180</v>
      </c>
      <c r="G91" s="7" t="s">
        <v>311</v>
      </c>
      <c r="H91" s="8">
        <v>40061</v>
      </c>
      <c r="I91" s="7" t="s">
        <v>273</v>
      </c>
      <c r="J91" s="7"/>
    </row>
    <row r="92" spans="1:10" x14ac:dyDescent="0.2">
      <c r="A92" s="7">
        <v>30062</v>
      </c>
      <c r="B92" s="5"/>
      <c r="C92" s="7">
        <v>4</v>
      </c>
      <c r="D92" s="7" t="s">
        <v>272</v>
      </c>
      <c r="E92" s="5"/>
      <c r="F92" s="7" t="s">
        <v>181</v>
      </c>
      <c r="G92" s="7" t="s">
        <v>274</v>
      </c>
      <c r="H92" s="8">
        <v>40062</v>
      </c>
      <c r="I92" s="7" t="s">
        <v>183</v>
      </c>
      <c r="J92" s="7"/>
    </row>
    <row r="93" spans="1:10" x14ac:dyDescent="0.2">
      <c r="A93" s="7">
        <v>30063</v>
      </c>
      <c r="B93" s="5"/>
      <c r="C93" s="7">
        <v>4</v>
      </c>
      <c r="D93" s="7" t="s">
        <v>272</v>
      </c>
      <c r="E93" s="5"/>
      <c r="F93" s="7" t="s">
        <v>182</v>
      </c>
      <c r="G93" s="7" t="s">
        <v>275</v>
      </c>
      <c r="H93" s="9">
        <v>40063</v>
      </c>
      <c r="I93" s="7" t="s">
        <v>185</v>
      </c>
      <c r="J93" s="7"/>
    </row>
    <row r="94" spans="1:10" x14ac:dyDescent="0.2">
      <c r="A94" s="7">
        <v>30064</v>
      </c>
      <c r="B94" s="5"/>
      <c r="C94" s="7">
        <v>4</v>
      </c>
      <c r="D94" s="7" t="s">
        <v>272</v>
      </c>
      <c r="E94" s="5"/>
      <c r="F94" s="7" t="s">
        <v>184</v>
      </c>
      <c r="G94" s="7" t="s">
        <v>312</v>
      </c>
      <c r="H94" s="9">
        <v>40064</v>
      </c>
      <c r="I94" s="7" t="s">
        <v>187</v>
      </c>
      <c r="J94" s="7"/>
    </row>
    <row r="95" spans="1:10" x14ac:dyDescent="0.2">
      <c r="A95" s="7">
        <v>30065</v>
      </c>
      <c r="B95" s="5"/>
      <c r="C95" s="7">
        <v>4</v>
      </c>
      <c r="D95" s="7" t="s">
        <v>272</v>
      </c>
      <c r="E95" s="5"/>
      <c r="F95" s="7" t="s">
        <v>186</v>
      </c>
      <c r="G95" s="7" t="s">
        <v>276</v>
      </c>
      <c r="H95" s="8">
        <v>40065</v>
      </c>
      <c r="I95" s="7" t="s">
        <v>189</v>
      </c>
      <c r="J95" s="7"/>
    </row>
    <row r="96" spans="1:10" x14ac:dyDescent="0.2">
      <c r="A96" s="7">
        <v>30066</v>
      </c>
      <c r="B96" s="5"/>
      <c r="C96" s="7">
        <v>4</v>
      </c>
      <c r="D96" s="7" t="s">
        <v>272</v>
      </c>
      <c r="E96" s="5"/>
      <c r="F96" s="7" t="s">
        <v>188</v>
      </c>
      <c r="G96" s="7" t="s">
        <v>277</v>
      </c>
      <c r="H96" s="9">
        <v>40066</v>
      </c>
      <c r="I96" s="7" t="s">
        <v>191</v>
      </c>
      <c r="J96" s="7"/>
    </row>
    <row r="97" spans="1:10" x14ac:dyDescent="0.2">
      <c r="A97" s="7">
        <v>30067</v>
      </c>
      <c r="B97" s="5"/>
      <c r="C97" s="7">
        <v>4</v>
      </c>
      <c r="D97" s="7" t="s">
        <v>272</v>
      </c>
      <c r="E97" s="5"/>
      <c r="F97" s="7" t="s">
        <v>190</v>
      </c>
      <c r="G97" s="7" t="s">
        <v>313</v>
      </c>
      <c r="H97" s="9">
        <v>40067</v>
      </c>
      <c r="I97" s="7" t="s">
        <v>193</v>
      </c>
      <c r="J97" s="7"/>
    </row>
    <row r="98" spans="1:10" x14ac:dyDescent="0.2">
      <c r="A98" s="7">
        <v>30068</v>
      </c>
      <c r="B98" s="5"/>
      <c r="C98" s="7">
        <v>4</v>
      </c>
      <c r="D98" s="7" t="s">
        <v>272</v>
      </c>
      <c r="E98" s="5"/>
      <c r="F98" s="7" t="s">
        <v>192</v>
      </c>
      <c r="G98" s="7" t="s">
        <v>299</v>
      </c>
      <c r="H98" s="9">
        <v>40068</v>
      </c>
      <c r="I98" s="7" t="s">
        <v>195</v>
      </c>
      <c r="J98" s="7"/>
    </row>
    <row r="99" spans="1:10" x14ac:dyDescent="0.2">
      <c r="A99" s="7">
        <v>30069</v>
      </c>
      <c r="B99" s="5"/>
      <c r="C99" s="7">
        <v>4</v>
      </c>
      <c r="D99" s="7" t="s">
        <v>272</v>
      </c>
      <c r="E99" s="5"/>
      <c r="F99" s="7" t="s">
        <v>194</v>
      </c>
      <c r="G99" s="7" t="s">
        <v>300</v>
      </c>
      <c r="H99" s="9">
        <v>40069</v>
      </c>
      <c r="I99" s="7" t="s">
        <v>197</v>
      </c>
      <c r="J99" s="7"/>
    </row>
    <row r="100" spans="1:10" x14ac:dyDescent="0.2">
      <c r="A100" s="7">
        <v>30071</v>
      </c>
      <c r="B100" s="5"/>
      <c r="C100" s="7">
        <v>4</v>
      </c>
      <c r="D100" s="7" t="s">
        <v>272</v>
      </c>
      <c r="E100" s="5"/>
      <c r="F100" s="7" t="s">
        <v>196</v>
      </c>
      <c r="G100" s="7" t="s">
        <v>314</v>
      </c>
      <c r="H100" s="8">
        <v>40071</v>
      </c>
      <c r="I100" s="7" t="s">
        <v>200</v>
      </c>
      <c r="J100" s="7"/>
    </row>
    <row r="101" spans="1:10" x14ac:dyDescent="0.2">
      <c r="A101" s="7">
        <v>30072</v>
      </c>
      <c r="B101" s="5"/>
      <c r="C101" s="7">
        <v>4</v>
      </c>
      <c r="D101" s="7" t="s">
        <v>272</v>
      </c>
      <c r="E101" s="5"/>
      <c r="F101" s="7" t="s">
        <v>198</v>
      </c>
      <c r="G101" s="7" t="s">
        <v>278</v>
      </c>
      <c r="H101" s="8">
        <v>40072</v>
      </c>
      <c r="I101" s="7" t="s">
        <v>202</v>
      </c>
      <c r="J101" s="7"/>
    </row>
    <row r="102" spans="1:10" x14ac:dyDescent="0.2">
      <c r="A102" s="7">
        <v>30073</v>
      </c>
      <c r="B102" s="5"/>
      <c r="C102" s="7">
        <v>4</v>
      </c>
      <c r="D102" s="7" t="s">
        <v>272</v>
      </c>
      <c r="E102" s="5"/>
      <c r="F102" s="7" t="s">
        <v>199</v>
      </c>
      <c r="G102" s="7" t="s">
        <v>279</v>
      </c>
      <c r="H102" s="9">
        <v>40073</v>
      </c>
      <c r="I102" s="7" t="s">
        <v>204</v>
      </c>
      <c r="J102" s="7"/>
    </row>
    <row r="103" spans="1:10" x14ac:dyDescent="0.2">
      <c r="A103" s="7">
        <v>30074</v>
      </c>
      <c r="B103" s="5"/>
      <c r="C103" s="7">
        <v>4</v>
      </c>
      <c r="D103" s="7" t="s">
        <v>272</v>
      </c>
      <c r="E103" s="5"/>
      <c r="F103" s="7" t="s">
        <v>201</v>
      </c>
      <c r="G103" s="7" t="s">
        <v>301</v>
      </c>
      <c r="H103" s="9">
        <v>40074</v>
      </c>
      <c r="I103" s="7" t="s">
        <v>206</v>
      </c>
      <c r="J103" s="7"/>
    </row>
    <row r="104" spans="1:10" x14ac:dyDescent="0.2">
      <c r="A104" s="7">
        <v>30075</v>
      </c>
      <c r="B104" s="5"/>
      <c r="C104" s="7">
        <v>4</v>
      </c>
      <c r="D104" s="7" t="s">
        <v>272</v>
      </c>
      <c r="E104" s="5"/>
      <c r="F104" s="7" t="s">
        <v>203</v>
      </c>
      <c r="G104" s="7" t="s">
        <v>280</v>
      </c>
      <c r="H104" s="9">
        <v>40075</v>
      </c>
      <c r="I104" s="7" t="s">
        <v>208</v>
      </c>
      <c r="J104" s="7"/>
    </row>
    <row r="105" spans="1:10" x14ac:dyDescent="0.2">
      <c r="A105" s="7">
        <v>30076</v>
      </c>
      <c r="B105" s="5"/>
      <c r="C105" s="7">
        <v>4</v>
      </c>
      <c r="D105" s="7" t="s">
        <v>272</v>
      </c>
      <c r="E105" s="5"/>
      <c r="F105" s="7" t="s">
        <v>205</v>
      </c>
      <c r="G105" s="7" t="s">
        <v>281</v>
      </c>
      <c r="H105" s="9">
        <v>40076</v>
      </c>
      <c r="I105" s="7" t="s">
        <v>210</v>
      </c>
      <c r="J105" s="7"/>
    </row>
    <row r="106" spans="1:10" x14ac:dyDescent="0.2">
      <c r="A106" s="7">
        <v>30077</v>
      </c>
      <c r="B106" s="5"/>
      <c r="C106" s="7">
        <v>4</v>
      </c>
      <c r="D106" s="7" t="s">
        <v>272</v>
      </c>
      <c r="E106" s="5"/>
      <c r="F106" s="7" t="s">
        <v>207</v>
      </c>
      <c r="G106" s="7" t="s">
        <v>315</v>
      </c>
      <c r="H106" s="9">
        <v>40077</v>
      </c>
      <c r="I106" s="7" t="s">
        <v>212</v>
      </c>
      <c r="J106" s="7"/>
    </row>
    <row r="107" spans="1:10" x14ac:dyDescent="0.2">
      <c r="A107" s="7">
        <v>30078</v>
      </c>
      <c r="B107" s="5"/>
      <c r="C107" s="7">
        <v>4</v>
      </c>
      <c r="D107" s="7" t="s">
        <v>272</v>
      </c>
      <c r="E107" s="5"/>
      <c r="F107" s="7" t="s">
        <v>209</v>
      </c>
      <c r="G107" s="7" t="s">
        <v>316</v>
      </c>
      <c r="H107" s="9">
        <v>40078</v>
      </c>
      <c r="I107" s="7" t="s">
        <v>213</v>
      </c>
      <c r="J107" s="7"/>
    </row>
    <row r="108" spans="1:10" x14ac:dyDescent="0.2">
      <c r="A108" s="7">
        <v>30079</v>
      </c>
      <c r="B108" s="5"/>
      <c r="C108" s="7">
        <v>4</v>
      </c>
      <c r="D108" s="7" t="s">
        <v>272</v>
      </c>
      <c r="E108" s="5"/>
      <c r="F108" s="7" t="s">
        <v>211</v>
      </c>
      <c r="G108" s="7" t="s">
        <v>282</v>
      </c>
      <c r="H108" s="9">
        <v>40079</v>
      </c>
      <c r="I108" s="7" t="s">
        <v>214</v>
      </c>
      <c r="J108" s="7"/>
    </row>
  </sheetData>
  <autoFilter ref="A5:J5" xr:uid="{00000000-0001-0000-0100-000000000000}">
    <sortState xmlns:xlrd2="http://schemas.microsoft.com/office/spreadsheetml/2017/richdata2" ref="A6:J108">
      <sortCondition ref="A5"/>
    </sortState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M20" sqref="M20"/>
    </sheetView>
  </sheetViews>
  <sheetFormatPr defaultColWidth="9" defaultRowHeight="14.25" x14ac:dyDescent="0.2"/>
  <cols>
    <col min="2" max="2" width="6.75" customWidth="1"/>
    <col min="6" max="6" width="11.125" customWidth="1"/>
    <col min="7" max="7" width="12" customWidth="1"/>
  </cols>
  <sheetData>
    <row r="1" spans="1:10" x14ac:dyDescent="0.2">
      <c r="A1" s="1" t="s">
        <v>0</v>
      </c>
      <c r="B1" s="13" t="s">
        <v>322</v>
      </c>
      <c r="C1" s="1" t="s">
        <v>1</v>
      </c>
      <c r="D1" s="1"/>
      <c r="E1" s="1" t="s">
        <v>2</v>
      </c>
      <c r="F1" s="1" t="s">
        <v>30</v>
      </c>
      <c r="G1" s="1" t="s">
        <v>31</v>
      </c>
      <c r="H1" s="1" t="s">
        <v>32</v>
      </c>
    </row>
    <row r="2" spans="1:10" x14ac:dyDescent="0.2">
      <c r="A2" s="1" t="s">
        <v>8</v>
      </c>
      <c r="B2" s="13" t="s">
        <v>323</v>
      </c>
      <c r="C2" s="1" t="s">
        <v>8</v>
      </c>
      <c r="D2" s="1"/>
      <c r="E2" s="1" t="s">
        <v>8</v>
      </c>
      <c r="F2" s="1" t="s">
        <v>8</v>
      </c>
      <c r="G2" s="1" t="s">
        <v>8</v>
      </c>
      <c r="H2" s="1" t="s">
        <v>8</v>
      </c>
    </row>
    <row r="3" spans="1:10" x14ac:dyDescent="0.2">
      <c r="A3" s="1" t="s">
        <v>11</v>
      </c>
      <c r="B3" s="13" t="s">
        <v>12</v>
      </c>
      <c r="C3" s="1" t="s">
        <v>11</v>
      </c>
      <c r="D3" s="4" t="s">
        <v>129</v>
      </c>
      <c r="E3" s="1" t="s">
        <v>13</v>
      </c>
      <c r="F3" s="1" t="s">
        <v>12</v>
      </c>
      <c r="G3" s="1" t="s">
        <v>12</v>
      </c>
      <c r="H3" s="1" t="s">
        <v>11</v>
      </c>
    </row>
    <row r="4" spans="1:10" x14ac:dyDescent="0.2">
      <c r="A4" s="1" t="s">
        <v>0</v>
      </c>
      <c r="B4" s="13" t="s">
        <v>322</v>
      </c>
      <c r="C4" s="1" t="s">
        <v>1</v>
      </c>
      <c r="D4" s="1"/>
      <c r="E4" s="1" t="s">
        <v>2</v>
      </c>
      <c r="F4" s="1" t="s">
        <v>30</v>
      </c>
      <c r="G4" s="1" t="s">
        <v>33</v>
      </c>
      <c r="H4" s="1" t="s">
        <v>32</v>
      </c>
    </row>
    <row r="5" spans="1:10" x14ac:dyDescent="0.2">
      <c r="A5" s="1" t="s">
        <v>16</v>
      </c>
      <c r="B5" s="14" t="s">
        <v>324</v>
      </c>
      <c r="C5" s="1" t="s">
        <v>17</v>
      </c>
      <c r="D5" s="4" t="s">
        <v>134</v>
      </c>
      <c r="E5" s="4" t="s">
        <v>328</v>
      </c>
      <c r="F5" s="1" t="s">
        <v>34</v>
      </c>
      <c r="G5" s="1" t="s">
        <v>35</v>
      </c>
      <c r="H5" s="1" t="s">
        <v>36</v>
      </c>
    </row>
    <row r="6" spans="1:10" x14ac:dyDescent="0.2">
      <c r="A6" s="5">
        <v>1001</v>
      </c>
      <c r="B6" s="5"/>
      <c r="C6" s="5">
        <v>1</v>
      </c>
      <c r="D6" s="5" t="str">
        <f>VLOOKUP(C6,'[1]#描述说明'!$B$4:$C$7,2,FALSE)</f>
        <v>每日任务</v>
      </c>
      <c r="E6" s="5"/>
      <c r="F6" s="5">
        <v>1</v>
      </c>
      <c r="G6" s="5">
        <v>1</v>
      </c>
      <c r="H6" s="5">
        <v>50001</v>
      </c>
    </row>
    <row r="7" spans="1:10" x14ac:dyDescent="0.2">
      <c r="A7" s="5">
        <v>1002</v>
      </c>
      <c r="B7" s="5"/>
      <c r="C7" s="5">
        <v>1</v>
      </c>
      <c r="D7" s="5" t="str">
        <f>VLOOKUP(C7,'[1]#描述说明'!$B$4:$C$7,2,FALSE)</f>
        <v>每日任务</v>
      </c>
      <c r="E7" s="5"/>
      <c r="F7" s="5">
        <v>2</v>
      </c>
      <c r="G7" s="5">
        <v>3</v>
      </c>
      <c r="H7" s="5">
        <v>50002</v>
      </c>
    </row>
    <row r="8" spans="1:10" x14ac:dyDescent="0.2">
      <c r="A8" s="5">
        <v>1003</v>
      </c>
      <c r="B8" s="5"/>
      <c r="C8" s="5">
        <v>1</v>
      </c>
      <c r="D8" s="5" t="str">
        <f>VLOOKUP(C8,'[1]#描述说明'!$B$4:$C$7,2,FALSE)</f>
        <v>每日任务</v>
      </c>
      <c r="E8" s="5"/>
      <c r="F8" s="5">
        <v>3</v>
      </c>
      <c r="G8" s="5">
        <v>5</v>
      </c>
      <c r="H8" s="5">
        <v>50003</v>
      </c>
    </row>
    <row r="9" spans="1:10" x14ac:dyDescent="0.2">
      <c r="A9" s="5">
        <v>1004</v>
      </c>
      <c r="B9" s="5"/>
      <c r="C9" s="5">
        <v>1</v>
      </c>
      <c r="D9" s="5" t="str">
        <f>VLOOKUP(C9,'[1]#描述说明'!$B$4:$C$7,2,FALSE)</f>
        <v>每日任务</v>
      </c>
      <c r="E9" s="5"/>
      <c r="F9" s="5">
        <v>4</v>
      </c>
      <c r="G9" s="5">
        <v>7</v>
      </c>
      <c r="H9" s="5">
        <v>50004</v>
      </c>
    </row>
    <row r="10" spans="1:10" x14ac:dyDescent="0.2">
      <c r="A10" s="5">
        <v>1005</v>
      </c>
      <c r="B10" s="5"/>
      <c r="C10" s="5">
        <v>1</v>
      </c>
      <c r="D10" s="5" t="str">
        <f>VLOOKUP(C10,'[1]#描述说明'!$B$4:$C$7,2,FALSE)</f>
        <v>每日任务</v>
      </c>
      <c r="E10" s="5"/>
      <c r="F10" s="5">
        <v>5</v>
      </c>
      <c r="G10" s="5">
        <v>8</v>
      </c>
      <c r="H10" s="5">
        <v>50005</v>
      </c>
    </row>
    <row r="11" spans="1:10" x14ac:dyDescent="0.2">
      <c r="A11" s="5">
        <v>1006</v>
      </c>
      <c r="B11" s="5"/>
      <c r="C11" s="5">
        <v>1</v>
      </c>
      <c r="D11" s="5" t="str">
        <f>VLOOKUP(C11,'[1]#描述说明'!$B$4:$C$7,2,FALSE)</f>
        <v>每日任务</v>
      </c>
      <c r="E11" s="5"/>
      <c r="F11" s="5">
        <v>6</v>
      </c>
      <c r="G11" s="5">
        <v>10</v>
      </c>
      <c r="H11" s="5">
        <v>50006</v>
      </c>
      <c r="J11" s="3" t="s">
        <v>325</v>
      </c>
    </row>
    <row r="12" spans="1:10" x14ac:dyDescent="0.2">
      <c r="A12" s="5">
        <v>1007</v>
      </c>
      <c r="B12" s="5"/>
      <c r="C12" s="5">
        <v>1</v>
      </c>
      <c r="D12" s="5" t="str">
        <f>VLOOKUP(C12,'[1]#描述说明'!$B$4:$C$7,2,FALSE)</f>
        <v>每日任务</v>
      </c>
      <c r="E12" s="5"/>
      <c r="F12" s="5">
        <v>7</v>
      </c>
      <c r="G12" s="5">
        <v>12</v>
      </c>
      <c r="H12" s="5">
        <v>50007</v>
      </c>
    </row>
    <row r="13" spans="1:10" x14ac:dyDescent="0.2">
      <c r="A13" s="5">
        <v>2001</v>
      </c>
      <c r="B13" s="5"/>
      <c r="C13" s="5">
        <v>2</v>
      </c>
      <c r="D13" s="5" t="str">
        <f>VLOOKUP(C13,'[1]#描述说明'!$B$4:$C$7,2,FALSE)</f>
        <v>每周任务</v>
      </c>
      <c r="E13" s="5"/>
      <c r="F13" s="5">
        <v>1</v>
      </c>
      <c r="G13" s="5">
        <v>1</v>
      </c>
      <c r="H13" s="5">
        <v>60001</v>
      </c>
    </row>
    <row r="14" spans="1:10" x14ac:dyDescent="0.2">
      <c r="A14" s="5">
        <v>2002</v>
      </c>
      <c r="B14" s="5"/>
      <c r="C14" s="5">
        <v>2</v>
      </c>
      <c r="D14" s="5" t="str">
        <f>VLOOKUP(C14,'[1]#描述说明'!$B$4:$C$7,2,FALSE)</f>
        <v>每周任务</v>
      </c>
      <c r="E14" s="5"/>
      <c r="F14" s="5">
        <v>2</v>
      </c>
      <c r="G14" s="5">
        <v>3</v>
      </c>
      <c r="H14" s="5">
        <v>60002</v>
      </c>
    </row>
    <row r="15" spans="1:10" x14ac:dyDescent="0.2">
      <c r="A15" s="5">
        <v>2003</v>
      </c>
      <c r="B15" s="5"/>
      <c r="C15" s="5">
        <v>2</v>
      </c>
      <c r="D15" s="5" t="str">
        <f>VLOOKUP(C15,'[1]#描述说明'!$B$4:$C$7,2,FALSE)</f>
        <v>每周任务</v>
      </c>
      <c r="E15" s="5"/>
      <c r="F15" s="5">
        <v>3</v>
      </c>
      <c r="G15" s="5">
        <v>5</v>
      </c>
      <c r="H15" s="5">
        <v>60003</v>
      </c>
    </row>
    <row r="16" spans="1:10" x14ac:dyDescent="0.2">
      <c r="A16" s="5">
        <v>2004</v>
      </c>
      <c r="B16" s="5"/>
      <c r="C16" s="5">
        <v>2</v>
      </c>
      <c r="D16" s="5" t="str">
        <f>VLOOKUP(C16,'[1]#描述说明'!$B$4:$C$7,2,FALSE)</f>
        <v>每周任务</v>
      </c>
      <c r="E16" s="5"/>
      <c r="F16" s="5">
        <v>4</v>
      </c>
      <c r="G16" s="5">
        <v>7</v>
      </c>
      <c r="H16" s="5">
        <v>60004</v>
      </c>
    </row>
    <row r="17" spans="1:8" x14ac:dyDescent="0.2">
      <c r="A17" s="5">
        <v>2005</v>
      </c>
      <c r="B17" s="5"/>
      <c r="C17" s="5">
        <v>2</v>
      </c>
      <c r="D17" s="5" t="str">
        <f>VLOOKUP(C17,'[1]#描述说明'!$B$4:$C$7,2,FALSE)</f>
        <v>每周任务</v>
      </c>
      <c r="E17" s="5"/>
      <c r="F17" s="5">
        <v>5</v>
      </c>
      <c r="G17" s="5">
        <v>9</v>
      </c>
      <c r="H17" s="5">
        <v>60005</v>
      </c>
    </row>
    <row r="18" spans="1:8" x14ac:dyDescent="0.2">
      <c r="A18" s="5">
        <v>2006</v>
      </c>
      <c r="B18" s="5"/>
      <c r="C18" s="5">
        <v>2</v>
      </c>
      <c r="D18" s="5" t="str">
        <f>VLOOKUP(C18,'[1]#描述说明'!$B$4:$C$7,2,FALSE)</f>
        <v>每周任务</v>
      </c>
      <c r="E18" s="5"/>
      <c r="F18" s="5">
        <v>6</v>
      </c>
      <c r="G18" s="5">
        <v>11</v>
      </c>
      <c r="H18" s="5">
        <v>60006</v>
      </c>
    </row>
    <row r="19" spans="1:8" x14ac:dyDescent="0.2">
      <c r="A19" s="5">
        <v>2007</v>
      </c>
      <c r="B19" s="5"/>
      <c r="C19" s="5">
        <v>2</v>
      </c>
      <c r="D19" s="5" t="str">
        <f>VLOOKUP(C19,'[1]#描述说明'!$B$4:$C$7,2,FALSE)</f>
        <v>每周任务</v>
      </c>
      <c r="E19" s="5"/>
      <c r="F19" s="5">
        <v>7</v>
      </c>
      <c r="G19" s="5">
        <v>13</v>
      </c>
      <c r="H19" s="5">
        <v>60007</v>
      </c>
    </row>
    <row r="20" spans="1:8" x14ac:dyDescent="0.2">
      <c r="A20" s="5">
        <v>2008</v>
      </c>
      <c r="B20" s="5"/>
      <c r="C20" s="5">
        <v>2</v>
      </c>
      <c r="D20" s="5" t="str">
        <f>VLOOKUP(C20,'[1]#描述说明'!$B$4:$C$7,2,FALSE)</f>
        <v>每周任务</v>
      </c>
      <c r="E20" s="5"/>
      <c r="F20" s="5">
        <v>8</v>
      </c>
      <c r="G20" s="5">
        <v>15</v>
      </c>
      <c r="H20" s="5">
        <v>60008</v>
      </c>
    </row>
    <row r="21" spans="1:8" x14ac:dyDescent="0.2">
      <c r="A21" s="5">
        <v>2009</v>
      </c>
      <c r="B21" s="5"/>
      <c r="C21" s="5">
        <v>2</v>
      </c>
      <c r="D21" s="5" t="str">
        <f>VLOOKUP(C21,'[1]#描述说明'!$B$4:$C$7,2,FALSE)</f>
        <v>每周任务</v>
      </c>
      <c r="E21" s="5"/>
      <c r="F21" s="5">
        <v>9</v>
      </c>
      <c r="G21" s="5">
        <v>17</v>
      </c>
      <c r="H21" s="5">
        <v>60009</v>
      </c>
    </row>
    <row r="22" spans="1:8" x14ac:dyDescent="0.2">
      <c r="A22" s="5">
        <v>2010</v>
      </c>
      <c r="B22" s="5"/>
      <c r="C22" s="5">
        <v>2</v>
      </c>
      <c r="D22" s="5" t="str">
        <f>VLOOKUP(C22,'[1]#描述说明'!$B$4:$C$7,2,FALSE)</f>
        <v>每周任务</v>
      </c>
      <c r="E22" s="5"/>
      <c r="F22" s="5">
        <v>10</v>
      </c>
      <c r="G22" s="5">
        <v>19</v>
      </c>
      <c r="H22" s="5">
        <v>60010</v>
      </c>
    </row>
    <row r="23" spans="1:8" x14ac:dyDescent="0.2">
      <c r="A23" s="5">
        <v>2011</v>
      </c>
      <c r="B23" s="5"/>
      <c r="C23" s="5">
        <v>2</v>
      </c>
      <c r="D23" s="5" t="str">
        <f>VLOOKUP(C23,'[1]#描述说明'!$B$4:$C$7,2,FALSE)</f>
        <v>每周任务</v>
      </c>
      <c r="E23" s="5"/>
      <c r="F23" s="5">
        <v>11</v>
      </c>
      <c r="G23" s="5">
        <v>21</v>
      </c>
      <c r="H23" s="5">
        <v>60011</v>
      </c>
    </row>
    <row r="24" spans="1:8" x14ac:dyDescent="0.2">
      <c r="A24" s="5">
        <v>2012</v>
      </c>
      <c r="B24" s="5"/>
      <c r="C24" s="5">
        <v>2</v>
      </c>
      <c r="D24" s="5" t="str">
        <f>VLOOKUP(C24,'[1]#描述说明'!$B$4:$C$7,2,FALSE)</f>
        <v>每周任务</v>
      </c>
      <c r="E24" s="5"/>
      <c r="F24" s="5">
        <v>12</v>
      </c>
      <c r="G24" s="5">
        <v>23</v>
      </c>
      <c r="H24" s="5">
        <v>60012</v>
      </c>
    </row>
    <row r="25" spans="1:8" x14ac:dyDescent="0.2">
      <c r="A25" s="5">
        <v>2013</v>
      </c>
      <c r="B25" s="5"/>
      <c r="C25" s="5">
        <v>2</v>
      </c>
      <c r="D25" s="5" t="str">
        <f>VLOOKUP(C25,'[1]#描述说明'!$B$4:$C$7,2,FALSE)</f>
        <v>每周任务</v>
      </c>
      <c r="E25" s="5"/>
      <c r="F25" s="5">
        <v>13</v>
      </c>
      <c r="G25" s="5">
        <v>25</v>
      </c>
      <c r="H25" s="5">
        <v>60013</v>
      </c>
    </row>
    <row r="26" spans="1:8" x14ac:dyDescent="0.2">
      <c r="A26" s="5">
        <v>30001</v>
      </c>
      <c r="B26" s="5"/>
      <c r="C26" s="5">
        <v>3</v>
      </c>
      <c r="D26" s="5" t="str">
        <f>VLOOKUP(C26,配置说明!$B$21:$C$24,2,FALSE)</f>
        <v>新手任务</v>
      </c>
      <c r="E26" s="5"/>
      <c r="F26" s="5">
        <v>1</v>
      </c>
      <c r="G26" s="5">
        <v>9</v>
      </c>
      <c r="H26" s="5">
        <v>40010</v>
      </c>
    </row>
    <row r="27" spans="1:8" x14ac:dyDescent="0.2">
      <c r="A27" s="5">
        <v>30002</v>
      </c>
      <c r="B27" s="5"/>
      <c r="C27" s="5">
        <v>3</v>
      </c>
      <c r="D27" s="5" t="str">
        <f>VLOOKUP(C27,配置说明!$B$21:$C$24,2,FALSE)</f>
        <v>新手任务</v>
      </c>
      <c r="E27" s="5">
        <v>30001</v>
      </c>
      <c r="F27" s="5">
        <v>2</v>
      </c>
      <c r="G27" s="5">
        <v>9</v>
      </c>
      <c r="H27" s="5">
        <v>40020</v>
      </c>
    </row>
    <row r="28" spans="1:8" x14ac:dyDescent="0.2">
      <c r="A28" s="5">
        <v>30003</v>
      </c>
      <c r="B28" s="5"/>
      <c r="C28" s="5">
        <v>3</v>
      </c>
      <c r="D28" s="5" t="str">
        <f>VLOOKUP(C28,配置说明!$B$21:$C$24,2,FALSE)</f>
        <v>新手任务</v>
      </c>
      <c r="E28" s="5">
        <v>30002</v>
      </c>
      <c r="F28" s="5">
        <v>3</v>
      </c>
      <c r="G28" s="5">
        <v>9</v>
      </c>
      <c r="H28" s="5">
        <v>40030</v>
      </c>
    </row>
    <row r="29" spans="1:8" x14ac:dyDescent="0.2">
      <c r="A29" s="5">
        <v>30004</v>
      </c>
      <c r="B29" s="5"/>
      <c r="C29" s="5">
        <v>3</v>
      </c>
      <c r="D29" s="5" t="str">
        <f>VLOOKUP(C29,配置说明!$B$21:$C$24,2,FALSE)</f>
        <v>新手任务</v>
      </c>
      <c r="E29" s="5">
        <v>30003</v>
      </c>
      <c r="F29" s="5">
        <v>4</v>
      </c>
      <c r="G29" s="5">
        <v>9</v>
      </c>
      <c r="H29" s="5">
        <v>40040</v>
      </c>
    </row>
    <row r="30" spans="1:8" x14ac:dyDescent="0.2">
      <c r="A30" s="5">
        <v>30005</v>
      </c>
      <c r="B30" s="5"/>
      <c r="C30" s="5">
        <v>3</v>
      </c>
      <c r="D30" s="6" t="s">
        <v>132</v>
      </c>
      <c r="E30" s="5">
        <v>30004</v>
      </c>
      <c r="F30" s="5">
        <v>5</v>
      </c>
      <c r="G30" s="5">
        <v>9</v>
      </c>
      <c r="H30" s="5">
        <v>40050</v>
      </c>
    </row>
    <row r="31" spans="1:8" x14ac:dyDescent="0.2">
      <c r="A31" s="5">
        <v>30006</v>
      </c>
      <c r="B31" s="5"/>
      <c r="C31" s="5">
        <v>3</v>
      </c>
      <c r="D31" s="6" t="s">
        <v>132</v>
      </c>
      <c r="E31" s="5">
        <v>30005</v>
      </c>
      <c r="F31" s="5">
        <v>6</v>
      </c>
      <c r="G31" s="5">
        <v>9</v>
      </c>
      <c r="H31" s="5">
        <v>40060</v>
      </c>
    </row>
    <row r="32" spans="1:8" x14ac:dyDescent="0.2">
      <c r="A32" s="5">
        <v>30007</v>
      </c>
      <c r="B32" s="5"/>
      <c r="C32" s="5">
        <v>4</v>
      </c>
      <c r="D32" s="6" t="s">
        <v>133</v>
      </c>
      <c r="E32" s="5">
        <v>30006</v>
      </c>
      <c r="F32" s="5">
        <v>1</v>
      </c>
      <c r="G32" s="5">
        <v>9</v>
      </c>
      <c r="H32" s="5">
        <v>40070</v>
      </c>
    </row>
    <row r="33" spans="1:8" x14ac:dyDescent="0.2">
      <c r="A33" s="5">
        <v>30008</v>
      </c>
      <c r="B33" s="5"/>
      <c r="C33" s="5">
        <v>4</v>
      </c>
      <c r="D33" s="6" t="s">
        <v>133</v>
      </c>
      <c r="E33" s="5">
        <v>30007</v>
      </c>
      <c r="F33" s="5">
        <v>2</v>
      </c>
      <c r="G33" s="5">
        <v>9</v>
      </c>
      <c r="H33" s="5">
        <v>40080</v>
      </c>
    </row>
  </sheetData>
  <autoFilter ref="A5:H5" xr:uid="{00000000-0001-0000-0200-000000000000}">
    <sortState xmlns:xlrd2="http://schemas.microsoft.com/office/spreadsheetml/2017/richdata2" ref="A6:H33">
      <sortCondition ref="A5"/>
    </sortState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配置说明</vt:lpstr>
      <vt:lpstr>任务表|CS|Mission</vt:lpstr>
      <vt:lpstr>任务阶段奖励|CS|MissionStageReward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离秋（邱为民）</dc:creator>
  <cp:lastModifiedBy>fengzhuang</cp:lastModifiedBy>
  <dcterms:created xsi:type="dcterms:W3CDTF">2015-06-05T18:19:00Z</dcterms:created>
  <dcterms:modified xsi:type="dcterms:W3CDTF">2023-05-11T02:09:39Z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AC9FF6B6DEEB419B8D856AD647A14755</vt:lpwstr>
  </property>
  <property fmtid="{D5CDD505-2E9C-101B-9397-08002B2CF9AE}" pid="3" name="KSOProductBuildVer">
    <vt:lpwstr>2052-11.1.0.11365</vt:lpwstr>
  </property>
</Properties>
</file>