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1.xml" ContentType="application/vnd.openxmlformats-officedocument.spreadsheetml.comments+xml"/>
  <Override PartName="/xl/tables/table8.xml" ContentType="application/vnd.openxmlformats-officedocument.spreadsheetml.table+xml"/>
  <Override PartName="/xl/comments2.xml" ContentType="application/vnd.openxmlformats-officedocument.spreadsheetml.comments+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Repos\Caltrans_BIM4I_Data_Dictionary\underground_utilities\data_dictionary\"/>
    </mc:Choice>
  </mc:AlternateContent>
  <xr:revisionPtr revIDLastSave="0" documentId="13_ncr:1_{327FA3A6-53E0-424F-A2F9-719B0F67EA40}" xr6:coauthVersionLast="47" xr6:coauthVersionMax="47" xr10:uidLastSave="{00000000-0000-0000-0000-000000000000}"/>
  <bookViews>
    <workbookView xWindow="28680" yWindow="-885" windowWidth="29040" windowHeight="15720" tabRatio="843" activeTab="7" xr2:uid="{00000000-000D-0000-FFFF-FFFF00000000}"/>
  </bookViews>
  <sheets>
    <sheet name="READ_ME" sheetId="1" r:id="rId1"/>
    <sheet name="CONTROLLED_LISTS" sheetId="2" r:id="rId2"/>
    <sheet name="ID_REGISTER" sheetId="3" r:id="rId3"/>
    <sheet name="OBJECTS_12006" sheetId="4" r:id="rId4"/>
    <sheet name="OBJECT_RELATIONSHIPS_12006" sheetId="5" r:id="rId5"/>
    <sheet name="TEMPLATES_23387" sheetId="6" r:id="rId6"/>
    <sheet name="PROPERTY_GROUPS_23386" sheetId="7" r:id="rId7"/>
    <sheet name="PROPERTIES_23386" sheetId="8" r:id="rId8"/>
    <sheet name="GROUP_PROPERTY_MEMBERSHIP" sheetId="9" r:id="rId9"/>
    <sheet name="TEMPLATE_GROUP_REFS" sheetId="10" r:id="rId10"/>
    <sheet name="TEMPLATE_PROPERTY_REFS" sheetId="1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2" i="3" l="1"/>
  <c r="C52" i="3"/>
  <c r="D52" i="3"/>
  <c r="B53" i="3"/>
  <c r="C53" i="3"/>
  <c r="D53" i="3"/>
  <c r="B54" i="3"/>
  <c r="C54" i="3"/>
  <c r="D54" i="3"/>
  <c r="B55" i="3"/>
  <c r="C55" i="3"/>
  <c r="D55" i="3"/>
  <c r="B56" i="3"/>
  <c r="C56" i="3"/>
  <c r="D56" i="3"/>
  <c r="B57" i="3"/>
  <c r="C57" i="3"/>
  <c r="D57" i="3"/>
  <c r="B58" i="3"/>
  <c r="C58" i="3"/>
  <c r="D58" i="3"/>
  <c r="B59" i="3"/>
  <c r="C59" i="3"/>
  <c r="D59" i="3"/>
  <c r="B60" i="3"/>
  <c r="C60" i="3"/>
  <c r="D60" i="3"/>
  <c r="B61" i="3"/>
  <c r="C61" i="3"/>
  <c r="D61" i="3"/>
  <c r="B62" i="3"/>
  <c r="C62" i="3"/>
  <c r="D62" i="3"/>
  <c r="B63" i="3"/>
  <c r="C63" i="3"/>
  <c r="D63" i="3"/>
  <c r="B64" i="3"/>
  <c r="C64" i="3"/>
  <c r="D64" i="3"/>
  <c r="B65" i="3"/>
  <c r="C65" i="3"/>
  <c r="D65" i="3"/>
  <c r="B66" i="3"/>
  <c r="C66" i="3"/>
  <c r="D66" i="3"/>
  <c r="B67" i="3"/>
  <c r="C67" i="3"/>
  <c r="D67" i="3"/>
  <c r="B68" i="3"/>
  <c r="C68" i="3"/>
  <c r="D68" i="3"/>
  <c r="B69" i="3"/>
  <c r="C69" i="3"/>
  <c r="D69" i="3"/>
  <c r="B70" i="3"/>
  <c r="C70" i="3"/>
  <c r="D70" i="3"/>
  <c r="B71" i="3"/>
  <c r="C71" i="3"/>
  <c r="D71" i="3"/>
  <c r="B72" i="3"/>
  <c r="C72" i="3"/>
  <c r="D72" i="3"/>
  <c r="B73" i="3"/>
  <c r="C73" i="3"/>
  <c r="D73" i="3"/>
  <c r="B74" i="3"/>
  <c r="C74" i="3"/>
  <c r="D74" i="3"/>
  <c r="B75" i="3"/>
  <c r="C75" i="3"/>
  <c r="D75" i="3"/>
  <c r="B76" i="3"/>
  <c r="C76" i="3"/>
  <c r="D76" i="3"/>
  <c r="B77" i="3"/>
  <c r="C77" i="3"/>
  <c r="D77" i="3"/>
  <c r="B78" i="3"/>
  <c r="C78" i="3"/>
  <c r="D78" i="3"/>
  <c r="B79" i="3"/>
  <c r="C79" i="3"/>
  <c r="D79" i="3"/>
  <c r="B80" i="3"/>
  <c r="C80" i="3"/>
  <c r="D80" i="3"/>
  <c r="B81" i="3"/>
  <c r="C81" i="3"/>
  <c r="D81" i="3"/>
  <c r="B82" i="3"/>
  <c r="C82" i="3"/>
  <c r="D82" i="3"/>
  <c r="B83" i="3"/>
  <c r="C83" i="3"/>
  <c r="D83" i="3"/>
  <c r="B84" i="3"/>
  <c r="C84" i="3"/>
  <c r="D84" i="3"/>
  <c r="B85" i="3"/>
  <c r="C85" i="3"/>
  <c r="D85" i="3"/>
  <c r="B86" i="3"/>
  <c r="C86" i="3"/>
  <c r="D86" i="3"/>
  <c r="B87" i="3"/>
  <c r="C87" i="3"/>
  <c r="D87" i="3"/>
  <c r="B88" i="3"/>
  <c r="C88" i="3"/>
  <c r="D88" i="3"/>
  <c r="B89" i="3"/>
  <c r="C89" i="3"/>
  <c r="D89" i="3"/>
  <c r="B90" i="3"/>
  <c r="C90" i="3"/>
  <c r="D90" i="3"/>
  <c r="B91" i="3"/>
  <c r="C91" i="3"/>
  <c r="D91" i="3"/>
  <c r="B92" i="3"/>
  <c r="C92" i="3"/>
  <c r="D92" i="3"/>
  <c r="B93" i="3"/>
  <c r="C93" i="3"/>
  <c r="D93" i="3"/>
  <c r="B94" i="3"/>
  <c r="C94" i="3"/>
  <c r="D94" i="3"/>
  <c r="B95" i="3"/>
  <c r="C95" i="3"/>
  <c r="D95" i="3"/>
  <c r="B96" i="3"/>
  <c r="C96" i="3"/>
  <c r="D96" i="3"/>
  <c r="B97" i="3"/>
  <c r="C97" i="3"/>
  <c r="D97" i="3"/>
  <c r="B98" i="3"/>
  <c r="C98" i="3"/>
  <c r="D98" i="3"/>
  <c r="B99" i="3"/>
  <c r="C99" i="3"/>
  <c r="D99" i="3"/>
  <c r="B100" i="3"/>
  <c r="C100" i="3"/>
  <c r="D100" i="3"/>
  <c r="B101" i="3"/>
  <c r="C101" i="3"/>
  <c r="D101" i="3"/>
  <c r="B102" i="3"/>
  <c r="C102" i="3"/>
  <c r="D102" i="3"/>
  <c r="B103" i="3"/>
  <c r="C103" i="3"/>
  <c r="D103" i="3"/>
  <c r="B104" i="3"/>
  <c r="C104" i="3"/>
  <c r="D104" i="3"/>
  <c r="B105" i="3"/>
  <c r="C105" i="3"/>
  <c r="D105" i="3"/>
  <c r="B106" i="3"/>
  <c r="C106" i="3"/>
  <c r="D106" i="3"/>
  <c r="B107" i="3"/>
  <c r="C107" i="3"/>
  <c r="D107" i="3"/>
  <c r="B108" i="3"/>
  <c r="C108" i="3"/>
  <c r="D108" i="3"/>
  <c r="B109" i="3"/>
  <c r="C109" i="3"/>
  <c r="D109" i="3"/>
  <c r="B110" i="3"/>
  <c r="C110" i="3"/>
  <c r="D110" i="3"/>
  <c r="B111" i="3"/>
  <c r="C111" i="3"/>
  <c r="D111" i="3"/>
  <c r="B112" i="3"/>
  <c r="C112" i="3"/>
  <c r="D112" i="3"/>
  <c r="B113" i="3"/>
  <c r="C113" i="3"/>
  <c r="D113" i="3"/>
  <c r="B114" i="3"/>
  <c r="C114" i="3"/>
  <c r="D114" i="3"/>
  <c r="B115" i="3"/>
  <c r="C115" i="3"/>
  <c r="D115" i="3"/>
  <c r="B116" i="3"/>
  <c r="C116" i="3"/>
  <c r="D116" i="3"/>
  <c r="B117" i="3"/>
  <c r="C117" i="3"/>
  <c r="D117" i="3"/>
  <c r="B118" i="3"/>
  <c r="C118" i="3"/>
  <c r="D118" i="3"/>
  <c r="B119" i="3"/>
  <c r="C119" i="3"/>
  <c r="D119" i="3"/>
  <c r="B120" i="3"/>
  <c r="C120" i="3"/>
  <c r="D120" i="3"/>
  <c r="B121" i="3"/>
  <c r="C121" i="3"/>
  <c r="D121" i="3"/>
  <c r="B122" i="3"/>
  <c r="C122" i="3"/>
  <c r="D122" i="3"/>
  <c r="B123" i="3"/>
  <c r="C123" i="3"/>
  <c r="D123" i="3"/>
  <c r="B124" i="3"/>
  <c r="C124" i="3"/>
  <c r="D124" i="3"/>
  <c r="B125" i="3"/>
  <c r="C125" i="3"/>
  <c r="D125" i="3"/>
  <c r="B126" i="3"/>
  <c r="C126" i="3"/>
  <c r="D126" i="3"/>
  <c r="B127" i="3"/>
  <c r="C127" i="3"/>
  <c r="D127" i="3"/>
  <c r="B128" i="3"/>
  <c r="C128" i="3"/>
  <c r="D128" i="3"/>
  <c r="B129" i="3"/>
  <c r="C129" i="3"/>
  <c r="D129" i="3"/>
  <c r="B130" i="3"/>
  <c r="C130" i="3"/>
  <c r="D130" i="3"/>
  <c r="B30" i="3"/>
  <c r="C30" i="3"/>
  <c r="D30" i="3"/>
  <c r="B31" i="3"/>
  <c r="C31" i="3"/>
  <c r="D31" i="3"/>
  <c r="B32" i="3"/>
  <c r="C32" i="3"/>
  <c r="D32" i="3"/>
  <c r="B33" i="3"/>
  <c r="C33" i="3"/>
  <c r="D33" i="3"/>
  <c r="B34" i="3"/>
  <c r="C34" i="3"/>
  <c r="D34" i="3"/>
  <c r="B35" i="3"/>
  <c r="C35" i="3"/>
  <c r="D35" i="3"/>
  <c r="B36" i="3"/>
  <c r="C36" i="3"/>
  <c r="D36" i="3"/>
  <c r="B37" i="3"/>
  <c r="C37" i="3"/>
  <c r="D37" i="3"/>
  <c r="B38" i="3"/>
  <c r="C38" i="3"/>
  <c r="D38" i="3"/>
  <c r="B39" i="3"/>
  <c r="C39" i="3"/>
  <c r="D39" i="3"/>
  <c r="B40" i="3"/>
  <c r="C40" i="3"/>
  <c r="D40" i="3"/>
  <c r="B41" i="3"/>
  <c r="C41" i="3"/>
  <c r="D41" i="3"/>
  <c r="B42" i="3"/>
  <c r="C42" i="3"/>
  <c r="D42" i="3"/>
  <c r="B43" i="3"/>
  <c r="C43" i="3"/>
  <c r="D43" i="3"/>
  <c r="B44" i="3"/>
  <c r="C44" i="3"/>
  <c r="D44" i="3"/>
  <c r="B45" i="3"/>
  <c r="C45" i="3"/>
  <c r="D45" i="3"/>
  <c r="B46" i="3"/>
  <c r="C46" i="3"/>
  <c r="D46" i="3"/>
  <c r="B47" i="3"/>
  <c r="C47" i="3"/>
  <c r="D47" i="3"/>
  <c r="B48" i="3"/>
  <c r="C48" i="3"/>
  <c r="D48" i="3"/>
  <c r="B49" i="3"/>
  <c r="C49" i="3"/>
  <c r="D49" i="3"/>
  <c r="B50" i="3"/>
  <c r="C50" i="3"/>
  <c r="D50" i="3"/>
  <c r="B51" i="3"/>
  <c r="C51" i="3"/>
  <c r="D51" i="3"/>
  <c r="E14" i="6"/>
  <c r="D14" i="6"/>
  <c r="E13" i="6"/>
  <c r="D13" i="6"/>
  <c r="E12" i="6"/>
  <c r="D12" i="6"/>
  <c r="E11" i="6"/>
  <c r="D11" i="6"/>
  <c r="E10" i="6"/>
  <c r="D10" i="6"/>
  <c r="E9" i="6"/>
  <c r="D9" i="6"/>
  <c r="E8" i="6"/>
  <c r="D8" i="6"/>
  <c r="E7" i="6"/>
  <c r="D7" i="6"/>
  <c r="E6" i="6"/>
  <c r="D6" i="6"/>
  <c r="D5" i="6"/>
  <c r="E4" i="6"/>
  <c r="D4" i="6"/>
  <c r="E3" i="6"/>
  <c r="D3" i="6"/>
  <c r="E2" i="6"/>
  <c r="D2" i="6"/>
  <c r="D29" i="3"/>
  <c r="C29" i="3"/>
  <c r="B29" i="3"/>
  <c r="D28" i="3"/>
  <c r="C28" i="3"/>
  <c r="B28" i="3"/>
  <c r="D27" i="3"/>
  <c r="C27" i="3"/>
  <c r="B27" i="3"/>
  <c r="D26" i="3"/>
  <c r="C26" i="3"/>
  <c r="B26" i="3"/>
  <c r="D25" i="3"/>
  <c r="C25" i="3"/>
  <c r="B25" i="3"/>
  <c r="D24" i="3"/>
  <c r="C24" i="3"/>
  <c r="B24" i="3"/>
  <c r="D23" i="3"/>
  <c r="C23" i="3"/>
  <c r="B23" i="3"/>
  <c r="D22" i="3"/>
  <c r="C22" i="3"/>
  <c r="B22" i="3"/>
  <c r="D21" i="3"/>
  <c r="C21" i="3"/>
  <c r="B21" i="3"/>
  <c r="D20" i="3"/>
  <c r="C20" i="3"/>
  <c r="B20" i="3"/>
  <c r="D19" i="3"/>
  <c r="C19" i="3"/>
  <c r="B19" i="3"/>
  <c r="D18" i="3"/>
  <c r="C18" i="3"/>
  <c r="B18" i="3"/>
  <c r="D17" i="3"/>
  <c r="C17" i="3"/>
  <c r="B17" i="3"/>
  <c r="D16" i="3"/>
  <c r="C16" i="3"/>
  <c r="B16" i="3"/>
  <c r="D15" i="3"/>
  <c r="C15" i="3"/>
  <c r="B15" i="3"/>
  <c r="D14" i="3"/>
  <c r="C14" i="3"/>
  <c r="B14" i="3"/>
  <c r="D13" i="3"/>
  <c r="C13" i="3"/>
  <c r="B13" i="3"/>
  <c r="D12" i="3"/>
  <c r="C12" i="3"/>
  <c r="B12" i="3"/>
  <c r="D11" i="3"/>
  <c r="C11" i="3"/>
  <c r="B11" i="3"/>
  <c r="D10" i="3"/>
  <c r="C10" i="3"/>
  <c r="B10" i="3"/>
  <c r="D9" i="3"/>
  <c r="C9" i="3"/>
  <c r="B9" i="3"/>
  <c r="D8" i="3"/>
  <c r="C8" i="3"/>
  <c r="B8" i="3"/>
  <c r="D7" i="3"/>
  <c r="C7" i="3"/>
  <c r="B7" i="3"/>
  <c r="D6" i="3"/>
  <c r="C6" i="3"/>
  <c r="B6" i="3"/>
  <c r="D5" i="3"/>
  <c r="C5" i="3"/>
  <c r="B5" i="3"/>
  <c r="D4" i="3"/>
  <c r="C4" i="3"/>
  <c r="B4" i="3"/>
  <c r="D3" i="3"/>
  <c r="C3" i="3"/>
  <c r="B3" i="3"/>
  <c r="D2" i="3"/>
  <c r="C2" i="3"/>
  <c r="B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Clark, Chris</author>
  </authors>
  <commentList>
    <comment ref="B1" authorId="0" shapeId="0" xr:uid="{00000000-0006-0000-0700-000001000000}">
      <text>
        <r>
          <rPr>
            <sz val="9"/>
            <color theme="1"/>
            <rFont val="Consolas"/>
            <family val="2"/>
          </rPr>
          <t>Clark, Chris:
These are deduped! 
Be sure to assign to different Groups (property sets) where needed.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Clark, Chris</author>
  </authors>
  <commentList>
    <comment ref="B1" authorId="0" shapeId="0" xr:uid="{00000000-0006-0000-0800-000001000000}">
      <text>
        <r>
          <rPr>
            <sz val="9"/>
            <color theme="1"/>
            <rFont val="Consolas"/>
            <family val="2"/>
          </rPr>
          <t>Clark, Chris:
VLOOKUP(A2, PROPERTY_GROUPS_23386!A:B, 2, FALSE)</t>
        </r>
      </text>
    </comment>
    <comment ref="C1" authorId="0" shapeId="0" xr:uid="{00000000-0006-0000-0800-000002000000}">
      <text>
        <r>
          <rPr>
            <sz val="9"/>
            <color theme="1"/>
            <rFont val="Consolas"/>
            <family val="2"/>
          </rPr>
          <t>Clark, Chris:
XLOOKUP(D2, PROPERTIES_23386!B:B, PROPERTIES_23386!A:A)</t>
        </r>
      </text>
    </comment>
  </commentList>
</comments>
</file>

<file path=xl/sharedStrings.xml><?xml version="1.0" encoding="utf-8"?>
<sst xmlns="http://schemas.openxmlformats.org/spreadsheetml/2006/main" count="6708" uniqueCount="894">
  <si>
    <t>Underground Utilities (UGU) Data Dictionary</t>
  </si>
  <si>
    <t>READ_ME</t>
  </si>
  <si>
    <t>Index and guide to all workbook tabs</t>
  </si>
  <si>
    <t>CONTROLLED_LISTS</t>
  </si>
  <si>
    <t>Enumerated allowed values for controlled vocabulary fields used across all tabs (e.g. Relationship_Type, Status, Data_Type)</t>
  </si>
  <si>
    <t>ID_REGISTER</t>
  </si>
  <si>
    <t>Consolidated register of all GUIDs and stable keys for every subject (objects, properties, groups, templates) across the workbook;</t>
  </si>
  <si>
    <t>Rows are pulled via table formulas from source sheets</t>
  </si>
  <si>
    <t>OBJECTS_12006</t>
  </si>
  <si>
    <t>Asset classes, sub-classes</t>
  </si>
  <si>
    <t>OBJECT_RELATIONSHIPS_12006</t>
  </si>
  <si>
    <t>Not all objects must relate to another object</t>
  </si>
  <si>
    <t>Indicates if an object 'is part of' another object, or 'has part' of another object</t>
  </si>
  <si>
    <t>PROPERTIES_23386</t>
  </si>
  <si>
    <t>Properties based on ISO 23386</t>
  </si>
  <si>
    <t>Distinct list of properties, no duplicates</t>
  </si>
  <si>
    <t>PROPERTY_GROUPS_23386</t>
  </si>
  <si>
    <t>This is similar to Property Sets, IMO</t>
  </si>
  <si>
    <t>GROUP_PROPERTY_MEMBERSHIP</t>
  </si>
  <si>
    <t>Properies can be associated to more than one Group</t>
  </si>
  <si>
    <t xml:space="preserve">Repeat any property that is in more that one Group and assign the appropriate Group </t>
  </si>
  <si>
    <t>TEMPLATES_23387</t>
  </si>
  <si>
    <t>These mirror objects</t>
  </si>
  <si>
    <t>TEMPLATE_GROUP_REFS</t>
  </si>
  <si>
    <t>A Template can be associated with more than one Group (see Template Group Refs)</t>
  </si>
  <si>
    <t>TEMPLATE_PROPERTY_REFS</t>
  </si>
  <si>
    <t>Links templates to properties</t>
  </si>
  <si>
    <t>urn - declares this is a Uniform Resource Name</t>
  </si>
  <si>
    <t>caltrans - Namespace owner</t>
  </si>
  <si>
    <t>obj - Sub-namespace (object class, object type, or object library)</t>
  </si>
  <si>
    <t>[concept-name] - The concept being identified</t>
  </si>
  <si>
    <t>List_Name</t>
  </si>
  <si>
    <t>Allowed_Values</t>
  </si>
  <si>
    <t>Notes</t>
  </si>
  <si>
    <t>Relationship_Type</t>
  </si>
  <si>
    <t>is_type_of; is_part_of; has_part; has_type</t>
  </si>
  <si>
    <t>Core set + controlled extensions.</t>
  </si>
  <si>
    <t>Status</t>
  </si>
  <si>
    <t>Draft; Active; Deprecated</t>
  </si>
  <si>
    <t>Use consistently across objects; properties; groups; templates.</t>
  </si>
  <si>
    <t>Data_Type</t>
  </si>
  <si>
    <t>boolean; state; enumerated; character; ordinal; time; integer; rational; scaled; real; complex; void</t>
  </si>
  <si>
    <t>Align to your platform/db types.</t>
  </si>
  <si>
    <t>Country_of_use</t>
  </si>
  <si>
    <t xml:space="preserve">US </t>
  </si>
  <si>
    <t>Example default for this workbook.</t>
  </si>
  <si>
    <t>Subdivision_of_use</t>
  </si>
  <si>
    <t>US-CA</t>
  </si>
  <si>
    <t>District</t>
  </si>
  <si>
    <t>1; 2; 3; 4; 5; 6; 7; 8; 9; 10; 11; 12</t>
  </si>
  <si>
    <t>District designation</t>
  </si>
  <si>
    <t>County</t>
  </si>
  <si>
    <t>[insert full list of California Counties]</t>
  </si>
  <si>
    <t>County designation</t>
  </si>
  <si>
    <t>Direction</t>
  </si>
  <si>
    <t>N; S; E; W</t>
  </si>
  <si>
    <t>Primary route travel direction (N; S; E; W)</t>
  </si>
  <si>
    <t>Highway Type</t>
  </si>
  <si>
    <t>Rural interstate; Rural other principal; Rural minor arterial; Rural major collector; Rural minor collector; Rural local; Urban interstate; Urban fwy/expwy; Urban other princ; Urban minor arterial; Urban collector; Urban local</t>
  </si>
  <si>
    <t>Designation of roadway</t>
  </si>
  <si>
    <t>Relative Position</t>
  </si>
  <si>
    <t xml:space="preserve">Right; Left; Center; Median; N/A; </t>
  </si>
  <si>
    <t>Position of the asset relative to the roadway</t>
  </si>
  <si>
    <t>Unit of Measure</t>
  </si>
  <si>
    <t>LF; CY; LS</t>
  </si>
  <si>
    <t>Pay Item unit (LF; CY; LS; etc.)</t>
  </si>
  <si>
    <t>Asset Project Status</t>
  </si>
  <si>
    <t xml:space="preserve">New Installation; Repair; Removal; </t>
  </si>
  <si>
    <t>Asset to be new installation; repaired; or removed (do not replace)</t>
  </si>
  <si>
    <t>Collection Method</t>
  </si>
  <si>
    <t xml:space="preserve">As-Built Survey; Field Survey; GPS Survey; LiDAR Survey; Photogrammetry; Total Station Survey; Visual Inspection; Other; Unknown; </t>
  </si>
  <si>
    <t>The type of process used in obtaining information about current physical characteristics of the object.</t>
  </si>
  <si>
    <t>Coating Type</t>
  </si>
  <si>
    <t xml:space="preserve">None; Galvanized; Aluminized Steel Type 2; Polymer Coated; Asphalt Coated; Epoxy Coated; Concrete Lined; Cementitious Lined; </t>
  </si>
  <si>
    <t>Material coating type of culvert</t>
  </si>
  <si>
    <t>Coating Type - Bottom</t>
  </si>
  <si>
    <t>None; Paved Invert; Concrete Invert; Cementitious Invert Liner; Shotcrete; Geopolymer Liner</t>
  </si>
  <si>
    <t>Material coating type for bottom of culvert</t>
  </si>
  <si>
    <t>SUE_Quality_Level</t>
  </si>
  <si>
    <t>A; B; C; D</t>
  </si>
  <si>
    <t>ASCE 38-02 Subsurface Utility Engineering quality levels: A=Precise location; B=Surface geophysics; C=Survey records; D=Existing records</t>
  </si>
  <si>
    <t>Utility_Type</t>
  </si>
  <si>
    <t>Electric; Water; Gas; Sewer; Fiber; Telecom; Steam; Oil; Communication; Drainage</t>
  </si>
  <si>
    <t>Primary utility classification types</t>
  </si>
  <si>
    <t>Material_Type</t>
  </si>
  <si>
    <t>PVC; Steel; Concrete; Copper; Ductile Iron; HDPE; Cast Iron; Fiber Optic; Aluminum</t>
  </si>
  <si>
    <t>Common utility material types</t>
  </si>
  <si>
    <t>Units</t>
  </si>
  <si>
    <t>US survey foot; inch; meter; millimeter; etc.</t>
  </si>
  <si>
    <t>Foot and inch are retained because subject matter experts explicitly specified it in property names (e.g.; “Opening Diameter (in)”). SI units are also supported to align with ISO standards and support future interoperability. Where non‑SI units are used; their application should be consistent with the property definition and clearly documented.</t>
  </si>
  <si>
    <t>Subject_Type</t>
  </si>
  <si>
    <t>Subject_Name</t>
  </si>
  <si>
    <t>GUID</t>
  </si>
  <si>
    <t>Stable_Key</t>
  </si>
  <si>
    <t>Same_As</t>
  </si>
  <si>
    <t>Source_Type</t>
  </si>
  <si>
    <t>Object</t>
  </si>
  <si>
    <t>Data Template</t>
  </si>
  <si>
    <t>Property Group</t>
  </si>
  <si>
    <t>Property</t>
  </si>
  <si>
    <t>Globally_unique_identifier</t>
  </si>
  <si>
    <t>Object_Key</t>
  </si>
  <si>
    <t>Object_Name</t>
  </si>
  <si>
    <t>Object_Definition</t>
  </si>
  <si>
    <t>Object_Status</t>
  </si>
  <si>
    <t>Information_Requirements</t>
  </si>
  <si>
    <t>Note</t>
  </si>
  <si>
    <t>IFC_Entity</t>
  </si>
  <si>
    <t>IFC_Predefined_Type</t>
  </si>
  <si>
    <t>IFC_Schema_Version</t>
  </si>
  <si>
    <t>OmniClass_Table</t>
  </si>
  <si>
    <t>OmniClass_Code</t>
  </si>
  <si>
    <t>OmniClass_Edition</t>
  </si>
  <si>
    <t>AASHTOWare_Pay_Item</t>
  </si>
  <si>
    <t>Schema_Version</t>
  </si>
  <si>
    <t>53F753DE-7A95-4F08-BEAC-7E078D818C5A</t>
  </si>
  <si>
    <t>urn:caltrans:obj:underground_utility_systems</t>
  </si>
  <si>
    <t>Underground Utility Systems</t>
  </si>
  <si>
    <t>Regulated subsurface utilities within state highway rights-of-way, which are any below-ground lines or structures that provide services like water, gas, electricity, telecommunications, fiber optic, sewer, or oil. Includes all utility types and their associated components such as pipes, conduits, manholes, and access points.</t>
  </si>
  <si>
    <t>Draft</t>
  </si>
  <si>
    <t>Underground Utility - General</t>
  </si>
  <si>
    <t>IfcDistributionSystem</t>
  </si>
  <si>
    <t>NOTDEFINED</t>
  </si>
  <si>
    <t>IFC4x3_ADD2</t>
  </si>
  <si>
    <t>N/A</t>
  </si>
  <si>
    <t>TBD</t>
  </si>
  <si>
    <t>DC3B1CE6-C6AE-4D34-9169-16FB4097E954</t>
  </si>
  <si>
    <t>urn:caltrans:obj:electric_utility</t>
  </si>
  <si>
    <t>Electric Utility</t>
  </si>
  <si>
    <t>Electric power distribution utilities including high voltage transmission lines, medium voltage distribution lines, and low voltage service connections. Includes conductors, conduits, cables, transformers, and associated equipment for electrical power delivery.</t>
  </si>
  <si>
    <t>Underground Utility - Conduit (Telecom, Fiber, and Electric)</t>
  </si>
  <si>
    <t>ELECTRICAL</t>
  </si>
  <si>
    <t>Table_11</t>
  </si>
  <si>
    <t>11-42 27 39</t>
  </si>
  <si>
    <t>71BA4DEA-5806-4E16-BFCB-3044F47DD216</t>
  </si>
  <si>
    <t>urn:caltrans:obj:water_utility</t>
  </si>
  <si>
    <t>Water Utility</t>
  </si>
  <si>
    <t>Potable water distribution utilities including water mains, service lines, and transmission pipes. Includes pipes, valves, hydrants, meters, and associated equipment for water supply and distribution systems.</t>
  </si>
  <si>
    <t>EIR-Elements/Underground Utility Systems</t>
  </si>
  <si>
    <t>WATERSUPPLY</t>
  </si>
  <si>
    <t>11-41 21 11</t>
  </si>
  <si>
    <t>E86155EE-6C08-4734-828C-7774A5394B8F</t>
  </si>
  <si>
    <t>urn:caltrans:obj:irrigation_utility</t>
  </si>
  <si>
    <t>Irrigation Utility</t>
  </si>
  <si>
    <t>Non-potable irrigation water distribution utilities including irrigation mains, service lines, and transmission pipes. Includes pipes, valves, meters, and associated equipment for irrigation water supply and distribution systems within state highway rights-of-way.</t>
  </si>
  <si>
    <t>USERDEFINED</t>
  </si>
  <si>
    <t>11-41 21 21</t>
  </si>
  <si>
    <t>E5714121-E1CF-41CB-BED9-EE90158831CF</t>
  </si>
  <si>
    <t>urn:caltrans:obj:gas_utility</t>
  </si>
  <si>
    <t>Gas Utility</t>
  </si>
  <si>
    <t>Natural gas distribution utilities including high-pressure transmission lines, medium-pressure distribution mains, and low-pressure service lines. Includes pipes, valves, regulators, meters, and associated equipment for gas delivery systems.</t>
  </si>
  <si>
    <t>GAS</t>
  </si>
  <si>
    <t>11-42 38 27</t>
  </si>
  <si>
    <t>F7013A57-6B6A-4D25-9749-745C9E6D631F</t>
  </si>
  <si>
    <t>urn:caltrans:obj:sewer_utility</t>
  </si>
  <si>
    <t>Sewer Utility</t>
  </si>
  <si>
    <t>Wastewater collection and conveyance utilities including gravity sewers, force mains, and pressure sewers. Includes pipes, manholes, pump stations, cleanouts, and associated equipment for wastewater collection and conveyance systems.</t>
  </si>
  <si>
    <t>SEWAGE</t>
  </si>
  <si>
    <t>11-41 21 17</t>
  </si>
  <si>
    <t>A83BF0C6-8326-4AC7-B318-853A2DC48905</t>
  </si>
  <si>
    <t>urn:caltrans:obj:fiber_optic_utility</t>
  </si>
  <si>
    <t>Fiber Optic Utility</t>
  </si>
  <si>
    <t>Fiber optic communication utilities including single-mode and multi-mode fiber cables for high-speed data transmission. Includes fiber strands, conduits, splice enclosures, and associated equipment for telecommunications and data networks.</t>
  </si>
  <si>
    <t>DATA</t>
  </si>
  <si>
    <t>11-44 21</t>
  </si>
  <si>
    <t>B3293D2D-2A38-4873-98C2-DB2B185483A6</t>
  </si>
  <si>
    <t>urn:caltrans:obj:telecommunications_utility</t>
  </si>
  <si>
    <t>Telecommunications Utility</t>
  </si>
  <si>
    <t>Telecommunications utilities including copper telephone lines, coaxial cables, and other communication systems. Includes cables, conduits, junction boxes, pedestals, and associated equipment for voice and data communication services.</t>
  </si>
  <si>
    <t>COMMUNICATION</t>
  </si>
  <si>
    <t>1AE7F28C-C644-43E7-A0B1-E6D0F5BE657E</t>
  </si>
  <si>
    <t>urn:caltrans:obj:oil_utility</t>
  </si>
  <si>
    <t>Oil Utility</t>
  </si>
  <si>
    <t>Oil and petroleum pipeline utilities for transportation of crude oil, refined petroleum products, and other liquid hydrocarbons. Includes pipes, valves, pumps, meters, and associated equipment for oil transmission and distribution systems.</t>
  </si>
  <si>
    <t>OIL</t>
  </si>
  <si>
    <t>11-42 27</t>
  </si>
  <si>
    <t>50E4B51E-7647-4D95-BDA2-9DE413698A56</t>
  </si>
  <si>
    <t>urn:caltrans:obj:conduit</t>
  </si>
  <si>
    <t>Conduit</t>
  </si>
  <si>
    <t>Protective pipes or tubes used to enclose and protect electrical cables, fiber optic cables, or telecommunications cables. Includes various materials such as PVC, HDPE, concrete, and steel conduits used in duct banks or direct burial installations.</t>
  </si>
  <si>
    <t>Underground Utility - Conduit</t>
  </si>
  <si>
    <t>IfcCableCarrierSegment</t>
  </si>
  <si>
    <t>CONDUITSEGMENT</t>
  </si>
  <si>
    <t>Table_23</t>
  </si>
  <si>
    <t>23-35 33 17</t>
  </si>
  <si>
    <t>9260A5E5-B18F-44CF-9C57-84229111BD2B</t>
  </si>
  <si>
    <t>urn:caltrans:obj:pipe</t>
  </si>
  <si>
    <t>Pipe</t>
  </si>
  <si>
    <t>Conveyance pipes for fluids including water, gas, sewer, and oil utilities. Includes various materials such as PVC, ductile iron, cast iron, steel, concrete, and HDPE pipes used for transmission and distribution of liquids and gases.</t>
  </si>
  <si>
    <t>IfcPipeSegment</t>
  </si>
  <si>
    <t>23-27 39 00</t>
  </si>
  <si>
    <t>2F8C4E91-D762-4A3B-8E5D-1A9B3C7E6F2D</t>
  </si>
  <si>
    <t>urn:caltrans:obj:flow_control_device</t>
  </si>
  <si>
    <t>Flow Control Device</t>
  </si>
  <si>
    <t>Devices and structures used to regulate, direct, or control the flow of fluids in water, gas, sewer, oil, or drainage utility systems. Includes valves (gate valves, butterfly valves, check valves, pressure regulating valves), gates (sluice gates, flap gates), and other control mechanisms used for flow regulation, system isolation, or backflow prevention.</t>
  </si>
  <si>
    <t>Flow Control</t>
  </si>
  <si>
    <t>IfcValve</t>
  </si>
  <si>
    <t>23-27 31 00</t>
  </si>
  <si>
    <t>7B3E9A45-C1F8-4D26-9A72-5E4D8F6B2C1A</t>
  </si>
  <si>
    <t>urn:caltrans:obj:underground_access_facility</t>
  </si>
  <si>
    <t>Underground Access Facility</t>
  </si>
  <si>
    <t>Underground structures providing access to utilities for inspection, maintenance, repair, and cleaning operations. Includes manholes (chambers with personnel entry for sewer, drainage, telecommunications, and electric utilities), handholes (small access points for hand access to cables and equipment), vaults (large chambers for major infrastructure and equipment), and cleanouts (access points for sewer and drainage system inspection and cleaning). Sized appropriately for their intended access purpose.</t>
  </si>
  <si>
    <t>Underground Access; Underground Utility - Access Points</t>
  </si>
  <si>
    <t>IfcDistributionChamberElement</t>
  </si>
  <si>
    <t>MANHOLE</t>
  </si>
  <si>
    <t>23-17 11 27 23</t>
  </si>
  <si>
    <t>Rel_ID</t>
  </si>
  <si>
    <t>Source_Object_GUID</t>
  </si>
  <si>
    <t>Source_Object_Key</t>
  </si>
  <si>
    <t>Target_Object_GUID</t>
  </si>
  <si>
    <t>Target_Object_Key</t>
  </si>
  <si>
    <t>Source_Cardinality</t>
  </si>
  <si>
    <t>Target_Cardinality</t>
  </si>
  <si>
    <t>Description</t>
  </si>
  <si>
    <t>R-01</t>
  </si>
  <si>
    <t>has_part</t>
  </si>
  <si>
    <t>0..*</t>
  </si>
  <si>
    <t>1..*</t>
  </si>
  <si>
    <t>Electric utilities use conduits to protect electrical cables and conductors.</t>
  </si>
  <si>
    <t>R-02</t>
  </si>
  <si>
    <t>Electric utilities use underground access facilities (handholes and vaults) for cable access and equipment housing.</t>
  </si>
  <si>
    <t>R-03</t>
  </si>
  <si>
    <t>Fiber optic utilities use conduits to protect fiber optic cables.</t>
  </si>
  <si>
    <t>R-04</t>
  </si>
  <si>
    <t>Fiber optic utilities use underground access facilities (handholes) for fiber cable access and splicing.</t>
  </si>
  <si>
    <t>R-05</t>
  </si>
  <si>
    <t>Gas utilities use pipes to convey natural gas through distribution systems.</t>
  </si>
  <si>
    <t>R-06</t>
  </si>
  <si>
    <t>Gas utilities use flow control devices (valves) to control and regulate gas flow and pressure in the distribution system.</t>
  </si>
  <si>
    <t>R-07</t>
  </si>
  <si>
    <t>Gas utilities use underground access facilities (valve pits and access points) for maintenance and inspection of gas distribution equipment.</t>
  </si>
  <si>
    <t>R-08</t>
  </si>
  <si>
    <t>Oil utilities use pipes to transport crude oil and refined petroleum products.</t>
  </si>
  <si>
    <t>R-09</t>
  </si>
  <si>
    <t>Oil utilities use underground access facilities (valve pits and access points) for maintenance and inspection of oil pipeline equipment.</t>
  </si>
  <si>
    <t>R-10</t>
  </si>
  <si>
    <t>Sewer utilities use pipes to convey wastewater through collection systems.</t>
  </si>
  <si>
    <t>R-11</t>
  </si>
  <si>
    <t>Sewer utilities use underground access facilities (manholes and cleanouts) to provide access for inspection, maintenance, and cleaning operations.</t>
  </si>
  <si>
    <t>R-12</t>
  </si>
  <si>
    <t>Sewer utilities use flow control devices (gates) for flow control and isolation in the collection system.</t>
  </si>
  <si>
    <t>R-13</t>
  </si>
  <si>
    <t>Sewer utilities use underground access facilities (manholes and cleanouts) for inspection, maintenance, and cleaning operations.</t>
  </si>
  <si>
    <t>R-14</t>
  </si>
  <si>
    <t>Telecommunications utilities use conduits to protect communication cables.</t>
  </si>
  <si>
    <t>R-15</t>
  </si>
  <si>
    <t>Telecommunications utilities use underground access facilities (handholes and vaults) for cable pulling and equipment housing.</t>
  </si>
  <si>
    <t>R-16</t>
  </si>
  <si>
    <t>has_type</t>
  </si>
  <si>
    <t>0..1</t>
  </si>
  <si>
    <t>Electric utility is a type of underground utility systems.</t>
  </si>
  <si>
    <t>R-17</t>
  </si>
  <si>
    <t>Water utility is a type of underground utility systems.</t>
  </si>
  <si>
    <t>R-18</t>
  </si>
  <si>
    <t>Gas utility is a type of underground utility systems.</t>
  </si>
  <si>
    <t>R-19</t>
  </si>
  <si>
    <t>Sewer utility is a type of underground utility systems.</t>
  </si>
  <si>
    <t>R-20</t>
  </si>
  <si>
    <t>Fiber optic utility is a type of underground utility systems.</t>
  </si>
  <si>
    <t>R-21</t>
  </si>
  <si>
    <t>Telecommunications utility is a type of underground utility systems.</t>
  </si>
  <si>
    <t>R-22</t>
  </si>
  <si>
    <t>Oil utility is a type of underground utility systems.</t>
  </si>
  <si>
    <t>R-23</t>
  </si>
  <si>
    <t>Irrigation utility is a type of underground utility systems.</t>
  </si>
  <si>
    <t>R-24</t>
  </si>
  <si>
    <t>Water utilities use pipes to convey potable water through distribution systems.</t>
  </si>
  <si>
    <t>R-25</t>
  </si>
  <si>
    <t>Water utilities use flow control devices (valves and gates) to control and regulate water flow in the distribution system.</t>
  </si>
  <si>
    <t>R-26</t>
  </si>
  <si>
    <t>Water utilities use underground access facilities (valve boxes and meter pits) for access to valves, meters, and other distribution system components.</t>
  </si>
  <si>
    <t>R-27</t>
  </si>
  <si>
    <t>Irrigation utilities use pipes to convey non-potable irrigation water through distribution systems.</t>
  </si>
  <si>
    <t>R-28</t>
  </si>
  <si>
    <t>Irrigation utilities use flow control devices (valves and gates) to control and regulate irrigation water flow and pressure in the distribution system.</t>
  </si>
  <si>
    <t>R-29</t>
  </si>
  <si>
    <t>Irrigation utilities use underground access facilities (valve boxes and meter pits) for access to valves, meters, and other irrigation distribution system components.</t>
  </si>
  <si>
    <t>Template_Key</t>
  </si>
  <si>
    <t>Template_Name</t>
  </si>
  <si>
    <t>Described_Object_GUID</t>
  </si>
  <si>
    <t>Described_Object_Key</t>
  </si>
  <si>
    <t>Template_Status</t>
  </si>
  <si>
    <t>Template_Version</t>
  </si>
  <si>
    <t>F9BBEB0C-33D7-4AB3-A591-75477C843767</t>
  </si>
  <si>
    <t>urn:caltrans:dt:underground_utility_systems</t>
  </si>
  <si>
    <t>58DBB2D8-9843-42DE-B9F5-64AC07DFB3BF</t>
  </si>
  <si>
    <t>urn:caltrans:dt:electric_utility</t>
  </si>
  <si>
    <t>45DA052B-A6DF-4076-ACEB-FD077E7A6F07</t>
  </si>
  <si>
    <t>urn:caltrans:dt:water_utility</t>
  </si>
  <si>
    <t>1F5BBA9F-4301-483D-BAD1-2499C947CCAB</t>
  </si>
  <si>
    <t>urn:caltrans:dt:irrigation_utility</t>
  </si>
  <si>
    <t>08CA00E1-1AC0-47B3-87F6-8C84C55AAF9F</t>
  </si>
  <si>
    <t>urn:caltrans:dt:gas_utility</t>
  </si>
  <si>
    <t>91DD3EE1-DC8C-4A22-BD0A-F257A496BB09</t>
  </si>
  <si>
    <t>urn:caltrans:dt:sewer_utility</t>
  </si>
  <si>
    <t>00DA1A55-B25B-4574-BAE3-324424E96F63</t>
  </si>
  <si>
    <t>urn:caltrans:dt:fiber_optic_utility</t>
  </si>
  <si>
    <t>0E3A1A4C-5B3A-4B4C-B5F4-B7C4F6B0F149</t>
  </si>
  <si>
    <t>urn:caltrans:dt:telecommunications_utility</t>
  </si>
  <si>
    <t>7DFB34E6-E577-43BB-8635-EA42E3F006D4</t>
  </si>
  <si>
    <t>urn:caltrans:dt:oil_utility</t>
  </si>
  <si>
    <t>12CCE146-F796-4EDE-BBFB-663726D3897F</t>
  </si>
  <si>
    <t>urn:caltrans:dt:conduit</t>
  </si>
  <si>
    <t>0B1804EC-31BC-49D5-869F-CEA911228C3F</t>
  </si>
  <si>
    <t>urn:caltrans:dt:pipe</t>
  </si>
  <si>
    <t>4D5F6A8B-9C1E-4A2F-B3D7-8E9C1A2B3D4F</t>
  </si>
  <si>
    <t>urn:caltrans:dt:flow_control_device</t>
  </si>
  <si>
    <t>6E7A8B9C-1D2F-4E3A-9B5C-7D8E9F1A2B3C</t>
  </si>
  <si>
    <t>urn:caltrans:dt:underground_access_facility</t>
  </si>
  <si>
    <t>Group_key</t>
  </si>
  <si>
    <t>Names_in_language_N</t>
  </si>
  <si>
    <t>Definitions_in_language_N</t>
  </si>
  <si>
    <t>Date_of_creation</t>
  </si>
  <si>
    <t>Date_of_activation</t>
  </si>
  <si>
    <t>Date_of_last_change</t>
  </si>
  <si>
    <t>Date_of_revision</t>
  </si>
  <si>
    <t>Date_of_version</t>
  </si>
  <si>
    <t>Date_of_deactivation</t>
  </si>
  <si>
    <t>Version_number</t>
  </si>
  <si>
    <t>Revision_number</t>
  </si>
  <si>
    <t>List_of_replaced_groups_of_properties</t>
  </si>
  <si>
    <t>List_of_replacing_groups_of_properties</t>
  </si>
  <si>
    <t>Deprecation_explanation</t>
  </si>
  <si>
    <t>Relation_of_the_group_of_properties_identifiers_in_the_interconnected_data_dictionaries</t>
  </si>
  <si>
    <t>Creators_language</t>
  </si>
  <si>
    <t>Visual_representation</t>
  </si>
  <si>
    <t>Country_of_origin</t>
  </si>
  <si>
    <t>Category_of_group_of_properties</t>
  </si>
  <si>
    <t>Parent_group_of_properties</t>
  </si>
  <si>
    <t>95CA0284-E7E5-4A10-9D97-EDBCD0C1994D</t>
  </si>
  <si>
    <t>urn:caltrans:propertygroup:general_features</t>
  </si>
  <si>
    <t>GeneralFeatures | en-EN</t>
  </si>
  <si>
    <t>General Features</t>
  </si>
  <si>
    <t>en-EN</t>
  </si>
  <si>
    <t>US</t>
  </si>
  <si>
    <t>Class</t>
  </si>
  <si>
    <t>B3B8450E-E603-450A-9361-0D833CEA0F7F</t>
  </si>
  <si>
    <t>urn:caltrans:propertygroup:positive_location</t>
  </si>
  <si>
    <t>PositiveLocation | en-EN</t>
  </si>
  <si>
    <t>Positive Location</t>
  </si>
  <si>
    <t>D54F0B4B-1836-488D-9010-4445CCA77D82</t>
  </si>
  <si>
    <t>urn:caltrans:propertygroup:location_accuracy</t>
  </si>
  <si>
    <t>LocationAccuracy | en-EN</t>
  </si>
  <si>
    <t>Location Accuracy</t>
  </si>
  <si>
    <t>440BC8E0-F2BD-4D0F-BCAE-EFDA0961CEE1</t>
  </si>
  <si>
    <t>urn:caltrans:propertygroup:owner_information</t>
  </si>
  <si>
    <t>OwnerInformation | en-EN</t>
  </si>
  <si>
    <t>Owner Information</t>
  </si>
  <si>
    <t>613F694F-22FA-4591-8C5C-CCDAF64410C0</t>
  </si>
  <si>
    <t>urn:caltrans:propertygroup:casing</t>
  </si>
  <si>
    <t>Casing | en-EN</t>
  </si>
  <si>
    <t>Casing</t>
  </si>
  <si>
    <t>4C2EF229-D1E3-48B8-B808-768EABFB3C6E</t>
  </si>
  <si>
    <t>urn:caltrans:propertygroup:pipe_properties</t>
  </si>
  <si>
    <t>PipeProperties | en-EN</t>
  </si>
  <si>
    <t>Pipe Properties</t>
  </si>
  <si>
    <t>CA6A4389-08A9-4FDF-A088-9E792408F59D</t>
  </si>
  <si>
    <t>urn:caltrans:propertygroup:conduit_installation</t>
  </si>
  <si>
    <t>ConduitInstallation | en-EN</t>
  </si>
  <si>
    <t>Conduit Installation</t>
  </si>
  <si>
    <t>F9635D16-CC71-445E-B34D-B5F9A41AE657</t>
  </si>
  <si>
    <t>urn:caltrans:propertygroup:flow_characteristics</t>
  </si>
  <si>
    <t>FlowCharacteristics | en-EN</t>
  </si>
  <si>
    <t>Flow Characteristics</t>
  </si>
  <si>
    <t>EFA4A65D-C80C-4E12-81D2-35D8DC258675</t>
  </si>
  <si>
    <t>urn:caltrans:propertygroup:electric_utility</t>
  </si>
  <si>
    <t>ElectricUtility | en-EN</t>
  </si>
  <si>
    <t>898CA4E0-D657-456F-A3DF-C25E28FD3BB5</t>
  </si>
  <si>
    <t>urn:caltrans:propertygroup:fiber_optic</t>
  </si>
  <si>
    <t>FiberOptic | en-EN</t>
  </si>
  <si>
    <t>Fiber Optic</t>
  </si>
  <si>
    <t>34CD628D-B9C1-4958-B538-9D53EE435863</t>
  </si>
  <si>
    <t>urn:caltrans:propertygroup:telecommunications</t>
  </si>
  <si>
    <t>Telecommunications | en-EN</t>
  </si>
  <si>
    <t>Telecommunications</t>
  </si>
  <si>
    <t>8EB00992-D268-42B1-8D64-26E42E5A1BBC</t>
  </si>
  <si>
    <t>urn:caltrans:propertygroup:access_points</t>
  </si>
  <si>
    <t>AccessPoints | en-EN</t>
  </si>
  <si>
    <t>Access Points</t>
  </si>
  <si>
    <t>29A9027F-2755-4509-8898-AD5C246F5D72</t>
  </si>
  <si>
    <t>urn:caltrans:propertygroup:identification</t>
  </si>
  <si>
    <t>Identification | en-EN</t>
  </si>
  <si>
    <t>Identification Data</t>
  </si>
  <si>
    <t>FBFAF154-66B1-4C0D-9556-A2C3118136AF</t>
  </si>
  <si>
    <t>urn:caltrans:propertygroup:underground_access_features</t>
  </si>
  <si>
    <t>UndergroundAccessFeatures | en-EN</t>
  </si>
  <si>
    <t>Underground Access Features</t>
  </si>
  <si>
    <t>8508A6DE-AB9E-45E6-9D42-AC7051149B26</t>
  </si>
  <si>
    <t>urn:caltrans:propertygroup:road_system_data</t>
  </si>
  <si>
    <t>RoadSystemData | en-EN</t>
  </si>
  <si>
    <t>Road System Data</t>
  </si>
  <si>
    <t>3E7F9A2B-4C8D-4E5F-A1B6-9D3C5E7F8A1B</t>
  </si>
  <si>
    <t>urn:caltrans:propertygroup:location_point</t>
  </si>
  <si>
    <t>LocationPoint | en-EN</t>
  </si>
  <si>
    <t>Location - Point</t>
  </si>
  <si>
    <t>5A8C1D3E-6F9B-4A7C-B2D4-1E4F7A9C2B5D</t>
  </si>
  <si>
    <t>urn:caltrans:propertygroup:location_linear</t>
  </si>
  <si>
    <t>LocationLinear | en-EN</t>
  </si>
  <si>
    <t>Location - Linear</t>
  </si>
  <si>
    <t>7B9D2E4F-8A1C-4D3B-9E5F-3A6C8B1D4E7F</t>
  </si>
  <si>
    <t>urn:caltrans:propertygroup:location_boundary</t>
  </si>
  <si>
    <t>LocationBoundary | en-EN</t>
  </si>
  <si>
    <t>Location - Boundary</t>
  </si>
  <si>
    <t>A3F5C2D1-8B4E-4A7F-9C6D-2E1B5F3A8C4D</t>
  </si>
  <si>
    <t>urn:caltrans:propertygroup:installation_type</t>
  </si>
  <si>
    <t>InstallationType | en-EN</t>
  </si>
  <si>
    <t>Installation Type</t>
  </si>
  <si>
    <t>7F3DEC76-1347-4D47-9572-86BB071A4F28</t>
  </si>
  <si>
    <t>urn:caltrans:propertygroup:pay_item</t>
  </si>
  <si>
    <t>PayItem | en-EN</t>
  </si>
  <si>
    <t>Pay Item data</t>
  </si>
  <si>
    <t>A32042EF-7D84-4441-A769-1A2A6258F32E</t>
  </si>
  <si>
    <t>urn:caltrans:propertygroup:additional_bid_information</t>
  </si>
  <si>
    <t>AdditionalBidInformation | en-EN</t>
  </si>
  <si>
    <t>Additional bid information</t>
  </si>
  <si>
    <t>44DCDCE3-A726-4F87-A587-97F7D69B252F</t>
  </si>
  <si>
    <t>urn:caltrans:propertygroup:asset_condition_details</t>
  </si>
  <si>
    <t>AssetConditionDetails | en-EN</t>
  </si>
  <si>
    <t>Asset Condition Details</t>
  </si>
  <si>
    <t>Property_key</t>
  </si>
  <si>
    <t>Descriptions_in_language_N</t>
  </si>
  <si>
    <t>Physical_quantity</t>
  </si>
  <si>
    <t>Method_of_measurement</t>
  </si>
  <si>
    <t>Data_type</t>
  </si>
  <si>
    <t>List_of_possible_values_in_language_N</t>
  </si>
  <si>
    <t>List_of_replaced_properties</t>
  </si>
  <si>
    <t>List_of_replacing_properties</t>
  </si>
  <si>
    <t>Relation_of_the_property_identifiers_in_the_interconnected_data_dictionaries</t>
  </si>
  <si>
    <t>Examples_in_language_N</t>
  </si>
  <si>
    <t>Connected_properties</t>
  </si>
  <si>
    <t>Groups_of_properties</t>
  </si>
  <si>
    <t>Symbols_of_the_property_in_a_given_property_group</t>
  </si>
  <si>
    <t>Dynamic_property</t>
  </si>
  <si>
    <t>Parameters_of_the_dynamic_property</t>
  </si>
  <si>
    <t>Names_of_defining_values</t>
  </si>
  <si>
    <t>Defining_values</t>
  </si>
  <si>
    <t>Tolerance</t>
  </si>
  <si>
    <t>Digital_format</t>
  </si>
  <si>
    <t>Text_format</t>
  </si>
  <si>
    <t>Boundary_values</t>
  </si>
  <si>
    <t>IR_Property_Alignment</t>
  </si>
  <si>
    <t>9E87A346-FDE1-44BD-A161-2361F7FE8E27</t>
  </si>
  <si>
    <t>urn:caltrans:property:underground_utility_type</t>
  </si>
  <si>
    <t>UndergroundUtilityType | en-EN</t>
  </si>
  <si>
    <t>Underground Utility Type</t>
  </si>
  <si>
    <t>unitless</t>
  </si>
  <si>
    <t>The subsurface utility type including electric, water, fiber optic, gas, sewer, telecommunications, and oil.</t>
  </si>
  <si>
    <t>without</t>
  </si>
  <si>
    <t>Enumeration</t>
  </si>
  <si>
    <t>0 0 0 0 0 0 0</t>
  </si>
  <si>
    <t>(Electric, en-EN);(Water, en-EN);(Gas, en-EN);(Sewer, en-EN);(Fiber Optic, en-EN);(Telecommunications, en-EN);(Oil, en-EN);(Irrigation, en-EN)</t>
  </si>
  <si>
    <t>Active</t>
  </si>
  <si>
    <t>(95CA0284-E7E5-4A10-9D97-EDBCD0C1994D)</t>
  </si>
  <si>
    <t>Caltrans Utility Schema and Database; ASCE 38, 75</t>
  </si>
  <si>
    <t>52ADAE0C-34D5-4B4C-AAA1-5EF0740E1001</t>
  </si>
  <si>
    <t>urn:caltrans:property:high_priority</t>
  </si>
  <si>
    <t>HighPriority | en-EN</t>
  </si>
  <si>
    <t>High Priority</t>
  </si>
  <si>
    <t>Is utility a high priority? (Yes/No)</t>
  </si>
  <si>
    <t>String</t>
  </si>
  <si>
    <t>6D0D5D79-CFBA-41BF-BF89-3185240B47C6</t>
  </si>
  <si>
    <t>urn:caltrans:property:permit_number</t>
  </si>
  <si>
    <t>PermitNumber | en-EN</t>
  </si>
  <si>
    <t>Permit Number</t>
  </si>
  <si>
    <t>Permit number associated with utility</t>
  </si>
  <si>
    <t>249E4FE7-3E86-4F06-A553-3CFA28758033</t>
  </si>
  <si>
    <t>urn:caltrans:property:utility_status</t>
  </si>
  <si>
    <t>UtilityStatus | en-EN</t>
  </si>
  <si>
    <t>Utility Status</t>
  </si>
  <si>
    <t>Underground utility status including proposed, abandoned, existing or retired</t>
  </si>
  <si>
    <t>4D880768-911E-4A96-A0EA-DF0C71DF0A78</t>
  </si>
  <si>
    <t>urn:caltrans:property:utility_comments</t>
  </si>
  <si>
    <t>UtilityComments | en-EN</t>
  </si>
  <si>
    <t>Utility Comments</t>
  </si>
  <si>
    <t>Text field for general comments for utility</t>
  </si>
  <si>
    <t>3620B72D-A8A6-4040-8D86-2DB3450C38B0</t>
  </si>
  <si>
    <t>urn:caltrans:property:utility_depth</t>
  </si>
  <si>
    <t>UtilityDepth | en-EN</t>
  </si>
  <si>
    <t>Utility Depth</t>
  </si>
  <si>
    <t>foot</t>
  </si>
  <si>
    <t>Utility depth from ground to top of utility at positive location identification point</t>
  </si>
  <si>
    <t>Length | en-EN</t>
  </si>
  <si>
    <t>Real</t>
  </si>
  <si>
    <t>1 0 0 0 0 0 0</t>
  </si>
  <si>
    <t>(B3B8450E-E603-450A-9361-0D833CEA0F7F)</t>
  </si>
  <si>
    <t>B3C80751-792E-467E-8897-541931D0C2F4</t>
  </si>
  <si>
    <t>urn:caltrans:property:pipe_elevation_top</t>
  </si>
  <si>
    <t>PipeElevationTop | en-EN</t>
  </si>
  <si>
    <t>Pipe Elevation - Top</t>
  </si>
  <si>
    <t>Top of pipe elevation at positive location identification point</t>
  </si>
  <si>
    <t>AA21117D-9A2D-4FF5-8B76-46FDD7CCCC71</t>
  </si>
  <si>
    <t>urn:caltrans:property:pipe_elevation_bottom</t>
  </si>
  <si>
    <t>PipeElevationBottom | en-EN</t>
  </si>
  <si>
    <t>Pipe Elevation - Bottom</t>
  </si>
  <si>
    <t>Bottom of pipe elevation at positive location identification point</t>
  </si>
  <si>
    <t>9CD754A6-E71B-4507-BD47-758F84438F29</t>
  </si>
  <si>
    <t>urn:caltrans:property:method_of_identification</t>
  </si>
  <si>
    <t>MethodOfIdentification | en-EN</t>
  </si>
  <si>
    <t>Method of Identification</t>
  </si>
  <si>
    <t>GPR, Potholing</t>
  </si>
  <si>
    <t>B767CB2D-E089-4711-A74F-86AA1D7430FD</t>
  </si>
  <si>
    <t>urn:caltrans:property:soil_type</t>
  </si>
  <si>
    <t>SoilType | en-EN</t>
  </si>
  <si>
    <t>Soil Type</t>
  </si>
  <si>
    <t>Description of soil at positive location identification point</t>
  </si>
  <si>
    <t>D4CA2AF1-1643-4AE7-A8C4-25C206F17EBF</t>
  </si>
  <si>
    <t>urn:caltrans:property:paving_type</t>
  </si>
  <si>
    <t>PavingType | en-EN</t>
  </si>
  <si>
    <t>Paving Type</t>
  </si>
  <si>
    <t>Paving type at positive location identification point</t>
  </si>
  <si>
    <t>DE2880C6-0DCD-49F4-9D8D-9D80CC7F38F4</t>
  </si>
  <si>
    <t>urn:caltrans:property:paving_thickness</t>
  </si>
  <si>
    <t>PavingThickness | en-EN</t>
  </si>
  <si>
    <t>Paving Thickness</t>
  </si>
  <si>
    <t>inch</t>
  </si>
  <si>
    <t>Paving thickness of soil at positive location identification point</t>
  </si>
  <si>
    <t>35D7CAC4-8FAC-44E4-80EF-7DAB7DBD8E8D</t>
  </si>
  <si>
    <t>urn:caltrans:property:horizontal_accuracy</t>
  </si>
  <si>
    <t>HorizontalAccuracy | en-EN</t>
  </si>
  <si>
    <t>Horizontal Accuracy</t>
  </si>
  <si>
    <t>Accuracy of horizontal location (0.1', 0.2', 0.3', 1', 3', indeterminate)</t>
  </si>
  <si>
    <t>(D54F0B4B-1836-488D-9010-4445CCA77D82)</t>
  </si>
  <si>
    <t>8EED2BF2-A971-4A38-A8D4-046C30E53DC5</t>
  </si>
  <si>
    <t>urn:caltrans:property:vertical_accuracy</t>
  </si>
  <si>
    <t>VerticalAccuracy | en-EN</t>
  </si>
  <si>
    <t>Vertical Accuracy</t>
  </si>
  <si>
    <t>Accuracy of vertical location (0.1', 0.2', 0.3', 1', 3', indeterminate)</t>
  </si>
  <si>
    <t>3818AD7D-4D91-49CE-8489-0B7332CABD3B</t>
  </si>
  <si>
    <t>urn:caltrans:property:sue_quality</t>
  </si>
  <si>
    <t>SueQuality | en-EN</t>
  </si>
  <si>
    <t>SUE Quality</t>
  </si>
  <si>
    <t>SUE Quality level from ASCE 38-02 (A, B, C, D)</t>
  </si>
  <si>
    <t>E39B7D82-0674-4F4B-91CB-6B4C9ADA6333</t>
  </si>
  <si>
    <t>urn:caltrans:property:owner_utility</t>
  </si>
  <si>
    <t>OwnerUtility | en-EN</t>
  </si>
  <si>
    <t>Owner Utility</t>
  </si>
  <si>
    <t>Owner of the utility</t>
  </si>
  <si>
    <t>(440BC8E0-F2BD-4D0F-BCAE-EFDA0961CEE1)</t>
  </si>
  <si>
    <t>5991F875-38C5-4D11-9DD7-315DD2FA1D17</t>
  </si>
  <si>
    <t>urn:caltrans:property:owner_utility_type</t>
  </si>
  <si>
    <t>OwnerUtilityType | en-EN</t>
  </si>
  <si>
    <t>Owner Utility Type</t>
  </si>
  <si>
    <t>Type of utility owner</t>
  </si>
  <si>
    <t>D4C8A431-1C34-4435-8516-F32A332E3FAA</t>
  </si>
  <si>
    <t>urn:caltrans:property:casing_type</t>
  </si>
  <si>
    <t>CasingType | en-EN</t>
  </si>
  <si>
    <t>Casing Type</t>
  </si>
  <si>
    <t>Material of the casing (cast iron, PVC, etc.)</t>
  </si>
  <si>
    <t>(613F694F-22FA-4591-8C5C-CCDAF64410C0)</t>
  </si>
  <si>
    <t>43FE208D-DA2B-4544-B89F-F52A0936C7ED</t>
  </si>
  <si>
    <t>urn:caltrans:property:casing_size</t>
  </si>
  <si>
    <t>CasingSize | en-EN</t>
  </si>
  <si>
    <t>Casing Size</t>
  </si>
  <si>
    <t>Ranges provided in schema (6-28in, 30-38in, 40-60in, 62-72in)</t>
  </si>
  <si>
    <t>CDA9BC0F-0C1D-4AA2-90F2-BA89715DDD18</t>
  </si>
  <si>
    <t>urn:caltrans:property:pipe_material</t>
  </si>
  <si>
    <t>PipeMaterial | en-EN</t>
  </si>
  <si>
    <t>Pipe Material</t>
  </si>
  <si>
    <t>Material of the pipe (cast iron, PVC, ductile iron, etc.)</t>
  </si>
  <si>
    <t>(4C2EF229-D1E3-48B8-B808-768EABFB3C6E)</t>
  </si>
  <si>
    <t>7D1675D5-EF28-4FDD-8AD1-E89FEB3EDA4F</t>
  </si>
  <si>
    <t>urn:caltrans:property:pipe_diameter</t>
  </si>
  <si>
    <t>PipeDiameter | en-EN</t>
  </si>
  <si>
    <t>Pipe Diameter</t>
  </si>
  <si>
    <t>1/2" to 72" including "other" and "unknown" in database schema</t>
  </si>
  <si>
    <t>2196C847-876C-482E-B984-5677DC7F91D8</t>
  </si>
  <si>
    <t>urn:caltrans:property:installation_type</t>
  </si>
  <si>
    <t>Includes conduit, duct-bank, or direct bury</t>
  </si>
  <si>
    <t>(A3F5C2D1-8B4E-4A7F-9C6D-2E1B5F3A8C4D)</t>
  </si>
  <si>
    <t>28E7A1CB-FEF7-47B0-AAF8-3970838C2B4C</t>
  </si>
  <si>
    <t>urn:caltrans:property:installation_material</t>
  </si>
  <si>
    <t>InstallationMaterial | en-EN</t>
  </si>
  <si>
    <t>Installation Material</t>
  </si>
  <si>
    <t>Includes concrete, PVC, etc.</t>
  </si>
  <si>
    <t>(CA6A4389-08A9-4FDF-A088-9E792408F59D)</t>
  </si>
  <si>
    <t>3601B801-180C-4CB0-B7B5-083FBCCE8752</t>
  </si>
  <si>
    <t>urn:caltrans:property:installation_size</t>
  </si>
  <si>
    <t>InstallationSize | en-EN</t>
  </si>
  <si>
    <t>Installation Size</t>
  </si>
  <si>
    <t>Pipe diameter sizes provided</t>
  </si>
  <si>
    <t>16E90718-15F4-4CA8-8EF9-1B70DC63FD5E</t>
  </si>
  <si>
    <t>urn:caltrans:property:installation_width</t>
  </si>
  <si>
    <t>InstallationWidth | en-EN</t>
  </si>
  <si>
    <t>Installation Width</t>
  </si>
  <si>
    <t>Width of the conduit installation</t>
  </si>
  <si>
    <t>B52D5DE4-25EA-4BFA-9412-02F77739E924</t>
  </si>
  <si>
    <t>urn:caltrans:property:installation_height</t>
  </si>
  <si>
    <t>InstallationHeight | en-EN</t>
  </si>
  <si>
    <t>Installation Height</t>
  </si>
  <si>
    <t>Height of the conduit installation</t>
  </si>
  <si>
    <t>B9D6EBE1-8ED3-41E2-A6A9-7D28C8FCC8E0</t>
  </si>
  <si>
    <t>urn:caltrans:property:installation_number_of_ducts</t>
  </si>
  <si>
    <t>InstallationNumberOfDucts | en-EN</t>
  </si>
  <si>
    <t>Installation Number of Ducts</t>
  </si>
  <si>
    <t>2x1, 2x2, etc.</t>
  </si>
  <si>
    <t>58749E67-C7C5-4E83-A451-DA556E97F0B6</t>
  </si>
  <si>
    <t>urn:caltrans:property:flow_type</t>
  </si>
  <si>
    <t>FlowType | en-EN</t>
  </si>
  <si>
    <t>Flow Type</t>
  </si>
  <si>
    <t>Gravity, pressurized, or non-pressurized</t>
  </si>
  <si>
    <t>(F9635D16-CC71-445E-B34D-B5F9A41AE657)</t>
  </si>
  <si>
    <t>1C6196CE-C93A-4F55-835C-D11C9944E8F6</t>
  </si>
  <si>
    <t>urn:caltrans:property:flow_units</t>
  </si>
  <si>
    <t>FlowUnits | en-EN</t>
  </si>
  <si>
    <t>Flow Units</t>
  </si>
  <si>
    <t>None or PSIG</t>
  </si>
  <si>
    <t>C42C9D22-8343-48B9-83AF-27C0598BBFA0</t>
  </si>
  <si>
    <t>urn:caltrans:property:number_of_conductors</t>
  </si>
  <si>
    <t>NumberOfConductors | en-EN</t>
  </si>
  <si>
    <t>Number of Conductors</t>
  </si>
  <si>
    <t>Conductors included in the specific utility line</t>
  </si>
  <si>
    <t>Integer</t>
  </si>
  <si>
    <t>(EFA4A65D-C80C-4E12-81D2-35D8DC258675)</t>
  </si>
  <si>
    <t>B924B8A3-69EB-4337-A32C-AE56F047877E</t>
  </si>
  <si>
    <t>urn:caltrans:property:voltage_rating</t>
  </si>
  <si>
    <t>VoltageRating | en-EN</t>
  </si>
  <si>
    <t>Voltage Rating</t>
  </si>
  <si>
    <t>volt</t>
  </si>
  <si>
    <t>Nominal voltage rating of the electric utility line or cable.</t>
  </si>
  <si>
    <t>Electric potential | en-EN</t>
  </si>
  <si>
    <t>1 2 -3 -1 0 0 0</t>
  </si>
  <si>
    <t>24A32ACE-F892-4E26-B9B3-E9A8E804A462</t>
  </si>
  <si>
    <t>urn:caltrans:property:number_of_fibers</t>
  </si>
  <si>
    <t>NumberOfFibers | en-EN</t>
  </si>
  <si>
    <t>Number of Fibers</t>
  </si>
  <si>
    <t>2x1, 2x2, etc. or "Other"</t>
  </si>
  <si>
    <t>(898CA4E0-D657-456F-A3DF-C25E28FD3BB5)</t>
  </si>
  <si>
    <t>68FC7AA9-1428-4681-AD97-E5FC069FBE79</t>
  </si>
  <si>
    <t>urn:caltrans:property:cable_type</t>
  </si>
  <si>
    <t>CableType | en-EN</t>
  </si>
  <si>
    <t>Cable Type</t>
  </si>
  <si>
    <t>Copper or other</t>
  </si>
  <si>
    <t>(34CD628D-B9C1-4958-B538-9D53EE435863)</t>
  </si>
  <si>
    <t>9C112F6F-C5D4-4E6A-9C35-77B751BE7EE3</t>
  </si>
  <si>
    <t>urn:caltrans:property:access_type</t>
  </si>
  <si>
    <t>AccessType | en-EN</t>
  </si>
  <si>
    <t>Access Type</t>
  </si>
  <si>
    <t>Manholes, Handholes, Valves, Cleanouts, Other</t>
  </si>
  <si>
    <t>(8EB00992-D268-42B1-8D64-26E42E5A1BBC)</t>
  </si>
  <si>
    <t>BIM for Infrastructure TPF</t>
  </si>
  <si>
    <t>AB133783-9D31-4C71-88F2-37E305368CF2</t>
  </si>
  <si>
    <t>urn:caltrans:property:rim_access_ground_elevation</t>
  </si>
  <si>
    <t>RimAccessGroundElevation | en-EN</t>
  </si>
  <si>
    <t>Rim/Access Ground Elevation</t>
  </si>
  <si>
    <t>Elevation of the ground at the access point</t>
  </si>
  <si>
    <t>72B0F887-0A47-4DCB-81AD-051B8CD4ADA1</t>
  </si>
  <si>
    <t>urn:caltrans:property:feature_id</t>
  </si>
  <si>
    <t>FeatureId | en-EN</t>
  </si>
  <si>
    <t>Feature ID</t>
  </si>
  <si>
    <t>Specific point, linear, and surface designation</t>
  </si>
  <si>
    <t>(29A9027F-2755-4509-8898-AD5C246F5D72)</t>
  </si>
  <si>
    <t>4722E177-05D7-400A-8DCB-3732E503C832</t>
  </si>
  <si>
    <t>urn:caltrans:property:survey_feature_code</t>
  </si>
  <si>
    <t>SurveyFeatureCode | en-EN</t>
  </si>
  <si>
    <t>Survey Feature Code</t>
  </si>
  <si>
    <t>Short abbreviation surveyors use in the field to identify and describe physical features and data points encountered</t>
  </si>
  <si>
    <t>F94835E0-551E-499C-9FA0-2CAE9F072EBB</t>
  </si>
  <si>
    <t>urn:caltrans:property:district</t>
  </si>
  <si>
    <t>District | en-EN</t>
  </si>
  <si>
    <t>(8508A6DE-AB9E-45E6-9D42-AC7051149B26)</t>
  </si>
  <si>
    <t>1BE974BA-7250-4B01-80B4-AAC09744C863</t>
  </si>
  <si>
    <t>urn:caltrans:property:county</t>
  </si>
  <si>
    <t>County | en-EN</t>
  </si>
  <si>
    <t>0CEB19D7-7F01-45C9-8568-7DC0880E4A7D</t>
  </si>
  <si>
    <t>urn:caltrans:property:route_id</t>
  </si>
  <si>
    <t>RouteId | en-EN</t>
  </si>
  <si>
    <t>Route ID</t>
  </si>
  <si>
    <t>Route designation</t>
  </si>
  <si>
    <t>47AB8555-8917-4F4C-8918-BF6671E5D50D</t>
  </si>
  <si>
    <t>urn:caltrans:property:direction</t>
  </si>
  <si>
    <t>Direction | en-EN</t>
  </si>
  <si>
    <t>Primary route travel direction (N, S, E, W)</t>
  </si>
  <si>
    <t>6F27FEC2-A0F9-4F5E-9CD4-9282A3662FDD</t>
  </si>
  <si>
    <t>urn:caltrans:property:highway_type</t>
  </si>
  <si>
    <t>HighwayType | en-EN</t>
  </si>
  <si>
    <t>9A8E9EEC-2B68-4F1B-9C91-114D0D451A80</t>
  </si>
  <si>
    <t>urn:caltrans:property:relative_position</t>
  </si>
  <si>
    <t>RelativePosition | en-EN</t>
  </si>
  <si>
    <t>C17DE00B-DD0F-4C82-A3A6-68CE9E64DC70</t>
  </si>
  <si>
    <t>urn:caltrans:property:station</t>
  </si>
  <si>
    <t>Station | en-EN</t>
  </si>
  <si>
    <t>Station</t>
  </si>
  <si>
    <t>Station of point location</t>
  </si>
  <si>
    <t>(3E7F9A2B-4C8D-4E5F-A1B6-9D3C5E7F8A1B)</t>
  </si>
  <si>
    <t>43D6E988-36FF-43BE-A543-86BDAF43380D</t>
  </si>
  <si>
    <t>urn:caltrans:property:station_offset</t>
  </si>
  <si>
    <t>StationOffset | en-EN</t>
  </si>
  <si>
    <t>Station Offset</t>
  </si>
  <si>
    <t>Offset of point location</t>
  </si>
  <si>
    <t>EE880293-3102-4BD2-9B2C-210FDC0FD2C3</t>
  </si>
  <si>
    <t>urn:caltrans:property:reference_point_location</t>
  </si>
  <si>
    <t>ReferencePointLocation | en-EN</t>
  </si>
  <si>
    <t>Reference Point Location</t>
  </si>
  <si>
    <t>Placement of point for offset (i.e. gutterline for traffic barrier feature)</t>
  </si>
  <si>
    <t>(5A8C1D3E-6F9B-4A7C-B2D4-1E4F7A9C2B5D, 3E7F9A2B-4C8D-4E5F-A1B6-9D3C5E7F8A1B)</t>
  </si>
  <si>
    <t>4A51AD41-64F9-4AFB-A22C-0B920106A239</t>
  </si>
  <si>
    <t>urn:caltrans:property:station_begin</t>
  </si>
  <si>
    <t>StationBegin | en-EN</t>
  </si>
  <si>
    <t>Station - Begin</t>
  </si>
  <si>
    <t>Station of linear location - begin</t>
  </si>
  <si>
    <t>(5A8C1D3E-6F9B-4A7C-B2D4-1E4F7A9C2B5D)</t>
  </si>
  <si>
    <t>D21AA4E4-16C7-4C93-8218-C2E1AAC37444</t>
  </si>
  <si>
    <t>urn:caltrans:property:station_end</t>
  </si>
  <si>
    <t>StationEnd | en-EN</t>
  </si>
  <si>
    <t>Station - End</t>
  </si>
  <si>
    <t>Station of linear location - end</t>
  </si>
  <si>
    <t>D60716CB-3EDB-4F17-BE9F-E2B205D3479F</t>
  </si>
  <si>
    <t>urn:caltrans:property:station_offset_begin</t>
  </si>
  <si>
    <t>StationOffsetBegin | en-EN</t>
  </si>
  <si>
    <t>Station Offset - Begin</t>
  </si>
  <si>
    <t>Offset of linear location - begin</t>
  </si>
  <si>
    <t>C0E7F035-F5AA-4BE8-9A18-E66E75D09E44</t>
  </si>
  <si>
    <t>urn:caltrans:property:station_offset_end</t>
  </si>
  <si>
    <t>StationOffsetEnd | en-EN</t>
  </si>
  <si>
    <t>Station Offset - End</t>
  </si>
  <si>
    <t>Offset of linear location - end</t>
  </si>
  <si>
    <t>B6BD3679-BBAD-46FD-9BCB-8EA85896AF6E</t>
  </si>
  <si>
    <t>urn:caltrans:property:gps_notes</t>
  </si>
  <si>
    <t>GpsNotes | en-EN</t>
  </si>
  <si>
    <t>GPS Notes</t>
  </si>
  <si>
    <t>Notes referring to GPS location data</t>
  </si>
  <si>
    <t>(5A8C1D3E-6F9B-4A7C-B2D4-1E4F7A9C2B5D, 3E7F9A2B-4C8D-4E5F-A1B6-9D3C5E7F8A1B, 7B9D2E4F-8A1C-4D3B-9E5F-3A6C8B1D4E7F)</t>
  </si>
  <si>
    <t>314D4785-EE02-4D90-BDEF-22016ECD7067</t>
  </si>
  <si>
    <t>urn:caltrans:property:latitude_begin</t>
  </si>
  <si>
    <t>LatitudeBegin | en-EN</t>
  </si>
  <si>
    <t>Latitude - Begin</t>
  </si>
  <si>
    <t>degree</t>
  </si>
  <si>
    <t>Longitude of point location - end</t>
  </si>
  <si>
    <t>Angle | en-EN</t>
  </si>
  <si>
    <t>DB9C7F04-CB3F-44A7-8290-04709DC2DC4A</t>
  </si>
  <si>
    <t>urn:caltrans:property:latitude_end</t>
  </si>
  <si>
    <t>LatitudeEnd | en-EN</t>
  </si>
  <si>
    <t>Latitude - End</t>
  </si>
  <si>
    <t>The "X" values of coordinates represented on a plane coordinate system for a boundary area</t>
  </si>
  <si>
    <t>12D41CBB-C901-443F-8214-66A49E202162</t>
  </si>
  <si>
    <t>urn:caltrans:property:longitude_begin</t>
  </si>
  <si>
    <t>LongitudeBegin | en-EN</t>
  </si>
  <si>
    <t>Longitude - Begin</t>
  </si>
  <si>
    <t>The "Y" values of coordinates represented on a plane coordinate system for a boundary area</t>
  </si>
  <si>
    <t>073AFBE0-88EE-4724-ACA4-103443E491F7</t>
  </si>
  <si>
    <t>urn:caltrans:property:longitude_end</t>
  </si>
  <si>
    <t>LongitudeEnd | en-EN</t>
  </si>
  <si>
    <t>Longitude - End</t>
  </si>
  <si>
    <t>Latitude of linear location - boundary point</t>
  </si>
  <si>
    <t>FA0A9557-3229-4DEB-BA80-F5FA23BA8729</t>
  </si>
  <si>
    <t>urn:caltrans:property:latitude</t>
  </si>
  <si>
    <t>Latitude | en-EN</t>
  </si>
  <si>
    <t>Latitude</t>
  </si>
  <si>
    <t>Latitude of point location</t>
  </si>
  <si>
    <t>E8E1CAA0-73B2-4D28-A073-DD36FB0BCEC3</t>
  </si>
  <si>
    <t>urn:caltrans:property:longitude</t>
  </si>
  <si>
    <t>Longitude | en-EN</t>
  </si>
  <si>
    <t>Longitude</t>
  </si>
  <si>
    <t>Longitude of point location</t>
  </si>
  <si>
    <t>5B2708FC-2E29-4848-98D3-BD44DE578E53</t>
  </si>
  <si>
    <t>urn:caltrans:property:lrs_offset</t>
  </si>
  <si>
    <t>LrsOffset | en-EN</t>
  </si>
  <si>
    <t>LRS Offset</t>
  </si>
  <si>
    <t>Linear Reference System offset of point location</t>
  </si>
  <si>
    <t>ARNOLD; Caltrans Linear Referencing System</t>
  </si>
  <si>
    <t>A3E62C13-8168-40C0-B8F0-9C7B3573EE04</t>
  </si>
  <si>
    <t>urn:caltrans:property:lrs_offset_begin</t>
  </si>
  <si>
    <t>LrsOffsetBegin | en-EN</t>
  </si>
  <si>
    <t>LRS Offset - Begin</t>
  </si>
  <si>
    <t>Linear Reference System offset of point location - begin</t>
  </si>
  <si>
    <t>B90136FB-84C8-4B3A-84A6-1CD2A5F27FDC</t>
  </si>
  <si>
    <t>urn:caltrans:property:lrs_offset_end</t>
  </si>
  <si>
    <t>LrsOffsetEnd | en-EN</t>
  </si>
  <si>
    <t>LRS Offset - End</t>
  </si>
  <si>
    <t>Linear Reference System offset of point location - end</t>
  </si>
  <si>
    <t>DD390889-078C-47C3-9ED2-425DB61732CE</t>
  </si>
  <si>
    <t>urn:caltrans:property:postmile</t>
  </si>
  <si>
    <t>Postmile | en-EN</t>
  </si>
  <si>
    <t>Postmile</t>
  </si>
  <si>
    <t>Mile post of point location</t>
  </si>
  <si>
    <t>450403C6-39C4-4D45-8FA9-F3C5857E86B1</t>
  </si>
  <si>
    <t>urn:caltrans:property:postmile_begin</t>
  </si>
  <si>
    <t>PostmileBegin | en-EN</t>
  </si>
  <si>
    <t>Postmile - Begin</t>
  </si>
  <si>
    <t>Mile post of point location - begin</t>
  </si>
  <si>
    <t>AC900B5E-7773-419E-B1E3-F255EF9B876E</t>
  </si>
  <si>
    <t>urn:caltrans:property:postmile_end</t>
  </si>
  <si>
    <t>PostmileEnd | en-EN</t>
  </si>
  <si>
    <t>Postmile - End</t>
  </si>
  <si>
    <t>Mile post of point location - end</t>
  </si>
  <si>
    <t>38C851EA-D764-4CD9-B809-8DA205263324</t>
  </si>
  <si>
    <t>urn:caltrans:property:easting</t>
  </si>
  <si>
    <t>Easting | en-EN</t>
  </si>
  <si>
    <t>Easting</t>
  </si>
  <si>
    <t>The "X" values of coordinates represented on a plane coordinate system</t>
  </si>
  <si>
    <t>AD06A91F-122D-43AE-BDF6-F7A56E223DE0</t>
  </si>
  <si>
    <t>urn:caltrans:property:easting_begin</t>
  </si>
  <si>
    <t>EastingBegin | en-EN</t>
  </si>
  <si>
    <t>Easting - Begin</t>
  </si>
  <si>
    <t>The "X" values of coordinates represented on a plane coordinate system - Begin (Linear)</t>
  </si>
  <si>
    <t>4606B48B-AC8E-4564-8DDA-C345ADCFB371</t>
  </si>
  <si>
    <t>urn:caltrans:property:easting_end</t>
  </si>
  <si>
    <t>EastingEnd | en-EN</t>
  </si>
  <si>
    <t>Easting - End</t>
  </si>
  <si>
    <t>The "X" values of coordinates represented on a plane coordinate system - End (Linear)</t>
  </si>
  <si>
    <t>26806890-7652-4D82-9E10-10EE2FE98812</t>
  </si>
  <si>
    <t>urn:caltrans:property:northing</t>
  </si>
  <si>
    <t>Northing | en-EN</t>
  </si>
  <si>
    <t>Northing</t>
  </si>
  <si>
    <t>The "Y" values of coordinates represented on a plane coordinate system</t>
  </si>
  <si>
    <t>6F6F9772-6328-43E2-9924-0B228D82B1A8</t>
  </si>
  <si>
    <t>urn:caltrans:property:northing_begin</t>
  </si>
  <si>
    <t>NorthingBegin | en-EN</t>
  </si>
  <si>
    <t>Northing - Begin</t>
  </si>
  <si>
    <t>The "Y" values of coordinates represented on a plane coordinate system - Begin (Linear)</t>
  </si>
  <si>
    <t>476682A8-E66F-4EF0-A94A-F6DDDB780DAE</t>
  </si>
  <si>
    <t>urn:caltrans:property:northing_end</t>
  </si>
  <si>
    <t>NorthingEnd | en-EN</t>
  </si>
  <si>
    <t>Northing - End</t>
  </si>
  <si>
    <t>The "Y" values of coordinates represented on a plane coordinate system - End (Linear)</t>
  </si>
  <si>
    <t>9AAE10F3-38B1-4856-87B2-61D846FE0245</t>
  </si>
  <si>
    <t>urn:caltrans:property:collection_date</t>
  </si>
  <si>
    <t>CollectionDate | en-EN</t>
  </si>
  <si>
    <t>Collection Date</t>
  </si>
  <si>
    <t>second</t>
  </si>
  <si>
    <t>Date of the collection of data for the asset</t>
  </si>
  <si>
    <t>Time | en-EN</t>
  </si>
  <si>
    <t>Date</t>
  </si>
  <si>
    <t>0 0 1 0 0 0 0</t>
  </si>
  <si>
    <t>(44DCDCE3-A726-4F87-A587-97F7D69B252F)</t>
  </si>
  <si>
    <t>9BBB26FB-F1F9-4345-AEFE-0C040206CB92</t>
  </si>
  <si>
    <t>urn:caltrans:property:collection_method</t>
  </si>
  <si>
    <t>CollectionMethod | en-EN</t>
  </si>
  <si>
    <t>229C59E4-F5B3-4D5D-9C34-F20EA394BB67</t>
  </si>
  <si>
    <t>urn:caltrans:property:system_type</t>
  </si>
  <si>
    <t>SystemType | en-EN</t>
  </si>
  <si>
    <t>System Type</t>
  </si>
  <si>
    <t>Type of utility system the access point serves Allowed values: Stormwater; Combined; Sanitary; Flood Control</t>
  </si>
  <si>
    <t>(FBFAF154-66B1-4C0D-9556-A2C3118136AF)</t>
  </si>
  <si>
    <t>5BBC7329-9523-434D-B038-6992EDDAFB8A</t>
  </si>
  <si>
    <t>urn:caltrans:property:item_code</t>
  </si>
  <si>
    <t>ItemCode | en-EN</t>
  </si>
  <si>
    <t>Item Code</t>
  </si>
  <si>
    <t>Pay item code</t>
  </si>
  <si>
    <t>(7F3DEC76-1347-4D47-9572-86BB071A4F28)</t>
  </si>
  <si>
    <t>Caltrans Standard and Non-Standard Bid Item List</t>
  </si>
  <si>
    <t>AF9C1BD4-1B27-4CFE-9734-9438184F36CB</t>
  </si>
  <si>
    <t>urn:caltrans:property:item_description</t>
  </si>
  <si>
    <t>ItemDescription | en-EN</t>
  </si>
  <si>
    <t>Item Description</t>
  </si>
  <si>
    <t>Pay Item description</t>
  </si>
  <si>
    <t>D65E2CD8-CF23-4BEC-965C-E3C3CF8522BC</t>
  </si>
  <si>
    <t>urn:caltrans:property:item_unit</t>
  </si>
  <si>
    <t>ItemUnit | en-EN</t>
  </si>
  <si>
    <t>Pay Item Unit of Measure</t>
  </si>
  <si>
    <t>Pay Item unit (LF, CY, LS, etc.)</t>
  </si>
  <si>
    <t>C86EE505-D99F-4578-900F-96AD073C1185</t>
  </si>
  <si>
    <t>urn:caltrans:property:item_number</t>
  </si>
  <si>
    <t>ItemNumber | en-EN</t>
  </si>
  <si>
    <t>Item Number</t>
  </si>
  <si>
    <t>Pay Item Number for the Project (Sequential number of bid item specific to the contract)</t>
  </si>
  <si>
    <t>(A32042EF-7D84-4441-A769-1A2A6258F32E)</t>
  </si>
  <si>
    <t>3908D478-F6D8-4215-8FE6-FCCD46B4D73D</t>
  </si>
  <si>
    <t>urn:caltrans:property:item_notes</t>
  </si>
  <si>
    <t>ItemNotes | en-EN</t>
  </si>
  <si>
    <t>Item Notes</t>
  </si>
  <si>
    <t>Notes associated with the Pay item</t>
  </si>
  <si>
    <t>urn:caltrans:property:geodetic_datum</t>
  </si>
  <si>
    <t>GeodeticDatum | en-EN</t>
  </si>
  <si>
    <t>Geodetic Datum</t>
  </si>
  <si>
    <t>An abstract reference frame used to precisely measure and map locations on Earth</t>
  </si>
  <si>
    <t>DB449643-642C-45A3-BB71-B86DD3F7955D</t>
  </si>
  <si>
    <t>urn:caltrans:property:asset_construction_date</t>
  </si>
  <si>
    <t>AssetConstructionDate | en-EN</t>
  </si>
  <si>
    <t>Asset Construction Date</t>
  </si>
  <si>
    <t>Date on which the underground utility asset was constructed or installed.</t>
  </si>
  <si>
    <t>3E09A3D9-15D1-4941-904C-1DFE74801922</t>
  </si>
  <si>
    <t>urn:caltrans:property:asset_status</t>
  </si>
  <si>
    <t>AssetStatus | en-EN</t>
  </si>
  <si>
    <t>Asset Status</t>
  </si>
  <si>
    <t>Current physical or operational condition of the underground utility asset (e.g., Active, Inactive, Decommissioned, Under Repair).</t>
  </si>
  <si>
    <t>7BE12FBD-88D3-40B6-B401-168C7172C8CA</t>
  </si>
  <si>
    <t>urn:caltrans:property:alignment_reference</t>
  </si>
  <si>
    <t>AlignmentReference | en-EN</t>
  </si>
  <si>
    <t>Alignment Reference</t>
  </si>
  <si>
    <t>Alignment ID referenced for location</t>
  </si>
  <si>
    <t>Group_GUID</t>
  </si>
  <si>
    <t>Group_Key</t>
  </si>
  <si>
    <t>Property_GUID</t>
  </si>
  <si>
    <t>Property_Key</t>
  </si>
  <si>
    <t>Display_Order</t>
  </si>
  <si>
    <t>Template_GUID</t>
  </si>
  <si>
    <t>Required(Y/N)</t>
  </si>
  <si>
    <t>N</t>
  </si>
  <si>
    <t>Y</t>
  </si>
  <si>
    <t>Cardinality_Min</t>
  </si>
  <si>
    <t>Cardinality_Max</t>
  </si>
  <si>
    <t>Dimension_(LMTIÃŽËœNJ)</t>
  </si>
  <si>
    <t>08BF545A-AF2E-4967-8746-D2E615518A0C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</si>
</sst>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yyyy\-mm\-dd;@"/>
    <numFmt numFmtId="166" formatCode="[$-409]mmmm\-yy;@"/>
  </numFmts>
  <fonts count="8" x14ac:knownFonts="1">
    <font>
      <sz val="9"/>
      <color theme="1"/>
      <name val="Consolas"/>
      <family val="2"/>
    </font>
    <font>
      <b/>
      <sz val="11"/>
      <color theme="1"/>
      <name val="Consolas"/>
      <family val="3"/>
    </font>
    <font>
      <sz val="11"/>
      <color theme="1"/>
      <name val="Consolas"/>
      <family val="3"/>
    </font>
    <font>
      <u/>
      <sz val="9"/>
      <color theme="10"/>
      <name val="Consolas"/>
      <family val="2"/>
    </font>
    <font>
      <sz val="9"/>
      <color rgb="FF000000"/>
      <name val="Consolas"/>
      <family val="3"/>
    </font>
    <font>
      <sz val="9"/>
      <color theme="2" tint="-0.499984740745262"/>
      <name val="Consolas"/>
      <family val="2"/>
    </font>
    <font>
      <sz val="9"/>
      <name val="Consolas"/>
      <family val="3"/>
    </font>
    <font>
      <sz val="9"/>
      <name val="Consolas"/>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23">
    <xf numFmtId="0" fontId="0" fillId="0" borderId="0" xfId="0"/>
    <xf numFmtId="0" fontId="0" fillId="0" borderId="0" xfId="0" applyAlignment="1">
      <alignment vertical="top"/>
    </xf>
    <xf numFmtId="0" fontId="0" fillId="0" borderId="0" xfId="0" applyAlignment="1">
      <alignment vertical="top" wrapText="1"/>
    </xf>
    <xf numFmtId="164" fontId="0" fillId="0" borderId="0" xfId="0" applyNumberFormat="1"/>
    <xf numFmtId="0" fontId="0" fillId="0" borderId="0" xfId="0" applyAlignment="1">
      <alignment vertical="center"/>
    </xf>
    <xf numFmtId="164" fontId="0" fillId="0" borderId="0" xfId="0" applyNumberFormat="1" applyAlignment="1">
      <alignment vertical="center"/>
    </xf>
    <xf numFmtId="0" fontId="1" fillId="0" borderId="0" xfId="0" applyFont="1"/>
    <xf numFmtId="0" fontId="2" fillId="0" borderId="0" xfId="0" applyFont="1"/>
    <xf numFmtId="0" fontId="2" fillId="0" borderId="0" xfId="0" applyFont="1" applyAlignment="1">
      <alignment vertical="center"/>
    </xf>
    <xf numFmtId="0" fontId="1" fillId="0" borderId="0" xfId="0" applyFont="1" applyAlignment="1">
      <alignment vertical="center"/>
    </xf>
    <xf numFmtId="0" fontId="3" fillId="0" borderId="0" xfId="1"/>
    <xf numFmtId="0" fontId="3" fillId="0" borderId="0" xfId="1" quotePrefix="1"/>
    <xf numFmtId="49" fontId="0" fillId="0" borderId="0" xfId="0" applyNumberFormat="1"/>
    <xf numFmtId="49" fontId="0" fillId="0" borderId="0" xfId="0" applyNumberFormat="1" applyAlignment="1">
      <alignment vertical="top"/>
    </xf>
    <xf numFmtId="0" fontId="5" fillId="0" borderId="0" xfId="0" applyFont="1" applyAlignment="1">
      <alignment vertical="top"/>
    </xf>
    <xf numFmtId="0" fontId="7" fillId="0" borderId="0" xfId="0" applyFont="1" applyAlignment="1">
      <alignment vertical="top"/>
    </xf>
    <xf numFmtId="0" fontId="6" fillId="0" borderId="0" xfId="0" applyFont="1" applyAlignment="1">
      <alignment vertical="top"/>
    </xf>
    <xf numFmtId="0" fontId="4" fillId="0" borderId="0" xfId="0" applyFont="1" applyAlignment="1">
      <alignment vertical="top"/>
    </xf>
    <xf numFmtId="165" fontId="0" fillId="0" borderId="0" xfId="0" applyNumberFormat="1" applyAlignment="1">
      <alignment vertical="top"/>
    </xf>
    <xf numFmtId="11" fontId="0" fillId="0" borderId="0" xfId="0" applyNumberFormat="1"/>
    <xf numFmtId="17" fontId="0" fillId="0" borderId="0" xfId="0" applyNumberFormat="1" applyAlignment="1">
      <alignment vertical="top"/>
    </xf>
    <xf numFmtId="166" fontId="0" fillId="0" borderId="0" xfId="0" applyNumberFormat="1" applyAlignment="1">
      <alignment vertical="top"/>
    </xf>
    <xf numFmtId="11" fontId="0" fillId="0" borderId="0" xfId="0" applyNumberFormat="1" applyAlignment="1">
      <alignment vertical="top"/>
    </xf>
  </cellXfs>
  <cellStyles count="2">
    <cellStyle name="Hyperlink" xfId="1" builtinId="8"/>
    <cellStyle name="Normal" xfId="0" builtinId="0"/>
  </cellStyles>
  <dxfs count="1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numFmt numFmtId="30" formatCode="@"/>
      <fill>
        <patternFill>
          <fgColor indexed="64"/>
          <bgColor auto="1"/>
        </patternFill>
      </fill>
      <alignment horizontal="general" vertical="top"/>
    </dxf>
    <dxf>
      <fill>
        <patternFill>
          <fgColor indexed="64"/>
          <bgColor auto="1"/>
        </patternFill>
      </fill>
      <alignment horizontal="general" vertical="top"/>
    </dxf>
    <dxf>
      <numFmt numFmtId="165" formatCode="yyyy\-mm\-dd;@"/>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numFmt numFmtId="165" formatCode="yyyy\-mm\-dd;@"/>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fill>
        <patternFill>
          <fgColor indexed="64"/>
          <bgColor auto="1"/>
        </patternFill>
      </fill>
      <alignment horizontal="general"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yyyy\-mm\-dd;@"/>
      <alignment horizontal="general" vertical="top"/>
    </dxf>
    <dxf>
      <alignment vertical="top"/>
    </dxf>
    <dxf>
      <alignment vertical="top"/>
    </dxf>
    <dxf>
      <alignment vertical="top"/>
    </dxf>
    <dxf>
      <alignment vertical="top"/>
    </dxf>
    <dxf>
      <alignment vertical="top"/>
    </dxf>
    <dxf>
      <alignment vertical="top"/>
    </dxf>
    <dxf>
      <alignment vertical="top"/>
    </dxf>
    <dxf>
      <numFmt numFmtId="0" formatCode="General"/>
      <alignment vertical="top"/>
    </dxf>
    <dxf>
      <alignment vertical="top"/>
    </dxf>
    <dxf>
      <alignment vertical="top"/>
    </dxf>
    <dxf>
      <alignment vertical="top"/>
    </dxf>
    <dxf>
      <numFmt numFmtId="30" formatCode="@"/>
    </dxf>
    <dxf>
      <alignment horizontal="general" vertical="center"/>
    </dxf>
    <dxf>
      <alignment horizontal="general" vertical="bottom"/>
    </dxf>
    <dxf>
      <alignment horizontal="general" vertical="bottom"/>
    </dxf>
    <dxf>
      <alignment horizontal="general" vertical="bottom"/>
    </dxf>
    <dxf>
      <alignment horizontal="general" vertical="bottom"/>
    </dxf>
    <dxf>
      <alignment horizontal="general" vertical="bottom"/>
    </dxf>
    <dxf>
      <alignment horizontal="general" vertical="bottom"/>
    </dxf>
    <dxf>
      <alignment horizontal="general" vertical="bottom"/>
    </dxf>
    <dxf>
      <alignment horizontal="general" vertical="bottom"/>
    </dxf>
    <dxf>
      <alignment horizontal="general" vertical="bottom"/>
    </dxf>
    <dxf>
      <alignment horizontal="general" vertical="bottom"/>
    </dxf>
    <dxf>
      <alignment horizontal="general" vertical="bottom"/>
    </dxf>
    <dxf>
      <numFmt numFmtId="30" formatCode="@"/>
      <alignment horizontal="general" vertical="top"/>
    </dxf>
    <dxf>
      <alignment horizontal="general" vertical="top"/>
    </dxf>
    <dxf>
      <alignment horizontal="general" vertical="top"/>
    </dxf>
    <dxf>
      <alignment horizontal="general" vertical="top"/>
    </dxf>
    <dxf>
      <alignment horizontal="general" vertical="top"/>
    </dxf>
    <dxf>
      <alignment horizontal="general" vertical="top"/>
    </dxf>
    <dxf>
      <alignment horizontal="general" vertical="top"/>
    </dxf>
    <dxf>
      <font>
        <strike val="0"/>
        <outline val="0"/>
        <shadow val="0"/>
        <vertAlign val="baseline"/>
        <sz val="9"/>
        <color theme="2" tint="-0.499984740745262"/>
        <name val="Consolas"/>
        <family val="2"/>
      </font>
      <alignment horizontal="general" vertical="top"/>
    </dxf>
    <dxf>
      <font>
        <strike val="0"/>
        <outline val="0"/>
        <shadow val="0"/>
        <vertAlign val="baseline"/>
        <sz val="9"/>
        <color auto="1"/>
        <name val="Consolas"/>
        <family val="2"/>
      </font>
      <alignment horizontal="general" vertical="top"/>
    </dxf>
    <dxf>
      <alignment horizontal="general" vertical="top"/>
    </dxf>
    <dxf>
      <alignment horizontal="general" vertical="top"/>
    </dxf>
    <dxf>
      <alignment horizontal="general" vertical="top"/>
    </dxf>
    <dxf>
      <alignment horizontal="general" vertical="top"/>
    </dxf>
    <dxf>
      <alignment horizontal="general" vertical="top"/>
    </dxf>
    <dxf>
      <alignment horizontal="general" vertical="top"/>
    </dxf>
    <dxf>
      <alignment horizontal="general" vertical="top"/>
    </dxf>
    <dxf>
      <alignment horizontal="general" vertical="top" wrapText="1"/>
    </dxf>
    <dxf>
      <alignment horizontal="general" vertical="top" wrapText="1"/>
    </dxf>
    <dxf>
      <alignment horizontal="general" vertical="top"/>
    </dxf>
    <dxf>
      <alignment horizontal="general" vertical="top"/>
    </dxf>
    <dxf>
      <alignment horizontal="general" vertical="top"/>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5" displayName="Table5" ref="A1:C20" totalsRowShown="0" headerRowDxfId="113" dataDxfId="112">
  <autoFilter ref="A1:C20" xr:uid="{00000000-0009-0000-0100-000001000000}"/>
  <tableColumns count="3">
    <tableColumn id="1" xr3:uid="{00000000-0010-0000-0000-000001000000}" name="List_Name" dataDxfId="111"/>
    <tableColumn id="2" xr3:uid="{00000000-0010-0000-0000-000002000000}" name="Allowed_Values" dataDxfId="110"/>
    <tableColumn id="3" xr3:uid="{00000000-0010-0000-0000-000003000000}" name="Notes" dataDxfId="10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6" displayName="Table6" ref="A1:F130" totalsRowShown="0">
  <autoFilter ref="A1:F130" xr:uid="{00000000-0009-0000-0100-000002000000}"/>
  <tableColumns count="6">
    <tableColumn id="1" xr3:uid="{00000000-0010-0000-0100-000001000000}" name="Subject_Type"/>
    <tableColumn id="2" xr3:uid="{00000000-0010-0000-0100-000002000000}" name="Subject_Name"/>
    <tableColumn id="3" xr3:uid="{00000000-0010-0000-0100-000003000000}" name="GUID"/>
    <tableColumn id="4" xr3:uid="{00000000-0010-0000-0100-000004000000}" name="Stable_Key"/>
    <tableColumn id="5" xr3:uid="{00000000-0010-0000-0100-000005000000}" name="Same_As"/>
    <tableColumn id="6" xr3:uid="{00000000-0010-0000-0100-000006000000}" name="Source_Typ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4" displayName="Table4" ref="A1:O14" totalsRowShown="0" headerRowDxfId="108" dataDxfId="107">
  <autoFilter ref="A1:O14" xr:uid="{00000000-0009-0000-0100-000003000000}"/>
  <tableColumns count="15">
    <tableColumn id="1" xr3:uid="{00000000-0010-0000-0200-000001000000}" name="Globally_unique_identifier" dataDxfId="106"/>
    <tableColumn id="2" xr3:uid="{00000000-0010-0000-0200-000002000000}" name="Object_Key" dataDxfId="105"/>
    <tableColumn id="3" xr3:uid="{00000000-0010-0000-0200-000003000000}" name="Object_Name" dataDxfId="104"/>
    <tableColumn id="4" xr3:uid="{00000000-0010-0000-0200-000004000000}" name="Object_Definition" dataDxfId="103"/>
    <tableColumn id="5" xr3:uid="{00000000-0010-0000-0200-000005000000}" name="Object_Status" dataDxfId="102"/>
    <tableColumn id="7" xr3:uid="{00000000-0010-0000-0200-000007000000}" name="Information_Requirements" dataDxfId="101"/>
    <tableColumn id="8" xr3:uid="{00000000-0010-0000-0200-000008000000}" name="Note" dataDxfId="100"/>
    <tableColumn id="9" xr3:uid="{00000000-0010-0000-0200-000009000000}" name="IFC_Entity" dataDxfId="99"/>
    <tableColumn id="13" xr3:uid="{00000000-0010-0000-0200-00000D000000}" name="IFC_Predefined_Type" dataDxfId="98"/>
    <tableColumn id="6" xr3:uid="{00000000-0010-0000-0200-000006000000}" name="IFC_Schema_Version" dataCellStyle="Hyperlink"/>
    <tableColumn id="16" xr3:uid="{00000000-0010-0000-0200-000010000000}" name="OmniClass_Table" dataDxfId="97"/>
    <tableColumn id="10" xr3:uid="{00000000-0010-0000-0200-00000A000000}" name="OmniClass_Code" dataDxfId="96"/>
    <tableColumn id="15" xr3:uid="{00000000-0010-0000-0200-00000F000000}" name="OmniClass_Edition" dataDxfId="95"/>
    <tableColumn id="17" xr3:uid="{00000000-0010-0000-0200-000011000000}" name="AASHTOWare_Pay_Item" dataDxfId="94"/>
    <tableColumn id="12" xr3:uid="{00000000-0010-0000-0200-00000C000000}" name="Schema_Version" dataDxfId="9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8" displayName="Table8" ref="A1:I30" totalsRowShown="0" headerRowDxfId="92" dataDxfId="91">
  <autoFilter ref="A1:I30" xr:uid="{00000000-0009-0000-0100-000004000000}"/>
  <sortState xmlns:xlrd2="http://schemas.microsoft.com/office/spreadsheetml/2017/richdata2" ref="A2:I22">
    <sortCondition ref="A1:A22"/>
  </sortState>
  <tableColumns count="9">
    <tableColumn id="1" xr3:uid="{00000000-0010-0000-0300-000001000000}" name="Rel_ID" dataDxfId="90"/>
    <tableColumn id="2" xr3:uid="{00000000-0010-0000-0300-000002000000}" name="Source_Object_GUID" dataDxfId="89"/>
    <tableColumn id="3" xr3:uid="{00000000-0010-0000-0300-000003000000}" name="Source_Object_Key" dataDxfId="88"/>
    <tableColumn id="4" xr3:uid="{00000000-0010-0000-0300-000004000000}" name="Relationship_Type" dataDxfId="87"/>
    <tableColumn id="5" xr3:uid="{00000000-0010-0000-0300-000005000000}" name="Target_Object_GUID" dataDxfId="86"/>
    <tableColumn id="6" xr3:uid="{00000000-0010-0000-0300-000006000000}" name="Target_Object_Key" dataDxfId="85"/>
    <tableColumn id="7" xr3:uid="{00000000-0010-0000-0300-000007000000}" name="Source_Cardinality" dataDxfId="84"/>
    <tableColumn id="8" xr3:uid="{00000000-0010-0000-0300-000008000000}" name="Target_Cardinality" dataDxfId="83"/>
    <tableColumn id="9" xr3:uid="{00000000-0010-0000-0300-000009000000}" name="Description" dataDxfId="8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7" displayName="Table7" ref="A1:H14" totalsRowShown="0" headerRowDxfId="81">
  <autoFilter ref="A1:H14" xr:uid="{00000000-0009-0000-0100-000005000000}"/>
  <tableColumns count="8">
    <tableColumn id="1" xr3:uid="{00000000-0010-0000-0400-000001000000}" name="Globally_unique_identifier"/>
    <tableColumn id="2" xr3:uid="{00000000-0010-0000-0400-000002000000}" name="Template_Key"/>
    <tableColumn id="3" xr3:uid="{00000000-0010-0000-0400-000003000000}" name="Template_Name"/>
    <tableColumn id="4" xr3:uid="{00000000-0010-0000-0400-000004000000}" name="Described_Object_GUID">
      <calculatedColumnFormula>Table4[[#This Row],[Globally_unique_identifier]]</calculatedColumnFormula>
    </tableColumn>
    <tableColumn id="5" xr3:uid="{00000000-0010-0000-0400-000005000000}" name="Described_Object_Key">
      <calculatedColumnFormula>Table4[[#This Row],[Object_Key]]</calculatedColumnFormula>
    </tableColumn>
    <tableColumn id="6" xr3:uid="{00000000-0010-0000-0400-000006000000}" name="Template_Status"/>
    <tableColumn id="7" xr3:uid="{00000000-0010-0000-0400-000007000000}" name="Template_Version" dataDxfId="80"/>
    <tableColumn id="8" xr3:uid="{00000000-0010-0000-0400-000008000000}" name="Not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1" displayName="Table1" ref="A1:X23" totalsRowShown="0" headerRowDxfId="79" dataDxfId="78">
  <autoFilter ref="A1:X23" xr:uid="{00000000-0009-0000-0100-000006000000}"/>
  <sortState xmlns:xlrd2="http://schemas.microsoft.com/office/spreadsheetml/2017/richdata2" ref="A2:K14">
    <sortCondition ref="B2:B14"/>
  </sortState>
  <tableColumns count="24">
    <tableColumn id="1" xr3:uid="{00000000-0010-0000-0500-000001000000}" name="Globally_unique_identifier" dataDxfId="77"/>
    <tableColumn id="2" xr3:uid="{00000000-0010-0000-0500-000002000000}" name="Group_key" dataDxfId="76"/>
    <tableColumn id="3" xr3:uid="{00000000-0010-0000-0500-000003000000}" name="Names_in_language_N" dataDxfId="75"/>
    <tableColumn id="4" xr3:uid="{00000000-0010-0000-0500-000004000000}" name="Definitions_in_language_N" dataDxfId="74"/>
    <tableColumn id="5" xr3:uid="{00000000-0010-0000-0500-000005000000}" name="Status" dataDxfId="73"/>
    <tableColumn id="6" xr3:uid="{00000000-0010-0000-0500-000006000000}" name="Date_of_creation" dataDxfId="72"/>
    <tableColumn id="7" xr3:uid="{00000000-0010-0000-0500-000007000000}" name="Date_of_activation" dataDxfId="71"/>
    <tableColumn id="8" xr3:uid="{00000000-0010-0000-0500-000008000000}" name="Date_of_last_change" dataDxfId="70"/>
    <tableColumn id="9" xr3:uid="{00000000-0010-0000-0500-000009000000}" name="Date_of_revision" dataDxfId="69"/>
    <tableColumn id="10" xr3:uid="{00000000-0010-0000-0500-00000A000000}" name="Date_of_version" dataDxfId="68"/>
    <tableColumn id="11" xr3:uid="{00000000-0010-0000-0500-00000B000000}" name="Date_of_deactivation" dataDxfId="67"/>
    <tableColumn id="13" xr3:uid="{00000000-0010-0000-0500-00000D000000}" name="Version_number" dataDxfId="66"/>
    <tableColumn id="14" xr3:uid="{00000000-0010-0000-0500-00000E000000}" name="Revision_number" dataDxfId="65"/>
    <tableColumn id="15" xr3:uid="{00000000-0010-0000-0500-00000F000000}" name="List_of_replaced_groups_of_properties" dataDxfId="64"/>
    <tableColumn id="16" xr3:uid="{00000000-0010-0000-0500-000010000000}" name="List_of_replacing_groups_of_properties" dataDxfId="63"/>
    <tableColumn id="17" xr3:uid="{00000000-0010-0000-0500-000011000000}" name="Deprecation_explanation" dataDxfId="62"/>
    <tableColumn id="18" xr3:uid="{00000000-0010-0000-0500-000012000000}" name="Relation_of_the_group_of_properties_identifiers_in_the_interconnected_data_dictionaries" dataDxfId="61"/>
    <tableColumn id="19" xr3:uid="{00000000-0010-0000-0500-000013000000}" name="Creators_language" dataDxfId="60"/>
    <tableColumn id="22" xr3:uid="{00000000-0010-0000-0500-000016000000}" name="Visual_representation" dataDxfId="59"/>
    <tableColumn id="23" xr3:uid="{00000000-0010-0000-0500-000017000000}" name="Country_of_use" dataDxfId="58"/>
    <tableColumn id="24" xr3:uid="{00000000-0010-0000-0500-000018000000}" name="Subdivision_of_use" dataDxfId="57"/>
    <tableColumn id="25" xr3:uid="{00000000-0010-0000-0500-000019000000}" name="Country_of_origin" dataDxfId="56"/>
    <tableColumn id="26" xr3:uid="{00000000-0010-0000-0500-00001A000000}" name="Category_of_group_of_properties" dataDxfId="55"/>
    <tableColumn id="27" xr3:uid="{00000000-0010-0000-0500-00001B000000}" name="Parent_group_of_properties" dataDxfId="5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10" displayName="Table10" ref="A1:AP82" totalsRowShown="0" headerRowDxfId="53" dataDxfId="52">
  <autoFilter ref="A1:AP82" xr:uid="{00000000-0009-0000-0100-000007000000}"/>
  <tableColumns count="42">
    <tableColumn id="2" xr3:uid="{00000000-0010-0000-0600-000002000000}" name="Globally_unique_identifier" dataDxfId="51"/>
    <tableColumn id="3" xr3:uid="{00000000-0010-0000-0600-000003000000}" name="Property_key" dataDxfId="50"/>
    <tableColumn id="4" xr3:uid="{00000000-0010-0000-0600-000004000000}" name="Names_in_language_N" dataDxfId="49"/>
    <tableColumn id="5" xr3:uid="{00000000-0010-0000-0600-000005000000}" name="Definitions_in_language_N" dataDxfId="48"/>
    <tableColumn id="6" xr3:uid="{00000000-0010-0000-0600-000006000000}" name="Units" dataDxfId="47"/>
    <tableColumn id="7" xr3:uid="{00000000-0010-0000-0600-000007000000}" name="Descriptions_in_language_N" dataDxfId="46"/>
    <tableColumn id="8" xr3:uid="{00000000-0010-0000-0600-000008000000}" name="Physical_quantity" dataDxfId="45"/>
    <tableColumn id="9" xr3:uid="{00000000-0010-0000-0600-000009000000}" name="Method_of_measurement" dataDxfId="44"/>
    <tableColumn id="10" xr3:uid="{00000000-0010-0000-0600-00000A000000}" name="Data_type" dataDxfId="43"/>
    <tableColumn id="11" xr3:uid="{00000000-0010-0000-0600-00000B000000}" name="Dimension_(LMTIÃŽËœNJ)" dataDxfId="42"/>
    <tableColumn id="12" xr3:uid="{00000000-0010-0000-0600-00000C000000}" name="List_of_possible_values_in_language_N" dataDxfId="41"/>
    <tableColumn id="13" xr3:uid="{00000000-0010-0000-0600-00000D000000}" name="Status" dataDxfId="40"/>
    <tableColumn id="14" xr3:uid="{00000000-0010-0000-0600-00000E000000}" name="Date_of_creation" dataDxfId="39"/>
    <tableColumn id="15" xr3:uid="{00000000-0010-0000-0600-00000F000000}" name="Date_of_activation" dataDxfId="38"/>
    <tableColumn id="16" xr3:uid="{00000000-0010-0000-0600-000010000000}" name="Date_of_last_change" dataDxfId="37"/>
    <tableColumn id="17" xr3:uid="{00000000-0010-0000-0600-000011000000}" name="Date_of_revision" dataDxfId="36"/>
    <tableColumn id="18" xr3:uid="{00000000-0010-0000-0600-000012000000}" name="Date_of_version" dataDxfId="35"/>
    <tableColumn id="19" xr3:uid="{00000000-0010-0000-0600-000013000000}" name="Date_of_deactivation" dataDxfId="34"/>
    <tableColumn id="20" xr3:uid="{00000000-0010-0000-0600-000014000000}" name="Version_number" dataDxfId="33"/>
    <tableColumn id="21" xr3:uid="{00000000-0010-0000-0600-000015000000}" name="Revision_number" dataDxfId="32"/>
    <tableColumn id="22" xr3:uid="{00000000-0010-0000-0600-000016000000}" name="List_of_replaced_properties" dataDxfId="31"/>
    <tableColumn id="23" xr3:uid="{00000000-0010-0000-0600-000017000000}" name="List_of_replacing_properties" dataDxfId="30"/>
    <tableColumn id="24" xr3:uid="{00000000-0010-0000-0600-000018000000}" name="Deprecation_explanation" dataDxfId="29"/>
    <tableColumn id="25" xr3:uid="{00000000-0010-0000-0600-000019000000}" name="Relation_of_the_property_identifiers_in_the_interconnected_data_dictionaries" dataDxfId="28"/>
    <tableColumn id="26" xr3:uid="{00000000-0010-0000-0600-00001A000000}" name="Creators_language" dataDxfId="27"/>
    <tableColumn id="27" xr3:uid="{00000000-0010-0000-0600-00001B000000}" name="Examples_in_language_N" dataDxfId="26"/>
    <tableColumn id="28" xr3:uid="{00000000-0010-0000-0600-00001C000000}" name="Connected_properties" dataDxfId="25"/>
    <tableColumn id="29" xr3:uid="{00000000-0010-0000-0600-00001D000000}" name="Groups_of_properties" dataDxfId="24"/>
    <tableColumn id="30" xr3:uid="{00000000-0010-0000-0600-00001E000000}" name="Symbols_of_the_property_in_a_given_property_group" dataDxfId="23"/>
    <tableColumn id="31" xr3:uid="{00000000-0010-0000-0600-00001F000000}" name="Visual_representation" dataDxfId="22"/>
    <tableColumn id="32" xr3:uid="{00000000-0010-0000-0600-000020000000}" name="Country_of_use" dataDxfId="21"/>
    <tableColumn id="33" xr3:uid="{00000000-0010-0000-0600-000021000000}" name="Subdivision_of_use" dataDxfId="20"/>
    <tableColumn id="34" xr3:uid="{00000000-0010-0000-0600-000022000000}" name="Country_of_origin" dataDxfId="19"/>
    <tableColumn id="35" xr3:uid="{00000000-0010-0000-0600-000023000000}" name="Dynamic_property" dataDxfId="18"/>
    <tableColumn id="36" xr3:uid="{00000000-0010-0000-0600-000024000000}" name="Parameters_of_the_dynamic_property" dataDxfId="17"/>
    <tableColumn id="37" xr3:uid="{00000000-0010-0000-0600-000025000000}" name="Names_of_defining_values" dataDxfId="16"/>
    <tableColumn id="38" xr3:uid="{00000000-0010-0000-0600-000026000000}" name="Defining_values" dataDxfId="15"/>
    <tableColumn id="39" xr3:uid="{00000000-0010-0000-0600-000027000000}" name="Tolerance" dataDxfId="14"/>
    <tableColumn id="40" xr3:uid="{00000000-0010-0000-0600-000028000000}" name="Digital_format" dataDxfId="13"/>
    <tableColumn id="41" xr3:uid="{00000000-0010-0000-0600-000029000000}" name="Text_format" dataDxfId="12"/>
    <tableColumn id="42" xr3:uid="{00000000-0010-0000-0600-00002A000000}" name="Boundary_values" dataDxfId="11"/>
    <tableColumn id="43" xr3:uid="{00000000-0010-0000-0600-00002B000000}" name="IR_Property_Alignment" dataDxfId="1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3" displayName="Table3" ref="A1:F85" totalsRowShown="0">
  <autoFilter ref="A1:F85" xr:uid="{00000000-0009-0000-0100-000008000000}"/>
  <sortState xmlns:xlrd2="http://schemas.microsoft.com/office/spreadsheetml/2017/richdata2" ref="A2:F85">
    <sortCondition ref="B1:B85"/>
  </sortState>
  <tableColumns count="6">
    <tableColumn id="1" xr3:uid="{00000000-0010-0000-0700-000001000000}" name="Group_GUID" dataDxfId="9"/>
    <tableColumn id="2" xr3:uid="{00000000-0010-0000-0700-000002000000}" name="Group_Key" dataDxfId="8"/>
    <tableColumn id="3" xr3:uid="{00000000-0010-0000-0700-000003000000}" name="Property_GUID" dataDxfId="7"/>
    <tableColumn id="4" xr3:uid="{00000000-0010-0000-0700-000004000000}" name="Property_Key" dataCellStyle="Normal"/>
    <tableColumn id="5" xr3:uid="{00000000-0010-0000-0700-000005000000}" name="Display_Order"/>
    <tableColumn id="6" xr3:uid="{00000000-0010-0000-0700-000006000000}" name="Notes" dataDxfId="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2" displayName="Table2" ref="A1:G98" totalsRowShown="0">
  <autoFilter ref="A1:G98" xr:uid="{00000000-0009-0000-0100-000009000000}"/>
  <sortState xmlns:xlrd2="http://schemas.microsoft.com/office/spreadsheetml/2017/richdata2" ref="A2:G86">
    <sortCondition ref="B1:B86"/>
  </sortState>
  <tableColumns count="7">
    <tableColumn id="1" xr3:uid="{00000000-0010-0000-0800-000001000000}" name="Template_GUID" dataDxfId="5"/>
    <tableColumn id="2" xr3:uid="{00000000-0010-0000-0800-000002000000}" name="Template_Key" dataDxfId="4"/>
    <tableColumn id="3" xr3:uid="{00000000-0010-0000-0800-000003000000}" name="Group_GUID" dataDxfId="3"/>
    <tableColumn id="4" xr3:uid="{00000000-0010-0000-0800-000004000000}" name="Group_Key" dataDxfId="2"/>
    <tableColumn id="5" xr3:uid="{00000000-0010-0000-0800-000005000000}" name="Required(Y/N)"/>
    <tableColumn id="6" xr3:uid="{00000000-0010-0000-0800-000006000000}" name="Display_Order"/>
    <tableColumn id="7" xr3:uid="{00000000-0010-0000-0800-000007000000}" name="Notes" dataDxfId="1"/>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9" displayName="Table9" ref="A1:G821" totalsRowShown="0">
  <autoFilter ref="A1:G821" xr:uid="{00000000-0009-0000-0100-00000A000000}"/>
  <sortState xmlns:xlrd2="http://schemas.microsoft.com/office/spreadsheetml/2017/richdata2" ref="A2:G821">
    <sortCondition ref="B1:B821"/>
  </sortState>
  <tableColumns count="7">
    <tableColumn id="1" xr3:uid="{00000000-0010-0000-0900-000001000000}" name="Template_GUID"/>
    <tableColumn id="2" xr3:uid="{00000000-0010-0000-0900-000002000000}" name="Template_Key"/>
    <tableColumn id="3" xr3:uid="{00000000-0010-0000-0900-000003000000}" name="Property_GUID" dataDxfId="0"/>
    <tableColumn id="4" xr3:uid="{00000000-0010-0000-0900-000004000000}" name="Property_Key"/>
    <tableColumn id="5" xr3:uid="{00000000-0010-0000-0900-000005000000}" name="Cardinality_Min"/>
    <tableColumn id="6" xr3:uid="{00000000-0010-0000-0900-000006000000}" name="Cardinality_Max"/>
    <tableColumn id="7" xr3:uid="{00000000-0010-0000-0900-000007000000}" name="Display_Ord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3" Type="http://schemas.openxmlformats.org/officeDocument/2006/relationships/hyperlink" Target="https://standards.buildingsmart.org/IFC/RELEASE/IFC4_3/HTML/lexical/IfcDistributionSystem.htm" TargetMode="External"/><Relationship Id="rId18" Type="http://schemas.openxmlformats.org/officeDocument/2006/relationships/hyperlink" Target="https://standards.buildingsmart.org/IFC/RELEASE/IFC4_3/index.html" TargetMode="External"/><Relationship Id="rId26" Type="http://schemas.openxmlformats.org/officeDocument/2006/relationships/hyperlink" Target="https://standards.buildingsmart.org/IFC/RELEASE/IFC4_3/HTML/lexical/IfcDistributionSystemEnum.htm" TargetMode="External"/><Relationship Id="rId39" Type="http://schemas.openxmlformats.org/officeDocument/2006/relationships/hyperlink" Target="https://standards.buildingsmart.org/IFC/RELEASE/IFC4_3/index.html" TargetMode="External"/><Relationship Id="rId21" Type="http://schemas.openxmlformats.org/officeDocument/2006/relationships/hyperlink" Target="https://standards.buildingsmart.org/IFC/RELEASE/IFC4_3/index.html" TargetMode="External"/><Relationship Id="rId34" Type="http://schemas.openxmlformats.org/officeDocument/2006/relationships/hyperlink" Target="https://standards.buildingsmart.org/IFC/RELEASE/IFC4_3/HTML/lexical/IfcValve.htm" TargetMode="External"/><Relationship Id="rId7" Type="http://schemas.openxmlformats.org/officeDocument/2006/relationships/hyperlink" Target="https://standards.buildingsmart.org/IFC/RELEASE/IFC4_3/HTML/lexical/IfcDistributionSystem.htm" TargetMode="External"/><Relationship Id="rId12" Type="http://schemas.openxmlformats.org/officeDocument/2006/relationships/hyperlink" Target="https://standards.buildingsmart.org/IFC/RELEASE/IFC4_3/index.html" TargetMode="External"/><Relationship Id="rId17" Type="http://schemas.openxmlformats.org/officeDocument/2006/relationships/hyperlink" Target="https://standards.buildingsmart.org/IFC/RELEASE/IFC4_3/HTML/lexical/IfcDistributionSystemEnum.htm" TargetMode="External"/><Relationship Id="rId25" Type="http://schemas.openxmlformats.org/officeDocument/2006/relationships/hyperlink" Target="https://standards.buildingsmart.org/IFC/RELEASE/IFC4_3/HTML/lexical/IfcDistributionSystem.htm" TargetMode="External"/><Relationship Id="rId33" Type="http://schemas.openxmlformats.org/officeDocument/2006/relationships/hyperlink" Target="https://standards.buildingsmart.org/IFC/RELEASE/IFC4_3/index.html" TargetMode="External"/><Relationship Id="rId38" Type="http://schemas.openxmlformats.org/officeDocument/2006/relationships/hyperlink" Target="https://standards.buildingsmart.org/IFC/RELEASE/IFC4_3/HTML/lexical/IfcDistributionChamberElementTypeEnum.htm" TargetMode="External"/><Relationship Id="rId2" Type="http://schemas.openxmlformats.org/officeDocument/2006/relationships/hyperlink" Target="https://standards.buildingsmart.org/IFC/RELEASE/IFC4_3/HTML/lexical/IfcDistributionSystemEnum.htm" TargetMode="External"/><Relationship Id="rId16" Type="http://schemas.openxmlformats.org/officeDocument/2006/relationships/hyperlink" Target="https://standards.buildingsmart.org/IFC/RELEASE/IFC4_3/HTML/lexical/IfcDistributionSystem.htm" TargetMode="External"/><Relationship Id="rId20" Type="http://schemas.openxmlformats.org/officeDocument/2006/relationships/hyperlink" Target="https://standards.buildingsmart.org/IFC/RELEASE/IFC4_3/HTML/lexical/IfcDistributionSystemEnum.htm" TargetMode="External"/><Relationship Id="rId29" Type="http://schemas.openxmlformats.org/officeDocument/2006/relationships/hyperlink" Target="https://standards.buildingsmart.org/IFC/RELEASE/IFC4_3/HTML/lexical/IfcCableCarrierSegmentTypeEnum.htm" TargetMode="External"/><Relationship Id="rId1" Type="http://schemas.openxmlformats.org/officeDocument/2006/relationships/hyperlink" Target="https://standards.buildingsmart.org/IFC/RELEASE/IFC4_3/HTML/lexical/IfcDistributionSystem.htm" TargetMode="External"/><Relationship Id="rId6" Type="http://schemas.openxmlformats.org/officeDocument/2006/relationships/hyperlink" Target="https://standards.buildingsmart.org/IFC/RELEASE/IFC4_3/index.html" TargetMode="External"/><Relationship Id="rId11" Type="http://schemas.openxmlformats.org/officeDocument/2006/relationships/hyperlink" Target="https://standards.buildingsmart.org/IFC/RELEASE/IFC4_3/HTML/lexical/IfcDistributionSystemEnum.htm" TargetMode="External"/><Relationship Id="rId24" Type="http://schemas.openxmlformats.org/officeDocument/2006/relationships/hyperlink" Target="https://standards.buildingsmart.org/IFC/RELEASE/IFC4_3/index.html" TargetMode="External"/><Relationship Id="rId32" Type="http://schemas.openxmlformats.org/officeDocument/2006/relationships/hyperlink" Target="https://standards.buildingsmart.org/IFC/RELEASE/IFC4_3/HTML/lexical/IfcPipeSegmentTypeEnum.htm" TargetMode="External"/><Relationship Id="rId37" Type="http://schemas.openxmlformats.org/officeDocument/2006/relationships/hyperlink" Target="https://standards.buildingsmart.org/IFC/RELEASE/IFC4_3/HTML/lexical/IfcDistributionChamberElement.htm" TargetMode="External"/><Relationship Id="rId40" Type="http://schemas.openxmlformats.org/officeDocument/2006/relationships/table" Target="../tables/table3.xml"/><Relationship Id="rId5" Type="http://schemas.openxmlformats.org/officeDocument/2006/relationships/hyperlink" Target="https://standards.buildingsmart.org/IFC/RELEASE/IFC4_3/HTML/lexical/IfcDistributionSystemEnum.htm" TargetMode="External"/><Relationship Id="rId15" Type="http://schemas.openxmlformats.org/officeDocument/2006/relationships/hyperlink" Target="https://standards.buildingsmart.org/IFC/RELEASE/IFC4_3/index.html" TargetMode="External"/><Relationship Id="rId23" Type="http://schemas.openxmlformats.org/officeDocument/2006/relationships/hyperlink" Target="https://standards.buildingsmart.org/IFC/RELEASE/IFC4_3/HTML/lexical/IfcDistributionSystemEnum.htm" TargetMode="External"/><Relationship Id="rId28" Type="http://schemas.openxmlformats.org/officeDocument/2006/relationships/hyperlink" Target="https://standards.buildingsmart.org/IFC/RELEASE/IFC4_3/HTML/lexical/IfcCableCarrierSegment.htm" TargetMode="External"/><Relationship Id="rId36" Type="http://schemas.openxmlformats.org/officeDocument/2006/relationships/hyperlink" Target="https://standards.buildingsmart.org/IFC/RELEASE/IFC4_3/index.html" TargetMode="External"/><Relationship Id="rId10" Type="http://schemas.openxmlformats.org/officeDocument/2006/relationships/hyperlink" Target="https://standards.buildingsmart.org/IFC/RELEASE/IFC4_3/HTML/lexical/IfcDistributionSystem.htm" TargetMode="External"/><Relationship Id="rId19" Type="http://schemas.openxmlformats.org/officeDocument/2006/relationships/hyperlink" Target="https://standards.buildingsmart.org/IFC/RELEASE/IFC4_3/HTML/lexical/IfcDistributionSystem.htm" TargetMode="External"/><Relationship Id="rId31" Type="http://schemas.openxmlformats.org/officeDocument/2006/relationships/hyperlink" Target="https://standards.buildingsmart.org/IFC/RELEASE/IFC4_3/HTML/lexical/IfcPipeSegment.htm" TargetMode="External"/><Relationship Id="rId4" Type="http://schemas.openxmlformats.org/officeDocument/2006/relationships/hyperlink" Target="https://standards.buildingsmart.org/IFC/RELEASE/IFC4_3/HTML/lexical/IfcDistributionSystem.htm" TargetMode="External"/><Relationship Id="rId9" Type="http://schemas.openxmlformats.org/officeDocument/2006/relationships/hyperlink" Target="https://standards.buildingsmart.org/IFC/RELEASE/IFC4_3/index.html" TargetMode="External"/><Relationship Id="rId14" Type="http://schemas.openxmlformats.org/officeDocument/2006/relationships/hyperlink" Target="https://standards.buildingsmart.org/IFC/RELEASE/IFC4_3/HTML/lexical/IfcDistributionSystemEnum.htm" TargetMode="External"/><Relationship Id="rId22" Type="http://schemas.openxmlformats.org/officeDocument/2006/relationships/hyperlink" Target="https://standards.buildingsmart.org/IFC/RELEASE/IFC4_3/HTML/lexical/IfcDistributionSystem.htm" TargetMode="External"/><Relationship Id="rId27" Type="http://schemas.openxmlformats.org/officeDocument/2006/relationships/hyperlink" Target="https://standards.buildingsmart.org/IFC/RELEASE/IFC4_3/index.html" TargetMode="External"/><Relationship Id="rId30" Type="http://schemas.openxmlformats.org/officeDocument/2006/relationships/hyperlink" Target="https://standards.buildingsmart.org/IFC/RELEASE/IFC4_3/index.html" TargetMode="External"/><Relationship Id="rId35" Type="http://schemas.openxmlformats.org/officeDocument/2006/relationships/hyperlink" Target="https://standards.buildingsmart.org/IFC/RELEASE/IFC4_3/HTML/lexical/IfcValveTypeEnum.htm" TargetMode="External"/><Relationship Id="rId8" Type="http://schemas.openxmlformats.org/officeDocument/2006/relationships/hyperlink" Target="https://standards.buildingsmart.org/IFC/RELEASE/IFC4_3/HTML/lexical/IfcDistributionSystemEnum.htm" TargetMode="External"/><Relationship Id="rId3" Type="http://schemas.openxmlformats.org/officeDocument/2006/relationships/hyperlink" Target="https://standards.buildingsmart.org/IFC/RELEASE/IFC4_3/index.html"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7.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8.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9">
    <tabColor rgb="FFCCFFFF"/>
  </sheetPr>
  <dimension ref="A1:D34"/>
  <sheetViews>
    <sheetView workbookViewId="0"/>
  </sheetViews>
  <sheetFormatPr defaultColWidth="9.140625" defaultRowHeight="15" x14ac:dyDescent="0.25"/>
  <cols>
    <col min="1" max="1" width="9.140625" style="7" customWidth="1"/>
    <col min="2" max="2" width="27" style="7" customWidth="1"/>
    <col min="3" max="3" width="4.42578125" style="7" customWidth="1"/>
    <col min="4" max="4" width="98" style="7" customWidth="1"/>
    <col min="5" max="12" width="9.140625" style="7" customWidth="1"/>
    <col min="13" max="16384" width="9.140625" style="7"/>
  </cols>
  <sheetData>
    <row r="1" spans="1:4" x14ac:dyDescent="0.25">
      <c r="A1" s="6" t="s">
        <v>0</v>
      </c>
    </row>
    <row r="3" spans="1:4" x14ac:dyDescent="0.25">
      <c r="B3" s="7" t="s">
        <v>1</v>
      </c>
      <c r="D3" s="7" t="s">
        <v>2</v>
      </c>
    </row>
    <row r="5" spans="1:4" x14ac:dyDescent="0.25">
      <c r="B5" s="7" t="s">
        <v>3</v>
      </c>
      <c r="D5" s="7" t="s">
        <v>4</v>
      </c>
    </row>
    <row r="7" spans="1:4" x14ac:dyDescent="0.25">
      <c r="B7" s="7" t="s">
        <v>5</v>
      </c>
      <c r="D7" s="7" t="s">
        <v>6</v>
      </c>
    </row>
    <row r="8" spans="1:4" x14ac:dyDescent="0.25">
      <c r="D8" s="7" t="s">
        <v>7</v>
      </c>
    </row>
    <row r="10" spans="1:4" x14ac:dyDescent="0.25">
      <c r="B10" s="7" t="s">
        <v>8</v>
      </c>
      <c r="D10" s="7" t="s">
        <v>9</v>
      </c>
    </row>
    <row r="12" spans="1:4" x14ac:dyDescent="0.25">
      <c r="B12" s="7" t="s">
        <v>10</v>
      </c>
      <c r="D12" s="7" t="s">
        <v>11</v>
      </c>
    </row>
    <row r="13" spans="1:4" x14ac:dyDescent="0.25">
      <c r="D13" s="7" t="s">
        <v>12</v>
      </c>
    </row>
    <row r="15" spans="1:4" x14ac:dyDescent="0.25">
      <c r="B15" s="7" t="s">
        <v>13</v>
      </c>
      <c r="D15" s="7" t="s">
        <v>14</v>
      </c>
    </row>
    <row r="16" spans="1:4" x14ac:dyDescent="0.25">
      <c r="D16" s="7" t="s">
        <v>15</v>
      </c>
    </row>
    <row r="18" spans="2:4" x14ac:dyDescent="0.25">
      <c r="B18" s="7" t="s">
        <v>16</v>
      </c>
      <c r="D18" s="7" t="s">
        <v>17</v>
      </c>
    </row>
    <row r="20" spans="2:4" x14ac:dyDescent="0.25">
      <c r="B20" s="7" t="s">
        <v>18</v>
      </c>
      <c r="D20" s="7" t="s">
        <v>19</v>
      </c>
    </row>
    <row r="21" spans="2:4" x14ac:dyDescent="0.25">
      <c r="D21" s="7" t="s">
        <v>20</v>
      </c>
    </row>
    <row r="23" spans="2:4" x14ac:dyDescent="0.25">
      <c r="B23" s="7" t="s">
        <v>21</v>
      </c>
      <c r="D23" s="7" t="s">
        <v>22</v>
      </c>
    </row>
    <row r="25" spans="2:4" x14ac:dyDescent="0.25">
      <c r="B25" s="7" t="s">
        <v>23</v>
      </c>
      <c r="D25" s="7" t="s">
        <v>24</v>
      </c>
    </row>
    <row r="27" spans="2:4" x14ac:dyDescent="0.25">
      <c r="B27" s="7" t="s">
        <v>25</v>
      </c>
      <c r="D27" s="7" t="s">
        <v>26</v>
      </c>
    </row>
    <row r="30" spans="2:4" x14ac:dyDescent="0.25">
      <c r="B30" s="8"/>
    </row>
    <row r="31" spans="2:4" x14ac:dyDescent="0.25">
      <c r="B31" s="9" t="s">
        <v>27</v>
      </c>
    </row>
    <row r="32" spans="2:4" x14ac:dyDescent="0.25">
      <c r="B32" s="9" t="s">
        <v>28</v>
      </c>
    </row>
    <row r="33" spans="2:2" x14ac:dyDescent="0.25">
      <c r="B33" s="9" t="s">
        <v>29</v>
      </c>
    </row>
    <row r="34" spans="2:2" x14ac:dyDescent="0.25">
      <c r="B34" s="9" t="s">
        <v>30</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CCECFF"/>
  </sheetPr>
  <dimension ref="A1:C20"/>
  <sheetViews>
    <sheetView workbookViewId="0">
      <pane ySplit="1" topLeftCell="A2" activePane="bottomLeft" state="frozen"/>
      <selection pane="bottomLeft"/>
    </sheetView>
  </sheetViews>
  <sheetFormatPr defaultColWidth="9.140625" defaultRowHeight="12" x14ac:dyDescent="0.2"/>
  <cols>
    <col min="1" max="1" width="25.85546875" style="1" customWidth="1"/>
    <col min="2" max="2" width="70.42578125" style="1" customWidth="1"/>
    <col min="3" max="3" width="80.7109375" style="1" customWidth="1"/>
    <col min="4" max="11" width="9.140625" style="1" customWidth="1"/>
    <col min="12" max="16384" width="9.140625" style="1"/>
  </cols>
  <sheetData>
    <row r="1" spans="1:3" x14ac:dyDescent="0.2">
      <c r="A1" s="1" t="s">
        <v>31</v>
      </c>
      <c r="B1" s="1" t="s">
        <v>32</v>
      </c>
      <c r="C1" s="1" t="s">
        <v>33</v>
      </c>
    </row>
    <row r="2" spans="1:3" x14ac:dyDescent="0.2">
      <c r="A2" s="1" t="s">
        <v>34</v>
      </c>
      <c r="B2" s="2" t="s">
        <v>35</v>
      </c>
      <c r="C2" s="2" t="s">
        <v>36</v>
      </c>
    </row>
    <row r="3" spans="1:3" x14ac:dyDescent="0.2">
      <c r="A3" s="1" t="s">
        <v>37</v>
      </c>
      <c r="B3" s="2" t="s">
        <v>38</v>
      </c>
      <c r="C3" s="2" t="s">
        <v>39</v>
      </c>
    </row>
    <row r="4" spans="1:3" ht="24" customHeight="1" x14ac:dyDescent="0.2">
      <c r="A4" s="1" t="s">
        <v>40</v>
      </c>
      <c r="B4" s="2" t="s">
        <v>41</v>
      </c>
      <c r="C4" s="2" t="s">
        <v>42</v>
      </c>
    </row>
    <row r="5" spans="1:3" x14ac:dyDescent="0.2">
      <c r="A5" s="1" t="s">
        <v>43</v>
      </c>
      <c r="B5" s="2" t="s">
        <v>44</v>
      </c>
      <c r="C5" s="2" t="s">
        <v>45</v>
      </c>
    </row>
    <row r="6" spans="1:3" x14ac:dyDescent="0.2">
      <c r="A6" s="1" t="s">
        <v>46</v>
      </c>
      <c r="B6" s="2" t="s">
        <v>47</v>
      </c>
      <c r="C6" s="2" t="s">
        <v>45</v>
      </c>
    </row>
    <row r="7" spans="1:3" x14ac:dyDescent="0.2">
      <c r="A7" s="1" t="s">
        <v>48</v>
      </c>
      <c r="B7" s="2" t="s">
        <v>49</v>
      </c>
      <c r="C7" s="2" t="s">
        <v>50</v>
      </c>
    </row>
    <row r="8" spans="1:3" x14ac:dyDescent="0.2">
      <c r="A8" s="1" t="s">
        <v>51</v>
      </c>
      <c r="B8" s="2" t="s">
        <v>52</v>
      </c>
      <c r="C8" s="2" t="s">
        <v>53</v>
      </c>
    </row>
    <row r="9" spans="1:3" x14ac:dyDescent="0.2">
      <c r="A9" s="1" t="s">
        <v>54</v>
      </c>
      <c r="B9" s="2" t="s">
        <v>55</v>
      </c>
      <c r="C9" s="2" t="s">
        <v>56</v>
      </c>
    </row>
    <row r="10" spans="1:3" ht="48" customHeight="1" x14ac:dyDescent="0.2">
      <c r="A10" s="1" t="s">
        <v>57</v>
      </c>
      <c r="B10" s="2" t="s">
        <v>58</v>
      </c>
      <c r="C10" s="2" t="s">
        <v>59</v>
      </c>
    </row>
    <row r="11" spans="1:3" x14ac:dyDescent="0.2">
      <c r="A11" s="1" t="s">
        <v>60</v>
      </c>
      <c r="B11" s="2" t="s">
        <v>61</v>
      </c>
      <c r="C11" s="2" t="s">
        <v>62</v>
      </c>
    </row>
    <row r="12" spans="1:3" x14ac:dyDescent="0.2">
      <c r="A12" s="1" t="s">
        <v>63</v>
      </c>
      <c r="B12" s="2" t="s">
        <v>64</v>
      </c>
      <c r="C12" s="2" t="s">
        <v>65</v>
      </c>
    </row>
    <row r="13" spans="1:3" x14ac:dyDescent="0.2">
      <c r="A13" s="1" t="s">
        <v>66</v>
      </c>
      <c r="B13" s="2" t="s">
        <v>67</v>
      </c>
      <c r="C13" s="2" t="s">
        <v>68</v>
      </c>
    </row>
    <row r="14" spans="1:3" ht="36" customHeight="1" x14ac:dyDescent="0.2">
      <c r="A14" s="1" t="s">
        <v>69</v>
      </c>
      <c r="B14" s="2" t="s">
        <v>70</v>
      </c>
      <c r="C14" s="2" t="s">
        <v>71</v>
      </c>
    </row>
    <row r="15" spans="1:3" ht="24" customHeight="1" x14ac:dyDescent="0.2">
      <c r="A15" s="1" t="s">
        <v>72</v>
      </c>
      <c r="B15" s="2" t="s">
        <v>73</v>
      </c>
      <c r="C15" s="2" t="s">
        <v>74</v>
      </c>
    </row>
    <row r="16" spans="1:3" ht="24" customHeight="1" x14ac:dyDescent="0.2">
      <c r="A16" s="1" t="s">
        <v>75</v>
      </c>
      <c r="B16" s="2" t="s">
        <v>76</v>
      </c>
      <c r="C16" s="2" t="s">
        <v>77</v>
      </c>
    </row>
    <row r="17" spans="1:3" ht="24" customHeight="1" x14ac:dyDescent="0.2">
      <c r="A17" s="1" t="s">
        <v>78</v>
      </c>
      <c r="B17" s="2" t="s">
        <v>79</v>
      </c>
      <c r="C17" s="2" t="s">
        <v>80</v>
      </c>
    </row>
    <row r="18" spans="1:3" ht="24" customHeight="1" x14ac:dyDescent="0.2">
      <c r="A18" s="1" t="s">
        <v>81</v>
      </c>
      <c r="B18" s="2" t="s">
        <v>82</v>
      </c>
      <c r="C18" s="2" t="s">
        <v>83</v>
      </c>
    </row>
    <row r="19" spans="1:3" ht="24" customHeight="1" x14ac:dyDescent="0.2">
      <c r="A19" s="1" t="s">
        <v>84</v>
      </c>
      <c r="B19" s="2" t="s">
        <v>85</v>
      </c>
      <c r="C19" s="2" t="s">
        <v>86</v>
      </c>
    </row>
    <row r="20" spans="1:3" ht="60" customHeight="1" x14ac:dyDescent="0.2">
      <c r="A20" s="1" t="s">
        <v>87</v>
      </c>
      <c r="B20" s="2" t="s">
        <v>88</v>
      </c>
      <c r="C20" s="2" t="s">
        <v>89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FFFF99"/>
  </sheetPr>
  <dimension ref="A1:F130"/>
  <sheetViews>
    <sheetView zoomScaleNormal="100" workbookViewId="0">
      <pane ySplit="1" topLeftCell="A2" activePane="bottomLeft" state="frozen"/>
      <selection pane="bottomLeft"/>
    </sheetView>
  </sheetViews>
  <sheetFormatPr defaultRowHeight="12" x14ac:dyDescent="0.2"/>
  <cols>
    <col min="1" max="1" width="15.42578125" bestFit="1" customWidth="1"/>
    <col min="2" max="3" width="38" bestFit="1" customWidth="1"/>
    <col min="4" max="4" width="62.85546875" bestFit="1" customWidth="1"/>
    <col min="5" max="5" width="22.42578125" bestFit="1" customWidth="1"/>
    <col min="6" max="6" width="14.28515625" bestFit="1" customWidth="1"/>
  </cols>
  <sheetData>
    <row r="1" spans="1:6" x14ac:dyDescent="0.2">
      <c r="A1" t="s">
        <v>90</v>
      </c>
      <c r="B1" t="s">
        <v>91</v>
      </c>
      <c r="C1" t="s">
        <v>92</v>
      </c>
      <c r="D1" t="s">
        <v>93</v>
      </c>
      <c r="E1" t="s">
        <v>94</v>
      </c>
      <c r="F1" t="s">
        <v>95</v>
      </c>
    </row>
    <row r="2" spans="1:6" x14ac:dyDescent="0.2">
      <c r="A2" t="s">
        <v>96</v>
      </c>
      <c r="B2" t="str">
        <f>Table4[[#This Row],[Object_Name]]</f>
        <v>Underground Utility Systems</v>
      </c>
      <c r="C2" t="str">
        <f>Table4[[#This Row],[Globally_unique_identifier]]</f>
        <v>53F753DE-7A95-4F08-BEAC-7E078D818C5A</v>
      </c>
      <c r="D2" t="str">
        <f>Table4[[#This Row],[Object_Key]]</f>
        <v>urn:caltrans:obj:underground_utility_systems</v>
      </c>
      <c r="E2" s="11" t="s">
        <v>8</v>
      </c>
    </row>
    <row r="3" spans="1:6" x14ac:dyDescent="0.2">
      <c r="A3" t="s">
        <v>96</v>
      </c>
      <c r="B3" t="str">
        <f>Table4[[#This Row],[Object_Name]]</f>
        <v>Electric Utility</v>
      </c>
      <c r="C3" t="str">
        <f>Table4[[#This Row],[Globally_unique_identifier]]</f>
        <v>DC3B1CE6-C6AE-4D34-9169-16FB4097E954</v>
      </c>
      <c r="D3" t="str">
        <f>Table4[[#This Row],[Object_Key]]</f>
        <v>urn:caltrans:obj:electric_utility</v>
      </c>
      <c r="E3" s="11" t="s">
        <v>8</v>
      </c>
    </row>
    <row r="4" spans="1:6" x14ac:dyDescent="0.2">
      <c r="A4" t="s">
        <v>96</v>
      </c>
      <c r="B4" t="str">
        <f>Table4[[#This Row],[Object_Name]]</f>
        <v>Water Utility</v>
      </c>
      <c r="C4" t="str">
        <f>Table4[[#This Row],[Globally_unique_identifier]]</f>
        <v>71BA4DEA-5806-4E16-BFCB-3044F47DD216</v>
      </c>
      <c r="D4" t="str">
        <f>Table4[[#This Row],[Object_Key]]</f>
        <v>urn:caltrans:obj:water_utility</v>
      </c>
      <c r="E4" s="11" t="s">
        <v>8</v>
      </c>
    </row>
    <row r="5" spans="1:6" x14ac:dyDescent="0.2">
      <c r="A5" t="s">
        <v>96</v>
      </c>
      <c r="B5" t="str">
        <f>Table4[[#This Row],[Object_Name]]</f>
        <v>Irrigation Utility</v>
      </c>
      <c r="C5" t="str">
        <f>Table4[[#This Row],[Globally_unique_identifier]]</f>
        <v>E86155EE-6C08-4734-828C-7774A5394B8F</v>
      </c>
      <c r="D5" t="str">
        <f>Table4[[#This Row],[Object_Key]]</f>
        <v>urn:caltrans:obj:irrigation_utility</v>
      </c>
      <c r="E5" s="11" t="s">
        <v>8</v>
      </c>
    </row>
    <row r="6" spans="1:6" x14ac:dyDescent="0.2">
      <c r="A6" t="s">
        <v>96</v>
      </c>
      <c r="B6" t="str">
        <f>Table4[[#This Row],[Object_Name]]</f>
        <v>Gas Utility</v>
      </c>
      <c r="C6" t="str">
        <f>Table4[[#This Row],[Globally_unique_identifier]]</f>
        <v>E5714121-E1CF-41CB-BED9-EE90158831CF</v>
      </c>
      <c r="D6" t="str">
        <f>Table4[[#This Row],[Object_Key]]</f>
        <v>urn:caltrans:obj:gas_utility</v>
      </c>
      <c r="E6" s="11" t="s">
        <v>8</v>
      </c>
    </row>
    <row r="7" spans="1:6" x14ac:dyDescent="0.2">
      <c r="A7" t="s">
        <v>96</v>
      </c>
      <c r="B7" t="str">
        <f>Table4[[#This Row],[Object_Name]]</f>
        <v>Sewer Utility</v>
      </c>
      <c r="C7" t="str">
        <f>Table4[[#This Row],[Globally_unique_identifier]]</f>
        <v>F7013A57-6B6A-4D25-9749-745C9E6D631F</v>
      </c>
      <c r="D7" t="str">
        <f>Table4[[#This Row],[Object_Key]]</f>
        <v>urn:caltrans:obj:sewer_utility</v>
      </c>
      <c r="E7" s="11" t="s">
        <v>8</v>
      </c>
    </row>
    <row r="8" spans="1:6" x14ac:dyDescent="0.2">
      <c r="A8" t="s">
        <v>96</v>
      </c>
      <c r="B8" t="str">
        <f>Table4[[#This Row],[Object_Name]]</f>
        <v>Fiber Optic Utility</v>
      </c>
      <c r="C8" t="str">
        <f>Table4[[#This Row],[Globally_unique_identifier]]</f>
        <v>A83BF0C6-8326-4AC7-B318-853A2DC48905</v>
      </c>
      <c r="D8" t="str">
        <f>Table4[[#This Row],[Object_Key]]</f>
        <v>urn:caltrans:obj:fiber_optic_utility</v>
      </c>
      <c r="E8" s="11" t="s">
        <v>8</v>
      </c>
    </row>
    <row r="9" spans="1:6" x14ac:dyDescent="0.2">
      <c r="A9" t="s">
        <v>96</v>
      </c>
      <c r="B9" t="str">
        <f>Table4[[#This Row],[Object_Name]]</f>
        <v>Telecommunications Utility</v>
      </c>
      <c r="C9" t="str">
        <f>Table4[[#This Row],[Globally_unique_identifier]]</f>
        <v>B3293D2D-2A38-4873-98C2-DB2B185483A6</v>
      </c>
      <c r="D9" t="str">
        <f>Table4[[#This Row],[Object_Key]]</f>
        <v>urn:caltrans:obj:telecommunications_utility</v>
      </c>
      <c r="E9" s="11" t="s">
        <v>8</v>
      </c>
    </row>
    <row r="10" spans="1:6" x14ac:dyDescent="0.2">
      <c r="A10" t="s">
        <v>96</v>
      </c>
      <c r="B10" t="str">
        <f>Table4[[#This Row],[Object_Name]]</f>
        <v>Oil Utility</v>
      </c>
      <c r="C10" t="str">
        <f>Table4[[#This Row],[Globally_unique_identifier]]</f>
        <v>1AE7F28C-C644-43E7-A0B1-E6D0F5BE657E</v>
      </c>
      <c r="D10" t="str">
        <f>Table4[[#This Row],[Object_Key]]</f>
        <v>urn:caltrans:obj:oil_utility</v>
      </c>
      <c r="E10" s="11" t="s">
        <v>8</v>
      </c>
    </row>
    <row r="11" spans="1:6" x14ac:dyDescent="0.2">
      <c r="A11" t="s">
        <v>96</v>
      </c>
      <c r="B11" t="str">
        <f>Table4[[#This Row],[Object_Name]]</f>
        <v>Conduit</v>
      </c>
      <c r="C11" t="str">
        <f>Table4[[#This Row],[Globally_unique_identifier]]</f>
        <v>50E4B51E-7647-4D95-BDA2-9DE413698A56</v>
      </c>
      <c r="D11" t="str">
        <f>Table4[[#This Row],[Object_Key]]</f>
        <v>urn:caltrans:obj:conduit</v>
      </c>
      <c r="E11" s="11" t="s">
        <v>8</v>
      </c>
    </row>
    <row r="12" spans="1:6" x14ac:dyDescent="0.2">
      <c r="A12" t="s">
        <v>96</v>
      </c>
      <c r="B12" t="str">
        <f>Table4[[#This Row],[Object_Name]]</f>
        <v>Pipe</v>
      </c>
      <c r="C12" t="str">
        <f>Table4[[#This Row],[Globally_unique_identifier]]</f>
        <v>9260A5E5-B18F-44CF-9C57-84229111BD2B</v>
      </c>
      <c r="D12" t="str">
        <f>Table4[[#This Row],[Object_Key]]</f>
        <v>urn:caltrans:obj:pipe</v>
      </c>
      <c r="E12" s="11" t="s">
        <v>8</v>
      </c>
    </row>
    <row r="13" spans="1:6" x14ac:dyDescent="0.2">
      <c r="A13" t="s">
        <v>96</v>
      </c>
      <c r="B13" t="str">
        <f>Table4[[#This Row],[Object_Name]]</f>
        <v>Flow Control Device</v>
      </c>
      <c r="C13" t="str">
        <f>Table4[[#This Row],[Globally_unique_identifier]]</f>
        <v>2F8C4E91-D762-4A3B-8E5D-1A9B3C7E6F2D</v>
      </c>
      <c r="D13" t="str">
        <f>Table4[[#This Row],[Object_Key]]</f>
        <v>urn:caltrans:obj:flow_control_device</v>
      </c>
      <c r="E13" s="11" t="s">
        <v>8</v>
      </c>
    </row>
    <row r="14" spans="1:6" x14ac:dyDescent="0.2">
      <c r="A14" t="s">
        <v>96</v>
      </c>
      <c r="B14" t="str">
        <f>Table4[[#This Row],[Object_Name]]</f>
        <v>Underground Access Facility</v>
      </c>
      <c r="C14" t="str">
        <f>Table4[[#This Row],[Globally_unique_identifier]]</f>
        <v>7B3E9A45-C1F8-4D26-9A72-5E4D8F6B2C1A</v>
      </c>
      <c r="D14" t="str">
        <f>Table4[[#This Row],[Object_Key]]</f>
        <v>urn:caltrans:obj:underground_access_facility</v>
      </c>
      <c r="E14" s="11" t="s">
        <v>8</v>
      </c>
    </row>
    <row r="15" spans="1:6" x14ac:dyDescent="0.2">
      <c r="A15" t="s">
        <v>97</v>
      </c>
      <c r="B15" t="str">
        <f>TEMPLATES_23387!C2</f>
        <v>Underground Utility Systems</v>
      </c>
      <c r="C15" t="str">
        <f>TEMPLATES_23387!A2</f>
        <v>F9BBEB0C-33D7-4AB3-A591-75477C843767</v>
      </c>
      <c r="D15" t="str">
        <f>TEMPLATES_23387!B2</f>
        <v>urn:caltrans:dt:underground_utility_systems</v>
      </c>
      <c r="E15" s="10" t="s">
        <v>21</v>
      </c>
    </row>
    <row r="16" spans="1:6" x14ac:dyDescent="0.2">
      <c r="A16" t="s">
        <v>97</v>
      </c>
      <c r="B16" t="str">
        <f>TEMPLATES_23387!C3</f>
        <v>Electric Utility</v>
      </c>
      <c r="C16" t="str">
        <f>TEMPLATES_23387!A3</f>
        <v>58DBB2D8-9843-42DE-B9F5-64AC07DFB3BF</v>
      </c>
      <c r="D16" t="str">
        <f>TEMPLATES_23387!B3</f>
        <v>urn:caltrans:dt:electric_utility</v>
      </c>
      <c r="E16" s="10" t="s">
        <v>21</v>
      </c>
    </row>
    <row r="17" spans="1:5" x14ac:dyDescent="0.2">
      <c r="A17" t="s">
        <v>97</v>
      </c>
      <c r="B17" t="str">
        <f>TEMPLATES_23387!C4</f>
        <v>Water Utility</v>
      </c>
      <c r="C17" t="str">
        <f>TEMPLATES_23387!A4</f>
        <v>45DA052B-A6DF-4076-ACEB-FD077E7A6F07</v>
      </c>
      <c r="D17" t="str">
        <f>TEMPLATES_23387!B4</f>
        <v>urn:caltrans:dt:water_utility</v>
      </c>
      <c r="E17" s="10" t="s">
        <v>21</v>
      </c>
    </row>
    <row r="18" spans="1:5" x14ac:dyDescent="0.2">
      <c r="A18" t="s">
        <v>97</v>
      </c>
      <c r="B18" t="str">
        <f>TEMPLATES_23387!C5</f>
        <v>Irrigation Utility</v>
      </c>
      <c r="C18" t="str">
        <f>TEMPLATES_23387!A5</f>
        <v>1F5BBA9F-4301-483D-BAD1-2499C947CCAB</v>
      </c>
      <c r="D18" t="str">
        <f>TEMPLATES_23387!B5</f>
        <v>urn:caltrans:dt:irrigation_utility</v>
      </c>
      <c r="E18" s="10" t="s">
        <v>21</v>
      </c>
    </row>
    <row r="19" spans="1:5" x14ac:dyDescent="0.2">
      <c r="A19" t="s">
        <v>97</v>
      </c>
      <c r="B19" t="str">
        <f>TEMPLATES_23387!C6</f>
        <v>Gas Utility</v>
      </c>
      <c r="C19" t="str">
        <f>TEMPLATES_23387!A6</f>
        <v>08CA00E1-1AC0-47B3-87F6-8C84C55AAF9F</v>
      </c>
      <c r="D19" t="str">
        <f>TEMPLATES_23387!B6</f>
        <v>urn:caltrans:dt:gas_utility</v>
      </c>
      <c r="E19" s="10" t="s">
        <v>21</v>
      </c>
    </row>
    <row r="20" spans="1:5" x14ac:dyDescent="0.2">
      <c r="A20" t="s">
        <v>97</v>
      </c>
      <c r="B20" t="str">
        <f>TEMPLATES_23387!C7</f>
        <v>Sewer Utility</v>
      </c>
      <c r="C20" t="str">
        <f>TEMPLATES_23387!A7</f>
        <v>91DD3EE1-DC8C-4A22-BD0A-F257A496BB09</v>
      </c>
      <c r="D20" t="str">
        <f>TEMPLATES_23387!B7</f>
        <v>urn:caltrans:dt:sewer_utility</v>
      </c>
      <c r="E20" s="10" t="s">
        <v>21</v>
      </c>
    </row>
    <row r="21" spans="1:5" x14ac:dyDescent="0.2">
      <c r="A21" t="s">
        <v>97</v>
      </c>
      <c r="B21" t="str">
        <f>TEMPLATES_23387!C8</f>
        <v>Fiber Optic Utility</v>
      </c>
      <c r="C21" t="str">
        <f>TEMPLATES_23387!A8</f>
        <v>00DA1A55-B25B-4574-BAE3-324424E96F63</v>
      </c>
      <c r="D21" t="str">
        <f>TEMPLATES_23387!B8</f>
        <v>urn:caltrans:dt:fiber_optic_utility</v>
      </c>
      <c r="E21" s="10" t="s">
        <v>21</v>
      </c>
    </row>
    <row r="22" spans="1:5" x14ac:dyDescent="0.2">
      <c r="A22" t="s">
        <v>97</v>
      </c>
      <c r="B22" t="str">
        <f>TEMPLATES_23387!C9</f>
        <v>Telecommunications Utility</v>
      </c>
      <c r="C22" t="str">
        <f>TEMPLATES_23387!A9</f>
        <v>0E3A1A4C-5B3A-4B4C-B5F4-B7C4F6B0F149</v>
      </c>
      <c r="D22" t="str">
        <f>TEMPLATES_23387!B9</f>
        <v>urn:caltrans:dt:telecommunications_utility</v>
      </c>
      <c r="E22" s="10" t="s">
        <v>21</v>
      </c>
    </row>
    <row r="23" spans="1:5" x14ac:dyDescent="0.2">
      <c r="A23" t="s">
        <v>97</v>
      </c>
      <c r="B23" t="str">
        <f>TEMPLATES_23387!C10</f>
        <v>Oil Utility</v>
      </c>
      <c r="C23" t="str">
        <f>TEMPLATES_23387!A10</f>
        <v>7DFB34E6-E577-43BB-8635-EA42E3F006D4</v>
      </c>
      <c r="D23" t="str">
        <f>TEMPLATES_23387!B10</f>
        <v>urn:caltrans:dt:oil_utility</v>
      </c>
      <c r="E23" s="10" t="s">
        <v>21</v>
      </c>
    </row>
    <row r="24" spans="1:5" x14ac:dyDescent="0.2">
      <c r="A24" t="s">
        <v>97</v>
      </c>
      <c r="B24" t="str">
        <f>TEMPLATES_23387!C11</f>
        <v>Conduit</v>
      </c>
      <c r="C24" t="str">
        <f>TEMPLATES_23387!A11</f>
        <v>12CCE146-F796-4EDE-BBFB-663726D3897F</v>
      </c>
      <c r="D24" t="str">
        <f>TEMPLATES_23387!B11</f>
        <v>urn:caltrans:dt:conduit</v>
      </c>
      <c r="E24" s="10" t="s">
        <v>21</v>
      </c>
    </row>
    <row r="25" spans="1:5" x14ac:dyDescent="0.2">
      <c r="A25" t="s">
        <v>97</v>
      </c>
      <c r="B25" t="str">
        <f>TEMPLATES_23387!C12</f>
        <v>Pipe</v>
      </c>
      <c r="C25" t="str">
        <f>TEMPLATES_23387!A12</f>
        <v>0B1804EC-31BC-49D5-869F-CEA911228C3F</v>
      </c>
      <c r="D25" t="str">
        <f>TEMPLATES_23387!B12</f>
        <v>urn:caltrans:dt:pipe</v>
      </c>
      <c r="E25" s="10" t="s">
        <v>21</v>
      </c>
    </row>
    <row r="26" spans="1:5" x14ac:dyDescent="0.2">
      <c r="A26" t="s">
        <v>97</v>
      </c>
      <c r="B26" t="str">
        <f>TEMPLATES_23387!C13</f>
        <v>Flow Control Device</v>
      </c>
      <c r="C26" t="str">
        <f>TEMPLATES_23387!A13</f>
        <v>4D5F6A8B-9C1E-4A2F-B3D7-8E9C1A2B3D4F</v>
      </c>
      <c r="D26" t="str">
        <f>TEMPLATES_23387!B13</f>
        <v>urn:caltrans:dt:flow_control_device</v>
      </c>
      <c r="E26" s="10" t="s">
        <v>21</v>
      </c>
    </row>
    <row r="27" spans="1:5" x14ac:dyDescent="0.2">
      <c r="A27" t="s">
        <v>97</v>
      </c>
      <c r="B27" t="str">
        <f>TEMPLATES_23387!C14</f>
        <v>Underground Access Facility</v>
      </c>
      <c r="C27" t="str">
        <f>TEMPLATES_23387!A14</f>
        <v>6E7A8B9C-1D2F-4E3A-9B5C-7D8E9F1A2B3C</v>
      </c>
      <c r="D27" t="str">
        <f>TEMPLATES_23387!B14</f>
        <v>urn:caltrans:dt:underground_access_facility</v>
      </c>
      <c r="E27" s="10" t="s">
        <v>21</v>
      </c>
    </row>
    <row r="28" spans="1:5" x14ac:dyDescent="0.2">
      <c r="A28" t="s">
        <v>98</v>
      </c>
      <c r="B28" t="str">
        <f>PROPERTY_GROUPS_23386!D2</f>
        <v>General Features</v>
      </c>
      <c r="C28" t="str">
        <f>PROPERTY_GROUPS_23386!A2</f>
        <v>95CA0284-E7E5-4A10-9D97-EDBCD0C1994D</v>
      </c>
      <c r="D28" t="str">
        <f>PROPERTY_GROUPS_23386!B2</f>
        <v>urn:caltrans:propertygroup:general_features</v>
      </c>
      <c r="E28" s="10" t="s">
        <v>16</v>
      </c>
    </row>
    <row r="29" spans="1:5" x14ac:dyDescent="0.2">
      <c r="A29" t="s">
        <v>98</v>
      </c>
      <c r="B29" t="str">
        <f>PROPERTY_GROUPS_23386!D3</f>
        <v>Positive Location</v>
      </c>
      <c r="C29" t="str">
        <f>PROPERTY_GROUPS_23386!A3</f>
        <v>B3B8450E-E603-450A-9361-0D833CEA0F7F</v>
      </c>
      <c r="D29" t="str">
        <f>PROPERTY_GROUPS_23386!B3</f>
        <v>urn:caltrans:propertygroup:positive_location</v>
      </c>
      <c r="E29" s="10" t="s">
        <v>16</v>
      </c>
    </row>
    <row r="30" spans="1:5" x14ac:dyDescent="0.2">
      <c r="A30" t="s">
        <v>98</v>
      </c>
      <c r="B30" t="str">
        <f>PROPERTY_GROUPS_23386!D4</f>
        <v>Location Accuracy</v>
      </c>
      <c r="C30" t="str">
        <f>PROPERTY_GROUPS_23386!A4</f>
        <v>D54F0B4B-1836-488D-9010-4445CCA77D82</v>
      </c>
      <c r="D30" t="str">
        <f>PROPERTY_GROUPS_23386!B4</f>
        <v>urn:caltrans:propertygroup:location_accuracy</v>
      </c>
      <c r="E30" s="10" t="s">
        <v>16</v>
      </c>
    </row>
    <row r="31" spans="1:5" x14ac:dyDescent="0.2">
      <c r="A31" t="s">
        <v>98</v>
      </c>
      <c r="B31" t="str">
        <f>PROPERTY_GROUPS_23386!D5</f>
        <v>Owner Information</v>
      </c>
      <c r="C31" t="str">
        <f>PROPERTY_GROUPS_23386!A5</f>
        <v>440BC8E0-F2BD-4D0F-BCAE-EFDA0961CEE1</v>
      </c>
      <c r="D31" t="str">
        <f>PROPERTY_GROUPS_23386!B5</f>
        <v>urn:caltrans:propertygroup:owner_information</v>
      </c>
      <c r="E31" s="10" t="s">
        <v>16</v>
      </c>
    </row>
    <row r="32" spans="1:5" x14ac:dyDescent="0.2">
      <c r="A32" t="s">
        <v>98</v>
      </c>
      <c r="B32" t="str">
        <f>PROPERTY_GROUPS_23386!D6</f>
        <v>Casing</v>
      </c>
      <c r="C32" t="str">
        <f>PROPERTY_GROUPS_23386!A6</f>
        <v>613F694F-22FA-4591-8C5C-CCDAF64410C0</v>
      </c>
      <c r="D32" t="str">
        <f>PROPERTY_GROUPS_23386!B6</f>
        <v>urn:caltrans:propertygroup:casing</v>
      </c>
      <c r="E32" s="10" t="s">
        <v>16</v>
      </c>
    </row>
    <row r="33" spans="1:5" x14ac:dyDescent="0.2">
      <c r="A33" t="s">
        <v>98</v>
      </c>
      <c r="B33" t="str">
        <f>PROPERTY_GROUPS_23386!D7</f>
        <v>Pipe Properties</v>
      </c>
      <c r="C33" t="str">
        <f>PROPERTY_GROUPS_23386!A7</f>
        <v>4C2EF229-D1E3-48B8-B808-768EABFB3C6E</v>
      </c>
      <c r="D33" t="str">
        <f>PROPERTY_GROUPS_23386!B7</f>
        <v>urn:caltrans:propertygroup:pipe_properties</v>
      </c>
      <c r="E33" s="10" t="s">
        <v>16</v>
      </c>
    </row>
    <row r="34" spans="1:5" x14ac:dyDescent="0.2">
      <c r="A34" t="s">
        <v>98</v>
      </c>
      <c r="B34" t="str">
        <f>PROPERTY_GROUPS_23386!D8</f>
        <v>Conduit Installation</v>
      </c>
      <c r="C34" t="str">
        <f>PROPERTY_GROUPS_23386!A8</f>
        <v>CA6A4389-08A9-4FDF-A088-9E792408F59D</v>
      </c>
      <c r="D34" t="str">
        <f>PROPERTY_GROUPS_23386!B8</f>
        <v>urn:caltrans:propertygroup:conduit_installation</v>
      </c>
      <c r="E34" s="10" t="s">
        <v>16</v>
      </c>
    </row>
    <row r="35" spans="1:5" x14ac:dyDescent="0.2">
      <c r="A35" t="s">
        <v>98</v>
      </c>
      <c r="B35" t="str">
        <f>PROPERTY_GROUPS_23386!D9</f>
        <v>Flow Characteristics</v>
      </c>
      <c r="C35" t="str">
        <f>PROPERTY_GROUPS_23386!A9</f>
        <v>F9635D16-CC71-445E-B34D-B5F9A41AE657</v>
      </c>
      <c r="D35" t="str">
        <f>PROPERTY_GROUPS_23386!B9</f>
        <v>urn:caltrans:propertygroup:flow_characteristics</v>
      </c>
      <c r="E35" s="10" t="s">
        <v>16</v>
      </c>
    </row>
    <row r="36" spans="1:5" x14ac:dyDescent="0.2">
      <c r="A36" t="s">
        <v>98</v>
      </c>
      <c r="B36" t="str">
        <f>PROPERTY_GROUPS_23386!D10</f>
        <v>Electric Utility</v>
      </c>
      <c r="C36" t="str">
        <f>PROPERTY_GROUPS_23386!A10</f>
        <v>EFA4A65D-C80C-4E12-81D2-35D8DC258675</v>
      </c>
      <c r="D36" t="str">
        <f>PROPERTY_GROUPS_23386!B10</f>
        <v>urn:caltrans:propertygroup:electric_utility</v>
      </c>
      <c r="E36" s="10" t="s">
        <v>16</v>
      </c>
    </row>
    <row r="37" spans="1:5" x14ac:dyDescent="0.2">
      <c r="A37" t="s">
        <v>98</v>
      </c>
      <c r="B37" t="str">
        <f>PROPERTY_GROUPS_23386!D11</f>
        <v>Fiber Optic</v>
      </c>
      <c r="C37" t="str">
        <f>PROPERTY_GROUPS_23386!A11</f>
        <v>898CA4E0-D657-456F-A3DF-C25E28FD3BB5</v>
      </c>
      <c r="D37" t="str">
        <f>PROPERTY_GROUPS_23386!B11</f>
        <v>urn:caltrans:propertygroup:fiber_optic</v>
      </c>
      <c r="E37" s="10" t="s">
        <v>16</v>
      </c>
    </row>
    <row r="38" spans="1:5" x14ac:dyDescent="0.2">
      <c r="A38" t="s">
        <v>98</v>
      </c>
      <c r="B38" t="str">
        <f>PROPERTY_GROUPS_23386!D12</f>
        <v>Telecommunications</v>
      </c>
      <c r="C38" t="str">
        <f>PROPERTY_GROUPS_23386!A12</f>
        <v>34CD628D-B9C1-4958-B538-9D53EE435863</v>
      </c>
      <c r="D38" t="str">
        <f>PROPERTY_GROUPS_23386!B12</f>
        <v>urn:caltrans:propertygroup:telecommunications</v>
      </c>
      <c r="E38" s="10" t="s">
        <v>16</v>
      </c>
    </row>
    <row r="39" spans="1:5" x14ac:dyDescent="0.2">
      <c r="A39" t="s">
        <v>98</v>
      </c>
      <c r="B39" t="str">
        <f>PROPERTY_GROUPS_23386!D13</f>
        <v>Access Points</v>
      </c>
      <c r="C39" t="str">
        <f>PROPERTY_GROUPS_23386!A13</f>
        <v>8EB00992-D268-42B1-8D64-26E42E5A1BBC</v>
      </c>
      <c r="D39" t="str">
        <f>PROPERTY_GROUPS_23386!B13</f>
        <v>urn:caltrans:propertygroup:access_points</v>
      </c>
      <c r="E39" s="10" t="s">
        <v>16</v>
      </c>
    </row>
    <row r="40" spans="1:5" x14ac:dyDescent="0.2">
      <c r="A40" t="s">
        <v>98</v>
      </c>
      <c r="B40" t="str">
        <f>PROPERTY_GROUPS_23386!D14</f>
        <v>Identification Data</v>
      </c>
      <c r="C40" t="str">
        <f>PROPERTY_GROUPS_23386!A14</f>
        <v>29A9027F-2755-4509-8898-AD5C246F5D72</v>
      </c>
      <c r="D40" t="str">
        <f>PROPERTY_GROUPS_23386!B14</f>
        <v>urn:caltrans:propertygroup:identification</v>
      </c>
      <c r="E40" s="10" t="s">
        <v>16</v>
      </c>
    </row>
    <row r="41" spans="1:5" x14ac:dyDescent="0.2">
      <c r="A41" t="s">
        <v>98</v>
      </c>
      <c r="B41" t="str">
        <f>PROPERTY_GROUPS_23386!D15</f>
        <v>Underground Access Features</v>
      </c>
      <c r="C41" t="str">
        <f>PROPERTY_GROUPS_23386!A15</f>
        <v>FBFAF154-66B1-4C0D-9556-A2C3118136AF</v>
      </c>
      <c r="D41" t="str">
        <f>PROPERTY_GROUPS_23386!B15</f>
        <v>urn:caltrans:propertygroup:underground_access_features</v>
      </c>
      <c r="E41" s="10" t="s">
        <v>16</v>
      </c>
    </row>
    <row r="42" spans="1:5" x14ac:dyDescent="0.2">
      <c r="A42" t="s">
        <v>98</v>
      </c>
      <c r="B42" t="str">
        <f>PROPERTY_GROUPS_23386!D16</f>
        <v>Road System Data</v>
      </c>
      <c r="C42" t="str">
        <f>PROPERTY_GROUPS_23386!A16</f>
        <v>8508A6DE-AB9E-45E6-9D42-AC7051149B26</v>
      </c>
      <c r="D42" t="str">
        <f>PROPERTY_GROUPS_23386!B16</f>
        <v>urn:caltrans:propertygroup:road_system_data</v>
      </c>
      <c r="E42" s="10" t="s">
        <v>16</v>
      </c>
    </row>
    <row r="43" spans="1:5" x14ac:dyDescent="0.2">
      <c r="A43" t="s">
        <v>98</v>
      </c>
      <c r="B43" t="str">
        <f>PROPERTY_GROUPS_23386!D17</f>
        <v>Location - Point</v>
      </c>
      <c r="C43" t="str">
        <f>PROPERTY_GROUPS_23386!A17</f>
        <v>3E7F9A2B-4C8D-4E5F-A1B6-9D3C5E7F8A1B</v>
      </c>
      <c r="D43" t="str">
        <f>PROPERTY_GROUPS_23386!B17</f>
        <v>urn:caltrans:propertygroup:location_point</v>
      </c>
      <c r="E43" s="10" t="s">
        <v>16</v>
      </c>
    </row>
    <row r="44" spans="1:5" x14ac:dyDescent="0.2">
      <c r="A44" t="s">
        <v>98</v>
      </c>
      <c r="B44" t="str">
        <f>PROPERTY_GROUPS_23386!D18</f>
        <v>Location - Linear</v>
      </c>
      <c r="C44" t="str">
        <f>PROPERTY_GROUPS_23386!A18</f>
        <v>5A8C1D3E-6F9B-4A7C-B2D4-1E4F7A9C2B5D</v>
      </c>
      <c r="D44" t="str">
        <f>PROPERTY_GROUPS_23386!B18</f>
        <v>urn:caltrans:propertygroup:location_linear</v>
      </c>
      <c r="E44" s="10" t="s">
        <v>16</v>
      </c>
    </row>
    <row r="45" spans="1:5" x14ac:dyDescent="0.2">
      <c r="A45" t="s">
        <v>98</v>
      </c>
      <c r="B45" t="str">
        <f>PROPERTY_GROUPS_23386!D19</f>
        <v>Location - Boundary</v>
      </c>
      <c r="C45" t="str">
        <f>PROPERTY_GROUPS_23386!A19</f>
        <v>7B9D2E4F-8A1C-4D3B-9E5F-3A6C8B1D4E7F</v>
      </c>
      <c r="D45" t="str">
        <f>PROPERTY_GROUPS_23386!B19</f>
        <v>urn:caltrans:propertygroup:location_boundary</v>
      </c>
      <c r="E45" s="10" t="s">
        <v>16</v>
      </c>
    </row>
    <row r="46" spans="1:5" x14ac:dyDescent="0.2">
      <c r="A46" t="s">
        <v>98</v>
      </c>
      <c r="B46" t="str">
        <f>PROPERTY_GROUPS_23386!D20</f>
        <v>Installation Type</v>
      </c>
      <c r="C46" t="str">
        <f>PROPERTY_GROUPS_23386!A20</f>
        <v>A3F5C2D1-8B4E-4A7F-9C6D-2E1B5F3A8C4D</v>
      </c>
      <c r="D46" t="str">
        <f>PROPERTY_GROUPS_23386!B20</f>
        <v>urn:caltrans:propertygroup:installation_type</v>
      </c>
      <c r="E46" s="10" t="s">
        <v>16</v>
      </c>
    </row>
    <row r="47" spans="1:5" x14ac:dyDescent="0.2">
      <c r="A47" t="s">
        <v>98</v>
      </c>
      <c r="B47" t="str">
        <f>PROPERTY_GROUPS_23386!D21</f>
        <v>Pay Item data</v>
      </c>
      <c r="C47" t="str">
        <f>PROPERTY_GROUPS_23386!A21</f>
        <v>7F3DEC76-1347-4D47-9572-86BB071A4F28</v>
      </c>
      <c r="D47" t="str">
        <f>PROPERTY_GROUPS_23386!B21</f>
        <v>urn:caltrans:propertygroup:pay_item</v>
      </c>
      <c r="E47" s="10" t="s">
        <v>16</v>
      </c>
    </row>
    <row r="48" spans="1:5" x14ac:dyDescent="0.2">
      <c r="A48" t="s">
        <v>98</v>
      </c>
      <c r="B48" t="str">
        <f>PROPERTY_GROUPS_23386!D22</f>
        <v>Additional bid information</v>
      </c>
      <c r="C48" t="str">
        <f>PROPERTY_GROUPS_23386!A22</f>
        <v>A32042EF-7D84-4441-A769-1A2A6258F32E</v>
      </c>
      <c r="D48" t="str">
        <f>PROPERTY_GROUPS_23386!B22</f>
        <v>urn:caltrans:propertygroup:additional_bid_information</v>
      </c>
      <c r="E48" s="10" t="s">
        <v>16</v>
      </c>
    </row>
    <row r="49" spans="1:5" x14ac:dyDescent="0.2">
      <c r="A49" t="s">
        <v>98</v>
      </c>
      <c r="B49" t="str">
        <f>PROPERTY_GROUPS_23386!D23</f>
        <v>Asset Condition Details</v>
      </c>
      <c r="C49" t="str">
        <f>PROPERTY_GROUPS_23386!A23</f>
        <v>44DCDCE3-A726-4F87-A587-97F7D69B252F</v>
      </c>
      <c r="D49" t="str">
        <f>PROPERTY_GROUPS_23386!B23</f>
        <v>urn:caltrans:propertygroup:asset_condition_details</v>
      </c>
      <c r="E49" s="10" t="s">
        <v>16</v>
      </c>
    </row>
    <row r="50" spans="1:5" x14ac:dyDescent="0.2">
      <c r="A50" t="s">
        <v>99</v>
      </c>
      <c r="B50" t="str">
        <f>PROPERTIES_23386!D2</f>
        <v>Underground Utility Type</v>
      </c>
      <c r="C50" t="str">
        <f>PROPERTIES_23386!A2</f>
        <v>9E87A346-FDE1-44BD-A161-2361F7FE8E27</v>
      </c>
      <c r="D50" t="str">
        <f>PROPERTIES_23386!B2</f>
        <v>urn:caltrans:property:underground_utility_type</v>
      </c>
      <c r="E50" s="10" t="s">
        <v>13</v>
      </c>
    </row>
    <row r="51" spans="1:5" x14ac:dyDescent="0.2">
      <c r="A51" t="s">
        <v>99</v>
      </c>
      <c r="B51" t="str">
        <f>PROPERTIES_23386!D3</f>
        <v>High Priority</v>
      </c>
      <c r="C51" t="str">
        <f>PROPERTIES_23386!A3</f>
        <v>52ADAE0C-34D5-4B4C-AAA1-5EF0740E1001</v>
      </c>
      <c r="D51" t="str">
        <f>PROPERTIES_23386!B3</f>
        <v>urn:caltrans:property:high_priority</v>
      </c>
      <c r="E51" s="10" t="s">
        <v>13</v>
      </c>
    </row>
    <row r="52" spans="1:5" x14ac:dyDescent="0.2">
      <c r="A52" t="s">
        <v>99</v>
      </c>
      <c r="B52" t="str">
        <f>PROPERTIES_23386!D4</f>
        <v>Permit Number</v>
      </c>
      <c r="C52" t="str">
        <f>PROPERTIES_23386!A4</f>
        <v>6D0D5D79-CFBA-41BF-BF89-3185240B47C6</v>
      </c>
      <c r="D52" t="str">
        <f>PROPERTIES_23386!B4</f>
        <v>urn:caltrans:property:permit_number</v>
      </c>
      <c r="E52" s="10" t="s">
        <v>13</v>
      </c>
    </row>
    <row r="53" spans="1:5" x14ac:dyDescent="0.2">
      <c r="A53" t="s">
        <v>99</v>
      </c>
      <c r="B53" t="str">
        <f>PROPERTIES_23386!D5</f>
        <v>Utility Status</v>
      </c>
      <c r="C53" t="str">
        <f>PROPERTIES_23386!A5</f>
        <v>249E4FE7-3E86-4F06-A553-3CFA28758033</v>
      </c>
      <c r="D53" t="str">
        <f>PROPERTIES_23386!B5</f>
        <v>urn:caltrans:property:utility_status</v>
      </c>
      <c r="E53" s="10" t="s">
        <v>13</v>
      </c>
    </row>
    <row r="54" spans="1:5" x14ac:dyDescent="0.2">
      <c r="A54" t="s">
        <v>99</v>
      </c>
      <c r="B54" t="str">
        <f>PROPERTIES_23386!D6</f>
        <v>Utility Comments</v>
      </c>
      <c r="C54" t="str">
        <f>PROPERTIES_23386!A6</f>
        <v>4D880768-911E-4A96-A0EA-DF0C71DF0A78</v>
      </c>
      <c r="D54" t="str">
        <f>PROPERTIES_23386!B6</f>
        <v>urn:caltrans:property:utility_comments</v>
      </c>
      <c r="E54" s="10" t="s">
        <v>13</v>
      </c>
    </row>
    <row r="55" spans="1:5" x14ac:dyDescent="0.2">
      <c r="A55" t="s">
        <v>99</v>
      </c>
      <c r="B55" t="str">
        <f>PROPERTIES_23386!D7</f>
        <v>Utility Depth</v>
      </c>
      <c r="C55" t="str">
        <f>PROPERTIES_23386!A7</f>
        <v>3620B72D-A8A6-4040-8D86-2DB3450C38B0</v>
      </c>
      <c r="D55" t="str">
        <f>PROPERTIES_23386!B7</f>
        <v>urn:caltrans:property:utility_depth</v>
      </c>
      <c r="E55" s="10" t="s">
        <v>13</v>
      </c>
    </row>
    <row r="56" spans="1:5" x14ac:dyDescent="0.2">
      <c r="A56" t="s">
        <v>99</v>
      </c>
      <c r="B56" t="str">
        <f>PROPERTIES_23386!D8</f>
        <v>Pipe Elevation - Top</v>
      </c>
      <c r="C56" t="str">
        <f>PROPERTIES_23386!A8</f>
        <v>B3C80751-792E-467E-8897-541931D0C2F4</v>
      </c>
      <c r="D56" t="str">
        <f>PROPERTIES_23386!B8</f>
        <v>urn:caltrans:property:pipe_elevation_top</v>
      </c>
      <c r="E56" s="10" t="s">
        <v>13</v>
      </c>
    </row>
    <row r="57" spans="1:5" x14ac:dyDescent="0.2">
      <c r="A57" t="s">
        <v>99</v>
      </c>
      <c r="B57" t="str">
        <f>PROPERTIES_23386!D9</f>
        <v>Pipe Elevation - Bottom</v>
      </c>
      <c r="C57" t="str">
        <f>PROPERTIES_23386!A9</f>
        <v>AA21117D-9A2D-4FF5-8B76-46FDD7CCCC71</v>
      </c>
      <c r="D57" t="str">
        <f>PROPERTIES_23386!B9</f>
        <v>urn:caltrans:property:pipe_elevation_bottom</v>
      </c>
      <c r="E57" s="10" t="s">
        <v>13</v>
      </c>
    </row>
    <row r="58" spans="1:5" x14ac:dyDescent="0.2">
      <c r="A58" t="s">
        <v>99</v>
      </c>
      <c r="B58" t="str">
        <f>PROPERTIES_23386!D10</f>
        <v>Method of Identification</v>
      </c>
      <c r="C58" t="str">
        <f>PROPERTIES_23386!A10</f>
        <v>9CD754A6-E71B-4507-BD47-758F84438F29</v>
      </c>
      <c r="D58" t="str">
        <f>PROPERTIES_23386!B10</f>
        <v>urn:caltrans:property:method_of_identification</v>
      </c>
      <c r="E58" s="10" t="s">
        <v>13</v>
      </c>
    </row>
    <row r="59" spans="1:5" x14ac:dyDescent="0.2">
      <c r="A59" t="s">
        <v>99</v>
      </c>
      <c r="B59" t="str">
        <f>PROPERTIES_23386!D11</f>
        <v>Soil Type</v>
      </c>
      <c r="C59" t="str">
        <f>PROPERTIES_23386!A11</f>
        <v>B767CB2D-E089-4711-A74F-86AA1D7430FD</v>
      </c>
      <c r="D59" t="str">
        <f>PROPERTIES_23386!B11</f>
        <v>urn:caltrans:property:soil_type</v>
      </c>
      <c r="E59" s="10" t="s">
        <v>13</v>
      </c>
    </row>
    <row r="60" spans="1:5" x14ac:dyDescent="0.2">
      <c r="A60" t="s">
        <v>99</v>
      </c>
      <c r="B60" t="str">
        <f>PROPERTIES_23386!D12</f>
        <v>Paving Type</v>
      </c>
      <c r="C60" t="str">
        <f>PROPERTIES_23386!A12</f>
        <v>D4CA2AF1-1643-4AE7-A8C4-25C206F17EBF</v>
      </c>
      <c r="D60" t="str">
        <f>PROPERTIES_23386!B12</f>
        <v>urn:caltrans:property:paving_type</v>
      </c>
      <c r="E60" s="10" t="s">
        <v>13</v>
      </c>
    </row>
    <row r="61" spans="1:5" x14ac:dyDescent="0.2">
      <c r="A61" t="s">
        <v>99</v>
      </c>
      <c r="B61" t="str">
        <f>PROPERTIES_23386!D13</f>
        <v>Paving Thickness</v>
      </c>
      <c r="C61" t="str">
        <f>PROPERTIES_23386!A13</f>
        <v>DE2880C6-0DCD-49F4-9D8D-9D80CC7F38F4</v>
      </c>
      <c r="D61" t="str">
        <f>PROPERTIES_23386!B13</f>
        <v>urn:caltrans:property:paving_thickness</v>
      </c>
      <c r="E61" s="10" t="s">
        <v>13</v>
      </c>
    </row>
    <row r="62" spans="1:5" x14ac:dyDescent="0.2">
      <c r="A62" t="s">
        <v>99</v>
      </c>
      <c r="B62" t="str">
        <f>PROPERTIES_23386!D14</f>
        <v>Horizontal Accuracy</v>
      </c>
      <c r="C62" t="str">
        <f>PROPERTIES_23386!A14</f>
        <v>35D7CAC4-8FAC-44E4-80EF-7DAB7DBD8E8D</v>
      </c>
      <c r="D62" t="str">
        <f>PROPERTIES_23386!B14</f>
        <v>urn:caltrans:property:horizontal_accuracy</v>
      </c>
      <c r="E62" s="10" t="s">
        <v>13</v>
      </c>
    </row>
    <row r="63" spans="1:5" x14ac:dyDescent="0.2">
      <c r="A63" t="s">
        <v>99</v>
      </c>
      <c r="B63" t="str">
        <f>PROPERTIES_23386!D15</f>
        <v>Vertical Accuracy</v>
      </c>
      <c r="C63" t="str">
        <f>PROPERTIES_23386!A15</f>
        <v>8EED2BF2-A971-4A38-A8D4-046C30E53DC5</v>
      </c>
      <c r="D63" t="str">
        <f>PROPERTIES_23386!B15</f>
        <v>urn:caltrans:property:vertical_accuracy</v>
      </c>
      <c r="E63" s="10" t="s">
        <v>13</v>
      </c>
    </row>
    <row r="64" spans="1:5" x14ac:dyDescent="0.2">
      <c r="A64" t="s">
        <v>99</v>
      </c>
      <c r="B64" t="str">
        <f>PROPERTIES_23386!D16</f>
        <v>SUE Quality</v>
      </c>
      <c r="C64" t="str">
        <f>PROPERTIES_23386!A16</f>
        <v>3818AD7D-4D91-49CE-8489-0B7332CABD3B</v>
      </c>
      <c r="D64" t="str">
        <f>PROPERTIES_23386!B16</f>
        <v>urn:caltrans:property:sue_quality</v>
      </c>
      <c r="E64" s="10" t="s">
        <v>13</v>
      </c>
    </row>
    <row r="65" spans="1:5" x14ac:dyDescent="0.2">
      <c r="A65" t="s">
        <v>99</v>
      </c>
      <c r="B65" t="str">
        <f>PROPERTIES_23386!D17</f>
        <v>Owner Utility</v>
      </c>
      <c r="C65" t="str">
        <f>PROPERTIES_23386!A17</f>
        <v>E39B7D82-0674-4F4B-91CB-6B4C9ADA6333</v>
      </c>
      <c r="D65" t="str">
        <f>PROPERTIES_23386!B17</f>
        <v>urn:caltrans:property:owner_utility</v>
      </c>
      <c r="E65" s="10" t="s">
        <v>13</v>
      </c>
    </row>
    <row r="66" spans="1:5" x14ac:dyDescent="0.2">
      <c r="A66" t="s">
        <v>99</v>
      </c>
      <c r="B66" t="str">
        <f>PROPERTIES_23386!D18</f>
        <v>Owner Utility Type</v>
      </c>
      <c r="C66" t="str">
        <f>PROPERTIES_23386!A18</f>
        <v>5991F875-38C5-4D11-9DD7-315DD2FA1D17</v>
      </c>
      <c r="D66" t="str">
        <f>PROPERTIES_23386!B18</f>
        <v>urn:caltrans:property:owner_utility_type</v>
      </c>
      <c r="E66" s="10" t="s">
        <v>13</v>
      </c>
    </row>
    <row r="67" spans="1:5" x14ac:dyDescent="0.2">
      <c r="A67" t="s">
        <v>99</v>
      </c>
      <c r="B67" t="str">
        <f>PROPERTIES_23386!D19</f>
        <v>Casing Type</v>
      </c>
      <c r="C67" t="str">
        <f>PROPERTIES_23386!A19</f>
        <v>D4C8A431-1C34-4435-8516-F32A332E3FAA</v>
      </c>
      <c r="D67" t="str">
        <f>PROPERTIES_23386!B19</f>
        <v>urn:caltrans:property:casing_type</v>
      </c>
      <c r="E67" s="10" t="s">
        <v>13</v>
      </c>
    </row>
    <row r="68" spans="1:5" x14ac:dyDescent="0.2">
      <c r="A68" t="s">
        <v>99</v>
      </c>
      <c r="B68" t="str">
        <f>PROPERTIES_23386!D20</f>
        <v>Casing Size</v>
      </c>
      <c r="C68" t="str">
        <f>PROPERTIES_23386!A20</f>
        <v>43FE208D-DA2B-4544-B89F-F52A0936C7ED</v>
      </c>
      <c r="D68" t="str">
        <f>PROPERTIES_23386!B20</f>
        <v>urn:caltrans:property:casing_size</v>
      </c>
      <c r="E68" s="10" t="s">
        <v>13</v>
      </c>
    </row>
    <row r="69" spans="1:5" x14ac:dyDescent="0.2">
      <c r="A69" t="s">
        <v>99</v>
      </c>
      <c r="B69" t="str">
        <f>PROPERTIES_23386!D21</f>
        <v>Pipe Material</v>
      </c>
      <c r="C69" t="str">
        <f>PROPERTIES_23386!A21</f>
        <v>CDA9BC0F-0C1D-4AA2-90F2-BA89715DDD18</v>
      </c>
      <c r="D69" t="str">
        <f>PROPERTIES_23386!B21</f>
        <v>urn:caltrans:property:pipe_material</v>
      </c>
      <c r="E69" s="10" t="s">
        <v>13</v>
      </c>
    </row>
    <row r="70" spans="1:5" x14ac:dyDescent="0.2">
      <c r="A70" t="s">
        <v>99</v>
      </c>
      <c r="B70" t="str">
        <f>PROPERTIES_23386!D22</f>
        <v>Pipe Diameter</v>
      </c>
      <c r="C70" t="str">
        <f>PROPERTIES_23386!A22</f>
        <v>7D1675D5-EF28-4FDD-8AD1-E89FEB3EDA4F</v>
      </c>
      <c r="D70" t="str">
        <f>PROPERTIES_23386!B22</f>
        <v>urn:caltrans:property:pipe_diameter</v>
      </c>
      <c r="E70" s="10" t="s">
        <v>13</v>
      </c>
    </row>
    <row r="71" spans="1:5" x14ac:dyDescent="0.2">
      <c r="A71" t="s">
        <v>99</v>
      </c>
      <c r="B71" t="str">
        <f>PROPERTIES_23386!D23</f>
        <v>Installation Type</v>
      </c>
      <c r="C71" t="str">
        <f>PROPERTIES_23386!A23</f>
        <v>2196C847-876C-482E-B984-5677DC7F91D8</v>
      </c>
      <c r="D71" t="str">
        <f>PROPERTIES_23386!B23</f>
        <v>urn:caltrans:property:installation_type</v>
      </c>
      <c r="E71" s="10" t="s">
        <v>13</v>
      </c>
    </row>
    <row r="72" spans="1:5" x14ac:dyDescent="0.2">
      <c r="A72" t="s">
        <v>99</v>
      </c>
      <c r="B72" t="str">
        <f>PROPERTIES_23386!D24</f>
        <v>Installation Material</v>
      </c>
      <c r="C72" t="str">
        <f>PROPERTIES_23386!A24</f>
        <v>28E7A1CB-FEF7-47B0-AAF8-3970838C2B4C</v>
      </c>
      <c r="D72" t="str">
        <f>PROPERTIES_23386!B24</f>
        <v>urn:caltrans:property:installation_material</v>
      </c>
      <c r="E72" s="10" t="s">
        <v>13</v>
      </c>
    </row>
    <row r="73" spans="1:5" x14ac:dyDescent="0.2">
      <c r="A73" t="s">
        <v>99</v>
      </c>
      <c r="B73" t="str">
        <f>PROPERTIES_23386!D25</f>
        <v>Installation Size</v>
      </c>
      <c r="C73" t="str">
        <f>PROPERTIES_23386!A25</f>
        <v>3601B801-180C-4CB0-B7B5-083FBCCE8752</v>
      </c>
      <c r="D73" t="str">
        <f>PROPERTIES_23386!B25</f>
        <v>urn:caltrans:property:installation_size</v>
      </c>
      <c r="E73" s="10" t="s">
        <v>13</v>
      </c>
    </row>
    <row r="74" spans="1:5" x14ac:dyDescent="0.2">
      <c r="A74" t="s">
        <v>99</v>
      </c>
      <c r="B74" t="str">
        <f>PROPERTIES_23386!D26</f>
        <v>Installation Width</v>
      </c>
      <c r="C74" t="str">
        <f>PROPERTIES_23386!A26</f>
        <v>16E90718-15F4-4CA8-8EF9-1B70DC63FD5E</v>
      </c>
      <c r="D74" t="str">
        <f>PROPERTIES_23386!B26</f>
        <v>urn:caltrans:property:installation_width</v>
      </c>
      <c r="E74" s="10" t="s">
        <v>13</v>
      </c>
    </row>
    <row r="75" spans="1:5" x14ac:dyDescent="0.2">
      <c r="A75" t="s">
        <v>99</v>
      </c>
      <c r="B75" t="str">
        <f>PROPERTIES_23386!D27</f>
        <v>Installation Height</v>
      </c>
      <c r="C75" t="str">
        <f>PROPERTIES_23386!A27</f>
        <v>B52D5DE4-25EA-4BFA-9412-02F77739E924</v>
      </c>
      <c r="D75" t="str">
        <f>PROPERTIES_23386!B27</f>
        <v>urn:caltrans:property:installation_height</v>
      </c>
      <c r="E75" s="10" t="s">
        <v>13</v>
      </c>
    </row>
    <row r="76" spans="1:5" x14ac:dyDescent="0.2">
      <c r="A76" t="s">
        <v>99</v>
      </c>
      <c r="B76" t="str">
        <f>PROPERTIES_23386!D28</f>
        <v>Installation Number of Ducts</v>
      </c>
      <c r="C76" t="str">
        <f>PROPERTIES_23386!A28</f>
        <v>B9D6EBE1-8ED3-41E2-A6A9-7D28C8FCC8E0</v>
      </c>
      <c r="D76" t="str">
        <f>PROPERTIES_23386!B28</f>
        <v>urn:caltrans:property:installation_number_of_ducts</v>
      </c>
      <c r="E76" s="10" t="s">
        <v>13</v>
      </c>
    </row>
    <row r="77" spans="1:5" x14ac:dyDescent="0.2">
      <c r="A77" t="s">
        <v>99</v>
      </c>
      <c r="B77" t="str">
        <f>PROPERTIES_23386!D29</f>
        <v>Flow Type</v>
      </c>
      <c r="C77" t="str">
        <f>PROPERTIES_23386!A29</f>
        <v>58749E67-C7C5-4E83-A451-DA556E97F0B6</v>
      </c>
      <c r="D77" t="str">
        <f>PROPERTIES_23386!B29</f>
        <v>urn:caltrans:property:flow_type</v>
      </c>
      <c r="E77" s="10" t="s">
        <v>13</v>
      </c>
    </row>
    <row r="78" spans="1:5" x14ac:dyDescent="0.2">
      <c r="A78" t="s">
        <v>99</v>
      </c>
      <c r="B78" t="str">
        <f>PROPERTIES_23386!D30</f>
        <v>Flow Units</v>
      </c>
      <c r="C78" t="str">
        <f>PROPERTIES_23386!A30</f>
        <v>1C6196CE-C93A-4F55-835C-D11C9944E8F6</v>
      </c>
      <c r="D78" t="str">
        <f>PROPERTIES_23386!B30</f>
        <v>urn:caltrans:property:flow_units</v>
      </c>
      <c r="E78" s="10" t="s">
        <v>13</v>
      </c>
    </row>
    <row r="79" spans="1:5" x14ac:dyDescent="0.2">
      <c r="A79" t="s">
        <v>99</v>
      </c>
      <c r="B79" t="str">
        <f>PROPERTIES_23386!D31</f>
        <v>Number of Conductors</v>
      </c>
      <c r="C79" t="str">
        <f>PROPERTIES_23386!A31</f>
        <v>C42C9D22-8343-48B9-83AF-27C0598BBFA0</v>
      </c>
      <c r="D79" t="str">
        <f>PROPERTIES_23386!B31</f>
        <v>urn:caltrans:property:number_of_conductors</v>
      </c>
      <c r="E79" s="10" t="s">
        <v>13</v>
      </c>
    </row>
    <row r="80" spans="1:5" x14ac:dyDescent="0.2">
      <c r="A80" t="s">
        <v>99</v>
      </c>
      <c r="B80" t="str">
        <f>PROPERTIES_23386!D32</f>
        <v>Voltage Rating</v>
      </c>
      <c r="C80" t="str">
        <f>PROPERTIES_23386!A32</f>
        <v>B924B8A3-69EB-4337-A32C-AE56F047877E</v>
      </c>
      <c r="D80" t="str">
        <f>PROPERTIES_23386!B32</f>
        <v>urn:caltrans:property:voltage_rating</v>
      </c>
      <c r="E80" s="10" t="s">
        <v>13</v>
      </c>
    </row>
    <row r="81" spans="1:5" x14ac:dyDescent="0.2">
      <c r="A81" t="s">
        <v>99</v>
      </c>
      <c r="B81" t="str">
        <f>PROPERTIES_23386!D33</f>
        <v>Number of Fibers</v>
      </c>
      <c r="C81" t="str">
        <f>PROPERTIES_23386!A33</f>
        <v>24A32ACE-F892-4E26-B9B3-E9A8E804A462</v>
      </c>
      <c r="D81" t="str">
        <f>PROPERTIES_23386!B33</f>
        <v>urn:caltrans:property:number_of_fibers</v>
      </c>
      <c r="E81" s="10" t="s">
        <v>13</v>
      </c>
    </row>
    <row r="82" spans="1:5" x14ac:dyDescent="0.2">
      <c r="A82" t="s">
        <v>99</v>
      </c>
      <c r="B82" t="str">
        <f>PROPERTIES_23386!D34</f>
        <v>Cable Type</v>
      </c>
      <c r="C82" t="str">
        <f>PROPERTIES_23386!A34</f>
        <v>68FC7AA9-1428-4681-AD97-E5FC069FBE79</v>
      </c>
      <c r="D82" t="str">
        <f>PROPERTIES_23386!B34</f>
        <v>urn:caltrans:property:cable_type</v>
      </c>
      <c r="E82" s="10" t="s">
        <v>13</v>
      </c>
    </row>
    <row r="83" spans="1:5" x14ac:dyDescent="0.2">
      <c r="A83" t="s">
        <v>99</v>
      </c>
      <c r="B83" t="str">
        <f>PROPERTIES_23386!D35</f>
        <v>Access Type</v>
      </c>
      <c r="C83" t="str">
        <f>PROPERTIES_23386!A35</f>
        <v>9C112F6F-C5D4-4E6A-9C35-77B751BE7EE3</v>
      </c>
      <c r="D83" t="str">
        <f>PROPERTIES_23386!B35</f>
        <v>urn:caltrans:property:access_type</v>
      </c>
      <c r="E83" s="10" t="s">
        <v>13</v>
      </c>
    </row>
    <row r="84" spans="1:5" x14ac:dyDescent="0.2">
      <c r="A84" t="s">
        <v>99</v>
      </c>
      <c r="B84" t="str">
        <f>PROPERTIES_23386!D36</f>
        <v>Rim/Access Ground Elevation</v>
      </c>
      <c r="C84" t="str">
        <f>PROPERTIES_23386!A36</f>
        <v>AB133783-9D31-4C71-88F2-37E305368CF2</v>
      </c>
      <c r="D84" t="str">
        <f>PROPERTIES_23386!B36</f>
        <v>urn:caltrans:property:rim_access_ground_elevation</v>
      </c>
      <c r="E84" s="10" t="s">
        <v>13</v>
      </c>
    </row>
    <row r="85" spans="1:5" x14ac:dyDescent="0.2">
      <c r="A85" t="s">
        <v>99</v>
      </c>
      <c r="B85" t="str">
        <f>PROPERTIES_23386!D37</f>
        <v>Feature ID</v>
      </c>
      <c r="C85" t="str">
        <f>PROPERTIES_23386!A37</f>
        <v>72B0F887-0A47-4DCB-81AD-051B8CD4ADA1</v>
      </c>
      <c r="D85" t="str">
        <f>PROPERTIES_23386!B37</f>
        <v>urn:caltrans:property:feature_id</v>
      </c>
      <c r="E85" s="10" t="s">
        <v>13</v>
      </c>
    </row>
    <row r="86" spans="1:5" x14ac:dyDescent="0.2">
      <c r="A86" t="s">
        <v>99</v>
      </c>
      <c r="B86" t="str">
        <f>PROPERTIES_23386!D38</f>
        <v>Survey Feature Code</v>
      </c>
      <c r="C86" t="str">
        <f>PROPERTIES_23386!A38</f>
        <v>4722E177-05D7-400A-8DCB-3732E503C832</v>
      </c>
      <c r="D86" t="str">
        <f>PROPERTIES_23386!B38</f>
        <v>urn:caltrans:property:survey_feature_code</v>
      </c>
      <c r="E86" s="10" t="s">
        <v>13</v>
      </c>
    </row>
    <row r="87" spans="1:5" x14ac:dyDescent="0.2">
      <c r="A87" t="s">
        <v>99</v>
      </c>
      <c r="B87" t="str">
        <f>PROPERTIES_23386!D39</f>
        <v>District</v>
      </c>
      <c r="C87" t="str">
        <f>PROPERTIES_23386!A39</f>
        <v>F94835E0-551E-499C-9FA0-2CAE9F072EBB</v>
      </c>
      <c r="D87" t="str">
        <f>PROPERTIES_23386!B39</f>
        <v>urn:caltrans:property:district</v>
      </c>
      <c r="E87" s="10" t="s">
        <v>13</v>
      </c>
    </row>
    <row r="88" spans="1:5" x14ac:dyDescent="0.2">
      <c r="A88" t="s">
        <v>99</v>
      </c>
      <c r="B88" t="str">
        <f>PROPERTIES_23386!D40</f>
        <v>County</v>
      </c>
      <c r="C88" t="str">
        <f>PROPERTIES_23386!A40</f>
        <v>1BE974BA-7250-4B01-80B4-AAC09744C863</v>
      </c>
      <c r="D88" t="str">
        <f>PROPERTIES_23386!B40</f>
        <v>urn:caltrans:property:county</v>
      </c>
      <c r="E88" s="10" t="s">
        <v>13</v>
      </c>
    </row>
    <row r="89" spans="1:5" x14ac:dyDescent="0.2">
      <c r="A89" t="s">
        <v>99</v>
      </c>
      <c r="B89" t="str">
        <f>PROPERTIES_23386!D41</f>
        <v>Route ID</v>
      </c>
      <c r="C89" t="str">
        <f>PROPERTIES_23386!A41</f>
        <v>0CEB19D7-7F01-45C9-8568-7DC0880E4A7D</v>
      </c>
      <c r="D89" t="str">
        <f>PROPERTIES_23386!B41</f>
        <v>urn:caltrans:property:route_id</v>
      </c>
      <c r="E89" s="10" t="s">
        <v>13</v>
      </c>
    </row>
    <row r="90" spans="1:5" x14ac:dyDescent="0.2">
      <c r="A90" t="s">
        <v>99</v>
      </c>
      <c r="B90" t="str">
        <f>PROPERTIES_23386!D42</f>
        <v>Direction</v>
      </c>
      <c r="C90" t="str">
        <f>PROPERTIES_23386!A42</f>
        <v>47AB8555-8917-4F4C-8918-BF6671E5D50D</v>
      </c>
      <c r="D90" t="str">
        <f>PROPERTIES_23386!B42</f>
        <v>urn:caltrans:property:direction</v>
      </c>
      <c r="E90" s="10" t="s">
        <v>13</v>
      </c>
    </row>
    <row r="91" spans="1:5" x14ac:dyDescent="0.2">
      <c r="A91" t="s">
        <v>99</v>
      </c>
      <c r="B91" t="str">
        <f>PROPERTIES_23386!D43</f>
        <v>Highway Type</v>
      </c>
      <c r="C91" t="str">
        <f>PROPERTIES_23386!A43</f>
        <v>6F27FEC2-A0F9-4F5E-9CD4-9282A3662FDD</v>
      </c>
      <c r="D91" t="str">
        <f>PROPERTIES_23386!B43</f>
        <v>urn:caltrans:property:highway_type</v>
      </c>
      <c r="E91" s="10" t="s">
        <v>13</v>
      </c>
    </row>
    <row r="92" spans="1:5" x14ac:dyDescent="0.2">
      <c r="A92" t="s">
        <v>99</v>
      </c>
      <c r="B92" t="str">
        <f>PROPERTIES_23386!D44</f>
        <v>Relative Position</v>
      </c>
      <c r="C92" t="str">
        <f>PROPERTIES_23386!A44</f>
        <v>9A8E9EEC-2B68-4F1B-9C91-114D0D451A80</v>
      </c>
      <c r="D92" t="str">
        <f>PROPERTIES_23386!B44</f>
        <v>urn:caltrans:property:relative_position</v>
      </c>
      <c r="E92" s="10" t="s">
        <v>13</v>
      </c>
    </row>
    <row r="93" spans="1:5" x14ac:dyDescent="0.2">
      <c r="A93" t="s">
        <v>99</v>
      </c>
      <c r="B93" t="str">
        <f>PROPERTIES_23386!D45</f>
        <v>Station</v>
      </c>
      <c r="C93" t="str">
        <f>PROPERTIES_23386!A45</f>
        <v>C17DE00B-DD0F-4C82-A3A6-68CE9E64DC70</v>
      </c>
      <c r="D93" t="str">
        <f>PROPERTIES_23386!B45</f>
        <v>urn:caltrans:property:station</v>
      </c>
      <c r="E93" s="10" t="s">
        <v>13</v>
      </c>
    </row>
    <row r="94" spans="1:5" x14ac:dyDescent="0.2">
      <c r="A94" t="s">
        <v>99</v>
      </c>
      <c r="B94" t="str">
        <f>PROPERTIES_23386!D46</f>
        <v>Station Offset</v>
      </c>
      <c r="C94" t="str">
        <f>PROPERTIES_23386!A46</f>
        <v>43D6E988-36FF-43BE-A543-86BDAF43380D</v>
      </c>
      <c r="D94" t="str">
        <f>PROPERTIES_23386!B46</f>
        <v>urn:caltrans:property:station_offset</v>
      </c>
      <c r="E94" s="10" t="s">
        <v>13</v>
      </c>
    </row>
    <row r="95" spans="1:5" x14ac:dyDescent="0.2">
      <c r="A95" t="s">
        <v>99</v>
      </c>
      <c r="B95" t="str">
        <f>PROPERTIES_23386!D47</f>
        <v>Reference Point Location</v>
      </c>
      <c r="C95" t="str">
        <f>PROPERTIES_23386!A47</f>
        <v>EE880293-3102-4BD2-9B2C-210FDC0FD2C3</v>
      </c>
      <c r="D95" t="str">
        <f>PROPERTIES_23386!B47</f>
        <v>urn:caltrans:property:reference_point_location</v>
      </c>
      <c r="E95" s="10" t="s">
        <v>13</v>
      </c>
    </row>
    <row r="96" spans="1:5" x14ac:dyDescent="0.2">
      <c r="A96" t="s">
        <v>99</v>
      </c>
      <c r="B96" t="str">
        <f>PROPERTIES_23386!D48</f>
        <v>Station - Begin</v>
      </c>
      <c r="C96" t="str">
        <f>PROPERTIES_23386!A48</f>
        <v>4A51AD41-64F9-4AFB-A22C-0B920106A239</v>
      </c>
      <c r="D96" t="str">
        <f>PROPERTIES_23386!B48</f>
        <v>urn:caltrans:property:station_begin</v>
      </c>
      <c r="E96" s="10" t="s">
        <v>13</v>
      </c>
    </row>
    <row r="97" spans="1:5" x14ac:dyDescent="0.2">
      <c r="A97" t="s">
        <v>99</v>
      </c>
      <c r="B97" t="str">
        <f>PROPERTIES_23386!D49</f>
        <v>Station - End</v>
      </c>
      <c r="C97" t="str">
        <f>PROPERTIES_23386!A49</f>
        <v>D21AA4E4-16C7-4C93-8218-C2E1AAC37444</v>
      </c>
      <c r="D97" t="str">
        <f>PROPERTIES_23386!B49</f>
        <v>urn:caltrans:property:station_end</v>
      </c>
      <c r="E97" s="10" t="s">
        <v>13</v>
      </c>
    </row>
    <row r="98" spans="1:5" x14ac:dyDescent="0.2">
      <c r="A98" t="s">
        <v>99</v>
      </c>
      <c r="B98" t="str">
        <f>PROPERTIES_23386!D50</f>
        <v>Station Offset - Begin</v>
      </c>
      <c r="C98" t="str">
        <f>PROPERTIES_23386!A50</f>
        <v>D60716CB-3EDB-4F17-BE9F-E2B205D3479F</v>
      </c>
      <c r="D98" t="str">
        <f>PROPERTIES_23386!B50</f>
        <v>urn:caltrans:property:station_offset_begin</v>
      </c>
      <c r="E98" s="10" t="s">
        <v>13</v>
      </c>
    </row>
    <row r="99" spans="1:5" x14ac:dyDescent="0.2">
      <c r="A99" t="s">
        <v>99</v>
      </c>
      <c r="B99" t="str">
        <f>PROPERTIES_23386!D51</f>
        <v>Station Offset - End</v>
      </c>
      <c r="C99" t="str">
        <f>PROPERTIES_23386!A51</f>
        <v>C0E7F035-F5AA-4BE8-9A18-E66E75D09E44</v>
      </c>
      <c r="D99" t="str">
        <f>PROPERTIES_23386!B51</f>
        <v>urn:caltrans:property:station_offset_end</v>
      </c>
      <c r="E99" s="10" t="s">
        <v>13</v>
      </c>
    </row>
    <row r="100" spans="1:5" x14ac:dyDescent="0.2">
      <c r="A100" t="s">
        <v>99</v>
      </c>
      <c r="B100" t="str">
        <f>PROPERTIES_23386!D52</f>
        <v>GPS Notes</v>
      </c>
      <c r="C100" t="str">
        <f>PROPERTIES_23386!A52</f>
        <v>B6BD3679-BBAD-46FD-9BCB-8EA85896AF6E</v>
      </c>
      <c r="D100" t="str">
        <f>PROPERTIES_23386!B52</f>
        <v>urn:caltrans:property:gps_notes</v>
      </c>
      <c r="E100" s="10" t="s">
        <v>13</v>
      </c>
    </row>
    <row r="101" spans="1:5" x14ac:dyDescent="0.2">
      <c r="A101" t="s">
        <v>99</v>
      </c>
      <c r="B101" t="str">
        <f>PROPERTIES_23386!D53</f>
        <v>Latitude - Begin</v>
      </c>
      <c r="C101" t="str">
        <f>PROPERTIES_23386!A53</f>
        <v>314D4785-EE02-4D90-BDEF-22016ECD7067</v>
      </c>
      <c r="D101" t="str">
        <f>PROPERTIES_23386!B53</f>
        <v>urn:caltrans:property:latitude_begin</v>
      </c>
      <c r="E101" s="10" t="s">
        <v>13</v>
      </c>
    </row>
    <row r="102" spans="1:5" x14ac:dyDescent="0.2">
      <c r="A102" t="s">
        <v>99</v>
      </c>
      <c r="B102" t="str">
        <f>PROPERTIES_23386!D54</f>
        <v>Latitude - End</v>
      </c>
      <c r="C102" t="str">
        <f>PROPERTIES_23386!A54</f>
        <v>DB9C7F04-CB3F-44A7-8290-04709DC2DC4A</v>
      </c>
      <c r="D102" t="str">
        <f>PROPERTIES_23386!B54</f>
        <v>urn:caltrans:property:latitude_end</v>
      </c>
      <c r="E102" s="10" t="s">
        <v>13</v>
      </c>
    </row>
    <row r="103" spans="1:5" x14ac:dyDescent="0.2">
      <c r="A103" t="s">
        <v>99</v>
      </c>
      <c r="B103" t="str">
        <f>PROPERTIES_23386!D55</f>
        <v>Longitude - Begin</v>
      </c>
      <c r="C103" t="str">
        <f>PROPERTIES_23386!A55</f>
        <v>12D41CBB-C901-443F-8214-66A49E202162</v>
      </c>
      <c r="D103" t="str">
        <f>PROPERTIES_23386!B55</f>
        <v>urn:caltrans:property:longitude_begin</v>
      </c>
      <c r="E103" s="10" t="s">
        <v>13</v>
      </c>
    </row>
    <row r="104" spans="1:5" x14ac:dyDescent="0.2">
      <c r="A104" t="s">
        <v>99</v>
      </c>
      <c r="B104" t="str">
        <f>PROPERTIES_23386!D56</f>
        <v>Longitude - End</v>
      </c>
      <c r="C104" t="str">
        <f>PROPERTIES_23386!A56</f>
        <v>073AFBE0-88EE-4724-ACA4-103443E491F7</v>
      </c>
      <c r="D104" t="str">
        <f>PROPERTIES_23386!B56</f>
        <v>urn:caltrans:property:longitude_end</v>
      </c>
      <c r="E104" s="10" t="s">
        <v>13</v>
      </c>
    </row>
    <row r="105" spans="1:5" x14ac:dyDescent="0.2">
      <c r="A105" t="s">
        <v>99</v>
      </c>
      <c r="B105" t="str">
        <f>PROPERTIES_23386!D57</f>
        <v>Latitude</v>
      </c>
      <c r="C105" t="str">
        <f>PROPERTIES_23386!A57</f>
        <v>FA0A9557-3229-4DEB-BA80-F5FA23BA8729</v>
      </c>
      <c r="D105" t="str">
        <f>PROPERTIES_23386!B57</f>
        <v>urn:caltrans:property:latitude</v>
      </c>
      <c r="E105" s="10" t="s">
        <v>13</v>
      </c>
    </row>
    <row r="106" spans="1:5" x14ac:dyDescent="0.2">
      <c r="A106" t="s">
        <v>99</v>
      </c>
      <c r="B106" t="str">
        <f>PROPERTIES_23386!D58</f>
        <v>Longitude</v>
      </c>
      <c r="C106" t="str">
        <f>PROPERTIES_23386!A58</f>
        <v>E8E1CAA0-73B2-4D28-A073-DD36FB0BCEC3</v>
      </c>
      <c r="D106" t="str">
        <f>PROPERTIES_23386!B58</f>
        <v>urn:caltrans:property:longitude</v>
      </c>
      <c r="E106" s="10" t="s">
        <v>13</v>
      </c>
    </row>
    <row r="107" spans="1:5" x14ac:dyDescent="0.2">
      <c r="A107" t="s">
        <v>99</v>
      </c>
      <c r="B107" t="str">
        <f>PROPERTIES_23386!D59</f>
        <v>LRS Offset</v>
      </c>
      <c r="C107" t="str">
        <f>PROPERTIES_23386!A59</f>
        <v>5B2708FC-2E29-4848-98D3-BD44DE578E53</v>
      </c>
      <c r="D107" t="str">
        <f>PROPERTIES_23386!B59</f>
        <v>urn:caltrans:property:lrs_offset</v>
      </c>
      <c r="E107" s="10" t="s">
        <v>13</v>
      </c>
    </row>
    <row r="108" spans="1:5" x14ac:dyDescent="0.2">
      <c r="A108" t="s">
        <v>99</v>
      </c>
      <c r="B108" t="str">
        <f>PROPERTIES_23386!D60</f>
        <v>LRS Offset - Begin</v>
      </c>
      <c r="C108" t="str">
        <f>PROPERTIES_23386!A60</f>
        <v>A3E62C13-8168-40C0-B8F0-9C7B3573EE04</v>
      </c>
      <c r="D108" t="str">
        <f>PROPERTIES_23386!B60</f>
        <v>urn:caltrans:property:lrs_offset_begin</v>
      </c>
      <c r="E108" s="10" t="s">
        <v>13</v>
      </c>
    </row>
    <row r="109" spans="1:5" x14ac:dyDescent="0.2">
      <c r="A109" t="s">
        <v>99</v>
      </c>
      <c r="B109" t="str">
        <f>PROPERTIES_23386!D61</f>
        <v>LRS Offset - End</v>
      </c>
      <c r="C109" t="str">
        <f>PROPERTIES_23386!A61</f>
        <v>B90136FB-84C8-4B3A-84A6-1CD2A5F27FDC</v>
      </c>
      <c r="D109" t="str">
        <f>PROPERTIES_23386!B61</f>
        <v>urn:caltrans:property:lrs_offset_end</v>
      </c>
      <c r="E109" s="10" t="s">
        <v>13</v>
      </c>
    </row>
    <row r="110" spans="1:5" x14ac:dyDescent="0.2">
      <c r="A110" t="s">
        <v>99</v>
      </c>
      <c r="B110" t="str">
        <f>PROPERTIES_23386!D62</f>
        <v>Postmile</v>
      </c>
      <c r="C110" t="str">
        <f>PROPERTIES_23386!A62</f>
        <v>DD390889-078C-47C3-9ED2-425DB61732CE</v>
      </c>
      <c r="D110" t="str">
        <f>PROPERTIES_23386!B62</f>
        <v>urn:caltrans:property:postmile</v>
      </c>
      <c r="E110" s="10" t="s">
        <v>13</v>
      </c>
    </row>
    <row r="111" spans="1:5" x14ac:dyDescent="0.2">
      <c r="A111" t="s">
        <v>99</v>
      </c>
      <c r="B111" t="str">
        <f>PROPERTIES_23386!D63</f>
        <v>Postmile - Begin</v>
      </c>
      <c r="C111" t="str">
        <f>PROPERTIES_23386!A63</f>
        <v>450403C6-39C4-4D45-8FA9-F3C5857E86B1</v>
      </c>
      <c r="D111" t="str">
        <f>PROPERTIES_23386!B63</f>
        <v>urn:caltrans:property:postmile_begin</v>
      </c>
      <c r="E111" s="10" t="s">
        <v>13</v>
      </c>
    </row>
    <row r="112" spans="1:5" x14ac:dyDescent="0.2">
      <c r="A112" t="s">
        <v>99</v>
      </c>
      <c r="B112" t="str">
        <f>PROPERTIES_23386!D64</f>
        <v>Postmile - End</v>
      </c>
      <c r="C112" t="str">
        <f>PROPERTIES_23386!A64</f>
        <v>AC900B5E-7773-419E-B1E3-F255EF9B876E</v>
      </c>
      <c r="D112" t="str">
        <f>PROPERTIES_23386!B64</f>
        <v>urn:caltrans:property:postmile_end</v>
      </c>
      <c r="E112" s="10" t="s">
        <v>13</v>
      </c>
    </row>
    <row r="113" spans="1:5" x14ac:dyDescent="0.2">
      <c r="A113" t="s">
        <v>99</v>
      </c>
      <c r="B113" t="str">
        <f>PROPERTIES_23386!D65</f>
        <v>Easting</v>
      </c>
      <c r="C113" t="str">
        <f>PROPERTIES_23386!A65</f>
        <v>38C851EA-D764-4CD9-B809-8DA205263324</v>
      </c>
      <c r="D113" t="str">
        <f>PROPERTIES_23386!B65</f>
        <v>urn:caltrans:property:easting</v>
      </c>
      <c r="E113" s="10" t="s">
        <v>13</v>
      </c>
    </row>
    <row r="114" spans="1:5" x14ac:dyDescent="0.2">
      <c r="A114" t="s">
        <v>99</v>
      </c>
      <c r="B114" t="str">
        <f>PROPERTIES_23386!D66</f>
        <v>Easting - Begin</v>
      </c>
      <c r="C114" t="str">
        <f>PROPERTIES_23386!A66</f>
        <v>AD06A91F-122D-43AE-BDF6-F7A56E223DE0</v>
      </c>
      <c r="D114" t="str">
        <f>PROPERTIES_23386!B66</f>
        <v>urn:caltrans:property:easting_begin</v>
      </c>
      <c r="E114" s="10" t="s">
        <v>13</v>
      </c>
    </row>
    <row r="115" spans="1:5" x14ac:dyDescent="0.2">
      <c r="A115" t="s">
        <v>99</v>
      </c>
      <c r="B115" t="str">
        <f>PROPERTIES_23386!D67</f>
        <v>Easting - End</v>
      </c>
      <c r="C115" t="str">
        <f>PROPERTIES_23386!A67</f>
        <v>4606B48B-AC8E-4564-8DDA-C345ADCFB371</v>
      </c>
      <c r="D115" t="str">
        <f>PROPERTIES_23386!B67</f>
        <v>urn:caltrans:property:easting_end</v>
      </c>
      <c r="E115" s="10" t="s">
        <v>13</v>
      </c>
    </row>
    <row r="116" spans="1:5" x14ac:dyDescent="0.2">
      <c r="A116" t="s">
        <v>99</v>
      </c>
      <c r="B116" t="str">
        <f>PROPERTIES_23386!D68</f>
        <v>Northing</v>
      </c>
      <c r="C116" t="str">
        <f>PROPERTIES_23386!A68</f>
        <v>26806890-7652-4D82-9E10-10EE2FE98812</v>
      </c>
      <c r="D116" t="str">
        <f>PROPERTIES_23386!B68</f>
        <v>urn:caltrans:property:northing</v>
      </c>
      <c r="E116" s="10" t="s">
        <v>13</v>
      </c>
    </row>
    <row r="117" spans="1:5" x14ac:dyDescent="0.2">
      <c r="A117" t="s">
        <v>99</v>
      </c>
      <c r="B117" t="str">
        <f>PROPERTIES_23386!D69</f>
        <v>Northing - Begin</v>
      </c>
      <c r="C117" t="str">
        <f>PROPERTIES_23386!A69</f>
        <v>6F6F9772-6328-43E2-9924-0B228D82B1A8</v>
      </c>
      <c r="D117" t="str">
        <f>PROPERTIES_23386!B69</f>
        <v>urn:caltrans:property:northing_begin</v>
      </c>
      <c r="E117" s="10" t="s">
        <v>13</v>
      </c>
    </row>
    <row r="118" spans="1:5" x14ac:dyDescent="0.2">
      <c r="A118" t="s">
        <v>99</v>
      </c>
      <c r="B118" t="str">
        <f>PROPERTIES_23386!D70</f>
        <v>Northing - End</v>
      </c>
      <c r="C118" t="str">
        <f>PROPERTIES_23386!A70</f>
        <v>476682A8-E66F-4EF0-A94A-F6DDDB780DAE</v>
      </c>
      <c r="D118" t="str">
        <f>PROPERTIES_23386!B70</f>
        <v>urn:caltrans:property:northing_end</v>
      </c>
      <c r="E118" s="10" t="s">
        <v>13</v>
      </c>
    </row>
    <row r="119" spans="1:5" x14ac:dyDescent="0.2">
      <c r="A119" t="s">
        <v>99</v>
      </c>
      <c r="B119" t="str">
        <f>PROPERTIES_23386!D71</f>
        <v>Collection Date</v>
      </c>
      <c r="C119" t="str">
        <f>PROPERTIES_23386!A71</f>
        <v>9AAE10F3-38B1-4856-87B2-61D846FE0245</v>
      </c>
      <c r="D119" t="str">
        <f>PROPERTIES_23386!B71</f>
        <v>urn:caltrans:property:collection_date</v>
      </c>
      <c r="E119" s="10" t="s">
        <v>13</v>
      </c>
    </row>
    <row r="120" spans="1:5" x14ac:dyDescent="0.2">
      <c r="A120" t="s">
        <v>99</v>
      </c>
      <c r="B120" t="str">
        <f>PROPERTIES_23386!D72</f>
        <v>Collection Method</v>
      </c>
      <c r="C120" t="str">
        <f>PROPERTIES_23386!A72</f>
        <v>9BBB26FB-F1F9-4345-AEFE-0C040206CB92</v>
      </c>
      <c r="D120" t="str">
        <f>PROPERTIES_23386!B72</f>
        <v>urn:caltrans:property:collection_method</v>
      </c>
      <c r="E120" s="10" t="s">
        <v>13</v>
      </c>
    </row>
    <row r="121" spans="1:5" x14ac:dyDescent="0.2">
      <c r="A121" t="s">
        <v>99</v>
      </c>
      <c r="B121" t="str">
        <f>PROPERTIES_23386!D73</f>
        <v>System Type</v>
      </c>
      <c r="C121" t="str">
        <f>PROPERTIES_23386!A73</f>
        <v>229C59E4-F5B3-4D5D-9C34-F20EA394BB67</v>
      </c>
      <c r="D121" t="str">
        <f>PROPERTIES_23386!B73</f>
        <v>urn:caltrans:property:system_type</v>
      </c>
      <c r="E121" s="10" t="s">
        <v>13</v>
      </c>
    </row>
    <row r="122" spans="1:5" x14ac:dyDescent="0.2">
      <c r="A122" t="s">
        <v>99</v>
      </c>
      <c r="B122" t="str">
        <f>PROPERTIES_23386!D74</f>
        <v>Item Code</v>
      </c>
      <c r="C122" t="str">
        <f>PROPERTIES_23386!A74</f>
        <v>5BBC7329-9523-434D-B038-6992EDDAFB8A</v>
      </c>
      <c r="D122" t="str">
        <f>PROPERTIES_23386!B74</f>
        <v>urn:caltrans:property:item_code</v>
      </c>
      <c r="E122" s="10" t="s">
        <v>13</v>
      </c>
    </row>
    <row r="123" spans="1:5" x14ac:dyDescent="0.2">
      <c r="A123" t="s">
        <v>99</v>
      </c>
      <c r="B123" t="str">
        <f>PROPERTIES_23386!D75</f>
        <v>Item Description</v>
      </c>
      <c r="C123" t="str">
        <f>PROPERTIES_23386!A75</f>
        <v>AF9C1BD4-1B27-4CFE-9734-9438184F36CB</v>
      </c>
      <c r="D123" t="str">
        <f>PROPERTIES_23386!B75</f>
        <v>urn:caltrans:property:item_description</v>
      </c>
      <c r="E123" s="10" t="s">
        <v>13</v>
      </c>
    </row>
    <row r="124" spans="1:5" x14ac:dyDescent="0.2">
      <c r="A124" t="s">
        <v>99</v>
      </c>
      <c r="B124" t="str">
        <f>PROPERTIES_23386!D76</f>
        <v>Pay Item Unit of Measure</v>
      </c>
      <c r="C124" t="str">
        <f>PROPERTIES_23386!A76</f>
        <v>D65E2CD8-CF23-4BEC-965C-E3C3CF8522BC</v>
      </c>
      <c r="D124" t="str">
        <f>PROPERTIES_23386!B76</f>
        <v>urn:caltrans:property:item_unit</v>
      </c>
      <c r="E124" s="10" t="s">
        <v>13</v>
      </c>
    </row>
    <row r="125" spans="1:5" x14ac:dyDescent="0.2">
      <c r="A125" t="s">
        <v>99</v>
      </c>
      <c r="B125" t="str">
        <f>PROPERTIES_23386!D77</f>
        <v>Item Number</v>
      </c>
      <c r="C125" t="str">
        <f>PROPERTIES_23386!A77</f>
        <v>C86EE505-D99F-4578-900F-96AD073C1185</v>
      </c>
      <c r="D125" t="str">
        <f>PROPERTIES_23386!B77</f>
        <v>urn:caltrans:property:item_number</v>
      </c>
      <c r="E125" s="10" t="s">
        <v>13</v>
      </c>
    </row>
    <row r="126" spans="1:5" x14ac:dyDescent="0.2">
      <c r="A126" t="s">
        <v>99</v>
      </c>
      <c r="B126" t="str">
        <f>PROPERTIES_23386!D78</f>
        <v>Item Notes</v>
      </c>
      <c r="C126" t="str">
        <f>PROPERTIES_23386!A78</f>
        <v>3908D478-F6D8-4215-8FE6-FCCD46B4D73D</v>
      </c>
      <c r="D126" t="str">
        <f>PROPERTIES_23386!B78</f>
        <v>urn:caltrans:property:item_notes</v>
      </c>
      <c r="E126" s="10" t="s">
        <v>13</v>
      </c>
    </row>
    <row r="127" spans="1:5" x14ac:dyDescent="0.2">
      <c r="A127" t="s">
        <v>99</v>
      </c>
      <c r="B127" t="str">
        <f>PROPERTIES_23386!D79</f>
        <v>Geodetic Datum</v>
      </c>
      <c r="C127" t="str">
        <f>PROPERTIES_23386!A79</f>
        <v>08BF545A-AF2E-4967-8746-D2E615518A0C</v>
      </c>
      <c r="D127" t="str">
        <f>PROPERTIES_23386!B79</f>
        <v>urn:caltrans:property:geodetic_datum</v>
      </c>
      <c r="E127" s="10" t="s">
        <v>13</v>
      </c>
    </row>
    <row r="128" spans="1:5" x14ac:dyDescent="0.2">
      <c r="A128" t="s">
        <v>99</v>
      </c>
      <c r="B128" t="str">
        <f>PROPERTIES_23386!D80</f>
        <v>Asset Construction Date</v>
      </c>
      <c r="C128" t="str">
        <f>PROPERTIES_23386!A80</f>
        <v>DB449643-642C-45A3-BB71-B86DD3F7955D</v>
      </c>
      <c r="D128" t="str">
        <f>PROPERTIES_23386!B80</f>
        <v>urn:caltrans:property:asset_construction_date</v>
      </c>
      <c r="E128" s="10" t="s">
        <v>13</v>
      </c>
    </row>
    <row r="129" spans="1:5" x14ac:dyDescent="0.2">
      <c r="A129" t="s">
        <v>99</v>
      </c>
      <c r="B129" t="str">
        <f>PROPERTIES_23386!D81</f>
        <v>Asset Status</v>
      </c>
      <c r="C129" t="str">
        <f>PROPERTIES_23386!A81</f>
        <v>3E09A3D9-15D1-4941-904C-1DFE74801922</v>
      </c>
      <c r="D129" t="str">
        <f>PROPERTIES_23386!B81</f>
        <v>urn:caltrans:property:asset_status</v>
      </c>
      <c r="E129" s="10" t="s">
        <v>13</v>
      </c>
    </row>
    <row r="130" spans="1:5" x14ac:dyDescent="0.2">
      <c r="A130" t="s">
        <v>99</v>
      </c>
      <c r="B130" t="str">
        <f>PROPERTIES_23386!D82</f>
        <v>Alignment Reference</v>
      </c>
      <c r="C130" t="str">
        <f>PROPERTIES_23386!A82</f>
        <v>7BE12FBD-88D3-40B6-B401-168C7172C8CA</v>
      </c>
      <c r="D130" t="str">
        <f>PROPERTIES_23386!B82</f>
        <v>urn:caltrans:property:alignment_reference</v>
      </c>
      <c r="E130" s="10" t="s">
        <v>13</v>
      </c>
    </row>
  </sheetData>
  <hyperlinks>
    <hyperlink ref="E2" location="OBJECTS_12006!A1" display="OBJECTS_12006" xr:uid="{00000000-0004-0000-0200-000000000000}"/>
    <hyperlink ref="E3" location="OBJECTS_12006!A1" display="OBJECTS_12006" xr:uid="{00000000-0004-0000-0200-000001000000}"/>
    <hyperlink ref="E4" location="OBJECTS_12006!A1" display="OBJECTS_12006" xr:uid="{00000000-0004-0000-0200-000002000000}"/>
    <hyperlink ref="E5" location="OBJECTS_12006!A1" display="OBJECTS_12006" xr:uid="{00000000-0004-0000-0200-000003000000}"/>
    <hyperlink ref="E6" location="OBJECTS_12006!A1" display="OBJECTS_12006" xr:uid="{00000000-0004-0000-0200-000004000000}"/>
    <hyperlink ref="E7" location="OBJECTS_12006!A1" display="OBJECTS_12006" xr:uid="{00000000-0004-0000-0200-000005000000}"/>
    <hyperlink ref="E8" location="OBJECTS_12006!A1" display="OBJECTS_12006" xr:uid="{00000000-0004-0000-0200-000006000000}"/>
    <hyperlink ref="E9" location="OBJECTS_12006!A1" display="OBJECTS_12006" xr:uid="{00000000-0004-0000-0200-000007000000}"/>
    <hyperlink ref="E10" location="OBJECTS_12006!A1" display="OBJECTS_12006" xr:uid="{00000000-0004-0000-0200-000008000000}"/>
    <hyperlink ref="E11" location="OBJECTS_12006!A1" display="OBJECTS_12006" xr:uid="{00000000-0004-0000-0200-000009000000}"/>
    <hyperlink ref="E12" location="OBJECTS_12006!A1" display="OBJECTS_12006" xr:uid="{00000000-0004-0000-0200-00000A000000}"/>
    <hyperlink ref="E13" location="OBJECTS_12006!A1" display="OBJECTS_12006" xr:uid="{00000000-0004-0000-0200-00000B000000}"/>
    <hyperlink ref="E14" location="OBJECTS_12006!A1" display="OBJECTS_12006" xr:uid="{00000000-0004-0000-0200-00000C000000}"/>
    <hyperlink ref="E15" location="TEMPLATES_23387!A1" display="TEMPLATES_23387" xr:uid="{00000000-0004-0000-0200-00000D000000}"/>
    <hyperlink ref="E16" location="TEMPLATES_23387!A1" display="TEMPLATES_23387" xr:uid="{00000000-0004-0000-0200-00000E000000}"/>
    <hyperlink ref="E17" location="TEMPLATES_23387!A1" display="TEMPLATES_23387" xr:uid="{00000000-0004-0000-0200-00000F000000}"/>
    <hyperlink ref="E18" location="TEMPLATES_23387!A1" display="TEMPLATES_23387" xr:uid="{00000000-0004-0000-0200-000010000000}"/>
    <hyperlink ref="E19" location="TEMPLATES_23387!A1" display="TEMPLATES_23387" xr:uid="{00000000-0004-0000-0200-000011000000}"/>
    <hyperlink ref="E20" location="TEMPLATES_23387!A1" display="TEMPLATES_23387" xr:uid="{00000000-0004-0000-0200-000012000000}"/>
    <hyperlink ref="E21" location="TEMPLATES_23387!A1" display="TEMPLATES_23387" xr:uid="{00000000-0004-0000-0200-000013000000}"/>
    <hyperlink ref="E22" location="TEMPLATES_23387!A1" display="TEMPLATES_23387" xr:uid="{00000000-0004-0000-0200-000014000000}"/>
    <hyperlink ref="E23" location="TEMPLATES_23387!A1" display="TEMPLATES_23387" xr:uid="{00000000-0004-0000-0200-000015000000}"/>
    <hyperlink ref="E24" location="TEMPLATES_23387!A1" display="TEMPLATES_23387" xr:uid="{00000000-0004-0000-0200-000016000000}"/>
    <hyperlink ref="E25" location="TEMPLATES_23387!A1" display="TEMPLATES_23387" xr:uid="{00000000-0004-0000-0200-000017000000}"/>
    <hyperlink ref="E26" location="TEMPLATES_23387!A1" display="TEMPLATES_23387" xr:uid="{00000000-0004-0000-0200-000018000000}"/>
    <hyperlink ref="E27" location="TEMPLATES_23387!A1" display="TEMPLATES_23387" xr:uid="{00000000-0004-0000-0200-000019000000}"/>
    <hyperlink ref="E28" location="PROPERTY_GROUPS_23386!A1" display="PROPERTY_GROUPS_23386" xr:uid="{00000000-0004-0000-0200-00001A000000}"/>
    <hyperlink ref="E29" location="PROPERTY_GROUPS_23386!A1" display="PROPERTY_GROUPS_23386" xr:uid="{00000000-0004-0000-0200-00001B000000}"/>
    <hyperlink ref="E30" location="PROPERTY_GROUPS_23386!A1" display="PROPERTY_GROUPS_23386" xr:uid="{00000000-0004-0000-0200-00001C000000}"/>
    <hyperlink ref="E31" location="PROPERTY_GROUPS_23386!A1" display="PROPERTY_GROUPS_23386" xr:uid="{00000000-0004-0000-0200-00001D000000}"/>
    <hyperlink ref="E32" location="PROPERTY_GROUPS_23386!A1" display="PROPERTY_GROUPS_23386" xr:uid="{00000000-0004-0000-0200-00001E000000}"/>
    <hyperlink ref="E33" location="PROPERTY_GROUPS_23386!A1" display="PROPERTY_GROUPS_23386" xr:uid="{00000000-0004-0000-0200-00001F000000}"/>
    <hyperlink ref="E34" location="PROPERTY_GROUPS_23386!A1" display="PROPERTY_GROUPS_23386" xr:uid="{00000000-0004-0000-0200-000020000000}"/>
    <hyperlink ref="E35" location="PROPERTY_GROUPS_23386!A1" display="PROPERTY_GROUPS_23386" xr:uid="{00000000-0004-0000-0200-000021000000}"/>
    <hyperlink ref="E36" location="PROPERTY_GROUPS_23386!A1" display="PROPERTY_GROUPS_23386" xr:uid="{00000000-0004-0000-0200-000022000000}"/>
    <hyperlink ref="E37" location="PROPERTY_GROUPS_23386!A1" display="PROPERTY_GROUPS_23386" xr:uid="{00000000-0004-0000-0200-000023000000}"/>
    <hyperlink ref="E38" location="PROPERTY_GROUPS_23386!A1" display="PROPERTY_GROUPS_23386" xr:uid="{00000000-0004-0000-0200-000024000000}"/>
    <hyperlink ref="E39" location="PROPERTY_GROUPS_23386!A1" display="PROPERTY_GROUPS_23386" xr:uid="{00000000-0004-0000-0200-000025000000}"/>
    <hyperlink ref="E40" location="PROPERTY_GROUPS_23386!A1" display="PROPERTY_GROUPS_23386" xr:uid="{00000000-0004-0000-0200-000026000000}"/>
    <hyperlink ref="E41" location="PROPERTY_GROUPS_23386!A1" display="PROPERTY_GROUPS_23386" xr:uid="{00000000-0004-0000-0200-000027000000}"/>
    <hyperlink ref="E42" location="PROPERTY_GROUPS_23386!A1" display="PROPERTY_GROUPS_23386" xr:uid="{00000000-0004-0000-0200-000028000000}"/>
    <hyperlink ref="E43" location="PROPERTY_GROUPS_23386!A1" display="PROPERTY_GROUPS_23386" xr:uid="{00000000-0004-0000-0200-000029000000}"/>
    <hyperlink ref="E44" location="PROPERTY_GROUPS_23386!A1" display="PROPERTY_GROUPS_23386" xr:uid="{00000000-0004-0000-0200-00002A000000}"/>
    <hyperlink ref="E45" location="PROPERTY_GROUPS_23386!A1" display="PROPERTY_GROUPS_23386" xr:uid="{00000000-0004-0000-0200-00002B000000}"/>
    <hyperlink ref="E46" location="PROPERTY_GROUPS_23386!A1" display="PROPERTY_GROUPS_23386" xr:uid="{00000000-0004-0000-0200-00002C000000}"/>
    <hyperlink ref="E47" location="PROPERTY_GROUPS_23386!A1" display="PROPERTY_GROUPS_23386" xr:uid="{00000000-0004-0000-0200-00002D000000}"/>
    <hyperlink ref="E48" location="PROPERTY_GROUPS_23386!A1" display="PROPERTY_GROUPS_23386" xr:uid="{00000000-0004-0000-0200-00002E000000}"/>
    <hyperlink ref="E49" location="PROPERTY_GROUPS_23386!A1" display="PROPERTY_GROUPS_23386" xr:uid="{00000000-0004-0000-0200-00002F000000}"/>
    <hyperlink ref="E50" location="PROPERTIES_23386!A1" display="PROPERTIES_23386" xr:uid="{00000000-0004-0000-0200-000031000000}"/>
    <hyperlink ref="E51" location="PROPERTIES_23386!A1" display="PROPERTIES_23386" xr:uid="{00000000-0004-0000-0200-000032000000}"/>
    <hyperlink ref="E52" location="PROPERTIES_23386!A1" display="PROPERTIES_23386" xr:uid="{00000000-0004-0000-0200-000033000000}"/>
    <hyperlink ref="E53" location="PROPERTIES_23386!A1" display="PROPERTIES_23386" xr:uid="{00000000-0004-0000-0200-000034000000}"/>
    <hyperlink ref="E54" location="PROPERTIES_23386!A1" display="PROPERTIES_23386" xr:uid="{00000000-0004-0000-0200-000035000000}"/>
    <hyperlink ref="E55" location="PROPERTIES_23386!A1" display="PROPERTIES_23386" xr:uid="{00000000-0004-0000-0200-000036000000}"/>
    <hyperlink ref="E56" location="PROPERTIES_23386!A1" display="PROPERTIES_23386" xr:uid="{00000000-0004-0000-0200-000037000000}"/>
    <hyperlink ref="E57" location="PROPERTIES_23386!A1" display="PROPERTIES_23386" xr:uid="{00000000-0004-0000-0200-000038000000}"/>
    <hyperlink ref="E58" location="PROPERTIES_23386!A1" display="PROPERTIES_23386" xr:uid="{00000000-0004-0000-0200-000039000000}"/>
    <hyperlink ref="E59" location="PROPERTIES_23386!A1" display="PROPERTIES_23386" xr:uid="{00000000-0004-0000-0200-00003A000000}"/>
    <hyperlink ref="E60" location="PROPERTIES_23386!A1" display="PROPERTIES_23386" xr:uid="{00000000-0004-0000-0200-00003B000000}"/>
    <hyperlink ref="E61" location="PROPERTIES_23386!A1" display="PROPERTIES_23386" xr:uid="{00000000-0004-0000-0200-00003C000000}"/>
    <hyperlink ref="E62" location="PROPERTIES_23386!A1" display="PROPERTIES_23386" xr:uid="{00000000-0004-0000-0200-00003D000000}"/>
    <hyperlink ref="E63" location="PROPERTIES_23386!A1" display="PROPERTIES_23386" xr:uid="{00000000-0004-0000-0200-00003E000000}"/>
    <hyperlink ref="E64" location="PROPERTIES_23386!A1" display="PROPERTIES_23386" xr:uid="{00000000-0004-0000-0200-00003F000000}"/>
    <hyperlink ref="E65" location="PROPERTIES_23386!A1" display="PROPERTIES_23386" xr:uid="{00000000-0004-0000-0200-000040000000}"/>
    <hyperlink ref="E66" location="PROPERTIES_23386!A1" display="PROPERTIES_23386" xr:uid="{00000000-0004-0000-0200-000041000000}"/>
    <hyperlink ref="E67" location="PROPERTIES_23386!A1" display="PROPERTIES_23386" xr:uid="{00000000-0004-0000-0200-000042000000}"/>
    <hyperlink ref="E68" location="PROPERTIES_23386!A1" display="PROPERTIES_23386" xr:uid="{00000000-0004-0000-0200-000043000000}"/>
    <hyperlink ref="E69" location="PROPERTIES_23386!A1" display="PROPERTIES_23386" xr:uid="{00000000-0004-0000-0200-000044000000}"/>
    <hyperlink ref="E70" location="PROPERTIES_23386!A1" display="PROPERTIES_23386" xr:uid="{00000000-0004-0000-0200-000045000000}"/>
    <hyperlink ref="E71" location="PROPERTIES_23386!A1" display="PROPERTIES_23386" xr:uid="{00000000-0004-0000-0200-000046000000}"/>
    <hyperlink ref="E72" location="PROPERTIES_23386!A1" display="PROPERTIES_23386" xr:uid="{00000000-0004-0000-0200-000047000000}"/>
    <hyperlink ref="E73" location="PROPERTIES_23386!A1" display="PROPERTIES_23386" xr:uid="{00000000-0004-0000-0200-000048000000}"/>
    <hyperlink ref="E74" location="PROPERTIES_23386!A1" display="PROPERTIES_23386" xr:uid="{00000000-0004-0000-0200-000049000000}"/>
    <hyperlink ref="E75" location="PROPERTIES_23386!A1" display="PROPERTIES_23386" xr:uid="{00000000-0004-0000-0200-00004A000000}"/>
    <hyperlink ref="E76" location="PROPERTIES_23386!A1" display="PROPERTIES_23386" xr:uid="{00000000-0004-0000-0200-00004B000000}"/>
    <hyperlink ref="E77" location="PROPERTIES_23386!A1" display="PROPERTIES_23386" xr:uid="{00000000-0004-0000-0200-00004C000000}"/>
    <hyperlink ref="E78" location="PROPERTIES_23386!A1" display="PROPERTIES_23386" xr:uid="{00000000-0004-0000-0200-00004D000000}"/>
    <hyperlink ref="E79" location="PROPERTIES_23386!A1" display="PROPERTIES_23386" xr:uid="{00000000-0004-0000-0200-00004E000000}"/>
    <hyperlink ref="E80" location="PROPERTIES_23386!A1" display="PROPERTIES_23386" xr:uid="{00000000-0004-0000-0200-00004F000000}"/>
    <hyperlink ref="E81" location="PROPERTIES_23386!A1" display="PROPERTIES_23386" xr:uid="{00000000-0004-0000-0200-000050000000}"/>
    <hyperlink ref="E82" location="PROPERTIES_23386!A1" display="PROPERTIES_23386" xr:uid="{00000000-0004-0000-0200-000051000000}"/>
    <hyperlink ref="E83" location="PROPERTIES_23386!A1" display="PROPERTIES_23386" xr:uid="{00000000-0004-0000-0200-000052000000}"/>
    <hyperlink ref="E84" location="PROPERTIES_23386!A1" display="PROPERTIES_23386" xr:uid="{00000000-0004-0000-0200-000053000000}"/>
    <hyperlink ref="E85" location="PROPERTIES_23386!A1" display="PROPERTIES_23386" xr:uid="{00000000-0004-0000-0200-000054000000}"/>
    <hyperlink ref="E86" location="PROPERTIES_23386!A1" display="PROPERTIES_23386" xr:uid="{00000000-0004-0000-0200-000055000000}"/>
    <hyperlink ref="E87" location="PROPERTIES_23386!A1" display="PROPERTIES_23386" xr:uid="{00000000-0004-0000-0200-000056000000}"/>
    <hyperlink ref="E88" location="PROPERTIES_23386!A1" display="PROPERTIES_23386" xr:uid="{00000000-0004-0000-0200-000057000000}"/>
    <hyperlink ref="E89" location="PROPERTIES_23386!A1" display="PROPERTIES_23386" xr:uid="{00000000-0004-0000-0200-000058000000}"/>
    <hyperlink ref="E90" location="PROPERTIES_23386!A1" display="PROPERTIES_23386" xr:uid="{00000000-0004-0000-0200-000059000000}"/>
    <hyperlink ref="E91" location="PROPERTIES_23386!A1" display="PROPERTIES_23386" xr:uid="{00000000-0004-0000-0200-00005A000000}"/>
    <hyperlink ref="E92" location="PROPERTIES_23386!A1" display="PROPERTIES_23386" xr:uid="{00000000-0004-0000-0200-00005B000000}"/>
    <hyperlink ref="E93" location="PROPERTIES_23386!A1" display="PROPERTIES_23386" xr:uid="{00000000-0004-0000-0200-00005C000000}"/>
    <hyperlink ref="E94" location="PROPERTIES_23386!A1" display="PROPERTIES_23386" xr:uid="{00000000-0004-0000-0200-00005D000000}"/>
    <hyperlink ref="E95" location="PROPERTIES_23386!A1" display="PROPERTIES_23386" xr:uid="{00000000-0004-0000-0200-00005E000000}"/>
    <hyperlink ref="E96" location="PROPERTIES_23386!A1" display="PROPERTIES_23386" xr:uid="{00000000-0004-0000-0200-00005F000000}"/>
    <hyperlink ref="E97" location="PROPERTIES_23386!A1" display="PROPERTIES_23386" xr:uid="{00000000-0004-0000-0200-000060000000}"/>
    <hyperlink ref="E98" location="PROPERTIES_23386!A1" display="PROPERTIES_23386" xr:uid="{00000000-0004-0000-0200-000061000000}"/>
    <hyperlink ref="E99" location="PROPERTIES_23386!A1" display="PROPERTIES_23386" xr:uid="{00000000-0004-0000-0200-000062000000}"/>
    <hyperlink ref="E100" location="PROPERTIES_23386!A1" display="PROPERTIES_23386" xr:uid="{00000000-0004-0000-0200-000063000000}"/>
    <hyperlink ref="E101" location="PROPERTIES_23386!A1" display="PROPERTIES_23386" xr:uid="{00000000-0004-0000-0200-000064000000}"/>
    <hyperlink ref="E102" location="PROPERTIES_23386!A1" display="PROPERTIES_23386" xr:uid="{00000000-0004-0000-0200-000065000000}"/>
    <hyperlink ref="E103" location="PROPERTIES_23386!A1" display="PROPERTIES_23386" xr:uid="{00000000-0004-0000-0200-000066000000}"/>
    <hyperlink ref="E104" location="PROPERTIES_23386!A1" display="PROPERTIES_23386" xr:uid="{00000000-0004-0000-0200-000067000000}"/>
    <hyperlink ref="E105" location="PROPERTIES_23386!A1" display="PROPERTIES_23386" xr:uid="{00000000-0004-0000-0200-000068000000}"/>
    <hyperlink ref="E106" location="PROPERTIES_23386!A1" display="PROPERTIES_23386" xr:uid="{00000000-0004-0000-0200-000069000000}"/>
    <hyperlink ref="E107" location="PROPERTIES_23386!A1" display="PROPERTIES_23386" xr:uid="{00000000-0004-0000-0200-00006A000000}"/>
    <hyperlink ref="E108" location="PROPERTIES_23386!A1" display="PROPERTIES_23386" xr:uid="{00000000-0004-0000-0200-00006B000000}"/>
    <hyperlink ref="E109" location="PROPERTIES_23386!A1" display="PROPERTIES_23386" xr:uid="{00000000-0004-0000-0200-00006C000000}"/>
    <hyperlink ref="E110" location="PROPERTIES_23386!A1" display="PROPERTIES_23386" xr:uid="{00000000-0004-0000-0200-00006D000000}"/>
    <hyperlink ref="E111" location="PROPERTIES_23386!A1" display="PROPERTIES_23386" xr:uid="{00000000-0004-0000-0200-00006E000000}"/>
    <hyperlink ref="E112" location="PROPERTIES_23386!A1" display="PROPERTIES_23386" xr:uid="{00000000-0004-0000-0200-00006F000000}"/>
    <hyperlink ref="E113" location="PROPERTIES_23386!A1" display="PROPERTIES_23386" xr:uid="{00000000-0004-0000-0200-000070000000}"/>
    <hyperlink ref="E114" location="PROPERTIES_23386!A1" display="PROPERTIES_23386" xr:uid="{00000000-0004-0000-0200-000071000000}"/>
    <hyperlink ref="E115" location="PROPERTIES_23386!A1" display="PROPERTIES_23386" xr:uid="{00000000-0004-0000-0200-000072000000}"/>
    <hyperlink ref="E116" location="PROPERTIES_23386!A1" display="PROPERTIES_23386" xr:uid="{00000000-0004-0000-0200-000073000000}"/>
    <hyperlink ref="E117" location="PROPERTIES_23386!A1" display="PROPERTIES_23386" xr:uid="{00000000-0004-0000-0200-000074000000}"/>
    <hyperlink ref="E118" location="PROPERTIES_23386!A1" display="PROPERTIES_23386" xr:uid="{00000000-0004-0000-0200-000075000000}"/>
    <hyperlink ref="E119" location="PROPERTIES_23386!A1" display="PROPERTIES_23386" xr:uid="{00000000-0004-0000-0200-000076000000}"/>
    <hyperlink ref="E120" location="PROPERTIES_23386!A1" display="PROPERTIES_23386" xr:uid="{00000000-0004-0000-0200-000077000000}"/>
    <hyperlink ref="E121" location="PROPERTIES_23386!A1" display="PROPERTIES_23386" xr:uid="{00000000-0004-0000-0200-000078000000}"/>
    <hyperlink ref="E122" location="PROPERTIES_23386!A1" display="PROPERTIES_23386" xr:uid="{00000000-0004-0000-0200-000079000000}"/>
    <hyperlink ref="E123" location="PROPERTIES_23386!A1" display="PROPERTIES_23386" xr:uid="{00000000-0004-0000-0200-00007A000000}"/>
    <hyperlink ref="E124" location="PROPERTIES_23386!A1" display="PROPERTIES_23386" xr:uid="{00000000-0004-0000-0200-00007B000000}"/>
    <hyperlink ref="E125" location="PROPERTIES_23386!A1" display="PROPERTIES_23386" xr:uid="{00000000-0004-0000-0200-00007C000000}"/>
    <hyperlink ref="E126" location="PROPERTIES_23386!A1" display="PROPERTIES_23386" xr:uid="{00000000-0004-0000-0200-00007D000000}"/>
    <hyperlink ref="E127" location="PROPERTIES_23386!A1" display="PROPERTIES_23386" xr:uid="{00000000-0004-0000-0200-00007E000000}"/>
    <hyperlink ref="E128" location="PROPERTIES_23386!A1" display="PROPERTIES_23386" xr:uid="{00000000-0004-0000-0200-00007F000000}"/>
    <hyperlink ref="E129" location="PROPERTIES_23386!A1" display="PROPERTIES_23386" xr:uid="{00000000-0004-0000-0200-000080000000}"/>
    <hyperlink ref="E130" location="PROPERTIES_23386!A1" display="PROPERTIES_23386" xr:uid="{00000000-0004-0000-0200-000081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CCFFCC"/>
  </sheetPr>
  <dimension ref="A1:O14"/>
  <sheetViews>
    <sheetView zoomScaleNormal="100" workbookViewId="0">
      <pane ySplit="1" topLeftCell="A2" activePane="bottomLeft" state="frozen"/>
      <selection pane="bottomLeft"/>
    </sheetView>
  </sheetViews>
  <sheetFormatPr defaultColWidth="9.140625" defaultRowHeight="12" x14ac:dyDescent="0.2"/>
  <cols>
    <col min="1" max="1" width="38.7109375" style="1" bestFit="1" customWidth="1"/>
    <col min="2" max="2" width="47.28515625" style="1" bestFit="1" customWidth="1"/>
    <col min="3" max="3" width="29.140625" style="1" bestFit="1" customWidth="1"/>
    <col min="4" max="4" width="100.7109375" style="1" customWidth="1"/>
    <col min="5" max="5" width="9.140625" style="1" customWidth="1"/>
    <col min="6" max="6" width="64.140625" style="1" hidden="1" customWidth="1"/>
    <col min="7" max="7" width="7.42578125" style="1" hidden="1" customWidth="1"/>
    <col min="8" max="8" width="23.85546875" style="1" bestFit="1" customWidth="1"/>
    <col min="9" max="9" width="23" style="1" bestFit="1" customWidth="1"/>
    <col min="10" max="10" width="22" style="1" bestFit="1" customWidth="1"/>
    <col min="11" max="11" width="22" style="1" customWidth="1"/>
    <col min="12" max="12" width="17.7109375" style="1" bestFit="1" customWidth="1"/>
    <col min="13" max="13" width="21" style="1" bestFit="1" customWidth="1"/>
    <col min="14" max="14" width="23" style="1" bestFit="1" customWidth="1"/>
    <col min="15" max="15" width="17.7109375" style="1" bestFit="1" customWidth="1"/>
    <col min="16" max="20" width="9.140625" style="1" customWidth="1"/>
    <col min="21" max="16384" width="9.140625" style="1"/>
  </cols>
  <sheetData>
    <row r="1" spans="1:15" x14ac:dyDescent="0.2">
      <c r="A1" s="1" t="s">
        <v>100</v>
      </c>
      <c r="B1" s="1" t="s">
        <v>101</v>
      </c>
      <c r="C1" s="1" t="s">
        <v>102</v>
      </c>
      <c r="D1" s="1" t="s">
        <v>103</v>
      </c>
      <c r="E1" s="1" t="s">
        <v>104</v>
      </c>
      <c r="F1" s="1" t="s">
        <v>105</v>
      </c>
      <c r="G1" s="1" t="s">
        <v>106</v>
      </c>
      <c r="H1" s="1" t="s">
        <v>107</v>
      </c>
      <c r="I1" s="1" t="s">
        <v>108</v>
      </c>
      <c r="J1" s="1" t="s">
        <v>109</v>
      </c>
      <c r="K1" s="1" t="s">
        <v>110</v>
      </c>
      <c r="L1" s="1" t="s">
        <v>111</v>
      </c>
      <c r="M1" s="1" t="s">
        <v>112</v>
      </c>
      <c r="N1" s="1" t="s">
        <v>113</v>
      </c>
      <c r="O1" s="1" t="s">
        <v>114</v>
      </c>
    </row>
    <row r="2" spans="1:15" x14ac:dyDescent="0.2">
      <c r="A2" t="s">
        <v>115</v>
      </c>
      <c r="B2" t="s">
        <v>116</v>
      </c>
      <c r="C2" t="s">
        <v>117</v>
      </c>
      <c r="D2" t="s">
        <v>118</v>
      </c>
      <c r="E2" t="s">
        <v>119</v>
      </c>
      <c r="F2" s="15" t="s">
        <v>120</v>
      </c>
      <c r="G2" s="14"/>
      <c r="H2" s="10" t="s">
        <v>121</v>
      </c>
      <c r="I2" s="10" t="s">
        <v>122</v>
      </c>
      <c r="J2" s="10" t="s">
        <v>123</v>
      </c>
      <c r="K2" s="1" t="s">
        <v>124</v>
      </c>
      <c r="L2" s="1" t="s">
        <v>124</v>
      </c>
      <c r="M2" s="21">
        <v>41306</v>
      </c>
      <c r="N2" s="1" t="s">
        <v>125</v>
      </c>
      <c r="O2" s="12">
        <v>1</v>
      </c>
    </row>
    <row r="3" spans="1:15" x14ac:dyDescent="0.2">
      <c r="A3" t="s">
        <v>126</v>
      </c>
      <c r="B3" t="s">
        <v>127</v>
      </c>
      <c r="C3" t="s">
        <v>128</v>
      </c>
      <c r="D3" t="s">
        <v>129</v>
      </c>
      <c r="E3" t="s">
        <v>119</v>
      </c>
      <c r="F3" s="15" t="s">
        <v>130</v>
      </c>
      <c r="G3" s="14"/>
      <c r="H3" s="10" t="s">
        <v>121</v>
      </c>
      <c r="I3" s="10" t="s">
        <v>131</v>
      </c>
      <c r="J3" s="10" t="s">
        <v>123</v>
      </c>
      <c r="K3" s="1" t="s">
        <v>132</v>
      </c>
      <c r="L3" s="1" t="s">
        <v>133</v>
      </c>
      <c r="M3" s="21">
        <v>41307</v>
      </c>
      <c r="N3" s="1" t="s">
        <v>125</v>
      </c>
      <c r="O3" s="12">
        <v>1</v>
      </c>
    </row>
    <row r="4" spans="1:15" x14ac:dyDescent="0.2">
      <c r="A4" t="s">
        <v>134</v>
      </c>
      <c r="B4" t="s">
        <v>135</v>
      </c>
      <c r="C4" t="s">
        <v>136</v>
      </c>
      <c r="D4" t="s">
        <v>137</v>
      </c>
      <c r="E4" t="s">
        <v>119</v>
      </c>
      <c r="F4" s="15" t="s">
        <v>138</v>
      </c>
      <c r="G4" s="14"/>
      <c r="H4" s="10" t="s">
        <v>121</v>
      </c>
      <c r="I4" s="10" t="s">
        <v>139</v>
      </c>
      <c r="J4" s="10" t="s">
        <v>123</v>
      </c>
      <c r="K4" s="1" t="s">
        <v>132</v>
      </c>
      <c r="L4" s="1" t="s">
        <v>140</v>
      </c>
      <c r="M4" s="21">
        <v>41308</v>
      </c>
      <c r="N4" s="1" t="s">
        <v>125</v>
      </c>
      <c r="O4" s="12">
        <v>1</v>
      </c>
    </row>
    <row r="5" spans="1:15" x14ac:dyDescent="0.2">
      <c r="A5" s="1" t="s">
        <v>141</v>
      </c>
      <c r="B5" s="1" t="s">
        <v>142</v>
      </c>
      <c r="C5" s="1" t="s">
        <v>143</v>
      </c>
      <c r="D5" s="1" t="s">
        <v>144</v>
      </c>
      <c r="E5" t="s">
        <v>119</v>
      </c>
      <c r="F5" s="15" t="s">
        <v>138</v>
      </c>
      <c r="G5" s="14"/>
      <c r="H5" s="10" t="s">
        <v>121</v>
      </c>
      <c r="I5" s="10" t="s">
        <v>145</v>
      </c>
      <c r="J5" s="10" t="s">
        <v>123</v>
      </c>
      <c r="K5" s="1" t="s">
        <v>132</v>
      </c>
      <c r="L5" s="1" t="s">
        <v>146</v>
      </c>
      <c r="M5" s="21">
        <v>41309</v>
      </c>
      <c r="N5" s="1" t="s">
        <v>125</v>
      </c>
      <c r="O5" s="12">
        <v>1</v>
      </c>
    </row>
    <row r="6" spans="1:15" x14ac:dyDescent="0.2">
      <c r="A6" t="s">
        <v>147</v>
      </c>
      <c r="B6" t="s">
        <v>148</v>
      </c>
      <c r="C6" t="s">
        <v>149</v>
      </c>
      <c r="D6" t="s">
        <v>150</v>
      </c>
      <c r="E6" t="s">
        <v>119</v>
      </c>
      <c r="F6" s="15" t="s">
        <v>138</v>
      </c>
      <c r="G6" s="14"/>
      <c r="H6" s="10" t="s">
        <v>121</v>
      </c>
      <c r="I6" s="10" t="s">
        <v>151</v>
      </c>
      <c r="J6" s="10" t="s">
        <v>123</v>
      </c>
      <c r="K6" s="1" t="s">
        <v>132</v>
      </c>
      <c r="L6" s="1" t="s">
        <v>152</v>
      </c>
      <c r="M6" s="21">
        <v>41310</v>
      </c>
      <c r="N6" s="1" t="s">
        <v>125</v>
      </c>
      <c r="O6" s="12">
        <v>1</v>
      </c>
    </row>
    <row r="7" spans="1:15" x14ac:dyDescent="0.2">
      <c r="A7" t="s">
        <v>153</v>
      </c>
      <c r="B7" t="s">
        <v>154</v>
      </c>
      <c r="C7" t="s">
        <v>155</v>
      </c>
      <c r="D7" t="s">
        <v>156</v>
      </c>
      <c r="E7" t="s">
        <v>119</v>
      </c>
      <c r="F7" s="15" t="s">
        <v>138</v>
      </c>
      <c r="G7" s="14"/>
      <c r="H7" s="10" t="s">
        <v>121</v>
      </c>
      <c r="I7" s="10" t="s">
        <v>157</v>
      </c>
      <c r="J7" s="10" t="s">
        <v>123</v>
      </c>
      <c r="K7" s="1" t="s">
        <v>132</v>
      </c>
      <c r="L7" s="1" t="s">
        <v>158</v>
      </c>
      <c r="M7" s="21">
        <v>41311</v>
      </c>
      <c r="N7" s="1" t="s">
        <v>125</v>
      </c>
      <c r="O7" s="12">
        <v>1</v>
      </c>
    </row>
    <row r="8" spans="1:15" x14ac:dyDescent="0.2">
      <c r="A8" t="s">
        <v>159</v>
      </c>
      <c r="B8" t="s">
        <v>160</v>
      </c>
      <c r="C8" t="s">
        <v>161</v>
      </c>
      <c r="D8" t="s">
        <v>162</v>
      </c>
      <c r="E8" t="s">
        <v>119</v>
      </c>
      <c r="F8" s="15" t="s">
        <v>130</v>
      </c>
      <c r="G8" s="14"/>
      <c r="H8" s="10" t="s">
        <v>121</v>
      </c>
      <c r="I8" s="10" t="s">
        <v>163</v>
      </c>
      <c r="J8" s="10" t="s">
        <v>123</v>
      </c>
      <c r="K8" s="1" t="s">
        <v>132</v>
      </c>
      <c r="L8" s="1" t="s">
        <v>164</v>
      </c>
      <c r="M8" s="21">
        <v>41312</v>
      </c>
      <c r="N8" s="1" t="s">
        <v>125</v>
      </c>
      <c r="O8" s="12">
        <v>1</v>
      </c>
    </row>
    <row r="9" spans="1:15" x14ac:dyDescent="0.2">
      <c r="A9" t="s">
        <v>165</v>
      </c>
      <c r="B9" t="s">
        <v>166</v>
      </c>
      <c r="C9" t="s">
        <v>167</v>
      </c>
      <c r="D9" t="s">
        <v>168</v>
      </c>
      <c r="E9" t="s">
        <v>119</v>
      </c>
      <c r="F9" s="15" t="s">
        <v>130</v>
      </c>
      <c r="G9" s="14"/>
      <c r="H9" s="10" t="s">
        <v>121</v>
      </c>
      <c r="I9" s="10" t="s">
        <v>169</v>
      </c>
      <c r="J9" s="10" t="s">
        <v>123</v>
      </c>
      <c r="K9" s="1" t="s">
        <v>132</v>
      </c>
      <c r="L9" s="1" t="s">
        <v>164</v>
      </c>
      <c r="M9" s="21">
        <v>41313</v>
      </c>
      <c r="N9" s="1" t="s">
        <v>125</v>
      </c>
      <c r="O9" s="12">
        <v>1</v>
      </c>
    </row>
    <row r="10" spans="1:15" x14ac:dyDescent="0.2">
      <c r="A10" t="s">
        <v>170</v>
      </c>
      <c r="B10" t="s">
        <v>171</v>
      </c>
      <c r="C10" t="s">
        <v>172</v>
      </c>
      <c r="D10" t="s">
        <v>173</v>
      </c>
      <c r="E10" t="s">
        <v>119</v>
      </c>
      <c r="F10" s="15"/>
      <c r="G10" s="14"/>
      <c r="H10" s="10" t="s">
        <v>121</v>
      </c>
      <c r="I10" s="10" t="s">
        <v>174</v>
      </c>
      <c r="J10" s="10" t="s">
        <v>123</v>
      </c>
      <c r="K10" s="1" t="s">
        <v>132</v>
      </c>
      <c r="L10" s="1" t="s">
        <v>175</v>
      </c>
      <c r="M10" s="21">
        <v>41314</v>
      </c>
      <c r="N10" s="1" t="s">
        <v>125</v>
      </c>
      <c r="O10" s="12">
        <v>1</v>
      </c>
    </row>
    <row r="11" spans="1:15" x14ac:dyDescent="0.2">
      <c r="A11" t="s">
        <v>176</v>
      </c>
      <c r="B11" t="s">
        <v>177</v>
      </c>
      <c r="C11" t="s">
        <v>178</v>
      </c>
      <c r="D11" t="s">
        <v>179</v>
      </c>
      <c r="E11" t="s">
        <v>119</v>
      </c>
      <c r="F11" s="15" t="s">
        <v>180</v>
      </c>
      <c r="G11" s="14"/>
      <c r="H11" s="10" t="s">
        <v>181</v>
      </c>
      <c r="I11" s="10" t="s">
        <v>182</v>
      </c>
      <c r="J11" s="10" t="s">
        <v>123</v>
      </c>
      <c r="K11" s="1" t="s">
        <v>183</v>
      </c>
      <c r="L11" s="1" t="s">
        <v>184</v>
      </c>
      <c r="M11" s="20">
        <v>41030</v>
      </c>
      <c r="N11" s="1" t="s">
        <v>125</v>
      </c>
      <c r="O11" s="12">
        <v>1</v>
      </c>
    </row>
    <row r="12" spans="1:15" x14ac:dyDescent="0.2">
      <c r="A12" t="s">
        <v>185</v>
      </c>
      <c r="B12" t="s">
        <v>186</v>
      </c>
      <c r="C12" t="s">
        <v>187</v>
      </c>
      <c r="D12" t="s">
        <v>188</v>
      </c>
      <c r="E12" t="s">
        <v>119</v>
      </c>
      <c r="F12" s="15" t="s">
        <v>120</v>
      </c>
      <c r="G12" s="14"/>
      <c r="H12" s="10" t="s">
        <v>189</v>
      </c>
      <c r="I12" s="10" t="s">
        <v>145</v>
      </c>
      <c r="J12" s="10" t="s">
        <v>123</v>
      </c>
      <c r="K12" s="1" t="s">
        <v>183</v>
      </c>
      <c r="L12" s="1" t="s">
        <v>190</v>
      </c>
      <c r="M12" s="20">
        <v>41030</v>
      </c>
      <c r="N12" s="1" t="s">
        <v>125</v>
      </c>
      <c r="O12" s="12">
        <v>1</v>
      </c>
    </row>
    <row r="13" spans="1:15" x14ac:dyDescent="0.2">
      <c r="A13" s="1" t="s">
        <v>191</v>
      </c>
      <c r="B13" s="1" t="s">
        <v>192</v>
      </c>
      <c r="C13" s="1" t="s">
        <v>193</v>
      </c>
      <c r="D13" s="1" t="s">
        <v>194</v>
      </c>
      <c r="E13" s="1" t="s">
        <v>119</v>
      </c>
      <c r="F13" s="15" t="s">
        <v>195</v>
      </c>
      <c r="G13" s="14"/>
      <c r="H13" s="10" t="s">
        <v>196</v>
      </c>
      <c r="I13" s="10" t="s">
        <v>122</v>
      </c>
      <c r="J13" s="10" t="s">
        <v>123</v>
      </c>
      <c r="K13" s="1" t="s">
        <v>183</v>
      </c>
      <c r="L13" s="1" t="s">
        <v>197</v>
      </c>
      <c r="M13" s="20">
        <v>41030</v>
      </c>
      <c r="N13" s="1" t="s">
        <v>125</v>
      </c>
      <c r="O13" s="12">
        <v>1</v>
      </c>
    </row>
    <row r="14" spans="1:15" x14ac:dyDescent="0.2">
      <c r="A14" s="1" t="s">
        <v>198</v>
      </c>
      <c r="B14" s="1" t="s">
        <v>199</v>
      </c>
      <c r="C14" s="1" t="s">
        <v>200</v>
      </c>
      <c r="D14" s="1" t="s">
        <v>201</v>
      </c>
      <c r="E14" s="1" t="s">
        <v>119</v>
      </c>
      <c r="F14" s="15" t="s">
        <v>202</v>
      </c>
      <c r="G14" s="14"/>
      <c r="H14" s="10" t="s">
        <v>203</v>
      </c>
      <c r="I14" s="10" t="s">
        <v>204</v>
      </c>
      <c r="J14" s="10" t="s">
        <v>123</v>
      </c>
      <c r="K14" s="1" t="s">
        <v>183</v>
      </c>
      <c r="L14" s="1" t="s">
        <v>205</v>
      </c>
      <c r="M14" s="20">
        <v>41030</v>
      </c>
      <c r="N14" s="1" t="s">
        <v>125</v>
      </c>
      <c r="O14" s="12">
        <v>1</v>
      </c>
    </row>
  </sheetData>
  <hyperlinks>
    <hyperlink ref="H2" r:id="rId1" xr:uid="{00000000-0004-0000-0300-000000000000}"/>
    <hyperlink ref="I2" r:id="rId2" xr:uid="{00000000-0004-0000-0300-000001000000}"/>
    <hyperlink ref="J2" r:id="rId3" xr:uid="{00000000-0004-0000-0300-000002000000}"/>
    <hyperlink ref="H3" r:id="rId4" xr:uid="{00000000-0004-0000-0300-000003000000}"/>
    <hyperlink ref="I3" r:id="rId5" xr:uid="{00000000-0004-0000-0300-000004000000}"/>
    <hyperlink ref="J3" r:id="rId6" xr:uid="{00000000-0004-0000-0300-000005000000}"/>
    <hyperlink ref="H4" r:id="rId7" xr:uid="{00000000-0004-0000-0300-000006000000}"/>
    <hyperlink ref="I4" r:id="rId8" display="ELECTRICAL" xr:uid="{00000000-0004-0000-0300-000007000000}"/>
    <hyperlink ref="J4" r:id="rId9" xr:uid="{00000000-0004-0000-0300-000008000000}"/>
    <hyperlink ref="H5" r:id="rId10" xr:uid="{00000000-0004-0000-0300-000009000000}"/>
    <hyperlink ref="I5" r:id="rId11" display="ELECTRICAL" xr:uid="{00000000-0004-0000-0300-00000A000000}"/>
    <hyperlink ref="J5" r:id="rId12" xr:uid="{00000000-0004-0000-0300-00000B000000}"/>
    <hyperlink ref="H6" r:id="rId13" xr:uid="{00000000-0004-0000-0300-00000C000000}"/>
    <hyperlink ref="I6" r:id="rId14" display="ELECTRICAL" xr:uid="{00000000-0004-0000-0300-00000D000000}"/>
    <hyperlink ref="J6" r:id="rId15" xr:uid="{00000000-0004-0000-0300-00000E000000}"/>
    <hyperlink ref="H7" r:id="rId16" xr:uid="{00000000-0004-0000-0300-00000F000000}"/>
    <hyperlink ref="I7" r:id="rId17" display="ELECTRICAL" xr:uid="{00000000-0004-0000-0300-000010000000}"/>
    <hyperlink ref="J7" r:id="rId18" xr:uid="{00000000-0004-0000-0300-000011000000}"/>
    <hyperlink ref="H8" r:id="rId19" xr:uid="{00000000-0004-0000-0300-000012000000}"/>
    <hyperlink ref="I8" r:id="rId20" display="ELECTRICAL" xr:uid="{00000000-0004-0000-0300-000013000000}"/>
    <hyperlink ref="J8" r:id="rId21" xr:uid="{00000000-0004-0000-0300-000014000000}"/>
    <hyperlink ref="H9" r:id="rId22" xr:uid="{00000000-0004-0000-0300-000015000000}"/>
    <hyperlink ref="I9" r:id="rId23" display="ELECTRICAL" xr:uid="{00000000-0004-0000-0300-000016000000}"/>
    <hyperlink ref="J9" r:id="rId24" xr:uid="{00000000-0004-0000-0300-000017000000}"/>
    <hyperlink ref="H10" r:id="rId25" xr:uid="{00000000-0004-0000-0300-000018000000}"/>
    <hyperlink ref="I10" r:id="rId26" display="ELECTRICAL" xr:uid="{00000000-0004-0000-0300-000019000000}"/>
    <hyperlink ref="J10" r:id="rId27" xr:uid="{00000000-0004-0000-0300-00001A000000}"/>
    <hyperlink ref="H11" r:id="rId28" xr:uid="{00000000-0004-0000-0300-00001B000000}"/>
    <hyperlink ref="I11" r:id="rId29" xr:uid="{00000000-0004-0000-0300-00001C000000}"/>
    <hyperlink ref="J11" r:id="rId30" xr:uid="{00000000-0004-0000-0300-00001D000000}"/>
    <hyperlink ref="H12" r:id="rId31" xr:uid="{00000000-0004-0000-0300-00001E000000}"/>
    <hyperlink ref="I12" r:id="rId32" xr:uid="{00000000-0004-0000-0300-00001F000000}"/>
    <hyperlink ref="J12" r:id="rId33" xr:uid="{00000000-0004-0000-0300-000020000000}"/>
    <hyperlink ref="H13" r:id="rId34" xr:uid="{00000000-0004-0000-0300-000021000000}"/>
    <hyperlink ref="I13" r:id="rId35" xr:uid="{00000000-0004-0000-0300-000022000000}"/>
    <hyperlink ref="J13" r:id="rId36" xr:uid="{00000000-0004-0000-0300-000023000000}"/>
    <hyperlink ref="H14" r:id="rId37" xr:uid="{00000000-0004-0000-0300-000024000000}"/>
    <hyperlink ref="I14" r:id="rId38" xr:uid="{00000000-0004-0000-0300-000025000000}"/>
    <hyperlink ref="J14" r:id="rId39" xr:uid="{00000000-0004-0000-0300-000026000000}"/>
  </hyperlinks>
  <pageMargins left="0.7" right="0.7" top="0.75" bottom="0.75" header="0.3" footer="0.3"/>
  <pageSetup orientation="portrait"/>
  <tableParts count="1">
    <tablePart r:id="rId4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99FF66"/>
  </sheetPr>
  <dimension ref="A1:I30"/>
  <sheetViews>
    <sheetView zoomScaleNormal="100" workbookViewId="0">
      <pane ySplit="1" topLeftCell="A2" activePane="bottomLeft" state="frozen"/>
      <selection pane="bottomLeft"/>
    </sheetView>
  </sheetViews>
  <sheetFormatPr defaultRowHeight="12" x14ac:dyDescent="0.2"/>
  <cols>
    <col min="1" max="1" width="9.28515625" bestFit="1" customWidth="1"/>
    <col min="2" max="2" width="40" bestFit="1" customWidth="1"/>
    <col min="3" max="3" width="46.28515625" bestFit="1" customWidth="1"/>
    <col min="4" max="4" width="20.5703125" bestFit="1" customWidth="1"/>
    <col min="5" max="5" width="40" bestFit="1" customWidth="1"/>
    <col min="6" max="6" width="46.28515625" bestFit="1" customWidth="1"/>
    <col min="7" max="8" width="21.5703125" bestFit="1" customWidth="1"/>
    <col min="9" max="9" width="156" bestFit="1" customWidth="1"/>
  </cols>
  <sheetData>
    <row r="1" spans="1:9" x14ac:dyDescent="0.2">
      <c r="A1" t="s">
        <v>206</v>
      </c>
      <c r="B1" t="s">
        <v>207</v>
      </c>
      <c r="C1" t="s">
        <v>208</v>
      </c>
      <c r="D1" t="s">
        <v>34</v>
      </c>
      <c r="E1" t="s">
        <v>209</v>
      </c>
      <c r="F1" t="s">
        <v>210</v>
      </c>
      <c r="G1" t="s">
        <v>211</v>
      </c>
      <c r="H1" t="s">
        <v>212</v>
      </c>
      <c r="I1" t="s">
        <v>213</v>
      </c>
    </row>
    <row r="2" spans="1:9" x14ac:dyDescent="0.2">
      <c r="A2" t="s">
        <v>214</v>
      </c>
      <c r="B2" t="s">
        <v>126</v>
      </c>
      <c r="C2" t="s">
        <v>127</v>
      </c>
      <c r="D2" t="s">
        <v>215</v>
      </c>
      <c r="E2" t="s">
        <v>176</v>
      </c>
      <c r="F2" t="s">
        <v>177</v>
      </c>
      <c r="G2" t="s">
        <v>216</v>
      </c>
      <c r="H2" t="s">
        <v>217</v>
      </c>
      <c r="I2" t="s">
        <v>218</v>
      </c>
    </row>
    <row r="3" spans="1:9" x14ac:dyDescent="0.2">
      <c r="A3" t="s">
        <v>219</v>
      </c>
      <c r="B3" t="s">
        <v>126</v>
      </c>
      <c r="C3" t="s">
        <v>127</v>
      </c>
      <c r="D3" t="s">
        <v>215</v>
      </c>
      <c r="E3" t="s">
        <v>198</v>
      </c>
      <c r="F3" t="s">
        <v>199</v>
      </c>
      <c r="G3" t="s">
        <v>216</v>
      </c>
      <c r="H3" t="s">
        <v>217</v>
      </c>
      <c r="I3" t="s">
        <v>220</v>
      </c>
    </row>
    <row r="4" spans="1:9" x14ac:dyDescent="0.2">
      <c r="A4" t="s">
        <v>221</v>
      </c>
      <c r="B4" t="s">
        <v>159</v>
      </c>
      <c r="C4" t="s">
        <v>160</v>
      </c>
      <c r="D4" t="s">
        <v>215</v>
      </c>
      <c r="E4" t="s">
        <v>176</v>
      </c>
      <c r="F4" t="s">
        <v>177</v>
      </c>
      <c r="G4" t="s">
        <v>216</v>
      </c>
      <c r="H4" t="s">
        <v>217</v>
      </c>
      <c r="I4" t="s">
        <v>222</v>
      </c>
    </row>
    <row r="5" spans="1:9" x14ac:dyDescent="0.2">
      <c r="A5" t="s">
        <v>223</v>
      </c>
      <c r="B5" t="s">
        <v>159</v>
      </c>
      <c r="C5" t="s">
        <v>160</v>
      </c>
      <c r="D5" t="s">
        <v>215</v>
      </c>
      <c r="E5" t="s">
        <v>198</v>
      </c>
      <c r="F5" t="s">
        <v>199</v>
      </c>
      <c r="G5" t="s">
        <v>216</v>
      </c>
      <c r="H5" t="s">
        <v>217</v>
      </c>
      <c r="I5" t="s">
        <v>224</v>
      </c>
    </row>
    <row r="6" spans="1:9" x14ac:dyDescent="0.2">
      <c r="A6" t="s">
        <v>225</v>
      </c>
      <c r="B6" t="s">
        <v>147</v>
      </c>
      <c r="C6" t="s">
        <v>148</v>
      </c>
      <c r="D6" t="s">
        <v>215</v>
      </c>
      <c r="E6" t="s">
        <v>185</v>
      </c>
      <c r="F6" t="s">
        <v>186</v>
      </c>
      <c r="G6" t="s">
        <v>216</v>
      </c>
      <c r="H6" t="s">
        <v>217</v>
      </c>
      <c r="I6" t="s">
        <v>226</v>
      </c>
    </row>
    <row r="7" spans="1:9" x14ac:dyDescent="0.2">
      <c r="A7" t="s">
        <v>227</v>
      </c>
      <c r="B7" t="s">
        <v>147</v>
      </c>
      <c r="C7" t="s">
        <v>148</v>
      </c>
      <c r="D7" t="s">
        <v>215</v>
      </c>
      <c r="E7" t="s">
        <v>191</v>
      </c>
      <c r="F7" t="s">
        <v>192</v>
      </c>
      <c r="G7" t="s">
        <v>216</v>
      </c>
      <c r="H7" t="s">
        <v>217</v>
      </c>
      <c r="I7" t="s">
        <v>228</v>
      </c>
    </row>
    <row r="8" spans="1:9" x14ac:dyDescent="0.2">
      <c r="A8" t="s">
        <v>229</v>
      </c>
      <c r="B8" t="s">
        <v>147</v>
      </c>
      <c r="C8" t="s">
        <v>148</v>
      </c>
      <c r="D8" t="s">
        <v>215</v>
      </c>
      <c r="E8" t="s">
        <v>198</v>
      </c>
      <c r="F8" t="s">
        <v>199</v>
      </c>
      <c r="G8" t="s">
        <v>216</v>
      </c>
      <c r="H8" t="s">
        <v>217</v>
      </c>
      <c r="I8" t="s">
        <v>230</v>
      </c>
    </row>
    <row r="9" spans="1:9" x14ac:dyDescent="0.2">
      <c r="A9" t="s">
        <v>231</v>
      </c>
      <c r="B9" t="s">
        <v>170</v>
      </c>
      <c r="C9" t="s">
        <v>171</v>
      </c>
      <c r="D9" t="s">
        <v>215</v>
      </c>
      <c r="E9" t="s">
        <v>185</v>
      </c>
      <c r="F9" t="s">
        <v>186</v>
      </c>
      <c r="G9" t="s">
        <v>216</v>
      </c>
      <c r="H9" t="s">
        <v>217</v>
      </c>
      <c r="I9" t="s">
        <v>232</v>
      </c>
    </row>
    <row r="10" spans="1:9" x14ac:dyDescent="0.2">
      <c r="A10" t="s">
        <v>233</v>
      </c>
      <c r="B10" t="s">
        <v>170</v>
      </c>
      <c r="C10" t="s">
        <v>171</v>
      </c>
      <c r="D10" t="s">
        <v>215</v>
      </c>
      <c r="E10" t="s">
        <v>198</v>
      </c>
      <c r="F10" t="s">
        <v>199</v>
      </c>
      <c r="G10" t="s">
        <v>216</v>
      </c>
      <c r="H10" t="s">
        <v>217</v>
      </c>
      <c r="I10" t="s">
        <v>234</v>
      </c>
    </row>
    <row r="11" spans="1:9" x14ac:dyDescent="0.2">
      <c r="A11" t="s">
        <v>235</v>
      </c>
      <c r="B11" t="s">
        <v>153</v>
      </c>
      <c r="C11" t="s">
        <v>154</v>
      </c>
      <c r="D11" t="s">
        <v>215</v>
      </c>
      <c r="E11" t="s">
        <v>185</v>
      </c>
      <c r="F11" t="s">
        <v>186</v>
      </c>
      <c r="G11" t="s">
        <v>216</v>
      </c>
      <c r="H11" t="s">
        <v>217</v>
      </c>
      <c r="I11" t="s">
        <v>236</v>
      </c>
    </row>
    <row r="12" spans="1:9" x14ac:dyDescent="0.2">
      <c r="A12" t="s">
        <v>237</v>
      </c>
      <c r="B12" t="s">
        <v>153</v>
      </c>
      <c r="C12" t="s">
        <v>154</v>
      </c>
      <c r="D12" t="s">
        <v>215</v>
      </c>
      <c r="E12" t="s">
        <v>198</v>
      </c>
      <c r="F12" t="s">
        <v>199</v>
      </c>
      <c r="G12" t="s">
        <v>216</v>
      </c>
      <c r="H12" t="s">
        <v>217</v>
      </c>
      <c r="I12" t="s">
        <v>238</v>
      </c>
    </row>
    <row r="13" spans="1:9" x14ac:dyDescent="0.2">
      <c r="A13" t="s">
        <v>239</v>
      </c>
      <c r="B13" t="s">
        <v>153</v>
      </c>
      <c r="C13" t="s">
        <v>154</v>
      </c>
      <c r="D13" t="s">
        <v>215</v>
      </c>
      <c r="E13" t="s">
        <v>191</v>
      </c>
      <c r="F13" t="s">
        <v>192</v>
      </c>
      <c r="G13" t="s">
        <v>216</v>
      </c>
      <c r="H13" t="s">
        <v>217</v>
      </c>
      <c r="I13" t="s">
        <v>240</v>
      </c>
    </row>
    <row r="14" spans="1:9" x14ac:dyDescent="0.2">
      <c r="A14" t="s">
        <v>241</v>
      </c>
      <c r="B14" t="s">
        <v>153</v>
      </c>
      <c r="C14" t="s">
        <v>154</v>
      </c>
      <c r="D14" t="s">
        <v>215</v>
      </c>
      <c r="E14" t="s">
        <v>198</v>
      </c>
      <c r="F14" t="s">
        <v>199</v>
      </c>
      <c r="G14" t="s">
        <v>216</v>
      </c>
      <c r="H14" t="s">
        <v>217</v>
      </c>
      <c r="I14" t="s">
        <v>242</v>
      </c>
    </row>
    <row r="15" spans="1:9" x14ac:dyDescent="0.2">
      <c r="A15" t="s">
        <v>243</v>
      </c>
      <c r="B15" t="s">
        <v>165</v>
      </c>
      <c r="C15" t="s">
        <v>166</v>
      </c>
      <c r="D15" t="s">
        <v>215</v>
      </c>
      <c r="E15" t="s">
        <v>176</v>
      </c>
      <c r="F15" t="s">
        <v>177</v>
      </c>
      <c r="G15" t="s">
        <v>216</v>
      </c>
      <c r="H15" t="s">
        <v>217</v>
      </c>
      <c r="I15" t="s">
        <v>244</v>
      </c>
    </row>
    <row r="16" spans="1:9" x14ac:dyDescent="0.2">
      <c r="A16" t="s">
        <v>245</v>
      </c>
      <c r="B16" t="s">
        <v>165</v>
      </c>
      <c r="C16" t="s">
        <v>166</v>
      </c>
      <c r="D16" t="s">
        <v>215</v>
      </c>
      <c r="E16" t="s">
        <v>198</v>
      </c>
      <c r="F16" t="s">
        <v>199</v>
      </c>
      <c r="G16" t="s">
        <v>216</v>
      </c>
      <c r="H16" t="s">
        <v>217</v>
      </c>
      <c r="I16" t="s">
        <v>246</v>
      </c>
    </row>
    <row r="17" spans="1:9" x14ac:dyDescent="0.2">
      <c r="A17" t="s">
        <v>247</v>
      </c>
      <c r="B17" t="s">
        <v>115</v>
      </c>
      <c r="C17" t="s">
        <v>116</v>
      </c>
      <c r="D17" t="s">
        <v>248</v>
      </c>
      <c r="E17" t="s">
        <v>126</v>
      </c>
      <c r="F17" t="s">
        <v>127</v>
      </c>
      <c r="G17" t="s">
        <v>216</v>
      </c>
      <c r="H17" t="s">
        <v>249</v>
      </c>
      <c r="I17" t="s">
        <v>250</v>
      </c>
    </row>
    <row r="18" spans="1:9" x14ac:dyDescent="0.2">
      <c r="A18" t="s">
        <v>251</v>
      </c>
      <c r="B18" t="s">
        <v>115</v>
      </c>
      <c r="C18" t="s">
        <v>116</v>
      </c>
      <c r="D18" t="s">
        <v>248</v>
      </c>
      <c r="E18" t="s">
        <v>134</v>
      </c>
      <c r="F18" t="s">
        <v>135</v>
      </c>
      <c r="G18" t="s">
        <v>216</v>
      </c>
      <c r="H18" t="s">
        <v>249</v>
      </c>
      <c r="I18" t="s">
        <v>252</v>
      </c>
    </row>
    <row r="19" spans="1:9" x14ac:dyDescent="0.2">
      <c r="A19" t="s">
        <v>253</v>
      </c>
      <c r="B19" t="s">
        <v>115</v>
      </c>
      <c r="C19" t="s">
        <v>116</v>
      </c>
      <c r="D19" t="s">
        <v>248</v>
      </c>
      <c r="E19" t="s">
        <v>147</v>
      </c>
      <c r="F19" t="s">
        <v>148</v>
      </c>
      <c r="G19" t="s">
        <v>216</v>
      </c>
      <c r="H19" t="s">
        <v>249</v>
      </c>
      <c r="I19" t="s">
        <v>254</v>
      </c>
    </row>
    <row r="20" spans="1:9" x14ac:dyDescent="0.2">
      <c r="A20" t="s">
        <v>255</v>
      </c>
      <c r="B20" t="s">
        <v>115</v>
      </c>
      <c r="C20" t="s">
        <v>116</v>
      </c>
      <c r="D20" t="s">
        <v>248</v>
      </c>
      <c r="E20" t="s">
        <v>153</v>
      </c>
      <c r="F20" t="s">
        <v>154</v>
      </c>
      <c r="G20" t="s">
        <v>216</v>
      </c>
      <c r="H20" t="s">
        <v>249</v>
      </c>
      <c r="I20" t="s">
        <v>256</v>
      </c>
    </row>
    <row r="21" spans="1:9" x14ac:dyDescent="0.2">
      <c r="A21" t="s">
        <v>257</v>
      </c>
      <c r="B21" t="s">
        <v>115</v>
      </c>
      <c r="C21" t="s">
        <v>116</v>
      </c>
      <c r="D21" t="s">
        <v>248</v>
      </c>
      <c r="E21" t="s">
        <v>159</v>
      </c>
      <c r="F21" t="s">
        <v>160</v>
      </c>
      <c r="G21" t="s">
        <v>216</v>
      </c>
      <c r="H21" t="s">
        <v>249</v>
      </c>
      <c r="I21" t="s">
        <v>258</v>
      </c>
    </row>
    <row r="22" spans="1:9" x14ac:dyDescent="0.2">
      <c r="A22" t="s">
        <v>259</v>
      </c>
      <c r="B22" t="s">
        <v>115</v>
      </c>
      <c r="C22" t="s">
        <v>116</v>
      </c>
      <c r="D22" t="s">
        <v>248</v>
      </c>
      <c r="E22" t="s">
        <v>165</v>
      </c>
      <c r="F22" t="s">
        <v>166</v>
      </c>
      <c r="G22" t="s">
        <v>216</v>
      </c>
      <c r="H22" t="s">
        <v>249</v>
      </c>
      <c r="I22" t="s">
        <v>260</v>
      </c>
    </row>
    <row r="23" spans="1:9" x14ac:dyDescent="0.2">
      <c r="A23" t="s">
        <v>261</v>
      </c>
      <c r="B23" t="s">
        <v>115</v>
      </c>
      <c r="C23" t="s">
        <v>116</v>
      </c>
      <c r="D23" t="s">
        <v>248</v>
      </c>
      <c r="E23" t="s">
        <v>170</v>
      </c>
      <c r="F23" t="s">
        <v>171</v>
      </c>
      <c r="G23" t="s">
        <v>216</v>
      </c>
      <c r="H23" t="s">
        <v>249</v>
      </c>
      <c r="I23" t="s">
        <v>262</v>
      </c>
    </row>
    <row r="24" spans="1:9" x14ac:dyDescent="0.2">
      <c r="A24" t="s">
        <v>263</v>
      </c>
      <c r="B24" t="s">
        <v>115</v>
      </c>
      <c r="C24" t="s">
        <v>116</v>
      </c>
      <c r="D24" t="s">
        <v>248</v>
      </c>
      <c r="E24" t="s">
        <v>141</v>
      </c>
      <c r="F24" t="s">
        <v>142</v>
      </c>
      <c r="G24" t="s">
        <v>216</v>
      </c>
      <c r="H24" t="s">
        <v>249</v>
      </c>
      <c r="I24" t="s">
        <v>264</v>
      </c>
    </row>
    <row r="25" spans="1:9" x14ac:dyDescent="0.2">
      <c r="A25" t="s">
        <v>265</v>
      </c>
      <c r="B25" t="s">
        <v>134</v>
      </c>
      <c r="C25" t="s">
        <v>135</v>
      </c>
      <c r="D25" t="s">
        <v>215</v>
      </c>
      <c r="E25" t="s">
        <v>185</v>
      </c>
      <c r="F25" t="s">
        <v>186</v>
      </c>
      <c r="G25" t="s">
        <v>216</v>
      </c>
      <c r="H25" t="s">
        <v>217</v>
      </c>
      <c r="I25" t="s">
        <v>266</v>
      </c>
    </row>
    <row r="26" spans="1:9" x14ac:dyDescent="0.2">
      <c r="A26" t="s">
        <v>267</v>
      </c>
      <c r="B26" t="s">
        <v>134</v>
      </c>
      <c r="C26" t="s">
        <v>135</v>
      </c>
      <c r="D26" t="s">
        <v>215</v>
      </c>
      <c r="E26" t="s">
        <v>191</v>
      </c>
      <c r="F26" t="s">
        <v>192</v>
      </c>
      <c r="G26" t="s">
        <v>216</v>
      </c>
      <c r="H26" t="s">
        <v>217</v>
      </c>
      <c r="I26" t="s">
        <v>268</v>
      </c>
    </row>
    <row r="27" spans="1:9" x14ac:dyDescent="0.2">
      <c r="A27" t="s">
        <v>269</v>
      </c>
      <c r="B27" t="s">
        <v>134</v>
      </c>
      <c r="C27" t="s">
        <v>135</v>
      </c>
      <c r="D27" t="s">
        <v>215</v>
      </c>
      <c r="E27" t="s">
        <v>198</v>
      </c>
      <c r="F27" t="s">
        <v>199</v>
      </c>
      <c r="G27" t="s">
        <v>216</v>
      </c>
      <c r="H27" t="s">
        <v>217</v>
      </c>
      <c r="I27" t="s">
        <v>270</v>
      </c>
    </row>
    <row r="28" spans="1:9" x14ac:dyDescent="0.2">
      <c r="A28" t="s">
        <v>271</v>
      </c>
      <c r="B28" t="s">
        <v>141</v>
      </c>
      <c r="C28" t="s">
        <v>142</v>
      </c>
      <c r="D28" t="s">
        <v>215</v>
      </c>
      <c r="E28" t="s">
        <v>185</v>
      </c>
      <c r="F28" t="s">
        <v>186</v>
      </c>
      <c r="G28" t="s">
        <v>216</v>
      </c>
      <c r="H28" t="s">
        <v>217</v>
      </c>
      <c r="I28" t="s">
        <v>272</v>
      </c>
    </row>
    <row r="29" spans="1:9" x14ac:dyDescent="0.2">
      <c r="A29" t="s">
        <v>273</v>
      </c>
      <c r="B29" t="s">
        <v>141</v>
      </c>
      <c r="C29" t="s">
        <v>142</v>
      </c>
      <c r="D29" t="s">
        <v>215</v>
      </c>
      <c r="E29" t="s">
        <v>191</v>
      </c>
      <c r="F29" t="s">
        <v>192</v>
      </c>
      <c r="G29" t="s">
        <v>216</v>
      </c>
      <c r="H29" t="s">
        <v>217</v>
      </c>
      <c r="I29" t="s">
        <v>274</v>
      </c>
    </row>
    <row r="30" spans="1:9" x14ac:dyDescent="0.2">
      <c r="A30" t="s">
        <v>275</v>
      </c>
      <c r="B30" t="s">
        <v>141</v>
      </c>
      <c r="C30" t="s">
        <v>142</v>
      </c>
      <c r="D30" t="s">
        <v>215</v>
      </c>
      <c r="E30" t="s">
        <v>198</v>
      </c>
      <c r="F30" t="s">
        <v>199</v>
      </c>
      <c r="G30" t="s">
        <v>216</v>
      </c>
      <c r="H30" t="s">
        <v>217</v>
      </c>
      <c r="I30" t="s">
        <v>276</v>
      </c>
    </row>
  </sheetData>
  <pageMargins left="0.7" right="0.7" top="0.75" bottom="0.75" header="0.3" footer="0.3"/>
  <pageSetup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CCFF66"/>
  </sheetPr>
  <dimension ref="A1:H14"/>
  <sheetViews>
    <sheetView zoomScaleNormal="100" workbookViewId="0">
      <pane ySplit="1" topLeftCell="A2" activePane="bottomLeft" state="frozen"/>
      <selection pane="bottomLeft"/>
    </sheetView>
  </sheetViews>
  <sheetFormatPr defaultRowHeight="12" x14ac:dyDescent="0.2"/>
  <cols>
    <col min="1" max="1" width="38" bestFit="1" customWidth="1"/>
    <col min="2" max="2" width="45.140625" bestFit="1" customWidth="1"/>
    <col min="3" max="3" width="28.5703125" bestFit="1" customWidth="1"/>
    <col min="4" max="4" width="38" bestFit="1" customWidth="1"/>
    <col min="5" max="5" width="46.28515625" bestFit="1" customWidth="1"/>
    <col min="6" max="6" width="18.42578125" bestFit="1" customWidth="1"/>
    <col min="7" max="7" width="19.5703125" style="3" bestFit="1" customWidth="1"/>
    <col min="8" max="8" width="8.28515625" bestFit="1" customWidth="1"/>
  </cols>
  <sheetData>
    <row r="1" spans="1:8" s="4" customFormat="1" x14ac:dyDescent="0.2">
      <c r="A1" s="4" t="s">
        <v>100</v>
      </c>
      <c r="B1" s="4" t="s">
        <v>277</v>
      </c>
      <c r="C1" s="4" t="s">
        <v>278</v>
      </c>
      <c r="D1" s="4" t="s">
        <v>279</v>
      </c>
      <c r="E1" s="4" t="s">
        <v>280</v>
      </c>
      <c r="F1" s="4" t="s">
        <v>281</v>
      </c>
      <c r="G1" s="5" t="s">
        <v>282</v>
      </c>
      <c r="H1" s="4" t="s">
        <v>33</v>
      </c>
    </row>
    <row r="2" spans="1:8" x14ac:dyDescent="0.2">
      <c r="A2" t="s">
        <v>283</v>
      </c>
      <c r="B2" t="s">
        <v>284</v>
      </c>
      <c r="C2" t="s">
        <v>117</v>
      </c>
      <c r="D2" t="str">
        <f>Table4[[#This Row],[Globally_unique_identifier]]</f>
        <v>53F753DE-7A95-4F08-BEAC-7E078D818C5A</v>
      </c>
      <c r="E2" t="str">
        <f>Table4[[#This Row],[Object_Key]]</f>
        <v>urn:caltrans:obj:underground_utility_systems</v>
      </c>
      <c r="F2" t="s">
        <v>119</v>
      </c>
      <c r="G2" s="12">
        <v>1</v>
      </c>
    </row>
    <row r="3" spans="1:8" x14ac:dyDescent="0.2">
      <c r="A3" t="s">
        <v>285</v>
      </c>
      <c r="B3" t="s">
        <v>286</v>
      </c>
      <c r="C3" t="s">
        <v>128</v>
      </c>
      <c r="D3" t="str">
        <f>Table4[[#This Row],[Globally_unique_identifier]]</f>
        <v>DC3B1CE6-C6AE-4D34-9169-16FB4097E954</v>
      </c>
      <c r="E3" t="str">
        <f>Table4[[#This Row],[Object_Key]]</f>
        <v>urn:caltrans:obj:electric_utility</v>
      </c>
      <c r="F3" t="s">
        <v>119</v>
      </c>
      <c r="G3" s="12">
        <v>1</v>
      </c>
    </row>
    <row r="4" spans="1:8" x14ac:dyDescent="0.2">
      <c r="A4" t="s">
        <v>287</v>
      </c>
      <c r="B4" t="s">
        <v>288</v>
      </c>
      <c r="C4" t="s">
        <v>136</v>
      </c>
      <c r="D4" t="str">
        <f>Table4[[#This Row],[Globally_unique_identifier]]</f>
        <v>71BA4DEA-5806-4E16-BFCB-3044F47DD216</v>
      </c>
      <c r="E4" t="str">
        <f>Table4[[#This Row],[Object_Key]]</f>
        <v>urn:caltrans:obj:water_utility</v>
      </c>
      <c r="F4" t="s">
        <v>119</v>
      </c>
      <c r="G4" s="12">
        <v>1</v>
      </c>
    </row>
    <row r="5" spans="1:8" x14ac:dyDescent="0.2">
      <c r="A5" t="s">
        <v>289</v>
      </c>
      <c r="B5" t="s">
        <v>290</v>
      </c>
      <c r="C5" t="s">
        <v>143</v>
      </c>
      <c r="D5" t="str">
        <f>Table4[[#This Row],[Globally_unique_identifier]]</f>
        <v>E86155EE-6C08-4734-828C-7774A5394B8F</v>
      </c>
      <c r="E5" t="s">
        <v>142</v>
      </c>
      <c r="F5" t="s">
        <v>119</v>
      </c>
      <c r="G5" s="12">
        <v>1</v>
      </c>
    </row>
    <row r="6" spans="1:8" x14ac:dyDescent="0.2">
      <c r="A6" t="s">
        <v>291</v>
      </c>
      <c r="B6" t="s">
        <v>292</v>
      </c>
      <c r="C6" t="s">
        <v>149</v>
      </c>
      <c r="D6" t="str">
        <f>Table4[[#This Row],[Globally_unique_identifier]]</f>
        <v>E5714121-E1CF-41CB-BED9-EE90158831CF</v>
      </c>
      <c r="E6" t="str">
        <f>Table4[[#This Row],[Object_Key]]</f>
        <v>urn:caltrans:obj:gas_utility</v>
      </c>
      <c r="F6" t="s">
        <v>119</v>
      </c>
      <c r="G6" s="12">
        <v>1</v>
      </c>
    </row>
    <row r="7" spans="1:8" x14ac:dyDescent="0.2">
      <c r="A7" t="s">
        <v>293</v>
      </c>
      <c r="B7" t="s">
        <v>294</v>
      </c>
      <c r="C7" t="s">
        <v>155</v>
      </c>
      <c r="D7" t="str">
        <f>Table4[[#This Row],[Globally_unique_identifier]]</f>
        <v>F7013A57-6B6A-4D25-9749-745C9E6D631F</v>
      </c>
      <c r="E7" t="str">
        <f>Table4[[#This Row],[Object_Key]]</f>
        <v>urn:caltrans:obj:sewer_utility</v>
      </c>
      <c r="F7" t="s">
        <v>119</v>
      </c>
      <c r="G7" s="12">
        <v>1</v>
      </c>
    </row>
    <row r="8" spans="1:8" x14ac:dyDescent="0.2">
      <c r="A8" t="s">
        <v>295</v>
      </c>
      <c r="B8" t="s">
        <v>296</v>
      </c>
      <c r="C8" t="s">
        <v>161</v>
      </c>
      <c r="D8" t="str">
        <f>Table4[[#This Row],[Globally_unique_identifier]]</f>
        <v>A83BF0C6-8326-4AC7-B318-853A2DC48905</v>
      </c>
      <c r="E8" t="str">
        <f>Table4[[#This Row],[Object_Key]]</f>
        <v>urn:caltrans:obj:fiber_optic_utility</v>
      </c>
      <c r="F8" t="s">
        <v>119</v>
      </c>
      <c r="G8" s="12">
        <v>1</v>
      </c>
    </row>
    <row r="9" spans="1:8" x14ac:dyDescent="0.2">
      <c r="A9" t="s">
        <v>297</v>
      </c>
      <c r="B9" t="s">
        <v>298</v>
      </c>
      <c r="C9" t="s">
        <v>167</v>
      </c>
      <c r="D9" t="str">
        <f>Table4[[#This Row],[Globally_unique_identifier]]</f>
        <v>B3293D2D-2A38-4873-98C2-DB2B185483A6</v>
      </c>
      <c r="E9" t="str">
        <f>Table4[[#This Row],[Object_Key]]</f>
        <v>urn:caltrans:obj:telecommunications_utility</v>
      </c>
      <c r="F9" t="s">
        <v>119</v>
      </c>
      <c r="G9" s="12">
        <v>1</v>
      </c>
    </row>
    <row r="10" spans="1:8" x14ac:dyDescent="0.2">
      <c r="A10" t="s">
        <v>299</v>
      </c>
      <c r="B10" t="s">
        <v>300</v>
      </c>
      <c r="C10" t="s">
        <v>172</v>
      </c>
      <c r="D10" t="str">
        <f>Table4[[#This Row],[Globally_unique_identifier]]</f>
        <v>1AE7F28C-C644-43E7-A0B1-E6D0F5BE657E</v>
      </c>
      <c r="E10" t="str">
        <f>Table4[[#This Row],[Object_Key]]</f>
        <v>urn:caltrans:obj:oil_utility</v>
      </c>
      <c r="F10" t="s">
        <v>119</v>
      </c>
      <c r="G10" s="12">
        <v>1</v>
      </c>
    </row>
    <row r="11" spans="1:8" x14ac:dyDescent="0.2">
      <c r="A11" t="s">
        <v>301</v>
      </c>
      <c r="B11" t="s">
        <v>302</v>
      </c>
      <c r="C11" t="s">
        <v>178</v>
      </c>
      <c r="D11" t="str">
        <f>Table4[[#This Row],[Globally_unique_identifier]]</f>
        <v>50E4B51E-7647-4D95-BDA2-9DE413698A56</v>
      </c>
      <c r="E11" t="str">
        <f>Table4[[#This Row],[Object_Key]]</f>
        <v>urn:caltrans:obj:conduit</v>
      </c>
      <c r="F11" t="s">
        <v>119</v>
      </c>
      <c r="G11" s="12">
        <v>1</v>
      </c>
    </row>
    <row r="12" spans="1:8" x14ac:dyDescent="0.2">
      <c r="A12" t="s">
        <v>303</v>
      </c>
      <c r="B12" t="s">
        <v>304</v>
      </c>
      <c r="C12" t="s">
        <v>187</v>
      </c>
      <c r="D12" t="str">
        <f>Table4[[#This Row],[Globally_unique_identifier]]</f>
        <v>9260A5E5-B18F-44CF-9C57-84229111BD2B</v>
      </c>
      <c r="E12" t="str">
        <f>Table4[[#This Row],[Object_Key]]</f>
        <v>urn:caltrans:obj:pipe</v>
      </c>
      <c r="F12" t="s">
        <v>119</v>
      </c>
      <c r="G12" s="12">
        <v>1</v>
      </c>
    </row>
    <row r="13" spans="1:8" x14ac:dyDescent="0.2">
      <c r="A13" t="s">
        <v>305</v>
      </c>
      <c r="B13" t="s">
        <v>306</v>
      </c>
      <c r="C13" t="s">
        <v>193</v>
      </c>
      <c r="D13" t="str">
        <f>Table4[[#This Row],[Globally_unique_identifier]]</f>
        <v>2F8C4E91-D762-4A3B-8E5D-1A9B3C7E6F2D</v>
      </c>
      <c r="E13" t="str">
        <f>Table4[[#This Row],[Object_Key]]</f>
        <v>urn:caltrans:obj:flow_control_device</v>
      </c>
      <c r="F13" t="s">
        <v>119</v>
      </c>
      <c r="G13" s="12">
        <v>1</v>
      </c>
    </row>
    <row r="14" spans="1:8" x14ac:dyDescent="0.2">
      <c r="A14" t="s">
        <v>307</v>
      </c>
      <c r="B14" t="s">
        <v>308</v>
      </c>
      <c r="C14" t="s">
        <v>200</v>
      </c>
      <c r="D14" t="str">
        <f>Table4[[#This Row],[Globally_unique_identifier]]</f>
        <v>7B3E9A45-C1F8-4D26-9A72-5E4D8F6B2C1A</v>
      </c>
      <c r="E14" t="str">
        <f>Table4[[#This Row],[Object_Key]]</f>
        <v>urn:caltrans:obj:underground_access_facility</v>
      </c>
      <c r="F14" t="s">
        <v>119</v>
      </c>
      <c r="G14" s="12">
        <v>1</v>
      </c>
    </row>
  </sheetData>
  <pageMargins left="0.7" right="0.7" top="0.75" bottom="0.75" header="0.3" footer="0.3"/>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FFCCFF"/>
  </sheetPr>
  <dimension ref="A1:X23"/>
  <sheetViews>
    <sheetView zoomScaleNormal="100" workbookViewId="0">
      <pane ySplit="1" topLeftCell="A2" activePane="bottomLeft" state="frozen"/>
      <selection pane="bottomLeft"/>
    </sheetView>
  </sheetViews>
  <sheetFormatPr defaultColWidth="9.140625" defaultRowHeight="12" x14ac:dyDescent="0.2"/>
  <cols>
    <col min="1" max="1" width="38" style="1" bestFit="1" customWidth="1"/>
    <col min="2" max="2" width="62.85546875" style="1" bestFit="1" customWidth="1"/>
    <col min="3" max="3" width="41" style="1" bestFit="1" customWidth="1"/>
    <col min="4" max="4" width="34.85546875" style="1" bestFit="1" customWidth="1"/>
    <col min="5" max="5" width="9.28515625" style="1" bestFit="1" customWidth="1"/>
    <col min="6" max="6" width="19.5703125" style="1" bestFit="1" customWidth="1"/>
    <col min="7" max="7" width="21.5703125" style="1" bestFit="1" customWidth="1"/>
    <col min="8" max="8" width="22.5703125" style="1" bestFit="1" customWidth="1"/>
    <col min="9" max="9" width="19.5703125" style="1" bestFit="1" customWidth="1"/>
    <col min="10" max="10" width="18.42578125" style="1" bestFit="1" customWidth="1"/>
    <col min="11" max="11" width="23.7109375" style="1" bestFit="1" customWidth="1"/>
    <col min="12" max="12" width="17.42578125" style="1" bestFit="1" customWidth="1"/>
    <col min="13" max="13" width="18.42578125" style="1" bestFit="1" customWidth="1"/>
    <col min="14" max="14" width="41.28515625" style="1" bestFit="1" customWidth="1"/>
    <col min="15" max="15" width="42.28515625" style="1" bestFit="1" customWidth="1"/>
    <col min="16" max="16" width="26.7109375" style="1" bestFit="1" customWidth="1"/>
    <col min="17" max="17" width="93" style="1" bestFit="1" customWidth="1"/>
    <col min="18" max="18" width="20.5703125" style="1" bestFit="1" customWidth="1"/>
    <col min="19" max="19" width="24.7109375" style="1" bestFit="1" customWidth="1"/>
    <col min="20" max="20" width="17.42578125" style="1" bestFit="1" customWidth="1"/>
    <col min="21" max="21" width="21.5703125" style="1" bestFit="1" customWidth="1"/>
    <col min="22" max="22" width="20.5703125" style="1" bestFit="1" customWidth="1"/>
    <col min="23" max="23" width="35" style="1" bestFit="1" customWidth="1"/>
    <col min="24" max="24" width="29.85546875" style="1" bestFit="1" customWidth="1"/>
    <col min="25" max="32" width="9.140625" style="1" customWidth="1"/>
    <col min="33" max="16384" width="9.140625" style="1"/>
  </cols>
  <sheetData>
    <row r="1" spans="1:24" x14ac:dyDescent="0.2">
      <c r="A1" s="1" t="s">
        <v>100</v>
      </c>
      <c r="B1" s="1" t="s">
        <v>309</v>
      </c>
      <c r="C1" s="1" t="s">
        <v>310</v>
      </c>
      <c r="D1" s="1" t="s">
        <v>311</v>
      </c>
      <c r="E1" s="1" t="s">
        <v>37</v>
      </c>
      <c r="F1" s="1" t="s">
        <v>312</v>
      </c>
      <c r="G1" s="1" t="s">
        <v>313</v>
      </c>
      <c r="H1" s="1" t="s">
        <v>314</v>
      </c>
      <c r="I1" s="1" t="s">
        <v>315</v>
      </c>
      <c r="J1" s="1" t="s">
        <v>316</v>
      </c>
      <c r="K1" s="1" t="s">
        <v>317</v>
      </c>
      <c r="L1" s="1" t="s">
        <v>318</v>
      </c>
      <c r="M1" s="1" t="s">
        <v>319</v>
      </c>
      <c r="N1" s="1" t="s">
        <v>320</v>
      </c>
      <c r="O1" s="1" t="s">
        <v>321</v>
      </c>
      <c r="P1" s="1" t="s">
        <v>322</v>
      </c>
      <c r="Q1" s="1" t="s">
        <v>323</v>
      </c>
      <c r="R1" s="1" t="s">
        <v>324</v>
      </c>
      <c r="S1" s="1" t="s">
        <v>325</v>
      </c>
      <c r="T1" s="1" t="s">
        <v>43</v>
      </c>
      <c r="U1" s="1" t="s">
        <v>46</v>
      </c>
      <c r="V1" s="1" t="s">
        <v>326</v>
      </c>
      <c r="W1" s="1" t="s">
        <v>327</v>
      </c>
      <c r="X1" s="1" t="s">
        <v>328</v>
      </c>
    </row>
    <row r="2" spans="1:24" x14ac:dyDescent="0.2">
      <c r="A2" s="1" t="s">
        <v>329</v>
      </c>
      <c r="B2" s="1" t="s">
        <v>330</v>
      </c>
      <c r="C2" s="1" t="s">
        <v>331</v>
      </c>
      <c r="D2" s="1" t="s">
        <v>332</v>
      </c>
      <c r="E2" s="1" t="s">
        <v>119</v>
      </c>
      <c r="F2" s="18">
        <v>46127</v>
      </c>
      <c r="H2" s="1" t="s">
        <v>124</v>
      </c>
      <c r="I2" s="1" t="s">
        <v>124</v>
      </c>
      <c r="J2" s="18">
        <v>46127</v>
      </c>
      <c r="L2" s="13">
        <v>1</v>
      </c>
      <c r="M2" s="1" t="s">
        <v>124</v>
      </c>
      <c r="R2" s="1" t="s">
        <v>333</v>
      </c>
      <c r="T2" s="1" t="s">
        <v>334</v>
      </c>
      <c r="W2" s="1" t="s">
        <v>335</v>
      </c>
    </row>
    <row r="3" spans="1:24" x14ac:dyDescent="0.2">
      <c r="A3" s="1" t="s">
        <v>336</v>
      </c>
      <c r="B3" s="1" t="s">
        <v>337</v>
      </c>
      <c r="C3" s="1" t="s">
        <v>338</v>
      </c>
      <c r="D3" s="1" t="s">
        <v>339</v>
      </c>
      <c r="E3" s="1" t="s">
        <v>119</v>
      </c>
      <c r="F3" s="18">
        <v>46127</v>
      </c>
      <c r="H3" s="1" t="s">
        <v>124</v>
      </c>
      <c r="I3" s="1" t="s">
        <v>124</v>
      </c>
      <c r="J3" s="18">
        <v>46127</v>
      </c>
      <c r="L3" s="13">
        <v>1</v>
      </c>
      <c r="M3" s="1" t="s">
        <v>124</v>
      </c>
      <c r="R3" s="1" t="s">
        <v>333</v>
      </c>
      <c r="T3" s="1" t="s">
        <v>334</v>
      </c>
      <c r="W3" s="1" t="s">
        <v>335</v>
      </c>
    </row>
    <row r="4" spans="1:24" x14ac:dyDescent="0.2">
      <c r="A4" s="1" t="s">
        <v>340</v>
      </c>
      <c r="B4" s="1" t="s">
        <v>341</v>
      </c>
      <c r="C4" s="1" t="s">
        <v>342</v>
      </c>
      <c r="D4" s="1" t="s">
        <v>343</v>
      </c>
      <c r="E4" s="1" t="s">
        <v>119</v>
      </c>
      <c r="F4" s="18">
        <v>46127</v>
      </c>
      <c r="H4" s="1" t="s">
        <v>124</v>
      </c>
      <c r="I4" s="1" t="s">
        <v>124</v>
      </c>
      <c r="J4" s="18">
        <v>46127</v>
      </c>
      <c r="L4" s="13">
        <v>1</v>
      </c>
      <c r="M4" s="1" t="s">
        <v>124</v>
      </c>
      <c r="R4" s="1" t="s">
        <v>333</v>
      </c>
      <c r="T4" s="1" t="s">
        <v>334</v>
      </c>
      <c r="W4" s="1" t="s">
        <v>335</v>
      </c>
    </row>
    <row r="5" spans="1:24" x14ac:dyDescent="0.2">
      <c r="A5" s="1" t="s">
        <v>344</v>
      </c>
      <c r="B5" s="1" t="s">
        <v>345</v>
      </c>
      <c r="C5" s="1" t="s">
        <v>346</v>
      </c>
      <c r="D5" s="1" t="s">
        <v>347</v>
      </c>
      <c r="E5" s="1" t="s">
        <v>119</v>
      </c>
      <c r="F5" s="18">
        <v>46127</v>
      </c>
      <c r="H5" s="1" t="s">
        <v>124</v>
      </c>
      <c r="I5" s="1" t="s">
        <v>124</v>
      </c>
      <c r="J5" s="18">
        <v>46127</v>
      </c>
      <c r="L5" s="13">
        <v>1</v>
      </c>
      <c r="M5" s="1" t="s">
        <v>124</v>
      </c>
      <c r="R5" s="1" t="s">
        <v>333</v>
      </c>
      <c r="T5" s="1" t="s">
        <v>334</v>
      </c>
      <c r="W5" s="1" t="s">
        <v>335</v>
      </c>
    </row>
    <row r="6" spans="1:24" x14ac:dyDescent="0.2">
      <c r="A6" s="1" t="s">
        <v>348</v>
      </c>
      <c r="B6" s="1" t="s">
        <v>349</v>
      </c>
      <c r="C6" s="1" t="s">
        <v>350</v>
      </c>
      <c r="D6" s="1" t="s">
        <v>351</v>
      </c>
      <c r="E6" s="1" t="s">
        <v>119</v>
      </c>
      <c r="F6" s="18">
        <v>46127</v>
      </c>
      <c r="H6" s="1" t="s">
        <v>124</v>
      </c>
      <c r="I6" s="1" t="s">
        <v>124</v>
      </c>
      <c r="J6" s="18">
        <v>46127</v>
      </c>
      <c r="L6" s="13">
        <v>1</v>
      </c>
      <c r="M6" s="1" t="s">
        <v>124</v>
      </c>
      <c r="R6" s="1" t="s">
        <v>333</v>
      </c>
      <c r="T6" s="1" t="s">
        <v>334</v>
      </c>
      <c r="W6" s="1" t="s">
        <v>335</v>
      </c>
    </row>
    <row r="7" spans="1:24" x14ac:dyDescent="0.2">
      <c r="A7" s="1" t="s">
        <v>352</v>
      </c>
      <c r="B7" s="1" t="s">
        <v>353</v>
      </c>
      <c r="C7" s="1" t="s">
        <v>354</v>
      </c>
      <c r="D7" s="1" t="s">
        <v>355</v>
      </c>
      <c r="E7" s="1" t="s">
        <v>119</v>
      </c>
      <c r="F7" s="18">
        <v>46127</v>
      </c>
      <c r="H7" s="1" t="s">
        <v>124</v>
      </c>
      <c r="I7" s="1" t="s">
        <v>124</v>
      </c>
      <c r="J7" s="18">
        <v>46127</v>
      </c>
      <c r="L7" s="13">
        <v>1</v>
      </c>
      <c r="M7" s="1" t="s">
        <v>124</v>
      </c>
      <c r="R7" s="1" t="s">
        <v>333</v>
      </c>
      <c r="T7" s="1" t="s">
        <v>334</v>
      </c>
      <c r="W7" s="1" t="s">
        <v>335</v>
      </c>
    </row>
    <row r="8" spans="1:24" x14ac:dyDescent="0.2">
      <c r="A8" s="1" t="s">
        <v>356</v>
      </c>
      <c r="B8" s="1" t="s">
        <v>357</v>
      </c>
      <c r="C8" s="1" t="s">
        <v>358</v>
      </c>
      <c r="D8" s="1" t="s">
        <v>359</v>
      </c>
      <c r="E8" s="1" t="s">
        <v>119</v>
      </c>
      <c r="F8" s="18">
        <v>46127</v>
      </c>
      <c r="H8" s="1" t="s">
        <v>124</v>
      </c>
      <c r="I8" s="1" t="s">
        <v>124</v>
      </c>
      <c r="J8" s="18">
        <v>46127</v>
      </c>
      <c r="L8" s="13">
        <v>1</v>
      </c>
      <c r="M8" s="1" t="s">
        <v>124</v>
      </c>
      <c r="R8" s="1" t="s">
        <v>333</v>
      </c>
      <c r="T8" s="1" t="s">
        <v>334</v>
      </c>
      <c r="W8" s="1" t="s">
        <v>335</v>
      </c>
    </row>
    <row r="9" spans="1:24" x14ac:dyDescent="0.2">
      <c r="A9" s="1" t="s">
        <v>360</v>
      </c>
      <c r="B9" s="1" t="s">
        <v>361</v>
      </c>
      <c r="C9" s="1" t="s">
        <v>362</v>
      </c>
      <c r="D9" s="1" t="s">
        <v>363</v>
      </c>
      <c r="E9" s="1" t="s">
        <v>119</v>
      </c>
      <c r="F9" s="18">
        <v>46127</v>
      </c>
      <c r="H9" s="1" t="s">
        <v>124</v>
      </c>
      <c r="I9" s="1" t="s">
        <v>124</v>
      </c>
      <c r="J9" s="18">
        <v>46127</v>
      </c>
      <c r="L9" s="13">
        <v>1</v>
      </c>
      <c r="M9" s="1" t="s">
        <v>124</v>
      </c>
      <c r="R9" s="1" t="s">
        <v>333</v>
      </c>
      <c r="T9" s="1" t="s">
        <v>334</v>
      </c>
      <c r="W9" s="1" t="s">
        <v>335</v>
      </c>
    </row>
    <row r="10" spans="1:24" x14ac:dyDescent="0.2">
      <c r="A10" s="1" t="s">
        <v>364</v>
      </c>
      <c r="B10" s="1" t="s">
        <v>365</v>
      </c>
      <c r="C10" s="1" t="s">
        <v>366</v>
      </c>
      <c r="D10" s="1" t="s">
        <v>128</v>
      </c>
      <c r="E10" s="1" t="s">
        <v>119</v>
      </c>
      <c r="F10" s="18">
        <v>46127</v>
      </c>
      <c r="H10" s="1" t="s">
        <v>124</v>
      </c>
      <c r="I10" s="1" t="s">
        <v>124</v>
      </c>
      <c r="J10" s="18">
        <v>46127</v>
      </c>
      <c r="L10" s="13">
        <v>1</v>
      </c>
      <c r="M10" s="1" t="s">
        <v>124</v>
      </c>
      <c r="R10" s="1" t="s">
        <v>333</v>
      </c>
      <c r="T10" s="1" t="s">
        <v>334</v>
      </c>
      <c r="W10" s="1" t="s">
        <v>335</v>
      </c>
    </row>
    <row r="11" spans="1:24" x14ac:dyDescent="0.2">
      <c r="A11" s="1" t="s">
        <v>367</v>
      </c>
      <c r="B11" s="1" t="s">
        <v>368</v>
      </c>
      <c r="C11" s="1" t="s">
        <v>369</v>
      </c>
      <c r="D11" s="1" t="s">
        <v>370</v>
      </c>
      <c r="E11" s="1" t="s">
        <v>119</v>
      </c>
      <c r="F11" s="18">
        <v>46127</v>
      </c>
      <c r="H11" s="1" t="s">
        <v>124</v>
      </c>
      <c r="I11" s="1" t="s">
        <v>124</v>
      </c>
      <c r="J11" s="18">
        <v>46127</v>
      </c>
      <c r="L11" s="13">
        <v>1</v>
      </c>
      <c r="M11" s="1" t="s">
        <v>124</v>
      </c>
      <c r="R11" s="1" t="s">
        <v>333</v>
      </c>
      <c r="T11" s="1" t="s">
        <v>334</v>
      </c>
      <c r="W11" s="1" t="s">
        <v>335</v>
      </c>
    </row>
    <row r="12" spans="1:24" x14ac:dyDescent="0.2">
      <c r="A12" s="1" t="s">
        <v>371</v>
      </c>
      <c r="B12" s="1" t="s">
        <v>372</v>
      </c>
      <c r="C12" s="1" t="s">
        <v>373</v>
      </c>
      <c r="D12" s="1" t="s">
        <v>374</v>
      </c>
      <c r="E12" s="1" t="s">
        <v>119</v>
      </c>
      <c r="F12" s="18">
        <v>46127</v>
      </c>
      <c r="H12" s="1" t="s">
        <v>124</v>
      </c>
      <c r="I12" s="1" t="s">
        <v>124</v>
      </c>
      <c r="J12" s="18">
        <v>46127</v>
      </c>
      <c r="L12" s="13">
        <v>1</v>
      </c>
      <c r="M12" s="1" t="s">
        <v>124</v>
      </c>
      <c r="R12" s="1" t="s">
        <v>333</v>
      </c>
      <c r="T12" s="1" t="s">
        <v>334</v>
      </c>
      <c r="W12" s="1" t="s">
        <v>335</v>
      </c>
    </row>
    <row r="13" spans="1:24" x14ac:dyDescent="0.2">
      <c r="A13" s="1" t="s">
        <v>375</v>
      </c>
      <c r="B13" s="1" t="s">
        <v>376</v>
      </c>
      <c r="C13" s="1" t="s">
        <v>377</v>
      </c>
      <c r="D13" s="1" t="s">
        <v>378</v>
      </c>
      <c r="E13" s="1" t="s">
        <v>119</v>
      </c>
      <c r="F13" s="18">
        <v>46127</v>
      </c>
      <c r="H13" s="1" t="s">
        <v>124</v>
      </c>
      <c r="I13" s="1" t="s">
        <v>124</v>
      </c>
      <c r="J13" s="18">
        <v>46127</v>
      </c>
      <c r="L13" s="13">
        <v>1</v>
      </c>
      <c r="M13" s="1" t="s">
        <v>124</v>
      </c>
      <c r="R13" s="1" t="s">
        <v>333</v>
      </c>
      <c r="T13" s="1" t="s">
        <v>334</v>
      </c>
      <c r="W13" s="1" t="s">
        <v>335</v>
      </c>
    </row>
    <row r="14" spans="1:24" x14ac:dyDescent="0.2">
      <c r="A14" s="1" t="s">
        <v>379</v>
      </c>
      <c r="B14" s="1" t="s">
        <v>380</v>
      </c>
      <c r="C14" s="1" t="s">
        <v>381</v>
      </c>
      <c r="D14" s="1" t="s">
        <v>382</v>
      </c>
      <c r="E14" s="1" t="s">
        <v>119</v>
      </c>
      <c r="F14" s="18">
        <v>46127</v>
      </c>
      <c r="H14" s="1" t="s">
        <v>124</v>
      </c>
      <c r="I14" s="1" t="s">
        <v>124</v>
      </c>
      <c r="J14" s="18">
        <v>46127</v>
      </c>
      <c r="L14" s="13">
        <v>1</v>
      </c>
      <c r="M14" s="1" t="s">
        <v>124</v>
      </c>
      <c r="R14" s="1" t="s">
        <v>333</v>
      </c>
      <c r="T14" s="1" t="s">
        <v>334</v>
      </c>
      <c r="W14" s="1" t="s">
        <v>335</v>
      </c>
    </row>
    <row r="15" spans="1:24" x14ac:dyDescent="0.2">
      <c r="A15" s="1" t="s">
        <v>383</v>
      </c>
      <c r="B15" s="1" t="s">
        <v>384</v>
      </c>
      <c r="C15" s="1" t="s">
        <v>385</v>
      </c>
      <c r="D15" s="1" t="s">
        <v>386</v>
      </c>
      <c r="E15" s="1" t="s">
        <v>119</v>
      </c>
      <c r="F15" s="18">
        <v>46127</v>
      </c>
      <c r="H15" s="1" t="s">
        <v>124</v>
      </c>
      <c r="I15" s="1" t="s">
        <v>124</v>
      </c>
      <c r="J15" s="18">
        <v>46127</v>
      </c>
      <c r="L15" s="13">
        <v>1</v>
      </c>
      <c r="M15" s="1" t="s">
        <v>124</v>
      </c>
      <c r="R15" s="1" t="s">
        <v>333</v>
      </c>
      <c r="T15" s="1" t="s">
        <v>334</v>
      </c>
      <c r="W15" s="1" t="s">
        <v>335</v>
      </c>
    </row>
    <row r="16" spans="1:24" x14ac:dyDescent="0.2">
      <c r="A16" s="1" t="s">
        <v>387</v>
      </c>
      <c r="B16" s="1" t="s">
        <v>388</v>
      </c>
      <c r="C16" s="1" t="s">
        <v>389</v>
      </c>
      <c r="D16" s="1" t="s">
        <v>390</v>
      </c>
      <c r="E16" s="1" t="s">
        <v>119</v>
      </c>
      <c r="F16" s="18">
        <v>46127</v>
      </c>
      <c r="H16" s="1" t="s">
        <v>124</v>
      </c>
      <c r="I16" s="1" t="s">
        <v>124</v>
      </c>
      <c r="J16" s="18">
        <v>46127</v>
      </c>
      <c r="L16" s="13">
        <v>1</v>
      </c>
      <c r="M16" s="1" t="s">
        <v>124</v>
      </c>
      <c r="R16" s="1" t="s">
        <v>333</v>
      </c>
      <c r="T16" s="1" t="s">
        <v>334</v>
      </c>
      <c r="W16" s="1" t="s">
        <v>335</v>
      </c>
    </row>
    <row r="17" spans="1:23" x14ac:dyDescent="0.2">
      <c r="A17" s="1" t="s">
        <v>391</v>
      </c>
      <c r="B17" s="1" t="s">
        <v>392</v>
      </c>
      <c r="C17" s="1" t="s">
        <v>393</v>
      </c>
      <c r="D17" s="1" t="s">
        <v>394</v>
      </c>
      <c r="E17" s="1" t="s">
        <v>119</v>
      </c>
      <c r="F17" s="18">
        <v>46127</v>
      </c>
      <c r="H17" s="1" t="s">
        <v>124</v>
      </c>
      <c r="I17" s="1" t="s">
        <v>124</v>
      </c>
      <c r="J17" s="18">
        <v>46127</v>
      </c>
      <c r="L17" s="13">
        <v>1</v>
      </c>
      <c r="M17" s="1" t="s">
        <v>124</v>
      </c>
      <c r="R17" s="1" t="s">
        <v>333</v>
      </c>
      <c r="T17" s="1" t="s">
        <v>334</v>
      </c>
      <c r="W17" s="1" t="s">
        <v>335</v>
      </c>
    </row>
    <row r="18" spans="1:23" x14ac:dyDescent="0.2">
      <c r="A18" s="1" t="s">
        <v>395</v>
      </c>
      <c r="B18" s="1" t="s">
        <v>396</v>
      </c>
      <c r="C18" s="1" t="s">
        <v>397</v>
      </c>
      <c r="D18" s="1" t="s">
        <v>398</v>
      </c>
      <c r="E18" s="1" t="s">
        <v>119</v>
      </c>
      <c r="F18" s="18">
        <v>46127</v>
      </c>
      <c r="H18" s="1" t="s">
        <v>124</v>
      </c>
      <c r="I18" s="1" t="s">
        <v>124</v>
      </c>
      <c r="J18" s="18">
        <v>46127</v>
      </c>
      <c r="L18" s="13">
        <v>1</v>
      </c>
      <c r="M18" s="1" t="s">
        <v>124</v>
      </c>
      <c r="R18" s="1" t="s">
        <v>333</v>
      </c>
      <c r="T18" s="1" t="s">
        <v>334</v>
      </c>
      <c r="W18" s="1" t="s">
        <v>335</v>
      </c>
    </row>
    <row r="19" spans="1:23" x14ac:dyDescent="0.2">
      <c r="A19" s="1" t="s">
        <v>399</v>
      </c>
      <c r="B19" s="1" t="s">
        <v>400</v>
      </c>
      <c r="C19" s="1" t="s">
        <v>401</v>
      </c>
      <c r="D19" s="1" t="s">
        <v>402</v>
      </c>
      <c r="E19" s="1" t="s">
        <v>119</v>
      </c>
      <c r="F19" s="18">
        <v>46127</v>
      </c>
      <c r="H19" s="1" t="s">
        <v>124</v>
      </c>
      <c r="I19" s="1" t="s">
        <v>124</v>
      </c>
      <c r="J19" s="18">
        <v>46127</v>
      </c>
      <c r="L19" s="13">
        <v>1</v>
      </c>
      <c r="M19" s="1" t="s">
        <v>124</v>
      </c>
      <c r="R19" s="1" t="s">
        <v>333</v>
      </c>
      <c r="T19" s="1" t="s">
        <v>334</v>
      </c>
      <c r="W19" s="1" t="s">
        <v>335</v>
      </c>
    </row>
    <row r="20" spans="1:23" x14ac:dyDescent="0.2">
      <c r="A20" s="1" t="s">
        <v>403</v>
      </c>
      <c r="B20" s="1" t="s">
        <v>404</v>
      </c>
      <c r="C20" s="1" t="s">
        <v>405</v>
      </c>
      <c r="D20" s="1" t="s">
        <v>406</v>
      </c>
      <c r="E20" s="1" t="s">
        <v>119</v>
      </c>
      <c r="F20" s="18">
        <v>46169</v>
      </c>
      <c r="H20" s="1" t="s">
        <v>124</v>
      </c>
      <c r="I20" s="1" t="s">
        <v>124</v>
      </c>
      <c r="J20" s="18">
        <v>46169</v>
      </c>
      <c r="L20" s="13">
        <v>1</v>
      </c>
      <c r="M20" s="1" t="s">
        <v>124</v>
      </c>
      <c r="R20" s="1" t="s">
        <v>333</v>
      </c>
      <c r="T20" s="1" t="s">
        <v>334</v>
      </c>
      <c r="W20" s="1" t="s">
        <v>335</v>
      </c>
    </row>
    <row r="21" spans="1:23" x14ac:dyDescent="0.2">
      <c r="A21" s="1" t="s">
        <v>407</v>
      </c>
      <c r="B21" s="1" t="s">
        <v>408</v>
      </c>
      <c r="C21" s="1" t="s">
        <v>409</v>
      </c>
      <c r="D21" s="1" t="s">
        <v>410</v>
      </c>
      <c r="E21" s="16" t="s">
        <v>119</v>
      </c>
      <c r="F21" s="18">
        <v>46182</v>
      </c>
      <c r="H21" s="1" t="s">
        <v>124</v>
      </c>
      <c r="I21" s="1" t="s">
        <v>124</v>
      </c>
      <c r="J21" s="18">
        <v>46182</v>
      </c>
      <c r="L21" s="13">
        <v>1</v>
      </c>
      <c r="M21" s="1" t="s">
        <v>124</v>
      </c>
      <c r="R21" s="17" t="s">
        <v>333</v>
      </c>
      <c r="S21" s="16"/>
      <c r="T21" s="17" t="s">
        <v>334</v>
      </c>
      <c r="U21" s="16"/>
      <c r="V21" s="16"/>
      <c r="W21" s="1" t="s">
        <v>335</v>
      </c>
    </row>
    <row r="22" spans="1:23" x14ac:dyDescent="0.2">
      <c r="A22" s="1" t="s">
        <v>411</v>
      </c>
      <c r="B22" s="1" t="s">
        <v>412</v>
      </c>
      <c r="C22" s="1" t="s">
        <v>413</v>
      </c>
      <c r="D22" s="1" t="s">
        <v>414</v>
      </c>
      <c r="E22" s="16" t="s">
        <v>119</v>
      </c>
      <c r="F22" s="18">
        <v>46182</v>
      </c>
      <c r="H22" s="1" t="s">
        <v>124</v>
      </c>
      <c r="I22" s="1" t="s">
        <v>124</v>
      </c>
      <c r="J22" s="18">
        <v>46182</v>
      </c>
      <c r="L22" s="13">
        <v>1</v>
      </c>
      <c r="M22" s="1" t="s">
        <v>124</v>
      </c>
      <c r="R22" s="1" t="s">
        <v>333</v>
      </c>
      <c r="T22" s="1" t="s">
        <v>334</v>
      </c>
      <c r="W22" s="1" t="s">
        <v>335</v>
      </c>
    </row>
    <row r="23" spans="1:23" x14ac:dyDescent="0.2">
      <c r="A23" s="1" t="s">
        <v>415</v>
      </c>
      <c r="B23" s="1" t="s">
        <v>416</v>
      </c>
      <c r="C23" s="1" t="s">
        <v>417</v>
      </c>
      <c r="D23" s="1" t="s">
        <v>418</v>
      </c>
      <c r="E23" s="16" t="s">
        <v>119</v>
      </c>
      <c r="F23" s="18">
        <v>46177</v>
      </c>
      <c r="H23" s="1" t="s">
        <v>124</v>
      </c>
      <c r="I23" s="1" t="s">
        <v>124</v>
      </c>
      <c r="J23" s="18">
        <v>46177</v>
      </c>
      <c r="L23" s="13">
        <v>1</v>
      </c>
      <c r="M23" s="1" t="s">
        <v>124</v>
      </c>
      <c r="R23" s="1" t="s">
        <v>333</v>
      </c>
      <c r="T23" s="1" t="s">
        <v>334</v>
      </c>
      <c r="W23" s="1" t="s">
        <v>335</v>
      </c>
    </row>
  </sheetData>
  <pageMargins left="0.7" right="0.7" top="0.75" bottom="0.75" header="0.3" footer="0.3"/>
  <pageSetup orientation="portrait"/>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FF99CC"/>
  </sheetPr>
  <dimension ref="A1:AP82"/>
  <sheetViews>
    <sheetView tabSelected="1" zoomScaleNormal="100" workbookViewId="0">
      <pane xSplit="3" ySplit="1" topLeftCell="D2" activePane="bottomRight" state="frozen"/>
      <selection pane="topRight" activeCell="D1" sqref="D1"/>
      <selection pane="bottomLeft" activeCell="A3" sqref="A3"/>
      <selection pane="bottomRight"/>
    </sheetView>
  </sheetViews>
  <sheetFormatPr defaultColWidth="9.140625" defaultRowHeight="12" x14ac:dyDescent="0.2"/>
  <cols>
    <col min="1" max="1" width="38" style="1" customWidth="1"/>
    <col min="2" max="2" width="52.42578125" style="1" bestFit="1" customWidth="1"/>
    <col min="3" max="3" width="35.85546875" style="1" bestFit="1" customWidth="1"/>
    <col min="4" max="4" width="33.28515625" style="1" customWidth="1"/>
    <col min="5" max="5" width="22.42578125" style="1" bestFit="1" customWidth="1"/>
    <col min="6" max="6" width="135.28515625" style="1" bestFit="1" customWidth="1"/>
    <col min="7" max="7" width="29.7109375" style="1" bestFit="1" customWidth="1"/>
    <col min="8" max="8" width="31.140625" style="1" customWidth="1"/>
    <col min="9" max="9" width="15" style="1" customWidth="1"/>
    <col min="10" max="10" width="27.5703125" style="1" customWidth="1"/>
    <col min="11" max="11" width="147.7109375" style="1" bestFit="1" customWidth="1"/>
    <col min="12" max="12" width="10.85546875" style="1" customWidth="1"/>
    <col min="13" max="13" width="23.140625" style="1" customWidth="1"/>
    <col min="14" max="14" width="25.140625" style="1" customWidth="1"/>
    <col min="15" max="15" width="27" style="1" customWidth="1"/>
    <col min="16" max="16" width="22.5703125" style="1" customWidth="1"/>
    <col min="17" max="17" width="21.85546875" style="1" customWidth="1"/>
    <col min="18" max="18" width="27.85546875" style="1" customWidth="1"/>
    <col min="19" max="19" width="21" style="1" customWidth="1"/>
    <col min="20" max="20" width="22.28515625" style="1" customWidth="1"/>
    <col min="21" max="21" width="35" style="1" customWidth="1"/>
    <col min="22" max="22" width="35.85546875" style="1" customWidth="1"/>
    <col min="23" max="23" width="31.42578125" style="1" customWidth="1"/>
    <col min="24" max="24" width="92.7109375" style="1" customWidth="1"/>
    <col min="25" max="25" width="24.42578125" style="1" customWidth="1"/>
    <col min="26" max="26" width="31.140625" style="1" customWidth="1"/>
    <col min="27" max="27" width="28" style="1" customWidth="1"/>
    <col min="28" max="28" width="118.7109375" style="1" bestFit="1" customWidth="1"/>
    <col min="29" max="29" width="63.85546875" style="1" customWidth="1"/>
    <col min="30" max="30" width="27.85546875" style="1" customWidth="1"/>
    <col min="31" max="31" width="21" style="1" customWidth="1"/>
    <col min="32" max="32" width="25" style="1" customWidth="1"/>
    <col min="33" max="34" width="23.85546875" style="1" customWidth="1"/>
    <col min="35" max="35" width="46.28515625" style="1" customWidth="1"/>
    <col min="36" max="36" width="33" style="1" customWidth="1"/>
    <col min="37" max="37" width="21.28515625" style="1" customWidth="1"/>
    <col min="38" max="38" width="14.5703125" style="1" customWidth="1"/>
    <col min="39" max="39" width="20" style="1" customWidth="1"/>
    <col min="40" max="40" width="17.42578125" style="1" customWidth="1"/>
    <col min="41" max="41" width="22.28515625" style="1" customWidth="1"/>
    <col min="42" max="42" width="51.42578125" style="1" bestFit="1" customWidth="1"/>
    <col min="43" max="50" width="9.140625" style="1" customWidth="1"/>
    <col min="51" max="16384" width="9.140625" style="1"/>
  </cols>
  <sheetData>
    <row r="1" spans="1:42" x14ac:dyDescent="0.2">
      <c r="A1" s="1" t="s">
        <v>100</v>
      </c>
      <c r="B1" s="1" t="s">
        <v>419</v>
      </c>
      <c r="C1" s="1" t="s">
        <v>310</v>
      </c>
      <c r="D1" s="1" t="s">
        <v>311</v>
      </c>
      <c r="E1" s="1" t="s">
        <v>87</v>
      </c>
      <c r="F1" s="1" t="s">
        <v>420</v>
      </c>
      <c r="G1" s="1" t="s">
        <v>421</v>
      </c>
      <c r="H1" s="1" t="s">
        <v>422</v>
      </c>
      <c r="I1" s="1" t="s">
        <v>423</v>
      </c>
      <c r="J1" s="1" t="s">
        <v>892</v>
      </c>
      <c r="K1" s="1" t="s">
        <v>424</v>
      </c>
      <c r="L1" s="1" t="s">
        <v>37</v>
      </c>
      <c r="M1" s="1" t="s">
        <v>312</v>
      </c>
      <c r="N1" s="1" t="s">
        <v>313</v>
      </c>
      <c r="O1" s="1" t="s">
        <v>314</v>
      </c>
      <c r="P1" s="1" t="s">
        <v>315</v>
      </c>
      <c r="Q1" s="1" t="s">
        <v>316</v>
      </c>
      <c r="R1" s="1" t="s">
        <v>317</v>
      </c>
      <c r="S1" s="1" t="s">
        <v>318</v>
      </c>
      <c r="T1" s="1" t="s">
        <v>319</v>
      </c>
      <c r="U1" s="1" t="s">
        <v>425</v>
      </c>
      <c r="V1" s="1" t="s">
        <v>426</v>
      </c>
      <c r="W1" s="1" t="s">
        <v>322</v>
      </c>
      <c r="X1" s="1" t="s">
        <v>427</v>
      </c>
      <c r="Y1" s="1" t="s">
        <v>324</v>
      </c>
      <c r="Z1" s="1" t="s">
        <v>428</v>
      </c>
      <c r="AA1" s="1" t="s">
        <v>429</v>
      </c>
      <c r="AB1" s="1" t="s">
        <v>430</v>
      </c>
      <c r="AC1" s="1" t="s">
        <v>431</v>
      </c>
      <c r="AD1" s="1" t="s">
        <v>325</v>
      </c>
      <c r="AE1" s="1" t="s">
        <v>43</v>
      </c>
      <c r="AF1" s="1" t="s">
        <v>46</v>
      </c>
      <c r="AG1" s="1" t="s">
        <v>326</v>
      </c>
      <c r="AH1" s="1" t="s">
        <v>432</v>
      </c>
      <c r="AI1" s="1" t="s">
        <v>433</v>
      </c>
      <c r="AJ1" s="1" t="s">
        <v>434</v>
      </c>
      <c r="AK1" s="1" t="s">
        <v>435</v>
      </c>
      <c r="AL1" s="1" t="s">
        <v>436</v>
      </c>
      <c r="AM1" s="1" t="s">
        <v>437</v>
      </c>
      <c r="AN1" s="1" t="s">
        <v>438</v>
      </c>
      <c r="AO1" s="1" t="s">
        <v>439</v>
      </c>
      <c r="AP1" t="s">
        <v>440</v>
      </c>
    </row>
    <row r="2" spans="1:42" x14ac:dyDescent="0.2">
      <c r="A2" s="1" t="s">
        <v>441</v>
      </c>
      <c r="B2" s="1" t="s">
        <v>442</v>
      </c>
      <c r="C2" s="1" t="s">
        <v>443</v>
      </c>
      <c r="D2" s="1" t="s">
        <v>444</v>
      </c>
      <c r="E2" s="1" t="s">
        <v>445</v>
      </c>
      <c r="F2" s="1" t="s">
        <v>446</v>
      </c>
      <c r="G2" s="1" t="s">
        <v>447</v>
      </c>
      <c r="H2" s="1" t="s">
        <v>124</v>
      </c>
      <c r="I2" s="1" t="s">
        <v>448</v>
      </c>
      <c r="J2" s="1" t="s">
        <v>449</v>
      </c>
      <c r="K2" s="1" t="s">
        <v>450</v>
      </c>
      <c r="L2" s="1" t="s">
        <v>451</v>
      </c>
      <c r="M2" s="18">
        <v>46127</v>
      </c>
      <c r="P2" s="1" t="s">
        <v>124</v>
      </c>
      <c r="Q2" s="18">
        <v>46155</v>
      </c>
      <c r="S2" s="13">
        <v>1</v>
      </c>
      <c r="T2" s="1" t="s">
        <v>124</v>
      </c>
      <c r="Y2" s="1" t="s">
        <v>333</v>
      </c>
      <c r="AB2" t="s">
        <v>452</v>
      </c>
      <c r="AE2" s="1" t="s">
        <v>334</v>
      </c>
      <c r="AG2" s="1" t="s">
        <v>334</v>
      </c>
      <c r="AP2" t="s">
        <v>453</v>
      </c>
    </row>
    <row r="3" spans="1:42" x14ac:dyDescent="0.2">
      <c r="A3" s="1" t="s">
        <v>454</v>
      </c>
      <c r="B3" s="1" t="s">
        <v>455</v>
      </c>
      <c r="C3" s="1" t="s">
        <v>456</v>
      </c>
      <c r="D3" s="1" t="s">
        <v>457</v>
      </c>
      <c r="E3" s="1" t="s">
        <v>445</v>
      </c>
      <c r="F3" s="1" t="s">
        <v>458</v>
      </c>
      <c r="G3" s="1" t="s">
        <v>447</v>
      </c>
      <c r="H3" s="1" t="s">
        <v>124</v>
      </c>
      <c r="I3" s="1" t="s">
        <v>459</v>
      </c>
      <c r="J3" s="1" t="s">
        <v>449</v>
      </c>
      <c r="L3" s="1" t="s">
        <v>451</v>
      </c>
      <c r="M3" s="18">
        <v>46127</v>
      </c>
      <c r="P3" s="1" t="s">
        <v>124</v>
      </c>
      <c r="Q3" s="18">
        <v>46155</v>
      </c>
      <c r="S3" s="13">
        <v>1</v>
      </c>
      <c r="T3" s="1" t="s">
        <v>124</v>
      </c>
      <c r="Y3" s="1" t="s">
        <v>333</v>
      </c>
      <c r="AB3" t="s">
        <v>452</v>
      </c>
      <c r="AE3" s="1" t="s">
        <v>334</v>
      </c>
      <c r="AG3" s="1" t="s">
        <v>334</v>
      </c>
      <c r="AP3" t="s">
        <v>453</v>
      </c>
    </row>
    <row r="4" spans="1:42" x14ac:dyDescent="0.2">
      <c r="A4" s="1" t="s">
        <v>460</v>
      </c>
      <c r="B4" s="1" t="s">
        <v>461</v>
      </c>
      <c r="C4" s="1" t="s">
        <v>462</v>
      </c>
      <c r="D4" s="1" t="s">
        <v>463</v>
      </c>
      <c r="E4" s="1" t="s">
        <v>445</v>
      </c>
      <c r="F4" s="1" t="s">
        <v>464</v>
      </c>
      <c r="G4" s="1" t="s">
        <v>447</v>
      </c>
      <c r="H4" s="1" t="s">
        <v>124</v>
      </c>
      <c r="I4" s="1" t="s">
        <v>459</v>
      </c>
      <c r="J4" s="1" t="s">
        <v>449</v>
      </c>
      <c r="L4" s="1" t="s">
        <v>451</v>
      </c>
      <c r="M4" s="18">
        <v>46127</v>
      </c>
      <c r="P4" s="1" t="s">
        <v>124</v>
      </c>
      <c r="Q4" s="18">
        <v>46155</v>
      </c>
      <c r="S4" s="13">
        <v>1</v>
      </c>
      <c r="T4" s="1" t="s">
        <v>124</v>
      </c>
      <c r="Y4" s="1" t="s">
        <v>333</v>
      </c>
      <c r="AB4" t="s">
        <v>452</v>
      </c>
      <c r="AE4" s="1" t="s">
        <v>334</v>
      </c>
      <c r="AG4" s="1" t="s">
        <v>334</v>
      </c>
      <c r="AP4" t="s">
        <v>453</v>
      </c>
    </row>
    <row r="5" spans="1:42" x14ac:dyDescent="0.2">
      <c r="A5" s="1" t="s">
        <v>465</v>
      </c>
      <c r="B5" s="1" t="s">
        <v>466</v>
      </c>
      <c r="C5" s="1" t="s">
        <v>467</v>
      </c>
      <c r="D5" s="1" t="s">
        <v>468</v>
      </c>
      <c r="E5" s="1" t="s">
        <v>445</v>
      </c>
      <c r="F5" s="1" t="s">
        <v>469</v>
      </c>
      <c r="G5" s="1" t="s">
        <v>447</v>
      </c>
      <c r="H5" s="1" t="s">
        <v>124</v>
      </c>
      <c r="I5" s="1" t="s">
        <v>459</v>
      </c>
      <c r="J5" s="1" t="s">
        <v>449</v>
      </c>
      <c r="L5" s="1" t="s">
        <v>451</v>
      </c>
      <c r="M5" s="18">
        <v>46127</v>
      </c>
      <c r="P5" s="1" t="s">
        <v>124</v>
      </c>
      <c r="Q5" s="18">
        <v>46155</v>
      </c>
      <c r="S5" s="13">
        <v>1</v>
      </c>
      <c r="T5" s="1" t="s">
        <v>124</v>
      </c>
      <c r="Y5" s="1" t="s">
        <v>333</v>
      </c>
      <c r="AB5" t="s">
        <v>452</v>
      </c>
      <c r="AE5" s="1" t="s">
        <v>334</v>
      </c>
      <c r="AG5" s="1" t="s">
        <v>334</v>
      </c>
      <c r="AP5" t="s">
        <v>453</v>
      </c>
    </row>
    <row r="6" spans="1:42" x14ac:dyDescent="0.2">
      <c r="A6" s="1" t="s">
        <v>470</v>
      </c>
      <c r="B6" s="1" t="s">
        <v>471</v>
      </c>
      <c r="C6" s="1" t="s">
        <v>472</v>
      </c>
      <c r="D6" s="1" t="s">
        <v>473</v>
      </c>
      <c r="E6" s="1" t="s">
        <v>445</v>
      </c>
      <c r="F6" s="1" t="s">
        <v>474</v>
      </c>
      <c r="G6" s="1" t="s">
        <v>447</v>
      </c>
      <c r="H6" s="1" t="s">
        <v>124</v>
      </c>
      <c r="I6" s="1" t="s">
        <v>459</v>
      </c>
      <c r="J6" s="1" t="s">
        <v>449</v>
      </c>
      <c r="L6" s="1" t="s">
        <v>451</v>
      </c>
      <c r="M6" s="18">
        <v>46127</v>
      </c>
      <c r="P6" s="1" t="s">
        <v>124</v>
      </c>
      <c r="Q6" s="18">
        <v>46155</v>
      </c>
      <c r="S6" s="13">
        <v>1</v>
      </c>
      <c r="T6" s="1" t="s">
        <v>124</v>
      </c>
      <c r="Y6" s="1" t="s">
        <v>333</v>
      </c>
      <c r="AB6" t="s">
        <v>452</v>
      </c>
      <c r="AE6" s="1" t="s">
        <v>334</v>
      </c>
      <c r="AG6" s="1" t="s">
        <v>334</v>
      </c>
      <c r="AP6" t="s">
        <v>453</v>
      </c>
    </row>
    <row r="7" spans="1:42" x14ac:dyDescent="0.2">
      <c r="A7" s="1" t="s">
        <v>475</v>
      </c>
      <c r="B7" s="1" t="s">
        <v>476</v>
      </c>
      <c r="C7" s="1" t="s">
        <v>477</v>
      </c>
      <c r="D7" s="1" t="s">
        <v>478</v>
      </c>
      <c r="E7" s="1" t="s">
        <v>479</v>
      </c>
      <c r="F7" s="1" t="s">
        <v>480</v>
      </c>
      <c r="G7" s="1" t="s">
        <v>481</v>
      </c>
      <c r="H7" s="1" t="s">
        <v>124</v>
      </c>
      <c r="I7" s="1" t="s">
        <v>482</v>
      </c>
      <c r="J7" s="1" t="s">
        <v>483</v>
      </c>
      <c r="L7" s="1" t="s">
        <v>451</v>
      </c>
      <c r="M7" s="18">
        <v>46127</v>
      </c>
      <c r="P7" s="1" t="s">
        <v>124</v>
      </c>
      <c r="Q7" s="18">
        <v>46155</v>
      </c>
      <c r="S7" s="13">
        <v>1</v>
      </c>
      <c r="T7" s="1" t="s">
        <v>124</v>
      </c>
      <c r="Y7" s="1" t="s">
        <v>333</v>
      </c>
      <c r="AB7" t="s">
        <v>484</v>
      </c>
      <c r="AE7" s="1" t="s">
        <v>334</v>
      </c>
      <c r="AG7" s="1" t="s">
        <v>334</v>
      </c>
      <c r="AP7" t="s">
        <v>453</v>
      </c>
    </row>
    <row r="8" spans="1:42" x14ac:dyDescent="0.2">
      <c r="A8" s="1" t="s">
        <v>485</v>
      </c>
      <c r="B8" s="1" t="s">
        <v>486</v>
      </c>
      <c r="C8" s="1" t="s">
        <v>487</v>
      </c>
      <c r="D8" s="1" t="s">
        <v>488</v>
      </c>
      <c r="E8" s="1" t="s">
        <v>479</v>
      </c>
      <c r="F8" s="1" t="s">
        <v>489</v>
      </c>
      <c r="G8" s="1" t="s">
        <v>481</v>
      </c>
      <c r="H8" s="1" t="s">
        <v>124</v>
      </c>
      <c r="I8" s="1" t="s">
        <v>482</v>
      </c>
      <c r="J8" s="1" t="s">
        <v>483</v>
      </c>
      <c r="L8" s="1" t="s">
        <v>451</v>
      </c>
      <c r="M8" s="18">
        <v>46127</v>
      </c>
      <c r="P8" s="1" t="s">
        <v>124</v>
      </c>
      <c r="Q8" s="18">
        <v>46155</v>
      </c>
      <c r="S8" s="13">
        <v>1</v>
      </c>
      <c r="T8" s="1" t="s">
        <v>124</v>
      </c>
      <c r="Y8" s="1" t="s">
        <v>333</v>
      </c>
      <c r="AB8" t="s">
        <v>484</v>
      </c>
      <c r="AE8" s="1" t="s">
        <v>334</v>
      </c>
      <c r="AG8" s="1" t="s">
        <v>334</v>
      </c>
      <c r="AP8" t="s">
        <v>453</v>
      </c>
    </row>
    <row r="9" spans="1:42" x14ac:dyDescent="0.2">
      <c r="A9" s="1" t="s">
        <v>490</v>
      </c>
      <c r="B9" s="1" t="s">
        <v>491</v>
      </c>
      <c r="C9" s="1" t="s">
        <v>492</v>
      </c>
      <c r="D9" s="1" t="s">
        <v>493</v>
      </c>
      <c r="E9" s="1" t="s">
        <v>479</v>
      </c>
      <c r="F9" s="1" t="s">
        <v>494</v>
      </c>
      <c r="G9" s="1" t="s">
        <v>481</v>
      </c>
      <c r="H9" s="1" t="s">
        <v>124</v>
      </c>
      <c r="I9" s="1" t="s">
        <v>482</v>
      </c>
      <c r="J9" s="1" t="s">
        <v>483</v>
      </c>
      <c r="L9" s="1" t="s">
        <v>451</v>
      </c>
      <c r="M9" s="18">
        <v>46127</v>
      </c>
      <c r="P9" s="1" t="s">
        <v>124</v>
      </c>
      <c r="Q9" s="18">
        <v>46155</v>
      </c>
      <c r="S9" s="13">
        <v>1</v>
      </c>
      <c r="T9" s="1" t="s">
        <v>124</v>
      </c>
      <c r="Y9" s="1" t="s">
        <v>333</v>
      </c>
      <c r="AB9" t="s">
        <v>484</v>
      </c>
      <c r="AE9" s="1" t="s">
        <v>334</v>
      </c>
      <c r="AG9" s="1" t="s">
        <v>334</v>
      </c>
      <c r="AP9" t="s">
        <v>453</v>
      </c>
    </row>
    <row r="10" spans="1:42" x14ac:dyDescent="0.2">
      <c r="A10" s="1" t="s">
        <v>495</v>
      </c>
      <c r="B10" s="1" t="s">
        <v>496</v>
      </c>
      <c r="C10" s="1" t="s">
        <v>497</v>
      </c>
      <c r="D10" s="1" t="s">
        <v>498</v>
      </c>
      <c r="E10" s="1" t="s">
        <v>445</v>
      </c>
      <c r="F10" s="1" t="s">
        <v>499</v>
      </c>
      <c r="G10" s="1" t="s">
        <v>447</v>
      </c>
      <c r="H10" s="1" t="s">
        <v>124</v>
      </c>
      <c r="I10" s="1" t="s">
        <v>459</v>
      </c>
      <c r="J10" s="1" t="s">
        <v>449</v>
      </c>
      <c r="L10" s="1" t="s">
        <v>451</v>
      </c>
      <c r="M10" s="18">
        <v>46127</v>
      </c>
      <c r="P10" s="1" t="s">
        <v>124</v>
      </c>
      <c r="Q10" s="18">
        <v>46155</v>
      </c>
      <c r="S10" s="13">
        <v>1</v>
      </c>
      <c r="T10" s="1" t="s">
        <v>124</v>
      </c>
      <c r="Y10" s="1" t="s">
        <v>333</v>
      </c>
      <c r="AB10" t="s">
        <v>484</v>
      </c>
      <c r="AE10" s="1" t="s">
        <v>334</v>
      </c>
      <c r="AG10" s="1" t="s">
        <v>334</v>
      </c>
      <c r="AP10" t="s">
        <v>453</v>
      </c>
    </row>
    <row r="11" spans="1:42" x14ac:dyDescent="0.2">
      <c r="A11" s="1" t="s">
        <v>500</v>
      </c>
      <c r="B11" s="1" t="s">
        <v>501</v>
      </c>
      <c r="C11" s="1" t="s">
        <v>502</v>
      </c>
      <c r="D11" s="1" t="s">
        <v>503</v>
      </c>
      <c r="E11" s="1" t="s">
        <v>445</v>
      </c>
      <c r="F11" s="1" t="s">
        <v>504</v>
      </c>
      <c r="G11" s="1" t="s">
        <v>447</v>
      </c>
      <c r="H11" s="1" t="s">
        <v>124</v>
      </c>
      <c r="I11" s="1" t="s">
        <v>459</v>
      </c>
      <c r="J11" s="1" t="s">
        <v>449</v>
      </c>
      <c r="L11" s="1" t="s">
        <v>451</v>
      </c>
      <c r="M11" s="18">
        <v>46127</v>
      </c>
      <c r="P11" s="1" t="s">
        <v>124</v>
      </c>
      <c r="Q11" s="18">
        <v>46155</v>
      </c>
      <c r="S11" s="13">
        <v>1</v>
      </c>
      <c r="T11" s="1" t="s">
        <v>124</v>
      </c>
      <c r="Y11" s="1" t="s">
        <v>333</v>
      </c>
      <c r="AB11" t="s">
        <v>484</v>
      </c>
      <c r="AE11" s="1" t="s">
        <v>334</v>
      </c>
      <c r="AG11" s="1" t="s">
        <v>334</v>
      </c>
      <c r="AP11" t="s">
        <v>453</v>
      </c>
    </row>
    <row r="12" spans="1:42" x14ac:dyDescent="0.2">
      <c r="A12" s="1" t="s">
        <v>505</v>
      </c>
      <c r="B12" s="1" t="s">
        <v>506</v>
      </c>
      <c r="C12" s="1" t="s">
        <v>507</v>
      </c>
      <c r="D12" s="1" t="s">
        <v>508</v>
      </c>
      <c r="E12" s="1" t="s">
        <v>445</v>
      </c>
      <c r="F12" s="1" t="s">
        <v>509</v>
      </c>
      <c r="G12" s="1" t="s">
        <v>447</v>
      </c>
      <c r="H12" s="1" t="s">
        <v>124</v>
      </c>
      <c r="I12" s="1" t="s">
        <v>459</v>
      </c>
      <c r="J12" s="1" t="s">
        <v>449</v>
      </c>
      <c r="L12" s="1" t="s">
        <v>451</v>
      </c>
      <c r="M12" s="18">
        <v>46127</v>
      </c>
      <c r="P12" s="1" t="s">
        <v>124</v>
      </c>
      <c r="Q12" s="18">
        <v>46155</v>
      </c>
      <c r="S12" s="13">
        <v>1</v>
      </c>
      <c r="T12" s="1" t="s">
        <v>124</v>
      </c>
      <c r="Y12" s="1" t="s">
        <v>333</v>
      </c>
      <c r="AB12" t="s">
        <v>484</v>
      </c>
      <c r="AE12" s="1" t="s">
        <v>334</v>
      </c>
      <c r="AG12" s="1" t="s">
        <v>334</v>
      </c>
      <c r="AP12" t="s">
        <v>453</v>
      </c>
    </row>
    <row r="13" spans="1:42" x14ac:dyDescent="0.2">
      <c r="A13" s="1" t="s">
        <v>510</v>
      </c>
      <c r="B13" s="1" t="s">
        <v>511</v>
      </c>
      <c r="C13" s="1" t="s">
        <v>512</v>
      </c>
      <c r="D13" s="1" t="s">
        <v>513</v>
      </c>
      <c r="E13" s="1" t="s">
        <v>514</v>
      </c>
      <c r="F13" s="1" t="s">
        <v>515</v>
      </c>
      <c r="G13" s="1" t="s">
        <v>481</v>
      </c>
      <c r="H13" s="1" t="s">
        <v>124</v>
      </c>
      <c r="I13" s="1" t="s">
        <v>482</v>
      </c>
      <c r="J13" s="1" t="s">
        <v>483</v>
      </c>
      <c r="L13" s="1" t="s">
        <v>451</v>
      </c>
      <c r="M13" s="18">
        <v>46127</v>
      </c>
      <c r="P13" s="1" t="s">
        <v>124</v>
      </c>
      <c r="Q13" s="18">
        <v>46155</v>
      </c>
      <c r="S13" s="13">
        <v>1</v>
      </c>
      <c r="T13" s="1" t="s">
        <v>124</v>
      </c>
      <c r="Y13" s="1" t="s">
        <v>333</v>
      </c>
      <c r="AB13" t="s">
        <v>484</v>
      </c>
      <c r="AE13" s="1" t="s">
        <v>334</v>
      </c>
      <c r="AG13" s="1" t="s">
        <v>334</v>
      </c>
      <c r="AP13" t="s">
        <v>453</v>
      </c>
    </row>
    <row r="14" spans="1:42" x14ac:dyDescent="0.2">
      <c r="A14" s="1" t="s">
        <v>516</v>
      </c>
      <c r="B14" s="1" t="s">
        <v>517</v>
      </c>
      <c r="C14" s="1" t="s">
        <v>518</v>
      </c>
      <c r="D14" s="1" t="s">
        <v>519</v>
      </c>
      <c r="E14" s="1" t="s">
        <v>445</v>
      </c>
      <c r="F14" s="1" t="s">
        <v>520</v>
      </c>
      <c r="G14" s="1" t="s">
        <v>447</v>
      </c>
      <c r="H14" s="1" t="s">
        <v>124</v>
      </c>
      <c r="I14" s="1" t="s">
        <v>459</v>
      </c>
      <c r="J14" s="1" t="s">
        <v>449</v>
      </c>
      <c r="L14" s="1" t="s">
        <v>451</v>
      </c>
      <c r="M14" s="18">
        <v>46127</v>
      </c>
      <c r="P14" s="1" t="s">
        <v>124</v>
      </c>
      <c r="Q14" s="18">
        <v>46155</v>
      </c>
      <c r="S14" s="13">
        <v>1</v>
      </c>
      <c r="T14" s="1" t="s">
        <v>124</v>
      </c>
      <c r="Y14" s="1" t="s">
        <v>333</v>
      </c>
      <c r="AB14" t="s">
        <v>521</v>
      </c>
      <c r="AE14" s="1" t="s">
        <v>334</v>
      </c>
      <c r="AG14" s="1" t="s">
        <v>334</v>
      </c>
      <c r="AP14" t="s">
        <v>453</v>
      </c>
    </row>
    <row r="15" spans="1:42" x14ac:dyDescent="0.2">
      <c r="A15" s="1" t="s">
        <v>522</v>
      </c>
      <c r="B15" s="1" t="s">
        <v>523</v>
      </c>
      <c r="C15" s="1" t="s">
        <v>524</v>
      </c>
      <c r="D15" s="1" t="s">
        <v>525</v>
      </c>
      <c r="E15" s="1" t="s">
        <v>445</v>
      </c>
      <c r="F15" s="1" t="s">
        <v>526</v>
      </c>
      <c r="G15" s="1" t="s">
        <v>447</v>
      </c>
      <c r="H15" s="1" t="s">
        <v>124</v>
      </c>
      <c r="I15" s="1" t="s">
        <v>459</v>
      </c>
      <c r="J15" s="1" t="s">
        <v>449</v>
      </c>
      <c r="L15" s="1" t="s">
        <v>451</v>
      </c>
      <c r="M15" s="18">
        <v>46127</v>
      </c>
      <c r="P15" s="1" t="s">
        <v>124</v>
      </c>
      <c r="Q15" s="18">
        <v>46155</v>
      </c>
      <c r="S15" s="13">
        <v>1</v>
      </c>
      <c r="T15" s="1" t="s">
        <v>124</v>
      </c>
      <c r="Y15" s="1" t="s">
        <v>333</v>
      </c>
      <c r="AB15" t="s">
        <v>521</v>
      </c>
      <c r="AE15" s="1" t="s">
        <v>334</v>
      </c>
      <c r="AG15" s="1" t="s">
        <v>334</v>
      </c>
      <c r="AP15" t="s">
        <v>453</v>
      </c>
    </row>
    <row r="16" spans="1:42" x14ac:dyDescent="0.2">
      <c r="A16" s="1" t="s">
        <v>527</v>
      </c>
      <c r="B16" s="1" t="s">
        <v>528</v>
      </c>
      <c r="C16" s="1" t="s">
        <v>529</v>
      </c>
      <c r="D16" s="1" t="s">
        <v>530</v>
      </c>
      <c r="E16" s="1" t="s">
        <v>445</v>
      </c>
      <c r="F16" s="1" t="s">
        <v>531</v>
      </c>
      <c r="G16" s="1" t="s">
        <v>447</v>
      </c>
      <c r="H16" s="1" t="s">
        <v>124</v>
      </c>
      <c r="I16" s="1" t="s">
        <v>459</v>
      </c>
      <c r="J16" s="1" t="s">
        <v>449</v>
      </c>
      <c r="L16" s="1" t="s">
        <v>451</v>
      </c>
      <c r="M16" s="18">
        <v>46127</v>
      </c>
      <c r="P16" s="1" t="s">
        <v>124</v>
      </c>
      <c r="Q16" s="18">
        <v>46155</v>
      </c>
      <c r="S16" s="13">
        <v>1</v>
      </c>
      <c r="T16" s="1" t="s">
        <v>124</v>
      </c>
      <c r="Y16" s="1" t="s">
        <v>333</v>
      </c>
      <c r="AB16" t="s">
        <v>521</v>
      </c>
      <c r="AE16" s="1" t="s">
        <v>334</v>
      </c>
      <c r="AG16" s="1" t="s">
        <v>334</v>
      </c>
      <c r="AP16" t="s">
        <v>453</v>
      </c>
    </row>
    <row r="17" spans="1:42" x14ac:dyDescent="0.2">
      <c r="A17" s="1" t="s">
        <v>532</v>
      </c>
      <c r="B17" s="1" t="s">
        <v>533</v>
      </c>
      <c r="C17" s="1" t="s">
        <v>534</v>
      </c>
      <c r="D17" s="1" t="s">
        <v>535</v>
      </c>
      <c r="E17" s="1" t="s">
        <v>445</v>
      </c>
      <c r="F17" s="1" t="s">
        <v>536</v>
      </c>
      <c r="G17" s="1" t="s">
        <v>447</v>
      </c>
      <c r="H17" s="1" t="s">
        <v>124</v>
      </c>
      <c r="I17" s="1" t="s">
        <v>459</v>
      </c>
      <c r="J17" s="1" t="s">
        <v>449</v>
      </c>
      <c r="L17" s="1" t="s">
        <v>451</v>
      </c>
      <c r="M17" s="18">
        <v>46127</v>
      </c>
      <c r="P17" s="1" t="s">
        <v>124</v>
      </c>
      <c r="Q17" s="18">
        <v>46155</v>
      </c>
      <c r="S17" s="13">
        <v>1</v>
      </c>
      <c r="T17" s="1" t="s">
        <v>124</v>
      </c>
      <c r="Y17" s="1" t="s">
        <v>333</v>
      </c>
      <c r="AB17" t="s">
        <v>537</v>
      </c>
      <c r="AE17" s="1" t="s">
        <v>334</v>
      </c>
      <c r="AG17" s="1" t="s">
        <v>334</v>
      </c>
      <c r="AP17" t="s">
        <v>453</v>
      </c>
    </row>
    <row r="18" spans="1:42" x14ac:dyDescent="0.2">
      <c r="A18" s="1" t="s">
        <v>538</v>
      </c>
      <c r="B18" s="1" t="s">
        <v>539</v>
      </c>
      <c r="C18" s="1" t="s">
        <v>540</v>
      </c>
      <c r="D18" s="1" t="s">
        <v>541</v>
      </c>
      <c r="E18" s="1" t="s">
        <v>445</v>
      </c>
      <c r="F18" s="1" t="s">
        <v>542</v>
      </c>
      <c r="G18" s="1" t="s">
        <v>447</v>
      </c>
      <c r="H18" s="1" t="s">
        <v>124</v>
      </c>
      <c r="I18" s="1" t="s">
        <v>459</v>
      </c>
      <c r="J18" s="1" t="s">
        <v>449</v>
      </c>
      <c r="L18" s="1" t="s">
        <v>451</v>
      </c>
      <c r="M18" s="18">
        <v>46127</v>
      </c>
      <c r="P18" s="1" t="s">
        <v>124</v>
      </c>
      <c r="Q18" s="18">
        <v>46155</v>
      </c>
      <c r="S18" s="13">
        <v>1</v>
      </c>
      <c r="T18" s="1" t="s">
        <v>124</v>
      </c>
      <c r="Y18" s="1" t="s">
        <v>333</v>
      </c>
      <c r="AB18" t="s">
        <v>537</v>
      </c>
      <c r="AE18" s="1" t="s">
        <v>334</v>
      </c>
      <c r="AG18" s="1" t="s">
        <v>334</v>
      </c>
      <c r="AP18" t="s">
        <v>453</v>
      </c>
    </row>
    <row r="19" spans="1:42" x14ac:dyDescent="0.2">
      <c r="A19" s="1" t="s">
        <v>543</v>
      </c>
      <c r="B19" s="1" t="s">
        <v>544</v>
      </c>
      <c r="C19" s="1" t="s">
        <v>545</v>
      </c>
      <c r="D19" s="1" t="s">
        <v>546</v>
      </c>
      <c r="E19" s="1" t="s">
        <v>445</v>
      </c>
      <c r="F19" s="1" t="s">
        <v>547</v>
      </c>
      <c r="G19" s="1" t="s">
        <v>447</v>
      </c>
      <c r="H19" s="1" t="s">
        <v>124</v>
      </c>
      <c r="I19" s="1" t="s">
        <v>459</v>
      </c>
      <c r="J19" s="1" t="s">
        <v>449</v>
      </c>
      <c r="L19" s="1" t="s">
        <v>451</v>
      </c>
      <c r="M19" s="18">
        <v>46127</v>
      </c>
      <c r="P19" s="1" t="s">
        <v>124</v>
      </c>
      <c r="Q19" s="18">
        <v>46155</v>
      </c>
      <c r="S19" s="13">
        <v>1</v>
      </c>
      <c r="T19" s="1" t="s">
        <v>124</v>
      </c>
      <c r="Y19" s="1" t="s">
        <v>333</v>
      </c>
      <c r="AB19" t="s">
        <v>548</v>
      </c>
      <c r="AE19" s="1" t="s">
        <v>334</v>
      </c>
      <c r="AG19" s="1" t="s">
        <v>334</v>
      </c>
      <c r="AP19" t="s">
        <v>453</v>
      </c>
    </row>
    <row r="20" spans="1:42" x14ac:dyDescent="0.2">
      <c r="A20" s="1" t="s">
        <v>549</v>
      </c>
      <c r="B20" s="1" t="s">
        <v>550</v>
      </c>
      <c r="C20" s="1" t="s">
        <v>551</v>
      </c>
      <c r="D20" s="1" t="s">
        <v>552</v>
      </c>
      <c r="E20" s="1" t="s">
        <v>445</v>
      </c>
      <c r="F20" s="1" t="s">
        <v>553</v>
      </c>
      <c r="G20" s="1" t="s">
        <v>447</v>
      </c>
      <c r="H20" s="1" t="s">
        <v>124</v>
      </c>
      <c r="I20" s="1" t="s">
        <v>459</v>
      </c>
      <c r="J20" s="1" t="s">
        <v>449</v>
      </c>
      <c r="L20" s="1" t="s">
        <v>451</v>
      </c>
      <c r="M20" s="18">
        <v>46127</v>
      </c>
      <c r="P20" s="1" t="s">
        <v>124</v>
      </c>
      <c r="Q20" s="18">
        <v>46155</v>
      </c>
      <c r="S20" s="13">
        <v>1</v>
      </c>
      <c r="T20" s="1" t="s">
        <v>124</v>
      </c>
      <c r="Y20" s="1" t="s">
        <v>333</v>
      </c>
      <c r="AB20" t="s">
        <v>548</v>
      </c>
      <c r="AE20" s="1" t="s">
        <v>334</v>
      </c>
      <c r="AG20" s="1" t="s">
        <v>334</v>
      </c>
      <c r="AP20" t="s">
        <v>453</v>
      </c>
    </row>
    <row r="21" spans="1:42" x14ac:dyDescent="0.2">
      <c r="A21" s="1" t="s">
        <v>554</v>
      </c>
      <c r="B21" s="1" t="s">
        <v>555</v>
      </c>
      <c r="C21" s="1" t="s">
        <v>556</v>
      </c>
      <c r="D21" s="1" t="s">
        <v>557</v>
      </c>
      <c r="E21" s="1" t="s">
        <v>445</v>
      </c>
      <c r="F21" s="1" t="s">
        <v>558</v>
      </c>
      <c r="G21" s="1" t="s">
        <v>447</v>
      </c>
      <c r="H21" s="1" t="s">
        <v>124</v>
      </c>
      <c r="I21" s="1" t="s">
        <v>459</v>
      </c>
      <c r="J21" s="1" t="s">
        <v>449</v>
      </c>
      <c r="L21" s="1" t="s">
        <v>451</v>
      </c>
      <c r="M21" s="18">
        <v>46127</v>
      </c>
      <c r="P21" s="1" t="s">
        <v>124</v>
      </c>
      <c r="Q21" s="18">
        <v>46155</v>
      </c>
      <c r="S21" s="13">
        <v>1</v>
      </c>
      <c r="T21" s="1" t="s">
        <v>124</v>
      </c>
      <c r="Y21" s="1" t="s">
        <v>333</v>
      </c>
      <c r="AB21" s="1" t="s">
        <v>559</v>
      </c>
      <c r="AE21" s="1" t="s">
        <v>334</v>
      </c>
      <c r="AG21" s="1" t="s">
        <v>334</v>
      </c>
      <c r="AP21" s="1" t="s">
        <v>453</v>
      </c>
    </row>
    <row r="22" spans="1:42" x14ac:dyDescent="0.2">
      <c r="A22" s="1" t="s">
        <v>560</v>
      </c>
      <c r="B22" s="1" t="s">
        <v>561</v>
      </c>
      <c r="C22" s="1" t="s">
        <v>562</v>
      </c>
      <c r="D22" s="1" t="s">
        <v>563</v>
      </c>
      <c r="E22" s="1" t="s">
        <v>514</v>
      </c>
      <c r="F22" s="1" t="s">
        <v>564</v>
      </c>
      <c r="G22" s="1" t="s">
        <v>481</v>
      </c>
      <c r="H22" s="1" t="s">
        <v>124</v>
      </c>
      <c r="I22" s="1" t="s">
        <v>482</v>
      </c>
      <c r="J22" s="1" t="s">
        <v>483</v>
      </c>
      <c r="L22" s="1" t="s">
        <v>451</v>
      </c>
      <c r="M22" s="18">
        <v>46127</v>
      </c>
      <c r="P22" s="1" t="s">
        <v>124</v>
      </c>
      <c r="Q22" s="18">
        <v>46155</v>
      </c>
      <c r="S22" s="13">
        <v>1</v>
      </c>
      <c r="T22" s="1" t="s">
        <v>124</v>
      </c>
      <c r="Y22" s="1" t="s">
        <v>333</v>
      </c>
      <c r="AB22" t="s">
        <v>559</v>
      </c>
      <c r="AE22" s="1" t="s">
        <v>334</v>
      </c>
      <c r="AG22" s="1" t="s">
        <v>334</v>
      </c>
      <c r="AP22" t="s">
        <v>453</v>
      </c>
    </row>
    <row r="23" spans="1:42" x14ac:dyDescent="0.2">
      <c r="A23" s="1" t="s">
        <v>565</v>
      </c>
      <c r="B23" s="1" t="s">
        <v>566</v>
      </c>
      <c r="C23" s="1" t="s">
        <v>405</v>
      </c>
      <c r="D23" s="1" t="s">
        <v>406</v>
      </c>
      <c r="E23" s="1" t="s">
        <v>445</v>
      </c>
      <c r="F23" s="1" t="s">
        <v>567</v>
      </c>
      <c r="G23" s="1" t="s">
        <v>447</v>
      </c>
      <c r="H23" s="1" t="s">
        <v>124</v>
      </c>
      <c r="I23" s="1" t="s">
        <v>459</v>
      </c>
      <c r="J23" s="1" t="s">
        <v>449</v>
      </c>
      <c r="L23" s="1" t="s">
        <v>451</v>
      </c>
      <c r="M23" s="18">
        <v>46127</v>
      </c>
      <c r="P23" s="1" t="s">
        <v>124</v>
      </c>
      <c r="Q23" s="18">
        <v>46155</v>
      </c>
      <c r="S23" s="13">
        <v>1</v>
      </c>
      <c r="T23" s="1" t="s">
        <v>124</v>
      </c>
      <c r="Y23" s="1" t="s">
        <v>333</v>
      </c>
      <c r="AB23" t="s">
        <v>568</v>
      </c>
      <c r="AE23" s="1" t="s">
        <v>334</v>
      </c>
      <c r="AG23" s="1" t="s">
        <v>334</v>
      </c>
      <c r="AP23" t="s">
        <v>453</v>
      </c>
    </row>
    <row r="24" spans="1:42" x14ac:dyDescent="0.2">
      <c r="A24" s="1" t="s">
        <v>569</v>
      </c>
      <c r="B24" s="1" t="s">
        <v>570</v>
      </c>
      <c r="C24" s="1" t="s">
        <v>571</v>
      </c>
      <c r="D24" s="1" t="s">
        <v>572</v>
      </c>
      <c r="E24" s="1" t="s">
        <v>445</v>
      </c>
      <c r="F24" s="1" t="s">
        <v>573</v>
      </c>
      <c r="G24" s="1" t="s">
        <v>447</v>
      </c>
      <c r="H24" s="1" t="s">
        <v>124</v>
      </c>
      <c r="I24" s="1" t="s">
        <v>459</v>
      </c>
      <c r="J24" s="1" t="s">
        <v>449</v>
      </c>
      <c r="L24" s="1" t="s">
        <v>451</v>
      </c>
      <c r="M24" s="18">
        <v>46127</v>
      </c>
      <c r="P24" s="1" t="s">
        <v>124</v>
      </c>
      <c r="Q24" s="18">
        <v>46155</v>
      </c>
      <c r="S24" s="13">
        <v>1</v>
      </c>
      <c r="T24" s="1" t="s">
        <v>124</v>
      </c>
      <c r="Y24" s="1" t="s">
        <v>333</v>
      </c>
      <c r="AB24" t="s">
        <v>574</v>
      </c>
      <c r="AE24" s="1" t="s">
        <v>334</v>
      </c>
      <c r="AG24" s="1" t="s">
        <v>334</v>
      </c>
      <c r="AP24" t="s">
        <v>453</v>
      </c>
    </row>
    <row r="25" spans="1:42" x14ac:dyDescent="0.2">
      <c r="A25" s="1" t="s">
        <v>575</v>
      </c>
      <c r="B25" s="1" t="s">
        <v>576</v>
      </c>
      <c r="C25" s="1" t="s">
        <v>577</v>
      </c>
      <c r="D25" s="1" t="s">
        <v>578</v>
      </c>
      <c r="E25" s="1" t="s">
        <v>445</v>
      </c>
      <c r="F25" s="1" t="s">
        <v>579</v>
      </c>
      <c r="G25" s="1" t="s">
        <v>447</v>
      </c>
      <c r="H25" s="1" t="s">
        <v>124</v>
      </c>
      <c r="I25" s="1" t="s">
        <v>459</v>
      </c>
      <c r="J25" s="1" t="s">
        <v>449</v>
      </c>
      <c r="L25" s="1" t="s">
        <v>451</v>
      </c>
      <c r="M25" s="18">
        <v>46127</v>
      </c>
      <c r="P25" s="1" t="s">
        <v>124</v>
      </c>
      <c r="Q25" s="18">
        <v>46155</v>
      </c>
      <c r="S25" s="13">
        <v>1</v>
      </c>
      <c r="T25" s="1" t="s">
        <v>124</v>
      </c>
      <c r="Y25" s="1" t="s">
        <v>333</v>
      </c>
      <c r="AB25" t="s">
        <v>574</v>
      </c>
      <c r="AE25" s="1" t="s">
        <v>334</v>
      </c>
      <c r="AG25" s="1" t="s">
        <v>334</v>
      </c>
      <c r="AP25" t="s">
        <v>453</v>
      </c>
    </row>
    <row r="26" spans="1:42" x14ac:dyDescent="0.2">
      <c r="A26" s="1" t="s">
        <v>580</v>
      </c>
      <c r="B26" s="1" t="s">
        <v>581</v>
      </c>
      <c r="C26" s="1" t="s">
        <v>582</v>
      </c>
      <c r="D26" s="1" t="s">
        <v>583</v>
      </c>
      <c r="E26" s="1" t="s">
        <v>514</v>
      </c>
      <c r="F26" s="1" t="s">
        <v>584</v>
      </c>
      <c r="G26" s="1" t="s">
        <v>481</v>
      </c>
      <c r="H26" s="1" t="s">
        <v>124</v>
      </c>
      <c r="I26" s="1" t="s">
        <v>482</v>
      </c>
      <c r="J26" s="1" t="s">
        <v>483</v>
      </c>
      <c r="L26" s="1" t="s">
        <v>451</v>
      </c>
      <c r="M26" s="18">
        <v>46127</v>
      </c>
      <c r="P26" s="1" t="s">
        <v>124</v>
      </c>
      <c r="Q26" s="18">
        <v>46155</v>
      </c>
      <c r="S26" s="13">
        <v>1</v>
      </c>
      <c r="T26" s="1" t="s">
        <v>124</v>
      </c>
      <c r="Y26" s="1" t="s">
        <v>333</v>
      </c>
      <c r="AB26" t="s">
        <v>574</v>
      </c>
      <c r="AE26" s="1" t="s">
        <v>334</v>
      </c>
      <c r="AG26" s="1" t="s">
        <v>334</v>
      </c>
      <c r="AP26" t="s">
        <v>453</v>
      </c>
    </row>
    <row r="27" spans="1:42" x14ac:dyDescent="0.2">
      <c r="A27" s="22" t="s">
        <v>585</v>
      </c>
      <c r="B27" s="1" t="s">
        <v>586</v>
      </c>
      <c r="C27" s="1" t="s">
        <v>587</v>
      </c>
      <c r="D27" s="1" t="s">
        <v>588</v>
      </c>
      <c r="E27" s="1" t="s">
        <v>514</v>
      </c>
      <c r="F27" s="1" t="s">
        <v>589</v>
      </c>
      <c r="G27" s="1" t="s">
        <v>481</v>
      </c>
      <c r="H27" s="1" t="s">
        <v>124</v>
      </c>
      <c r="I27" s="1" t="s">
        <v>482</v>
      </c>
      <c r="J27" s="1" t="s">
        <v>483</v>
      </c>
      <c r="L27" s="1" t="s">
        <v>451</v>
      </c>
      <c r="M27" s="18">
        <v>46127</v>
      </c>
      <c r="P27" s="1" t="s">
        <v>124</v>
      </c>
      <c r="Q27" s="18">
        <v>46155</v>
      </c>
      <c r="S27" s="13">
        <v>1</v>
      </c>
      <c r="T27" s="1" t="s">
        <v>124</v>
      </c>
      <c r="Y27" s="1" t="s">
        <v>333</v>
      </c>
      <c r="AB27" t="s">
        <v>574</v>
      </c>
      <c r="AE27" s="1" t="s">
        <v>334</v>
      </c>
      <c r="AG27" s="1" t="s">
        <v>334</v>
      </c>
      <c r="AP27" t="s">
        <v>453</v>
      </c>
    </row>
    <row r="28" spans="1:42" x14ac:dyDescent="0.2">
      <c r="A28" s="1" t="s">
        <v>590</v>
      </c>
      <c r="B28" s="1" t="s">
        <v>591</v>
      </c>
      <c r="C28" s="1" t="s">
        <v>592</v>
      </c>
      <c r="D28" s="1" t="s">
        <v>593</v>
      </c>
      <c r="E28" s="1" t="s">
        <v>445</v>
      </c>
      <c r="F28" s="1" t="s">
        <v>594</v>
      </c>
      <c r="G28" s="1" t="s">
        <v>447</v>
      </c>
      <c r="H28" s="1" t="s">
        <v>124</v>
      </c>
      <c r="I28" s="1" t="s">
        <v>459</v>
      </c>
      <c r="J28" s="1" t="s">
        <v>449</v>
      </c>
      <c r="L28" s="1" t="s">
        <v>451</v>
      </c>
      <c r="M28" s="18">
        <v>46127</v>
      </c>
      <c r="P28" s="1" t="s">
        <v>124</v>
      </c>
      <c r="Q28" s="18">
        <v>46155</v>
      </c>
      <c r="S28" s="13">
        <v>1</v>
      </c>
      <c r="T28" s="1" t="s">
        <v>124</v>
      </c>
      <c r="Y28" s="1" t="s">
        <v>333</v>
      </c>
      <c r="AB28" t="s">
        <v>574</v>
      </c>
      <c r="AE28" s="1" t="s">
        <v>334</v>
      </c>
      <c r="AG28" s="1" t="s">
        <v>334</v>
      </c>
      <c r="AP28" t="s">
        <v>453</v>
      </c>
    </row>
    <row r="29" spans="1:42" x14ac:dyDescent="0.2">
      <c r="A29" s="1" t="s">
        <v>595</v>
      </c>
      <c r="B29" s="1" t="s">
        <v>596</v>
      </c>
      <c r="C29" s="1" t="s">
        <v>597</v>
      </c>
      <c r="D29" s="1" t="s">
        <v>598</v>
      </c>
      <c r="E29" s="1" t="s">
        <v>445</v>
      </c>
      <c r="F29" s="1" t="s">
        <v>599</v>
      </c>
      <c r="G29" s="1" t="s">
        <v>447</v>
      </c>
      <c r="H29" s="1" t="s">
        <v>124</v>
      </c>
      <c r="I29" s="1" t="s">
        <v>459</v>
      </c>
      <c r="J29" s="1" t="s">
        <v>449</v>
      </c>
      <c r="L29" s="1" t="s">
        <v>451</v>
      </c>
      <c r="M29" s="18">
        <v>46127</v>
      </c>
      <c r="P29" s="1" t="s">
        <v>124</v>
      </c>
      <c r="Q29" s="18">
        <v>46155</v>
      </c>
      <c r="S29" s="13">
        <v>1</v>
      </c>
      <c r="T29" s="1" t="s">
        <v>124</v>
      </c>
      <c r="Y29" s="1" t="s">
        <v>333</v>
      </c>
      <c r="AB29" t="s">
        <v>600</v>
      </c>
      <c r="AE29" s="1" t="s">
        <v>334</v>
      </c>
      <c r="AG29" s="1" t="s">
        <v>334</v>
      </c>
      <c r="AP29" t="s">
        <v>453</v>
      </c>
    </row>
    <row r="30" spans="1:42" x14ac:dyDescent="0.2">
      <c r="A30" s="1" t="s">
        <v>601</v>
      </c>
      <c r="B30" s="1" t="s">
        <v>602</v>
      </c>
      <c r="C30" s="1" t="s">
        <v>603</v>
      </c>
      <c r="D30" s="1" t="s">
        <v>604</v>
      </c>
      <c r="E30" s="1" t="s">
        <v>445</v>
      </c>
      <c r="F30" s="1" t="s">
        <v>605</v>
      </c>
      <c r="G30" s="1" t="s">
        <v>447</v>
      </c>
      <c r="H30" s="1" t="s">
        <v>124</v>
      </c>
      <c r="I30" s="1" t="s">
        <v>459</v>
      </c>
      <c r="J30" s="1" t="s">
        <v>449</v>
      </c>
      <c r="L30" s="1" t="s">
        <v>451</v>
      </c>
      <c r="M30" s="18">
        <v>46127</v>
      </c>
      <c r="P30" s="1" t="s">
        <v>124</v>
      </c>
      <c r="Q30" s="18">
        <v>46155</v>
      </c>
      <c r="S30" s="13">
        <v>1</v>
      </c>
      <c r="T30" s="1" t="s">
        <v>124</v>
      </c>
      <c r="Y30" s="1" t="s">
        <v>333</v>
      </c>
      <c r="AB30" t="s">
        <v>600</v>
      </c>
      <c r="AE30" s="1" t="s">
        <v>334</v>
      </c>
      <c r="AG30" s="1" t="s">
        <v>334</v>
      </c>
      <c r="AP30" t="s">
        <v>453</v>
      </c>
    </row>
    <row r="31" spans="1:42" x14ac:dyDescent="0.2">
      <c r="A31" s="1" t="s">
        <v>606</v>
      </c>
      <c r="B31" s="1" t="s">
        <v>607</v>
      </c>
      <c r="C31" s="1" t="s">
        <v>608</v>
      </c>
      <c r="D31" s="1" t="s">
        <v>609</v>
      </c>
      <c r="E31" s="1" t="s">
        <v>445</v>
      </c>
      <c r="F31" s="1" t="s">
        <v>610</v>
      </c>
      <c r="G31" s="1" t="s">
        <v>447</v>
      </c>
      <c r="H31" s="1" t="s">
        <v>124</v>
      </c>
      <c r="I31" s="1" t="s">
        <v>611</v>
      </c>
      <c r="J31" s="1" t="s">
        <v>449</v>
      </c>
      <c r="L31" s="1" t="s">
        <v>451</v>
      </c>
      <c r="M31" s="18">
        <v>46127</v>
      </c>
      <c r="P31" s="1" t="s">
        <v>124</v>
      </c>
      <c r="Q31" s="18">
        <v>46155</v>
      </c>
      <c r="S31" s="13">
        <v>1</v>
      </c>
      <c r="T31" s="1" t="s">
        <v>124</v>
      </c>
      <c r="Y31" s="1" t="s">
        <v>333</v>
      </c>
      <c r="AB31" t="s">
        <v>612</v>
      </c>
      <c r="AE31" s="1" t="s">
        <v>334</v>
      </c>
      <c r="AG31" s="1" t="s">
        <v>334</v>
      </c>
      <c r="AP31" t="s">
        <v>453</v>
      </c>
    </row>
    <row r="32" spans="1:42" x14ac:dyDescent="0.2">
      <c r="A32" s="1" t="s">
        <v>613</v>
      </c>
      <c r="B32" s="1" t="s">
        <v>614</v>
      </c>
      <c r="C32" s="1" t="s">
        <v>615</v>
      </c>
      <c r="D32" s="1" t="s">
        <v>616</v>
      </c>
      <c r="E32" s="1" t="s">
        <v>617</v>
      </c>
      <c r="F32" s="1" t="s">
        <v>618</v>
      </c>
      <c r="G32" s="1" t="s">
        <v>619</v>
      </c>
      <c r="H32" s="1" t="s">
        <v>124</v>
      </c>
      <c r="I32" s="1" t="s">
        <v>482</v>
      </c>
      <c r="J32" s="1" t="s">
        <v>620</v>
      </c>
      <c r="L32" s="1" t="s">
        <v>451</v>
      </c>
      <c r="M32" s="18">
        <v>46146</v>
      </c>
      <c r="P32" s="1" t="s">
        <v>124</v>
      </c>
      <c r="Q32" s="18">
        <v>46155</v>
      </c>
      <c r="S32" s="13">
        <v>1</v>
      </c>
      <c r="T32" s="1" t="s">
        <v>124</v>
      </c>
      <c r="Y32" s="1" t="s">
        <v>333</v>
      </c>
      <c r="AB32" t="s">
        <v>612</v>
      </c>
      <c r="AE32" s="1" t="s">
        <v>334</v>
      </c>
      <c r="AG32" s="1" t="s">
        <v>334</v>
      </c>
      <c r="AP32" t="s">
        <v>453</v>
      </c>
    </row>
    <row r="33" spans="1:42" x14ac:dyDescent="0.2">
      <c r="A33" s="1" t="s">
        <v>621</v>
      </c>
      <c r="B33" s="1" t="s">
        <v>622</v>
      </c>
      <c r="C33" s="1" t="s">
        <v>623</v>
      </c>
      <c r="D33" s="1" t="s">
        <v>624</v>
      </c>
      <c r="E33" s="1" t="s">
        <v>445</v>
      </c>
      <c r="F33" s="1" t="s">
        <v>625</v>
      </c>
      <c r="G33" s="1" t="s">
        <v>447</v>
      </c>
      <c r="H33" s="1" t="s">
        <v>124</v>
      </c>
      <c r="I33" s="1" t="s">
        <v>459</v>
      </c>
      <c r="J33" s="1" t="s">
        <v>449</v>
      </c>
      <c r="L33" s="1" t="s">
        <v>451</v>
      </c>
      <c r="M33" s="18">
        <v>46127</v>
      </c>
      <c r="P33" s="1" t="s">
        <v>124</v>
      </c>
      <c r="Q33" s="18">
        <v>46155</v>
      </c>
      <c r="S33" s="13">
        <v>1</v>
      </c>
      <c r="T33" s="1" t="s">
        <v>124</v>
      </c>
      <c r="Y33" s="1" t="s">
        <v>333</v>
      </c>
      <c r="AB33" s="1" t="s">
        <v>626</v>
      </c>
      <c r="AE33" s="1" t="s">
        <v>334</v>
      </c>
      <c r="AG33" s="1" t="s">
        <v>334</v>
      </c>
      <c r="AP33" t="s">
        <v>453</v>
      </c>
    </row>
    <row r="34" spans="1:42" x14ac:dyDescent="0.2">
      <c r="A34" s="1" t="s">
        <v>627</v>
      </c>
      <c r="B34" s="1" t="s">
        <v>628</v>
      </c>
      <c r="C34" s="1" t="s">
        <v>629</v>
      </c>
      <c r="D34" s="1" t="s">
        <v>630</v>
      </c>
      <c r="E34" s="1" t="s">
        <v>445</v>
      </c>
      <c r="F34" s="1" t="s">
        <v>631</v>
      </c>
      <c r="G34" s="1" t="s">
        <v>447</v>
      </c>
      <c r="H34" s="1" t="s">
        <v>124</v>
      </c>
      <c r="I34" s="1" t="s">
        <v>459</v>
      </c>
      <c r="J34" s="1" t="s">
        <v>449</v>
      </c>
      <c r="L34" s="1" t="s">
        <v>451</v>
      </c>
      <c r="M34" s="18">
        <v>46127</v>
      </c>
      <c r="P34" s="1" t="s">
        <v>124</v>
      </c>
      <c r="Q34" s="18">
        <v>46155</v>
      </c>
      <c r="S34" s="13">
        <v>1</v>
      </c>
      <c r="T34" s="1" t="s">
        <v>124</v>
      </c>
      <c r="Y34" s="1" t="s">
        <v>333</v>
      </c>
      <c r="AB34" t="s">
        <v>632</v>
      </c>
      <c r="AE34" s="1" t="s">
        <v>334</v>
      </c>
      <c r="AG34" s="1" t="s">
        <v>334</v>
      </c>
      <c r="AP34" t="s">
        <v>453</v>
      </c>
    </row>
    <row r="35" spans="1:42" x14ac:dyDescent="0.2">
      <c r="A35" s="1" t="s">
        <v>633</v>
      </c>
      <c r="B35" s="1" t="s">
        <v>634</v>
      </c>
      <c r="C35" s="1" t="s">
        <v>635</v>
      </c>
      <c r="D35" s="1" t="s">
        <v>636</v>
      </c>
      <c r="E35" s="1" t="s">
        <v>445</v>
      </c>
      <c r="F35" s="1" t="s">
        <v>637</v>
      </c>
      <c r="G35" s="1" t="s">
        <v>447</v>
      </c>
      <c r="H35" s="1" t="s">
        <v>124</v>
      </c>
      <c r="I35" s="1" t="s">
        <v>459</v>
      </c>
      <c r="J35" s="1" t="s">
        <v>449</v>
      </c>
      <c r="L35" s="1" t="s">
        <v>451</v>
      </c>
      <c r="M35" s="18">
        <v>46127</v>
      </c>
      <c r="P35" s="1" t="s">
        <v>124</v>
      </c>
      <c r="Q35" s="18">
        <v>46155</v>
      </c>
      <c r="S35" s="13">
        <v>1</v>
      </c>
      <c r="T35" s="1" t="s">
        <v>124</v>
      </c>
      <c r="Y35" s="1" t="s">
        <v>333</v>
      </c>
      <c r="AB35" t="s">
        <v>638</v>
      </c>
      <c r="AE35" s="1" t="s">
        <v>334</v>
      </c>
      <c r="AG35" s="1" t="s">
        <v>334</v>
      </c>
      <c r="AP35" t="s">
        <v>639</v>
      </c>
    </row>
    <row r="36" spans="1:42" x14ac:dyDescent="0.2">
      <c r="A36" s="1" t="s">
        <v>640</v>
      </c>
      <c r="B36" s="1" t="s">
        <v>641</v>
      </c>
      <c r="C36" s="1" t="s">
        <v>642</v>
      </c>
      <c r="D36" s="1" t="s">
        <v>643</v>
      </c>
      <c r="E36" s="1" t="s">
        <v>479</v>
      </c>
      <c r="F36" s="1" t="s">
        <v>644</v>
      </c>
      <c r="G36" s="1" t="s">
        <v>481</v>
      </c>
      <c r="H36" s="1" t="s">
        <v>124</v>
      </c>
      <c r="I36" s="1" t="s">
        <v>482</v>
      </c>
      <c r="J36" s="1" t="s">
        <v>483</v>
      </c>
      <c r="L36" s="1" t="s">
        <v>451</v>
      </c>
      <c r="M36" s="18">
        <v>46127</v>
      </c>
      <c r="P36" s="1" t="s">
        <v>124</v>
      </c>
      <c r="Q36" s="18">
        <v>46155</v>
      </c>
      <c r="S36" s="13">
        <v>1</v>
      </c>
      <c r="T36" s="1" t="s">
        <v>124</v>
      </c>
      <c r="Y36" s="1" t="s">
        <v>333</v>
      </c>
      <c r="AB36" t="s">
        <v>638</v>
      </c>
      <c r="AE36" s="1" t="s">
        <v>334</v>
      </c>
      <c r="AG36" s="1" t="s">
        <v>334</v>
      </c>
      <c r="AP36" t="s">
        <v>639</v>
      </c>
    </row>
    <row r="37" spans="1:42" x14ac:dyDescent="0.2">
      <c r="A37" s="1" t="s">
        <v>645</v>
      </c>
      <c r="B37" s="1" t="s">
        <v>646</v>
      </c>
      <c r="C37" s="1" t="s">
        <v>647</v>
      </c>
      <c r="D37" s="1" t="s">
        <v>648</v>
      </c>
      <c r="E37" s="1" t="s">
        <v>445</v>
      </c>
      <c r="F37" s="1" t="s">
        <v>649</v>
      </c>
      <c r="G37" s="1" t="s">
        <v>447</v>
      </c>
      <c r="H37" s="1" t="s">
        <v>124</v>
      </c>
      <c r="I37" s="1" t="s">
        <v>611</v>
      </c>
      <c r="J37" s="1" t="s">
        <v>449</v>
      </c>
      <c r="L37" s="1" t="s">
        <v>451</v>
      </c>
      <c r="M37" s="18">
        <v>46127</v>
      </c>
      <c r="P37" s="1" t="s">
        <v>124</v>
      </c>
      <c r="Q37" s="18">
        <v>46155</v>
      </c>
      <c r="S37" s="13">
        <v>1</v>
      </c>
      <c r="T37" s="1" t="s">
        <v>124</v>
      </c>
      <c r="Y37" s="1" t="s">
        <v>333</v>
      </c>
      <c r="AB37" t="s">
        <v>650</v>
      </c>
      <c r="AE37" s="1" t="s">
        <v>334</v>
      </c>
      <c r="AG37" s="1" t="s">
        <v>334</v>
      </c>
    </row>
    <row r="38" spans="1:42" x14ac:dyDescent="0.2">
      <c r="A38" s="1" t="s">
        <v>651</v>
      </c>
      <c r="B38" s="1" t="s">
        <v>652</v>
      </c>
      <c r="C38" s="1" t="s">
        <v>653</v>
      </c>
      <c r="D38" s="1" t="s">
        <v>654</v>
      </c>
      <c r="E38" s="1" t="s">
        <v>445</v>
      </c>
      <c r="F38" s="1" t="s">
        <v>655</v>
      </c>
      <c r="G38" s="1" t="s">
        <v>447</v>
      </c>
      <c r="H38" s="1" t="s">
        <v>124</v>
      </c>
      <c r="I38" s="1" t="s">
        <v>459</v>
      </c>
      <c r="J38" s="1" t="s">
        <v>449</v>
      </c>
      <c r="L38" s="1" t="s">
        <v>451</v>
      </c>
      <c r="M38" s="18">
        <v>46127</v>
      </c>
      <c r="P38" s="1" t="s">
        <v>124</v>
      </c>
      <c r="Q38" s="18">
        <v>46155</v>
      </c>
      <c r="S38" s="13">
        <v>1</v>
      </c>
      <c r="T38" s="1" t="s">
        <v>124</v>
      </c>
      <c r="Y38" s="1" t="s">
        <v>333</v>
      </c>
      <c r="AB38" t="s">
        <v>650</v>
      </c>
      <c r="AE38" s="1" t="s">
        <v>334</v>
      </c>
      <c r="AG38" s="1" t="s">
        <v>334</v>
      </c>
    </row>
    <row r="39" spans="1:42" x14ac:dyDescent="0.2">
      <c r="A39" s="1" t="s">
        <v>656</v>
      </c>
      <c r="B39" s="1" t="s">
        <v>657</v>
      </c>
      <c r="C39" s="1" t="s">
        <v>658</v>
      </c>
      <c r="D39" s="1" t="s">
        <v>48</v>
      </c>
      <c r="E39" s="1" t="s">
        <v>445</v>
      </c>
      <c r="F39" s="1" t="s">
        <v>50</v>
      </c>
      <c r="G39" s="1" t="s">
        <v>447</v>
      </c>
      <c r="H39" s="1" t="s">
        <v>124</v>
      </c>
      <c r="I39" s="1" t="s">
        <v>611</v>
      </c>
      <c r="J39" s="1" t="s">
        <v>449</v>
      </c>
      <c r="L39" s="1" t="s">
        <v>451</v>
      </c>
      <c r="M39" s="18">
        <v>46127</v>
      </c>
      <c r="P39" s="1" t="s">
        <v>124</v>
      </c>
      <c r="Q39" s="18">
        <v>46155</v>
      </c>
      <c r="S39" s="13">
        <v>1</v>
      </c>
      <c r="T39" s="1" t="s">
        <v>124</v>
      </c>
      <c r="Y39" s="1" t="s">
        <v>333</v>
      </c>
      <c r="AB39" t="s">
        <v>659</v>
      </c>
      <c r="AE39" s="1" t="s">
        <v>334</v>
      </c>
      <c r="AG39" s="1" t="s">
        <v>334</v>
      </c>
    </row>
    <row r="40" spans="1:42" x14ac:dyDescent="0.2">
      <c r="A40" s="1" t="s">
        <v>660</v>
      </c>
      <c r="B40" s="1" t="s">
        <v>661</v>
      </c>
      <c r="C40" s="1" t="s">
        <v>662</v>
      </c>
      <c r="D40" s="1" t="s">
        <v>51</v>
      </c>
      <c r="E40" s="1" t="s">
        <v>445</v>
      </c>
      <c r="F40" s="1" t="s">
        <v>53</v>
      </c>
      <c r="G40" s="1" t="s">
        <v>447</v>
      </c>
      <c r="H40" s="1" t="s">
        <v>124</v>
      </c>
      <c r="I40" s="1" t="s">
        <v>459</v>
      </c>
      <c r="J40" s="1" t="s">
        <v>449</v>
      </c>
      <c r="L40" s="1" t="s">
        <v>451</v>
      </c>
      <c r="M40" s="18">
        <v>46127</v>
      </c>
      <c r="P40" s="1" t="s">
        <v>124</v>
      </c>
      <c r="Q40" s="18">
        <v>46155</v>
      </c>
      <c r="S40" s="13">
        <v>1</v>
      </c>
      <c r="T40" s="1" t="s">
        <v>124</v>
      </c>
      <c r="Y40" s="1" t="s">
        <v>333</v>
      </c>
      <c r="AB40" t="s">
        <v>659</v>
      </c>
      <c r="AE40" s="1" t="s">
        <v>334</v>
      </c>
      <c r="AG40" s="1" t="s">
        <v>334</v>
      </c>
    </row>
    <row r="41" spans="1:42" x14ac:dyDescent="0.2">
      <c r="A41" s="1" t="s">
        <v>663</v>
      </c>
      <c r="B41" s="1" t="s">
        <v>664</v>
      </c>
      <c r="C41" s="1" t="s">
        <v>665</v>
      </c>
      <c r="D41" s="1" t="s">
        <v>666</v>
      </c>
      <c r="E41" s="1" t="s">
        <v>445</v>
      </c>
      <c r="F41" s="1" t="s">
        <v>667</v>
      </c>
      <c r="G41" s="1" t="s">
        <v>447</v>
      </c>
      <c r="H41" s="1" t="s">
        <v>124</v>
      </c>
      <c r="I41" s="1" t="s">
        <v>459</v>
      </c>
      <c r="J41" s="1" t="s">
        <v>449</v>
      </c>
      <c r="L41" s="1" t="s">
        <v>451</v>
      </c>
      <c r="M41" s="18">
        <v>46127</v>
      </c>
      <c r="P41" s="1" t="s">
        <v>124</v>
      </c>
      <c r="Q41" s="18">
        <v>46155</v>
      </c>
      <c r="S41" s="13">
        <v>1</v>
      </c>
      <c r="T41" s="1" t="s">
        <v>124</v>
      </c>
      <c r="Y41" s="1" t="s">
        <v>333</v>
      </c>
      <c r="AB41" t="s">
        <v>659</v>
      </c>
      <c r="AE41" s="1" t="s">
        <v>334</v>
      </c>
      <c r="AG41" s="1" t="s">
        <v>334</v>
      </c>
    </row>
    <row r="42" spans="1:42" x14ac:dyDescent="0.2">
      <c r="A42" s="1" t="s">
        <v>668</v>
      </c>
      <c r="B42" s="1" t="s">
        <v>669</v>
      </c>
      <c r="C42" s="1" t="s">
        <v>670</v>
      </c>
      <c r="D42" s="1" t="s">
        <v>54</v>
      </c>
      <c r="E42" s="1" t="s">
        <v>445</v>
      </c>
      <c r="F42" s="1" t="s">
        <v>671</v>
      </c>
      <c r="G42" s="1" t="s">
        <v>447</v>
      </c>
      <c r="H42" s="1" t="s">
        <v>124</v>
      </c>
      <c r="I42" s="1" t="s">
        <v>459</v>
      </c>
      <c r="J42" s="1" t="s">
        <v>449</v>
      </c>
      <c r="L42" s="1" t="s">
        <v>451</v>
      </c>
      <c r="M42" s="18">
        <v>46127</v>
      </c>
      <c r="P42" s="1" t="s">
        <v>124</v>
      </c>
      <c r="Q42" s="18">
        <v>46155</v>
      </c>
      <c r="S42" s="13">
        <v>1</v>
      </c>
      <c r="T42" s="1" t="s">
        <v>124</v>
      </c>
      <c r="Y42" s="1" t="s">
        <v>333</v>
      </c>
      <c r="AB42" t="s">
        <v>659</v>
      </c>
      <c r="AE42" s="1" t="s">
        <v>334</v>
      </c>
      <c r="AG42" s="1" t="s">
        <v>334</v>
      </c>
    </row>
    <row r="43" spans="1:42" x14ac:dyDescent="0.2">
      <c r="A43" s="1" t="s">
        <v>672</v>
      </c>
      <c r="B43" s="1" t="s">
        <v>673</v>
      </c>
      <c r="C43" s="1" t="s">
        <v>674</v>
      </c>
      <c r="D43" s="1" t="s">
        <v>57</v>
      </c>
      <c r="E43" s="1" t="s">
        <v>445</v>
      </c>
      <c r="F43" s="1" t="s">
        <v>59</v>
      </c>
      <c r="G43" s="1" t="s">
        <v>447</v>
      </c>
      <c r="H43" s="1" t="s">
        <v>124</v>
      </c>
      <c r="I43" s="1" t="s">
        <v>459</v>
      </c>
      <c r="J43" s="1" t="s">
        <v>449</v>
      </c>
      <c r="L43" s="1" t="s">
        <v>451</v>
      </c>
      <c r="M43" s="18">
        <v>46127</v>
      </c>
      <c r="P43" s="1" t="s">
        <v>124</v>
      </c>
      <c r="Q43" s="18">
        <v>46155</v>
      </c>
      <c r="S43" s="13">
        <v>1</v>
      </c>
      <c r="T43" s="1" t="s">
        <v>124</v>
      </c>
      <c r="Y43" s="1" t="s">
        <v>333</v>
      </c>
      <c r="AB43" t="s">
        <v>659</v>
      </c>
      <c r="AE43" s="1" t="s">
        <v>334</v>
      </c>
      <c r="AG43" s="1" t="s">
        <v>334</v>
      </c>
    </row>
    <row r="44" spans="1:42" x14ac:dyDescent="0.2">
      <c r="A44" s="1" t="s">
        <v>675</v>
      </c>
      <c r="B44" s="1" t="s">
        <v>676</v>
      </c>
      <c r="C44" s="1" t="s">
        <v>677</v>
      </c>
      <c r="D44" s="1" t="s">
        <v>60</v>
      </c>
      <c r="E44" s="1" t="s">
        <v>445</v>
      </c>
      <c r="F44" s="1" t="s">
        <v>62</v>
      </c>
      <c r="G44" s="1" t="s">
        <v>447</v>
      </c>
      <c r="H44" s="1" t="s">
        <v>124</v>
      </c>
      <c r="I44" s="1" t="s">
        <v>459</v>
      </c>
      <c r="J44" s="1" t="s">
        <v>449</v>
      </c>
      <c r="L44" s="1" t="s">
        <v>451</v>
      </c>
      <c r="M44" s="18">
        <v>46127</v>
      </c>
      <c r="P44" s="1" t="s">
        <v>124</v>
      </c>
      <c r="Q44" s="18">
        <v>46155</v>
      </c>
      <c r="S44" s="13">
        <v>1</v>
      </c>
      <c r="T44" s="1" t="s">
        <v>124</v>
      </c>
      <c r="Y44" s="1" t="s">
        <v>333</v>
      </c>
      <c r="AB44" t="s">
        <v>659</v>
      </c>
      <c r="AE44" s="1" t="s">
        <v>334</v>
      </c>
      <c r="AG44" s="1" t="s">
        <v>334</v>
      </c>
    </row>
    <row r="45" spans="1:42" x14ac:dyDescent="0.2">
      <c r="A45" s="1" t="s">
        <v>678</v>
      </c>
      <c r="B45" s="1" t="s">
        <v>679</v>
      </c>
      <c r="C45" s="1" t="s">
        <v>680</v>
      </c>
      <c r="D45" s="1" t="s">
        <v>681</v>
      </c>
      <c r="E45" s="1" t="s">
        <v>479</v>
      </c>
      <c r="F45" s="1" t="s">
        <v>682</v>
      </c>
      <c r="G45" s="1" t="s">
        <v>481</v>
      </c>
      <c r="H45" s="1" t="s">
        <v>124</v>
      </c>
      <c r="I45" s="1" t="s">
        <v>482</v>
      </c>
      <c r="J45" s="1" t="s">
        <v>483</v>
      </c>
      <c r="L45" s="1" t="s">
        <v>451</v>
      </c>
      <c r="M45" s="18">
        <v>46127</v>
      </c>
      <c r="P45" s="1" t="s">
        <v>124</v>
      </c>
      <c r="Q45" s="18">
        <v>46155</v>
      </c>
      <c r="S45" s="13">
        <v>1</v>
      </c>
      <c r="T45" s="1" t="s">
        <v>124</v>
      </c>
      <c r="Y45" s="1" t="s">
        <v>333</v>
      </c>
      <c r="AB45" t="s">
        <v>683</v>
      </c>
      <c r="AE45" s="1" t="s">
        <v>334</v>
      </c>
      <c r="AG45" s="1" t="s">
        <v>334</v>
      </c>
    </row>
    <row r="46" spans="1:42" x14ac:dyDescent="0.2">
      <c r="A46" s="1" t="s">
        <v>684</v>
      </c>
      <c r="B46" s="1" t="s">
        <v>685</v>
      </c>
      <c r="C46" s="1" t="s">
        <v>686</v>
      </c>
      <c r="D46" s="1" t="s">
        <v>687</v>
      </c>
      <c r="E46" s="1" t="s">
        <v>479</v>
      </c>
      <c r="F46" s="1" t="s">
        <v>688</v>
      </c>
      <c r="G46" s="1" t="s">
        <v>481</v>
      </c>
      <c r="H46" s="1" t="s">
        <v>124</v>
      </c>
      <c r="I46" s="1" t="s">
        <v>482</v>
      </c>
      <c r="J46" s="1" t="s">
        <v>483</v>
      </c>
      <c r="L46" s="1" t="s">
        <v>451</v>
      </c>
      <c r="M46" s="18">
        <v>46127</v>
      </c>
      <c r="P46" s="1" t="s">
        <v>124</v>
      </c>
      <c r="Q46" s="18">
        <v>46155</v>
      </c>
      <c r="S46" s="13">
        <v>1</v>
      </c>
      <c r="T46" s="1" t="s">
        <v>124</v>
      </c>
      <c r="Y46" s="1" t="s">
        <v>333</v>
      </c>
      <c r="AB46" t="s">
        <v>683</v>
      </c>
      <c r="AE46" s="1" t="s">
        <v>334</v>
      </c>
      <c r="AG46" s="1" t="s">
        <v>334</v>
      </c>
    </row>
    <row r="47" spans="1:42" x14ac:dyDescent="0.2">
      <c r="A47" s="1" t="s">
        <v>689</v>
      </c>
      <c r="B47" s="1" t="s">
        <v>690</v>
      </c>
      <c r="C47" s="1" t="s">
        <v>691</v>
      </c>
      <c r="D47" s="1" t="s">
        <v>692</v>
      </c>
      <c r="E47" s="1" t="s">
        <v>445</v>
      </c>
      <c r="F47" s="1" t="s">
        <v>693</v>
      </c>
      <c r="G47" s="1" t="s">
        <v>447</v>
      </c>
      <c r="H47" s="1" t="s">
        <v>124</v>
      </c>
      <c r="I47" s="1" t="s">
        <v>459</v>
      </c>
      <c r="J47" s="1" t="s">
        <v>449</v>
      </c>
      <c r="L47" s="1" t="s">
        <v>451</v>
      </c>
      <c r="M47" s="18">
        <v>46127</v>
      </c>
      <c r="P47" s="1" t="s">
        <v>124</v>
      </c>
      <c r="Q47" s="18">
        <v>46155</v>
      </c>
      <c r="S47" s="13">
        <v>1</v>
      </c>
      <c r="T47" s="1" t="s">
        <v>124</v>
      </c>
      <c r="Y47" s="1" t="s">
        <v>333</v>
      </c>
      <c r="AB47" t="s">
        <v>694</v>
      </c>
      <c r="AE47" s="1" t="s">
        <v>334</v>
      </c>
      <c r="AG47" s="1" t="s">
        <v>334</v>
      </c>
    </row>
    <row r="48" spans="1:42" x14ac:dyDescent="0.2">
      <c r="A48" s="1" t="s">
        <v>695</v>
      </c>
      <c r="B48" s="1" t="s">
        <v>696</v>
      </c>
      <c r="C48" s="1" t="s">
        <v>697</v>
      </c>
      <c r="D48" s="1" t="s">
        <v>698</v>
      </c>
      <c r="E48" s="1" t="s">
        <v>479</v>
      </c>
      <c r="F48" s="1" t="s">
        <v>699</v>
      </c>
      <c r="G48" s="1" t="s">
        <v>481</v>
      </c>
      <c r="H48" s="1" t="s">
        <v>124</v>
      </c>
      <c r="I48" s="1" t="s">
        <v>482</v>
      </c>
      <c r="J48" s="1" t="s">
        <v>483</v>
      </c>
      <c r="L48" s="1" t="s">
        <v>451</v>
      </c>
      <c r="M48" s="18">
        <v>46127</v>
      </c>
      <c r="P48" s="1" t="s">
        <v>124</v>
      </c>
      <c r="Q48" s="18">
        <v>46155</v>
      </c>
      <c r="S48" s="13">
        <v>1</v>
      </c>
      <c r="T48" s="1" t="s">
        <v>124</v>
      </c>
      <c r="Y48" s="1" t="s">
        <v>333</v>
      </c>
      <c r="AB48" t="s">
        <v>700</v>
      </c>
      <c r="AE48" s="1" t="s">
        <v>334</v>
      </c>
      <c r="AG48" s="1" t="s">
        <v>334</v>
      </c>
    </row>
    <row r="49" spans="1:42" x14ac:dyDescent="0.2">
      <c r="A49" s="1" t="s">
        <v>701</v>
      </c>
      <c r="B49" s="1" t="s">
        <v>702</v>
      </c>
      <c r="C49" s="1" t="s">
        <v>703</v>
      </c>
      <c r="D49" s="1" t="s">
        <v>704</v>
      </c>
      <c r="E49" s="1" t="s">
        <v>479</v>
      </c>
      <c r="F49" s="1" t="s">
        <v>705</v>
      </c>
      <c r="G49" s="1" t="s">
        <v>481</v>
      </c>
      <c r="H49" s="1" t="s">
        <v>124</v>
      </c>
      <c r="I49" s="1" t="s">
        <v>482</v>
      </c>
      <c r="J49" s="1" t="s">
        <v>483</v>
      </c>
      <c r="L49" s="1" t="s">
        <v>451</v>
      </c>
      <c r="M49" s="18">
        <v>46127</v>
      </c>
      <c r="P49" s="1" t="s">
        <v>124</v>
      </c>
      <c r="Q49" s="18">
        <v>46155</v>
      </c>
      <c r="S49" s="13">
        <v>1</v>
      </c>
      <c r="T49" s="1" t="s">
        <v>124</v>
      </c>
      <c r="Y49" s="1" t="s">
        <v>333</v>
      </c>
      <c r="AB49" t="s">
        <v>700</v>
      </c>
      <c r="AE49" s="1" t="s">
        <v>334</v>
      </c>
      <c r="AG49" s="1" t="s">
        <v>334</v>
      </c>
    </row>
    <row r="50" spans="1:42" x14ac:dyDescent="0.2">
      <c r="A50" s="1" t="s">
        <v>706</v>
      </c>
      <c r="B50" s="1" t="s">
        <v>707</v>
      </c>
      <c r="C50" s="1" t="s">
        <v>708</v>
      </c>
      <c r="D50" s="1" t="s">
        <v>709</v>
      </c>
      <c r="E50" s="1" t="s">
        <v>479</v>
      </c>
      <c r="F50" s="1" t="s">
        <v>710</v>
      </c>
      <c r="G50" s="1" t="s">
        <v>481</v>
      </c>
      <c r="H50" s="1" t="s">
        <v>124</v>
      </c>
      <c r="I50" s="1" t="s">
        <v>482</v>
      </c>
      <c r="J50" s="1" t="s">
        <v>483</v>
      </c>
      <c r="L50" s="1" t="s">
        <v>451</v>
      </c>
      <c r="M50" s="18">
        <v>46127</v>
      </c>
      <c r="P50" s="1" t="s">
        <v>124</v>
      </c>
      <c r="Q50" s="18">
        <v>46155</v>
      </c>
      <c r="S50" s="13">
        <v>1</v>
      </c>
      <c r="T50" s="1" t="s">
        <v>124</v>
      </c>
      <c r="Y50" s="1" t="s">
        <v>333</v>
      </c>
      <c r="AB50" t="s">
        <v>700</v>
      </c>
      <c r="AE50" s="1" t="s">
        <v>334</v>
      </c>
      <c r="AG50" s="1" t="s">
        <v>334</v>
      </c>
    </row>
    <row r="51" spans="1:42" x14ac:dyDescent="0.2">
      <c r="A51" s="1" t="s">
        <v>711</v>
      </c>
      <c r="B51" s="1" t="s">
        <v>712</v>
      </c>
      <c r="C51" s="1" t="s">
        <v>713</v>
      </c>
      <c r="D51" s="1" t="s">
        <v>714</v>
      </c>
      <c r="E51" s="1" t="s">
        <v>479</v>
      </c>
      <c r="F51" s="1" t="s">
        <v>715</v>
      </c>
      <c r="G51" s="1" t="s">
        <v>481</v>
      </c>
      <c r="H51" s="1" t="s">
        <v>124</v>
      </c>
      <c r="I51" s="1" t="s">
        <v>482</v>
      </c>
      <c r="J51" s="1" t="s">
        <v>483</v>
      </c>
      <c r="L51" s="1" t="s">
        <v>451</v>
      </c>
      <c r="M51" s="18">
        <v>46127</v>
      </c>
      <c r="P51" s="1" t="s">
        <v>124</v>
      </c>
      <c r="Q51" s="18">
        <v>46155</v>
      </c>
      <c r="S51" s="13">
        <v>1</v>
      </c>
      <c r="T51" s="1" t="s">
        <v>124</v>
      </c>
      <c r="Y51" s="1" t="s">
        <v>333</v>
      </c>
      <c r="AB51" t="s">
        <v>700</v>
      </c>
      <c r="AE51" s="1" t="s">
        <v>334</v>
      </c>
      <c r="AG51" s="1" t="s">
        <v>334</v>
      </c>
    </row>
    <row r="52" spans="1:42" x14ac:dyDescent="0.2">
      <c r="A52" s="1" t="s">
        <v>716</v>
      </c>
      <c r="B52" s="1" t="s">
        <v>717</v>
      </c>
      <c r="C52" s="1" t="s">
        <v>718</v>
      </c>
      <c r="D52" s="1" t="s">
        <v>719</v>
      </c>
      <c r="E52" s="1" t="s">
        <v>445</v>
      </c>
      <c r="F52" s="1" t="s">
        <v>720</v>
      </c>
      <c r="G52" s="1" t="s">
        <v>447</v>
      </c>
      <c r="H52" s="1" t="s">
        <v>124</v>
      </c>
      <c r="I52" s="1" t="s">
        <v>459</v>
      </c>
      <c r="J52" s="1" t="s">
        <v>449</v>
      </c>
      <c r="L52" s="1" t="s">
        <v>451</v>
      </c>
      <c r="M52" s="18">
        <v>46127</v>
      </c>
      <c r="P52" s="1" t="s">
        <v>124</v>
      </c>
      <c r="Q52" s="18">
        <v>46155</v>
      </c>
      <c r="S52" s="13">
        <v>1</v>
      </c>
      <c r="T52" s="1" t="s">
        <v>124</v>
      </c>
      <c r="Y52" s="1" t="s">
        <v>333</v>
      </c>
      <c r="AB52" t="s">
        <v>721</v>
      </c>
      <c r="AE52" s="1" t="s">
        <v>334</v>
      </c>
      <c r="AG52" s="1" t="s">
        <v>334</v>
      </c>
    </row>
    <row r="53" spans="1:42" x14ac:dyDescent="0.2">
      <c r="A53" s="1" t="s">
        <v>722</v>
      </c>
      <c r="B53" s="1" t="s">
        <v>723</v>
      </c>
      <c r="C53" s="1" t="s">
        <v>724</v>
      </c>
      <c r="D53" s="1" t="s">
        <v>725</v>
      </c>
      <c r="E53" s="1" t="s">
        <v>726</v>
      </c>
      <c r="F53" s="1" t="s">
        <v>727</v>
      </c>
      <c r="G53" s="1" t="s">
        <v>728</v>
      </c>
      <c r="H53" s="1" t="s">
        <v>124</v>
      </c>
      <c r="I53" s="1" t="s">
        <v>482</v>
      </c>
      <c r="J53" s="1" t="s">
        <v>449</v>
      </c>
      <c r="L53" s="1" t="s">
        <v>451</v>
      </c>
      <c r="M53" s="18">
        <v>46127</v>
      </c>
      <c r="P53" s="1" t="s">
        <v>124</v>
      </c>
      <c r="Q53" s="18">
        <v>46155</v>
      </c>
      <c r="S53" s="13">
        <v>1</v>
      </c>
      <c r="T53" s="1" t="s">
        <v>124</v>
      </c>
      <c r="Y53" s="1" t="s">
        <v>333</v>
      </c>
      <c r="AB53" t="s">
        <v>700</v>
      </c>
      <c r="AE53" s="1" t="s">
        <v>334</v>
      </c>
      <c r="AG53" s="1" t="s">
        <v>334</v>
      </c>
    </row>
    <row r="54" spans="1:42" x14ac:dyDescent="0.2">
      <c r="A54" s="1" t="s">
        <v>729</v>
      </c>
      <c r="B54" s="1" t="s">
        <v>730</v>
      </c>
      <c r="C54" s="1" t="s">
        <v>731</v>
      </c>
      <c r="D54" s="1" t="s">
        <v>732</v>
      </c>
      <c r="E54" s="1" t="s">
        <v>726</v>
      </c>
      <c r="F54" s="1" t="s">
        <v>733</v>
      </c>
      <c r="G54" s="1" t="s">
        <v>728</v>
      </c>
      <c r="H54" s="1" t="s">
        <v>124</v>
      </c>
      <c r="I54" s="1" t="s">
        <v>482</v>
      </c>
      <c r="J54" s="1" t="s">
        <v>449</v>
      </c>
      <c r="L54" s="1" t="s">
        <v>451</v>
      </c>
      <c r="M54" s="18">
        <v>46127</v>
      </c>
      <c r="P54" s="1" t="s">
        <v>124</v>
      </c>
      <c r="Q54" s="18">
        <v>46155</v>
      </c>
      <c r="S54" s="13">
        <v>1</v>
      </c>
      <c r="T54" s="1" t="s">
        <v>124</v>
      </c>
      <c r="Y54" s="1" t="s">
        <v>333</v>
      </c>
      <c r="AB54" t="s">
        <v>700</v>
      </c>
      <c r="AE54" s="1" t="s">
        <v>334</v>
      </c>
      <c r="AG54" s="1" t="s">
        <v>334</v>
      </c>
    </row>
    <row r="55" spans="1:42" x14ac:dyDescent="0.2">
      <c r="A55" s="1" t="s">
        <v>734</v>
      </c>
      <c r="B55" s="1" t="s">
        <v>735</v>
      </c>
      <c r="C55" s="1" t="s">
        <v>736</v>
      </c>
      <c r="D55" s="1" t="s">
        <v>737</v>
      </c>
      <c r="E55" s="1" t="s">
        <v>726</v>
      </c>
      <c r="F55" s="1" t="s">
        <v>738</v>
      </c>
      <c r="G55" s="1" t="s">
        <v>728</v>
      </c>
      <c r="H55" s="1" t="s">
        <v>124</v>
      </c>
      <c r="I55" s="1" t="s">
        <v>482</v>
      </c>
      <c r="J55" s="1" t="s">
        <v>449</v>
      </c>
      <c r="L55" s="1" t="s">
        <v>451</v>
      </c>
      <c r="M55" s="18">
        <v>46127</v>
      </c>
      <c r="P55" s="1" t="s">
        <v>124</v>
      </c>
      <c r="Q55" s="18">
        <v>46155</v>
      </c>
      <c r="S55" s="13">
        <v>1</v>
      </c>
      <c r="T55" s="1" t="s">
        <v>124</v>
      </c>
      <c r="Y55" s="1" t="s">
        <v>333</v>
      </c>
      <c r="AB55" t="s">
        <v>700</v>
      </c>
      <c r="AE55" s="1" t="s">
        <v>334</v>
      </c>
      <c r="AG55" s="1" t="s">
        <v>334</v>
      </c>
    </row>
    <row r="56" spans="1:42" x14ac:dyDescent="0.2">
      <c r="A56" s="1" t="s">
        <v>739</v>
      </c>
      <c r="B56" s="1" t="s">
        <v>740</v>
      </c>
      <c r="C56" s="1" t="s">
        <v>741</v>
      </c>
      <c r="D56" s="1" t="s">
        <v>742</v>
      </c>
      <c r="E56" s="1" t="s">
        <v>726</v>
      </c>
      <c r="F56" s="1" t="s">
        <v>743</v>
      </c>
      <c r="G56" s="1" t="s">
        <v>728</v>
      </c>
      <c r="H56" s="1" t="s">
        <v>124</v>
      </c>
      <c r="I56" s="1" t="s">
        <v>482</v>
      </c>
      <c r="J56" s="1" t="s">
        <v>449</v>
      </c>
      <c r="L56" s="1" t="s">
        <v>451</v>
      </c>
      <c r="M56" s="18">
        <v>46127</v>
      </c>
      <c r="P56" s="1" t="s">
        <v>124</v>
      </c>
      <c r="Q56" s="18">
        <v>46155</v>
      </c>
      <c r="S56" s="13">
        <v>1</v>
      </c>
      <c r="T56" s="1" t="s">
        <v>124</v>
      </c>
      <c r="Y56" s="1" t="s">
        <v>333</v>
      </c>
      <c r="AB56" t="s">
        <v>700</v>
      </c>
      <c r="AE56" s="1" t="s">
        <v>334</v>
      </c>
      <c r="AG56" s="1" t="s">
        <v>334</v>
      </c>
    </row>
    <row r="57" spans="1:42" x14ac:dyDescent="0.2">
      <c r="A57" s="1" t="s">
        <v>744</v>
      </c>
      <c r="B57" s="1" t="s">
        <v>745</v>
      </c>
      <c r="C57" s="1" t="s">
        <v>746</v>
      </c>
      <c r="D57" s="1" t="s">
        <v>747</v>
      </c>
      <c r="E57" s="1" t="s">
        <v>726</v>
      </c>
      <c r="F57" s="1" t="s">
        <v>748</v>
      </c>
      <c r="G57" s="1" t="s">
        <v>728</v>
      </c>
      <c r="H57" s="1" t="s">
        <v>124</v>
      </c>
      <c r="I57" s="1" t="s">
        <v>482</v>
      </c>
      <c r="J57" s="1" t="s">
        <v>449</v>
      </c>
      <c r="L57" s="1" t="s">
        <v>451</v>
      </c>
      <c r="M57" s="18">
        <v>46127</v>
      </c>
      <c r="P57" s="1" t="s">
        <v>124</v>
      </c>
      <c r="Q57" s="18">
        <v>46155</v>
      </c>
      <c r="S57" s="13">
        <v>1</v>
      </c>
      <c r="T57" s="1" t="s">
        <v>124</v>
      </c>
      <c r="Y57" s="1" t="s">
        <v>333</v>
      </c>
      <c r="AB57" t="s">
        <v>683</v>
      </c>
      <c r="AE57" s="1" t="s">
        <v>334</v>
      </c>
      <c r="AG57" s="1" t="s">
        <v>334</v>
      </c>
    </row>
    <row r="58" spans="1:42" x14ac:dyDescent="0.2">
      <c r="A58" s="1" t="s">
        <v>749</v>
      </c>
      <c r="B58" s="1" t="s">
        <v>750</v>
      </c>
      <c r="C58" s="1" t="s">
        <v>751</v>
      </c>
      <c r="D58" s="1" t="s">
        <v>752</v>
      </c>
      <c r="E58" s="1" t="s">
        <v>726</v>
      </c>
      <c r="F58" s="1" t="s">
        <v>753</v>
      </c>
      <c r="G58" s="1" t="s">
        <v>728</v>
      </c>
      <c r="H58" s="1" t="s">
        <v>124</v>
      </c>
      <c r="I58" s="1" t="s">
        <v>482</v>
      </c>
      <c r="J58" s="1" t="s">
        <v>449</v>
      </c>
      <c r="L58" s="1" t="s">
        <v>451</v>
      </c>
      <c r="M58" s="18">
        <v>46127</v>
      </c>
      <c r="P58" s="1" t="s">
        <v>124</v>
      </c>
      <c r="Q58" s="18">
        <v>46155</v>
      </c>
      <c r="S58" s="13">
        <v>1</v>
      </c>
      <c r="T58" s="1" t="s">
        <v>124</v>
      </c>
      <c r="Y58" s="1" t="s">
        <v>333</v>
      </c>
      <c r="AB58" t="s">
        <v>683</v>
      </c>
      <c r="AE58" s="1" t="s">
        <v>334</v>
      </c>
      <c r="AG58" s="1" t="s">
        <v>334</v>
      </c>
    </row>
    <row r="59" spans="1:42" x14ac:dyDescent="0.2">
      <c r="A59" s="1" t="s">
        <v>754</v>
      </c>
      <c r="B59" s="1" t="s">
        <v>755</v>
      </c>
      <c r="C59" s="1" t="s">
        <v>756</v>
      </c>
      <c r="D59" s="1" t="s">
        <v>757</v>
      </c>
      <c r="E59" s="1" t="s">
        <v>479</v>
      </c>
      <c r="F59" s="1" t="s">
        <v>758</v>
      </c>
      <c r="G59" s="1" t="s">
        <v>481</v>
      </c>
      <c r="H59" s="1" t="s">
        <v>124</v>
      </c>
      <c r="I59" s="1" t="s">
        <v>482</v>
      </c>
      <c r="J59" s="1" t="s">
        <v>483</v>
      </c>
      <c r="L59" s="1" t="s">
        <v>451</v>
      </c>
      <c r="M59" s="18">
        <v>46127</v>
      </c>
      <c r="P59" s="1" t="s">
        <v>124</v>
      </c>
      <c r="Q59" s="18">
        <v>46155</v>
      </c>
      <c r="S59" s="13">
        <v>1</v>
      </c>
      <c r="T59" s="1" t="s">
        <v>124</v>
      </c>
      <c r="Y59" s="1" t="s">
        <v>333</v>
      </c>
      <c r="AB59" t="s">
        <v>683</v>
      </c>
      <c r="AE59" s="1" t="s">
        <v>334</v>
      </c>
      <c r="AG59" s="1" t="s">
        <v>334</v>
      </c>
      <c r="AP59" s="1" t="s">
        <v>759</v>
      </c>
    </row>
    <row r="60" spans="1:42" x14ac:dyDescent="0.2">
      <c r="A60" s="1" t="s">
        <v>760</v>
      </c>
      <c r="B60" s="1" t="s">
        <v>761</v>
      </c>
      <c r="C60" s="1" t="s">
        <v>762</v>
      </c>
      <c r="D60" s="1" t="s">
        <v>763</v>
      </c>
      <c r="E60" s="1" t="s">
        <v>479</v>
      </c>
      <c r="F60" s="1" t="s">
        <v>764</v>
      </c>
      <c r="G60" s="1" t="s">
        <v>481</v>
      </c>
      <c r="H60" s="1" t="s">
        <v>124</v>
      </c>
      <c r="I60" s="1" t="s">
        <v>482</v>
      </c>
      <c r="J60" s="1" t="s">
        <v>483</v>
      </c>
      <c r="L60" s="1" t="s">
        <v>451</v>
      </c>
      <c r="M60" s="18">
        <v>46127</v>
      </c>
      <c r="P60" s="1" t="s">
        <v>124</v>
      </c>
      <c r="Q60" s="18">
        <v>46155</v>
      </c>
      <c r="S60" s="13">
        <v>1</v>
      </c>
      <c r="T60" s="1" t="s">
        <v>124</v>
      </c>
      <c r="Y60" s="1" t="s">
        <v>333</v>
      </c>
      <c r="AB60" t="s">
        <v>700</v>
      </c>
      <c r="AE60" s="1" t="s">
        <v>334</v>
      </c>
      <c r="AG60" s="1" t="s">
        <v>334</v>
      </c>
      <c r="AP60" s="1" t="s">
        <v>759</v>
      </c>
    </row>
    <row r="61" spans="1:42" x14ac:dyDescent="0.2">
      <c r="A61" s="1" t="s">
        <v>765</v>
      </c>
      <c r="B61" s="1" t="s">
        <v>766</v>
      </c>
      <c r="C61" s="1" t="s">
        <v>767</v>
      </c>
      <c r="D61" s="1" t="s">
        <v>768</v>
      </c>
      <c r="E61" s="1" t="s">
        <v>479</v>
      </c>
      <c r="F61" s="1" t="s">
        <v>769</v>
      </c>
      <c r="G61" s="1" t="s">
        <v>481</v>
      </c>
      <c r="H61" s="1" t="s">
        <v>124</v>
      </c>
      <c r="I61" s="1" t="s">
        <v>482</v>
      </c>
      <c r="J61" s="1" t="s">
        <v>483</v>
      </c>
      <c r="L61" s="1" t="s">
        <v>451</v>
      </c>
      <c r="M61" s="18">
        <v>46127</v>
      </c>
      <c r="P61" s="1" t="s">
        <v>124</v>
      </c>
      <c r="Q61" s="18">
        <v>46155</v>
      </c>
      <c r="S61" s="13">
        <v>1</v>
      </c>
      <c r="T61" s="1" t="s">
        <v>124</v>
      </c>
      <c r="Y61" s="1" t="s">
        <v>333</v>
      </c>
      <c r="AB61" t="s">
        <v>700</v>
      </c>
      <c r="AE61" s="1" t="s">
        <v>334</v>
      </c>
      <c r="AG61" s="1" t="s">
        <v>334</v>
      </c>
      <c r="AP61" s="1" t="s">
        <v>759</v>
      </c>
    </row>
    <row r="62" spans="1:42" x14ac:dyDescent="0.2">
      <c r="A62" s="1" t="s">
        <v>770</v>
      </c>
      <c r="B62" s="1" t="s">
        <v>771</v>
      </c>
      <c r="C62" s="1" t="s">
        <v>772</v>
      </c>
      <c r="D62" s="1" t="s">
        <v>773</v>
      </c>
      <c r="E62" s="1" t="s">
        <v>479</v>
      </c>
      <c r="F62" s="1" t="s">
        <v>774</v>
      </c>
      <c r="G62" s="1" t="s">
        <v>481</v>
      </c>
      <c r="H62" s="1" t="s">
        <v>124</v>
      </c>
      <c r="I62" s="1" t="s">
        <v>482</v>
      </c>
      <c r="J62" s="1" t="s">
        <v>483</v>
      </c>
      <c r="L62" s="1" t="s">
        <v>451</v>
      </c>
      <c r="M62" s="18">
        <v>46127</v>
      </c>
      <c r="P62" s="1" t="s">
        <v>124</v>
      </c>
      <c r="Q62" s="18">
        <v>46155</v>
      </c>
      <c r="S62" s="13">
        <v>1</v>
      </c>
      <c r="T62" s="1" t="s">
        <v>124</v>
      </c>
      <c r="Y62" s="1" t="s">
        <v>333</v>
      </c>
      <c r="AB62" t="s">
        <v>683</v>
      </c>
      <c r="AE62" s="1" t="s">
        <v>334</v>
      </c>
      <c r="AG62" s="1" t="s">
        <v>334</v>
      </c>
      <c r="AP62" s="1" t="s">
        <v>759</v>
      </c>
    </row>
    <row r="63" spans="1:42" x14ac:dyDescent="0.2">
      <c r="A63" s="1" t="s">
        <v>775</v>
      </c>
      <c r="B63" s="1" t="s">
        <v>776</v>
      </c>
      <c r="C63" s="1" t="s">
        <v>777</v>
      </c>
      <c r="D63" s="1" t="s">
        <v>778</v>
      </c>
      <c r="E63" s="1" t="s">
        <v>479</v>
      </c>
      <c r="F63" s="1" t="s">
        <v>779</v>
      </c>
      <c r="G63" s="1" t="s">
        <v>481</v>
      </c>
      <c r="H63" s="1" t="s">
        <v>124</v>
      </c>
      <c r="I63" s="1" t="s">
        <v>482</v>
      </c>
      <c r="J63" s="1" t="s">
        <v>483</v>
      </c>
      <c r="L63" s="1" t="s">
        <v>451</v>
      </c>
      <c r="M63" s="18">
        <v>46127</v>
      </c>
      <c r="P63" s="1" t="s">
        <v>124</v>
      </c>
      <c r="Q63" s="18">
        <v>46155</v>
      </c>
      <c r="S63" s="13">
        <v>1</v>
      </c>
      <c r="T63" s="1" t="s">
        <v>124</v>
      </c>
      <c r="Y63" s="1" t="s">
        <v>333</v>
      </c>
      <c r="AB63" t="s">
        <v>700</v>
      </c>
      <c r="AE63" s="1" t="s">
        <v>334</v>
      </c>
      <c r="AG63" s="1" t="s">
        <v>334</v>
      </c>
      <c r="AP63" s="1" t="s">
        <v>759</v>
      </c>
    </row>
    <row r="64" spans="1:42" x14ac:dyDescent="0.2">
      <c r="A64" s="1" t="s">
        <v>780</v>
      </c>
      <c r="B64" s="1" t="s">
        <v>781</v>
      </c>
      <c r="C64" s="1" t="s">
        <v>782</v>
      </c>
      <c r="D64" s="1" t="s">
        <v>783</v>
      </c>
      <c r="E64" s="1" t="s">
        <v>479</v>
      </c>
      <c r="F64" s="1" t="s">
        <v>784</v>
      </c>
      <c r="G64" s="1" t="s">
        <v>481</v>
      </c>
      <c r="H64" s="1" t="s">
        <v>124</v>
      </c>
      <c r="I64" s="1" t="s">
        <v>482</v>
      </c>
      <c r="J64" s="1" t="s">
        <v>483</v>
      </c>
      <c r="L64" s="1" t="s">
        <v>451</v>
      </c>
      <c r="M64" s="18">
        <v>46127</v>
      </c>
      <c r="P64" s="1" t="s">
        <v>124</v>
      </c>
      <c r="Q64" s="18">
        <v>46155</v>
      </c>
      <c r="S64" s="13">
        <v>1</v>
      </c>
      <c r="T64" s="1" t="s">
        <v>124</v>
      </c>
      <c r="Y64" s="1" t="s">
        <v>333</v>
      </c>
      <c r="AB64" t="s">
        <v>700</v>
      </c>
      <c r="AE64" s="1" t="s">
        <v>334</v>
      </c>
      <c r="AG64" s="1" t="s">
        <v>334</v>
      </c>
      <c r="AP64" s="1" t="s">
        <v>759</v>
      </c>
    </row>
    <row r="65" spans="1:42" x14ac:dyDescent="0.2">
      <c r="A65" s="1" t="s">
        <v>785</v>
      </c>
      <c r="B65" s="1" t="s">
        <v>786</v>
      </c>
      <c r="C65" s="1" t="s">
        <v>787</v>
      </c>
      <c r="D65" s="1" t="s">
        <v>788</v>
      </c>
      <c r="E65" s="1" t="s">
        <v>479</v>
      </c>
      <c r="F65" s="1" t="s">
        <v>789</v>
      </c>
      <c r="G65" s="1" t="s">
        <v>481</v>
      </c>
      <c r="H65" s="1" t="s">
        <v>124</v>
      </c>
      <c r="I65" s="1" t="s">
        <v>482</v>
      </c>
      <c r="J65" s="1" t="s">
        <v>483</v>
      </c>
      <c r="L65" s="1" t="s">
        <v>451</v>
      </c>
      <c r="M65" s="18">
        <v>46127</v>
      </c>
      <c r="P65" s="1" t="s">
        <v>124</v>
      </c>
      <c r="Q65" s="18">
        <v>46155</v>
      </c>
      <c r="S65" s="13">
        <v>1</v>
      </c>
      <c r="T65" s="1" t="s">
        <v>124</v>
      </c>
      <c r="Y65" s="1" t="s">
        <v>333</v>
      </c>
      <c r="AB65" t="s">
        <v>683</v>
      </c>
      <c r="AE65" s="1" t="s">
        <v>334</v>
      </c>
      <c r="AG65" s="1" t="s">
        <v>334</v>
      </c>
    </row>
    <row r="66" spans="1:42" x14ac:dyDescent="0.2">
      <c r="A66" s="1" t="s">
        <v>790</v>
      </c>
      <c r="B66" s="1" t="s">
        <v>791</v>
      </c>
      <c r="C66" s="1" t="s">
        <v>792</v>
      </c>
      <c r="D66" s="1" t="s">
        <v>793</v>
      </c>
      <c r="E66" s="1" t="s">
        <v>479</v>
      </c>
      <c r="F66" s="1" t="s">
        <v>794</v>
      </c>
      <c r="G66" s="1" t="s">
        <v>481</v>
      </c>
      <c r="H66" s="1" t="s">
        <v>124</v>
      </c>
      <c r="I66" s="1" t="s">
        <v>482</v>
      </c>
      <c r="J66" s="1" t="s">
        <v>483</v>
      </c>
      <c r="L66" s="1" t="s">
        <v>451</v>
      </c>
      <c r="M66" s="18">
        <v>46127</v>
      </c>
      <c r="P66" s="1" t="s">
        <v>124</v>
      </c>
      <c r="Q66" s="18">
        <v>46155</v>
      </c>
      <c r="S66" s="13">
        <v>1</v>
      </c>
      <c r="T66" s="1" t="s">
        <v>124</v>
      </c>
      <c r="Y66" s="1" t="s">
        <v>333</v>
      </c>
      <c r="AB66" t="s">
        <v>700</v>
      </c>
      <c r="AE66" s="1" t="s">
        <v>334</v>
      </c>
      <c r="AG66" s="1" t="s">
        <v>334</v>
      </c>
    </row>
    <row r="67" spans="1:42" x14ac:dyDescent="0.2">
      <c r="A67" s="1" t="s">
        <v>795</v>
      </c>
      <c r="B67" s="1" t="s">
        <v>796</v>
      </c>
      <c r="C67" s="1" t="s">
        <v>797</v>
      </c>
      <c r="D67" s="1" t="s">
        <v>798</v>
      </c>
      <c r="E67" s="1" t="s">
        <v>479</v>
      </c>
      <c r="F67" s="1" t="s">
        <v>799</v>
      </c>
      <c r="G67" s="1" t="s">
        <v>481</v>
      </c>
      <c r="H67" s="1" t="s">
        <v>124</v>
      </c>
      <c r="I67" s="1" t="s">
        <v>482</v>
      </c>
      <c r="J67" s="1" t="s">
        <v>483</v>
      </c>
      <c r="L67" s="1" t="s">
        <v>451</v>
      </c>
      <c r="M67" s="18">
        <v>46127</v>
      </c>
      <c r="P67" s="1" t="s">
        <v>124</v>
      </c>
      <c r="Q67" s="18">
        <v>46155</v>
      </c>
      <c r="S67" s="13">
        <v>1</v>
      </c>
      <c r="T67" s="1" t="s">
        <v>124</v>
      </c>
      <c r="Y67" s="1" t="s">
        <v>333</v>
      </c>
      <c r="AB67" t="s">
        <v>700</v>
      </c>
      <c r="AE67" s="1" t="s">
        <v>334</v>
      </c>
      <c r="AG67" s="1" t="s">
        <v>334</v>
      </c>
    </row>
    <row r="68" spans="1:42" x14ac:dyDescent="0.2">
      <c r="A68" s="1" t="s">
        <v>800</v>
      </c>
      <c r="B68" s="1" t="s">
        <v>801</v>
      </c>
      <c r="C68" s="1" t="s">
        <v>802</v>
      </c>
      <c r="D68" s="1" t="s">
        <v>803</v>
      </c>
      <c r="E68" s="1" t="s">
        <v>479</v>
      </c>
      <c r="F68" s="1" t="s">
        <v>804</v>
      </c>
      <c r="G68" s="1" t="s">
        <v>481</v>
      </c>
      <c r="H68" s="1" t="s">
        <v>124</v>
      </c>
      <c r="I68" s="1" t="s">
        <v>482</v>
      </c>
      <c r="J68" s="1" t="s">
        <v>483</v>
      </c>
      <c r="L68" s="1" t="s">
        <v>451</v>
      </c>
      <c r="M68" s="18">
        <v>46127</v>
      </c>
      <c r="P68" s="1" t="s">
        <v>124</v>
      </c>
      <c r="Q68" s="18">
        <v>46155</v>
      </c>
      <c r="S68" s="13">
        <v>1</v>
      </c>
      <c r="T68" s="1" t="s">
        <v>124</v>
      </c>
      <c r="Y68" s="1" t="s">
        <v>333</v>
      </c>
      <c r="AB68" t="s">
        <v>683</v>
      </c>
      <c r="AE68" s="1" t="s">
        <v>334</v>
      </c>
      <c r="AG68" s="1" t="s">
        <v>334</v>
      </c>
    </row>
    <row r="69" spans="1:42" x14ac:dyDescent="0.2">
      <c r="A69" s="1" t="s">
        <v>805</v>
      </c>
      <c r="B69" s="1" t="s">
        <v>806</v>
      </c>
      <c r="C69" s="1" t="s">
        <v>807</v>
      </c>
      <c r="D69" s="1" t="s">
        <v>808</v>
      </c>
      <c r="E69" s="1" t="s">
        <v>479</v>
      </c>
      <c r="F69" s="1" t="s">
        <v>809</v>
      </c>
      <c r="G69" s="1" t="s">
        <v>481</v>
      </c>
      <c r="H69" s="1" t="s">
        <v>124</v>
      </c>
      <c r="I69" s="1" t="s">
        <v>482</v>
      </c>
      <c r="J69" s="1" t="s">
        <v>483</v>
      </c>
      <c r="L69" s="1" t="s">
        <v>451</v>
      </c>
      <c r="M69" s="18">
        <v>46127</v>
      </c>
      <c r="P69" s="1" t="s">
        <v>124</v>
      </c>
      <c r="Q69" s="18">
        <v>46155</v>
      </c>
      <c r="S69" s="13">
        <v>1</v>
      </c>
      <c r="T69" s="1" t="s">
        <v>124</v>
      </c>
      <c r="Y69" s="1" t="s">
        <v>333</v>
      </c>
      <c r="AB69" t="s">
        <v>700</v>
      </c>
      <c r="AE69" s="1" t="s">
        <v>334</v>
      </c>
      <c r="AG69" s="1" t="s">
        <v>334</v>
      </c>
    </row>
    <row r="70" spans="1:42" x14ac:dyDescent="0.2">
      <c r="A70" s="1" t="s">
        <v>810</v>
      </c>
      <c r="B70" s="1" t="s">
        <v>811</v>
      </c>
      <c r="C70" s="1" t="s">
        <v>812</v>
      </c>
      <c r="D70" s="1" t="s">
        <v>813</v>
      </c>
      <c r="E70" s="1" t="s">
        <v>479</v>
      </c>
      <c r="F70" s="1" t="s">
        <v>814</v>
      </c>
      <c r="G70" s="1" t="s">
        <v>481</v>
      </c>
      <c r="H70" s="1" t="s">
        <v>124</v>
      </c>
      <c r="I70" s="1" t="s">
        <v>482</v>
      </c>
      <c r="J70" s="1" t="s">
        <v>483</v>
      </c>
      <c r="L70" s="1" t="s">
        <v>451</v>
      </c>
      <c r="M70" s="18">
        <v>46127</v>
      </c>
      <c r="P70" s="1" t="s">
        <v>124</v>
      </c>
      <c r="Q70" s="18">
        <v>46155</v>
      </c>
      <c r="S70" s="13">
        <v>1</v>
      </c>
      <c r="T70" s="1" t="s">
        <v>124</v>
      </c>
      <c r="Y70" s="1" t="s">
        <v>333</v>
      </c>
      <c r="AB70" t="s">
        <v>700</v>
      </c>
      <c r="AE70" s="1" t="s">
        <v>334</v>
      </c>
      <c r="AG70" s="1" t="s">
        <v>334</v>
      </c>
    </row>
    <row r="71" spans="1:42" x14ac:dyDescent="0.2">
      <c r="A71" s="1" t="s">
        <v>815</v>
      </c>
      <c r="B71" s="1" t="s">
        <v>816</v>
      </c>
      <c r="C71" s="1" t="s">
        <v>817</v>
      </c>
      <c r="D71" s="1" t="s">
        <v>818</v>
      </c>
      <c r="E71" s="1" t="s">
        <v>819</v>
      </c>
      <c r="F71" s="1" t="s">
        <v>820</v>
      </c>
      <c r="G71" s="1" t="s">
        <v>821</v>
      </c>
      <c r="H71" s="1" t="s">
        <v>124</v>
      </c>
      <c r="I71" s="1" t="s">
        <v>822</v>
      </c>
      <c r="J71" s="1" t="s">
        <v>823</v>
      </c>
      <c r="L71" s="1" t="s">
        <v>451</v>
      </c>
      <c r="M71" s="18">
        <v>46127</v>
      </c>
      <c r="P71" s="1" t="s">
        <v>124</v>
      </c>
      <c r="Q71" s="18">
        <v>46177</v>
      </c>
      <c r="S71" s="13">
        <v>2</v>
      </c>
      <c r="T71" s="1" t="s">
        <v>124</v>
      </c>
      <c r="Y71" s="1" t="s">
        <v>333</v>
      </c>
      <c r="AB71" t="s">
        <v>824</v>
      </c>
      <c r="AE71" s="1" t="s">
        <v>334</v>
      </c>
      <c r="AG71" s="1" t="s">
        <v>334</v>
      </c>
    </row>
    <row r="72" spans="1:42" x14ac:dyDescent="0.2">
      <c r="A72" s="1" t="s">
        <v>825</v>
      </c>
      <c r="B72" s="1" t="s">
        <v>826</v>
      </c>
      <c r="C72" s="1" t="s">
        <v>827</v>
      </c>
      <c r="D72" s="1" t="s">
        <v>69</v>
      </c>
      <c r="E72" s="1" t="s">
        <v>445</v>
      </c>
      <c r="F72" s="1" t="s">
        <v>71</v>
      </c>
      <c r="G72" s="1" t="s">
        <v>447</v>
      </c>
      <c r="H72" s="1" t="s">
        <v>124</v>
      </c>
      <c r="I72" s="1" t="s">
        <v>459</v>
      </c>
      <c r="J72" s="1" t="s">
        <v>449</v>
      </c>
      <c r="L72" s="1" t="s">
        <v>451</v>
      </c>
      <c r="M72" s="18">
        <v>46127</v>
      </c>
      <c r="P72" s="1" t="s">
        <v>124</v>
      </c>
      <c r="Q72" s="18">
        <v>46177</v>
      </c>
      <c r="S72" s="13">
        <v>2</v>
      </c>
      <c r="T72" s="1" t="s">
        <v>124</v>
      </c>
      <c r="Y72" s="1" t="s">
        <v>333</v>
      </c>
      <c r="AB72" t="s">
        <v>824</v>
      </c>
      <c r="AE72" s="1" t="s">
        <v>334</v>
      </c>
      <c r="AG72" s="1" t="s">
        <v>334</v>
      </c>
    </row>
    <row r="73" spans="1:42" x14ac:dyDescent="0.2">
      <c r="A73" s="1" t="s">
        <v>828</v>
      </c>
      <c r="B73" s="1" t="s">
        <v>829</v>
      </c>
      <c r="C73" s="1" t="s">
        <v>830</v>
      </c>
      <c r="D73" s="1" t="s">
        <v>831</v>
      </c>
      <c r="E73" s="1" t="s">
        <v>445</v>
      </c>
      <c r="F73" s="1" t="s">
        <v>832</v>
      </c>
      <c r="G73" s="1" t="s">
        <v>447</v>
      </c>
      <c r="H73" s="1" t="s">
        <v>124</v>
      </c>
      <c r="I73" s="1" t="s">
        <v>459</v>
      </c>
      <c r="J73" s="1" t="s">
        <v>449</v>
      </c>
      <c r="L73" s="1" t="s">
        <v>451</v>
      </c>
      <c r="M73" s="18">
        <v>46127</v>
      </c>
      <c r="P73" s="1" t="s">
        <v>124</v>
      </c>
      <c r="Q73" s="18">
        <v>46155</v>
      </c>
      <c r="S73" s="13">
        <v>1</v>
      </c>
      <c r="T73" s="1" t="s">
        <v>124</v>
      </c>
      <c r="Y73" s="1" t="s">
        <v>333</v>
      </c>
      <c r="AB73" t="s">
        <v>833</v>
      </c>
      <c r="AE73" s="1" t="s">
        <v>334</v>
      </c>
      <c r="AG73" s="1" t="s">
        <v>334</v>
      </c>
    </row>
    <row r="74" spans="1:42" x14ac:dyDescent="0.2">
      <c r="A74" s="1" t="s">
        <v>834</v>
      </c>
      <c r="B74" s="1" t="s">
        <v>835</v>
      </c>
      <c r="C74" s="1" t="s">
        <v>836</v>
      </c>
      <c r="D74" s="1" t="s">
        <v>837</v>
      </c>
      <c r="E74" s="1" t="s">
        <v>445</v>
      </c>
      <c r="F74" s="1" t="s">
        <v>838</v>
      </c>
      <c r="G74" s="1" t="s">
        <v>447</v>
      </c>
      <c r="H74" s="1" t="s">
        <v>124</v>
      </c>
      <c r="I74" s="1" t="s">
        <v>482</v>
      </c>
      <c r="J74" s="1" t="s">
        <v>449</v>
      </c>
      <c r="L74" s="1" t="s">
        <v>451</v>
      </c>
      <c r="M74" s="18">
        <v>46127</v>
      </c>
      <c r="P74" s="1" t="s">
        <v>124</v>
      </c>
      <c r="Q74" s="18">
        <v>46155</v>
      </c>
      <c r="S74" s="13">
        <v>1</v>
      </c>
      <c r="T74" s="1" t="s">
        <v>124</v>
      </c>
      <c r="Y74" s="1" t="s">
        <v>333</v>
      </c>
      <c r="AB74" t="s">
        <v>839</v>
      </c>
      <c r="AE74" s="1" t="s">
        <v>334</v>
      </c>
      <c r="AG74" s="1" t="s">
        <v>334</v>
      </c>
      <c r="AP74" s="1" t="s">
        <v>840</v>
      </c>
    </row>
    <row r="75" spans="1:42" x14ac:dyDescent="0.2">
      <c r="A75" s="1" t="s">
        <v>841</v>
      </c>
      <c r="B75" s="1" t="s">
        <v>842</v>
      </c>
      <c r="C75" s="1" t="s">
        <v>843</v>
      </c>
      <c r="D75" s="1" t="s">
        <v>844</v>
      </c>
      <c r="E75" s="1" t="s">
        <v>445</v>
      </c>
      <c r="F75" s="1" t="s">
        <v>845</v>
      </c>
      <c r="G75" s="1" t="s">
        <v>447</v>
      </c>
      <c r="H75" s="1" t="s">
        <v>124</v>
      </c>
      <c r="I75" s="1" t="s">
        <v>459</v>
      </c>
      <c r="J75" s="1" t="s">
        <v>449</v>
      </c>
      <c r="L75" s="1" t="s">
        <v>451</v>
      </c>
      <c r="M75" s="18">
        <v>46127</v>
      </c>
      <c r="P75" s="1" t="s">
        <v>124</v>
      </c>
      <c r="Q75" s="18">
        <v>46155</v>
      </c>
      <c r="S75" s="13">
        <v>1</v>
      </c>
      <c r="T75" s="1" t="s">
        <v>124</v>
      </c>
      <c r="Y75" s="1" t="s">
        <v>333</v>
      </c>
      <c r="AB75" t="s">
        <v>839</v>
      </c>
      <c r="AE75" s="1" t="s">
        <v>334</v>
      </c>
      <c r="AG75" s="1" t="s">
        <v>334</v>
      </c>
      <c r="AP75" s="1" t="s">
        <v>840</v>
      </c>
    </row>
    <row r="76" spans="1:42" x14ac:dyDescent="0.2">
      <c r="A76" s="1" t="s">
        <v>846</v>
      </c>
      <c r="B76" s="1" t="s">
        <v>847</v>
      </c>
      <c r="C76" s="1" t="s">
        <v>848</v>
      </c>
      <c r="D76" s="1" t="s">
        <v>849</v>
      </c>
      <c r="E76" s="1" t="s">
        <v>445</v>
      </c>
      <c r="F76" s="1" t="s">
        <v>850</v>
      </c>
      <c r="G76" s="1" t="s">
        <v>447</v>
      </c>
      <c r="H76" s="1" t="s">
        <v>124</v>
      </c>
      <c r="I76" s="1" t="s">
        <v>459</v>
      </c>
      <c r="J76" s="1" t="s">
        <v>449</v>
      </c>
      <c r="K76" s="1" t="s">
        <v>64</v>
      </c>
      <c r="L76" s="1" t="s">
        <v>451</v>
      </c>
      <c r="M76" s="18">
        <v>46127</v>
      </c>
      <c r="P76" s="1" t="s">
        <v>124</v>
      </c>
      <c r="Q76" s="18">
        <v>46155</v>
      </c>
      <c r="S76" s="13">
        <v>1</v>
      </c>
      <c r="T76" s="1" t="s">
        <v>124</v>
      </c>
      <c r="Y76" s="1" t="s">
        <v>333</v>
      </c>
      <c r="AB76" t="s">
        <v>839</v>
      </c>
      <c r="AE76" s="1" t="s">
        <v>334</v>
      </c>
      <c r="AG76" s="1" t="s">
        <v>334</v>
      </c>
      <c r="AP76" s="1" t="s">
        <v>840</v>
      </c>
    </row>
    <row r="77" spans="1:42" x14ac:dyDescent="0.2">
      <c r="A77" s="1" t="s">
        <v>851</v>
      </c>
      <c r="B77" s="1" t="s">
        <v>852</v>
      </c>
      <c r="C77" s="1" t="s">
        <v>853</v>
      </c>
      <c r="D77" s="1" t="s">
        <v>854</v>
      </c>
      <c r="E77" s="1" t="s">
        <v>445</v>
      </c>
      <c r="F77" s="1" t="s">
        <v>855</v>
      </c>
      <c r="G77" s="1" t="s">
        <v>447</v>
      </c>
      <c r="H77" s="1" t="s">
        <v>124</v>
      </c>
      <c r="I77" s="1" t="s">
        <v>482</v>
      </c>
      <c r="J77" s="1" t="s">
        <v>449</v>
      </c>
      <c r="L77" s="1" t="s">
        <v>451</v>
      </c>
      <c r="M77" s="18">
        <v>46127</v>
      </c>
      <c r="P77" s="1" t="s">
        <v>124</v>
      </c>
      <c r="Q77" s="18">
        <v>46155</v>
      </c>
      <c r="S77" s="13">
        <v>1</v>
      </c>
      <c r="T77" s="1" t="s">
        <v>124</v>
      </c>
      <c r="Y77" s="1" t="s">
        <v>333</v>
      </c>
      <c r="AB77" t="s">
        <v>856</v>
      </c>
      <c r="AE77" s="1" t="s">
        <v>334</v>
      </c>
      <c r="AG77" s="1" t="s">
        <v>334</v>
      </c>
    </row>
    <row r="78" spans="1:42" x14ac:dyDescent="0.2">
      <c r="A78" s="1" t="s">
        <v>857</v>
      </c>
      <c r="B78" s="1" t="s">
        <v>858</v>
      </c>
      <c r="C78" s="1" t="s">
        <v>859</v>
      </c>
      <c r="D78" s="1" t="s">
        <v>860</v>
      </c>
      <c r="E78" s="1" t="s">
        <v>445</v>
      </c>
      <c r="F78" s="1" t="s">
        <v>861</v>
      </c>
      <c r="G78" s="1" t="s">
        <v>447</v>
      </c>
      <c r="H78" s="1" t="s">
        <v>124</v>
      </c>
      <c r="I78" s="1" t="s">
        <v>459</v>
      </c>
      <c r="J78" s="1" t="s">
        <v>449</v>
      </c>
      <c r="L78" s="1" t="s">
        <v>451</v>
      </c>
      <c r="M78" s="18">
        <v>46127</v>
      </c>
      <c r="P78" s="1" t="s">
        <v>124</v>
      </c>
      <c r="Q78" s="18">
        <v>46155</v>
      </c>
      <c r="S78" s="13">
        <v>1</v>
      </c>
      <c r="T78" s="1" t="s">
        <v>124</v>
      </c>
      <c r="Y78" s="1" t="s">
        <v>333</v>
      </c>
      <c r="AB78" t="s">
        <v>856</v>
      </c>
      <c r="AE78" s="1" t="s">
        <v>334</v>
      </c>
      <c r="AG78" s="1" t="s">
        <v>334</v>
      </c>
    </row>
    <row r="79" spans="1:42" x14ac:dyDescent="0.2">
      <c r="A79" s="1" t="s">
        <v>893</v>
      </c>
      <c r="B79" s="1" t="s">
        <v>862</v>
      </c>
      <c r="C79" s="1" t="s">
        <v>863</v>
      </c>
      <c r="D79" s="1" t="s">
        <v>864</v>
      </c>
      <c r="E79" s="1" t="s">
        <v>445</v>
      </c>
      <c r="F79" s="1" t="s">
        <v>865</v>
      </c>
      <c r="G79" s="1" t="s">
        <v>447</v>
      </c>
      <c r="H79" s="1" t="s">
        <v>124</v>
      </c>
      <c r="I79" s="1" t="s">
        <v>459</v>
      </c>
      <c r="J79" s="1" t="s">
        <v>449</v>
      </c>
      <c r="L79" s="1" t="s">
        <v>451</v>
      </c>
      <c r="M79" s="18">
        <v>46177</v>
      </c>
      <c r="P79" s="1" t="s">
        <v>124</v>
      </c>
      <c r="Q79" s="18">
        <v>46177</v>
      </c>
      <c r="S79" s="13">
        <v>1</v>
      </c>
      <c r="T79" s="1" t="s">
        <v>124</v>
      </c>
      <c r="Y79" s="1" t="s">
        <v>333</v>
      </c>
      <c r="AB79" t="s">
        <v>683</v>
      </c>
      <c r="AE79" s="1" t="s">
        <v>334</v>
      </c>
      <c r="AG79" s="1" t="s">
        <v>334</v>
      </c>
    </row>
    <row r="80" spans="1:42" x14ac:dyDescent="0.2">
      <c r="A80" s="1" t="s">
        <v>866</v>
      </c>
      <c r="B80" s="1" t="s">
        <v>867</v>
      </c>
      <c r="C80" s="1" t="s">
        <v>868</v>
      </c>
      <c r="D80" s="1" t="s">
        <v>869</v>
      </c>
      <c r="E80" s="1" t="s">
        <v>819</v>
      </c>
      <c r="F80" s="1" t="s">
        <v>870</v>
      </c>
      <c r="G80" s="1" t="s">
        <v>821</v>
      </c>
      <c r="H80" s="1" t="s">
        <v>124</v>
      </c>
      <c r="I80" s="1" t="s">
        <v>822</v>
      </c>
      <c r="J80" s="1" t="s">
        <v>823</v>
      </c>
      <c r="L80" s="1" t="s">
        <v>451</v>
      </c>
      <c r="M80" s="18">
        <v>46177</v>
      </c>
      <c r="P80" s="1" t="s">
        <v>124</v>
      </c>
      <c r="Q80" s="18">
        <v>46177</v>
      </c>
      <c r="S80" s="13">
        <v>1</v>
      </c>
      <c r="T80" s="1" t="s">
        <v>124</v>
      </c>
      <c r="Y80" s="1" t="s">
        <v>333</v>
      </c>
      <c r="AB80" t="s">
        <v>824</v>
      </c>
      <c r="AE80" s="1" t="s">
        <v>334</v>
      </c>
      <c r="AG80" s="1" t="s">
        <v>334</v>
      </c>
    </row>
    <row r="81" spans="1:33" x14ac:dyDescent="0.2">
      <c r="A81" s="1" t="s">
        <v>871</v>
      </c>
      <c r="B81" s="1" t="s">
        <v>872</v>
      </c>
      <c r="C81" s="1" t="s">
        <v>873</v>
      </c>
      <c r="D81" s="1" t="s">
        <v>874</v>
      </c>
      <c r="E81" s="1" t="s">
        <v>445</v>
      </c>
      <c r="F81" s="1" t="s">
        <v>875</v>
      </c>
      <c r="G81" s="1" t="s">
        <v>447</v>
      </c>
      <c r="H81" s="1" t="s">
        <v>124</v>
      </c>
      <c r="I81" s="1" t="s">
        <v>459</v>
      </c>
      <c r="J81" s="1" t="s">
        <v>449</v>
      </c>
      <c r="L81" s="1" t="s">
        <v>451</v>
      </c>
      <c r="M81" s="18">
        <v>46177</v>
      </c>
      <c r="P81" s="1" t="s">
        <v>124</v>
      </c>
      <c r="Q81" s="18">
        <v>46177</v>
      </c>
      <c r="S81" s="13">
        <v>1</v>
      </c>
      <c r="T81" s="1" t="s">
        <v>124</v>
      </c>
      <c r="Y81" s="1" t="s">
        <v>333</v>
      </c>
      <c r="AB81" t="s">
        <v>824</v>
      </c>
      <c r="AE81" s="1" t="s">
        <v>334</v>
      </c>
      <c r="AG81" s="1" t="s">
        <v>334</v>
      </c>
    </row>
    <row r="82" spans="1:33" x14ac:dyDescent="0.2">
      <c r="A82" s="1" t="s">
        <v>876</v>
      </c>
      <c r="B82" s="1" t="s">
        <v>877</v>
      </c>
      <c r="C82" s="1" t="s">
        <v>878</v>
      </c>
      <c r="D82" s="1" t="s">
        <v>879</v>
      </c>
      <c r="E82" s="1" t="s">
        <v>445</v>
      </c>
      <c r="F82" s="1" t="s">
        <v>880</v>
      </c>
      <c r="G82" s="1" t="s">
        <v>447</v>
      </c>
      <c r="H82" s="1" t="s">
        <v>124</v>
      </c>
      <c r="I82" s="1" t="s">
        <v>459</v>
      </c>
      <c r="J82" s="1" t="s">
        <v>449</v>
      </c>
      <c r="L82" s="1" t="s">
        <v>451</v>
      </c>
      <c r="M82" s="18">
        <v>46182</v>
      </c>
      <c r="P82" s="1" t="s">
        <v>124</v>
      </c>
      <c r="Q82" s="18">
        <v>46182</v>
      </c>
      <c r="S82" s="13">
        <v>1</v>
      </c>
      <c r="T82" s="1" t="s">
        <v>124</v>
      </c>
      <c r="Y82" s="1" t="s">
        <v>333</v>
      </c>
      <c r="AB82" t="s">
        <v>700</v>
      </c>
      <c r="AE82" s="1" t="s">
        <v>334</v>
      </c>
      <c r="AG82" s="1" t="s">
        <v>334</v>
      </c>
    </row>
  </sheetData>
  <pageMargins left="0.7" right="0.7" top="0.75" bottom="0.75" header="0.3" footer="0.3"/>
  <pageSetup orientation="portrait"/>
  <legacyDrawing r:id="rId1"/>
  <tableParts count="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FFCC99"/>
  </sheetPr>
  <dimension ref="A1:F85"/>
  <sheetViews>
    <sheetView zoomScale="120" zoomScaleNormal="120" workbookViewId="0">
      <pane ySplit="1" topLeftCell="A42" activePane="bottomLeft" state="frozen"/>
      <selection pane="bottomLeft" activeCell="D68" sqref="D68"/>
    </sheetView>
  </sheetViews>
  <sheetFormatPr defaultRowHeight="12" x14ac:dyDescent="0.2"/>
  <cols>
    <col min="1" max="1" width="38" bestFit="1" customWidth="1"/>
    <col min="2" max="2" width="62.85546875" bestFit="1" customWidth="1"/>
    <col min="3" max="3" width="38" bestFit="1" customWidth="1"/>
    <col min="4" max="4" width="52.42578125" bestFit="1" customWidth="1"/>
    <col min="5" max="5" width="16.42578125" bestFit="1" customWidth="1"/>
    <col min="6" max="6" width="8.28515625" bestFit="1" customWidth="1"/>
  </cols>
  <sheetData>
    <row r="1" spans="1:6" x14ac:dyDescent="0.2">
      <c r="A1" t="s">
        <v>881</v>
      </c>
      <c r="B1" t="s">
        <v>882</v>
      </c>
      <c r="C1" t="s">
        <v>883</v>
      </c>
      <c r="D1" t="s">
        <v>884</v>
      </c>
      <c r="E1" t="s">
        <v>885</v>
      </c>
      <c r="F1" t="s">
        <v>33</v>
      </c>
    </row>
    <row r="2" spans="1:6" x14ac:dyDescent="0.2">
      <c r="A2" t="s">
        <v>375</v>
      </c>
      <c r="B2" t="s">
        <v>376</v>
      </c>
      <c r="C2" t="s">
        <v>633</v>
      </c>
      <c r="D2" t="s">
        <v>634</v>
      </c>
      <c r="E2">
        <v>1</v>
      </c>
    </row>
    <row r="3" spans="1:6" x14ac:dyDescent="0.2">
      <c r="A3" t="s">
        <v>375</v>
      </c>
      <c r="B3" t="s">
        <v>376</v>
      </c>
      <c r="C3" t="s">
        <v>640</v>
      </c>
      <c r="D3" t="s">
        <v>641</v>
      </c>
      <c r="E3">
        <v>2</v>
      </c>
    </row>
    <row r="4" spans="1:6" x14ac:dyDescent="0.2">
      <c r="A4" t="s">
        <v>411</v>
      </c>
      <c r="B4" t="s">
        <v>412</v>
      </c>
      <c r="C4" t="s">
        <v>851</v>
      </c>
      <c r="D4" t="s">
        <v>852</v>
      </c>
      <c r="E4">
        <v>3</v>
      </c>
    </row>
    <row r="5" spans="1:6" x14ac:dyDescent="0.2">
      <c r="A5" t="s">
        <v>411</v>
      </c>
      <c r="B5" t="s">
        <v>412</v>
      </c>
      <c r="C5" t="s">
        <v>857</v>
      </c>
      <c r="D5" t="s">
        <v>858</v>
      </c>
      <c r="E5">
        <v>4</v>
      </c>
    </row>
    <row r="6" spans="1:6" x14ac:dyDescent="0.2">
      <c r="A6" t="s">
        <v>415</v>
      </c>
      <c r="B6" t="s">
        <v>416</v>
      </c>
      <c r="C6" t="s">
        <v>815</v>
      </c>
      <c r="D6" t="s">
        <v>816</v>
      </c>
      <c r="E6">
        <v>5</v>
      </c>
    </row>
    <row r="7" spans="1:6" x14ac:dyDescent="0.2">
      <c r="A7" t="s">
        <v>415</v>
      </c>
      <c r="B7" t="s">
        <v>416</v>
      </c>
      <c r="C7" t="s">
        <v>825</v>
      </c>
      <c r="D7" t="s">
        <v>826</v>
      </c>
      <c r="E7">
        <v>6</v>
      </c>
    </row>
    <row r="8" spans="1:6" x14ac:dyDescent="0.2">
      <c r="A8" t="s">
        <v>415</v>
      </c>
      <c r="B8" t="s">
        <v>416</v>
      </c>
      <c r="C8" t="s">
        <v>866</v>
      </c>
      <c r="D8" t="s">
        <v>867</v>
      </c>
      <c r="E8">
        <v>7</v>
      </c>
    </row>
    <row r="9" spans="1:6" x14ac:dyDescent="0.2">
      <c r="A9" t="s">
        <v>415</v>
      </c>
      <c r="B9" t="s">
        <v>416</v>
      </c>
      <c r="C9" t="s">
        <v>871</v>
      </c>
      <c r="D9" t="s">
        <v>872</v>
      </c>
      <c r="E9">
        <v>8</v>
      </c>
    </row>
    <row r="10" spans="1:6" x14ac:dyDescent="0.2">
      <c r="A10" t="s">
        <v>348</v>
      </c>
      <c r="B10" t="s">
        <v>349</v>
      </c>
      <c r="C10" t="s">
        <v>543</v>
      </c>
      <c r="D10" t="s">
        <v>544</v>
      </c>
      <c r="E10">
        <v>9</v>
      </c>
    </row>
    <row r="11" spans="1:6" x14ac:dyDescent="0.2">
      <c r="A11" t="s">
        <v>348</v>
      </c>
      <c r="B11" t="s">
        <v>349</v>
      </c>
      <c r="C11" t="s">
        <v>549</v>
      </c>
      <c r="D11" t="s">
        <v>550</v>
      </c>
      <c r="E11">
        <v>10</v>
      </c>
    </row>
    <row r="12" spans="1:6" x14ac:dyDescent="0.2">
      <c r="A12" t="s">
        <v>356</v>
      </c>
      <c r="B12" t="s">
        <v>357</v>
      </c>
      <c r="C12" t="s">
        <v>569</v>
      </c>
      <c r="D12" t="s">
        <v>570</v>
      </c>
      <c r="E12">
        <v>11</v>
      </c>
    </row>
    <row r="13" spans="1:6" x14ac:dyDescent="0.2">
      <c r="A13" t="s">
        <v>356</v>
      </c>
      <c r="B13" t="s">
        <v>357</v>
      </c>
      <c r="C13" t="s">
        <v>575</v>
      </c>
      <c r="D13" t="s">
        <v>576</v>
      </c>
      <c r="E13">
        <v>12</v>
      </c>
    </row>
    <row r="14" spans="1:6" x14ac:dyDescent="0.2">
      <c r="A14" t="s">
        <v>356</v>
      </c>
      <c r="B14" t="s">
        <v>357</v>
      </c>
      <c r="C14" s="19" t="s">
        <v>580</v>
      </c>
      <c r="D14" t="s">
        <v>581</v>
      </c>
      <c r="E14">
        <v>13</v>
      </c>
    </row>
    <row r="15" spans="1:6" x14ac:dyDescent="0.2">
      <c r="A15" t="s">
        <v>356</v>
      </c>
      <c r="B15" t="s">
        <v>357</v>
      </c>
      <c r="C15" t="s">
        <v>585</v>
      </c>
      <c r="D15" t="s">
        <v>586</v>
      </c>
      <c r="E15">
        <v>14</v>
      </c>
    </row>
    <row r="16" spans="1:6" x14ac:dyDescent="0.2">
      <c r="A16" t="s">
        <v>356</v>
      </c>
      <c r="B16" t="s">
        <v>357</v>
      </c>
      <c r="C16" t="s">
        <v>590</v>
      </c>
      <c r="D16" t="s">
        <v>591</v>
      </c>
      <c r="E16">
        <v>15</v>
      </c>
    </row>
    <row r="17" spans="1:5" x14ac:dyDescent="0.2">
      <c r="A17" t="s">
        <v>364</v>
      </c>
      <c r="B17" t="s">
        <v>365</v>
      </c>
      <c r="C17" t="s">
        <v>606</v>
      </c>
      <c r="D17" t="s">
        <v>607</v>
      </c>
      <c r="E17">
        <v>16</v>
      </c>
    </row>
    <row r="18" spans="1:5" x14ac:dyDescent="0.2">
      <c r="A18" t="s">
        <v>364</v>
      </c>
      <c r="B18" t="s">
        <v>365</v>
      </c>
      <c r="C18" t="s">
        <v>613</v>
      </c>
      <c r="D18" t="s">
        <v>614</v>
      </c>
      <c r="E18">
        <v>17</v>
      </c>
    </row>
    <row r="19" spans="1:5" x14ac:dyDescent="0.2">
      <c r="A19" t="s">
        <v>367</v>
      </c>
      <c r="B19" t="s">
        <v>368</v>
      </c>
      <c r="C19" t="s">
        <v>621</v>
      </c>
      <c r="D19" t="s">
        <v>622</v>
      </c>
      <c r="E19">
        <v>18</v>
      </c>
    </row>
    <row r="20" spans="1:5" x14ac:dyDescent="0.2">
      <c r="A20" t="s">
        <v>360</v>
      </c>
      <c r="B20" t="s">
        <v>361</v>
      </c>
      <c r="C20" t="s">
        <v>595</v>
      </c>
      <c r="D20" t="s">
        <v>596</v>
      </c>
      <c r="E20">
        <v>19</v>
      </c>
    </row>
    <row r="21" spans="1:5" x14ac:dyDescent="0.2">
      <c r="A21" t="s">
        <v>360</v>
      </c>
      <c r="B21" t="s">
        <v>361</v>
      </c>
      <c r="C21" t="s">
        <v>601</v>
      </c>
      <c r="D21" t="s">
        <v>602</v>
      </c>
      <c r="E21">
        <v>20</v>
      </c>
    </row>
    <row r="22" spans="1:5" x14ac:dyDescent="0.2">
      <c r="A22" t="s">
        <v>329</v>
      </c>
      <c r="B22" t="s">
        <v>330</v>
      </c>
      <c r="C22" t="s">
        <v>441</v>
      </c>
      <c r="D22" t="s">
        <v>442</v>
      </c>
      <c r="E22">
        <v>21</v>
      </c>
    </row>
    <row r="23" spans="1:5" x14ac:dyDescent="0.2">
      <c r="A23" t="s">
        <v>329</v>
      </c>
      <c r="B23" t="s">
        <v>330</v>
      </c>
      <c r="C23" t="s">
        <v>454</v>
      </c>
      <c r="D23" t="s">
        <v>455</v>
      </c>
      <c r="E23">
        <v>22</v>
      </c>
    </row>
    <row r="24" spans="1:5" x14ac:dyDescent="0.2">
      <c r="A24" t="s">
        <v>329</v>
      </c>
      <c r="B24" t="s">
        <v>330</v>
      </c>
      <c r="C24" t="s">
        <v>460</v>
      </c>
      <c r="D24" t="s">
        <v>461</v>
      </c>
      <c r="E24">
        <v>23</v>
      </c>
    </row>
    <row r="25" spans="1:5" x14ac:dyDescent="0.2">
      <c r="A25" t="s">
        <v>329</v>
      </c>
      <c r="B25" t="s">
        <v>330</v>
      </c>
      <c r="C25" t="s">
        <v>465</v>
      </c>
      <c r="D25" t="s">
        <v>466</v>
      </c>
      <c r="E25">
        <v>24</v>
      </c>
    </row>
    <row r="26" spans="1:5" x14ac:dyDescent="0.2">
      <c r="A26" t="s">
        <v>329</v>
      </c>
      <c r="B26" t="s">
        <v>330</v>
      </c>
      <c r="C26" t="s">
        <v>470</v>
      </c>
      <c r="D26" t="s">
        <v>471</v>
      </c>
      <c r="E26">
        <v>25</v>
      </c>
    </row>
    <row r="27" spans="1:5" x14ac:dyDescent="0.2">
      <c r="A27" t="s">
        <v>379</v>
      </c>
      <c r="B27" t="s">
        <v>380</v>
      </c>
      <c r="C27" t="s">
        <v>645</v>
      </c>
      <c r="D27" t="s">
        <v>646</v>
      </c>
      <c r="E27">
        <v>26</v>
      </c>
    </row>
    <row r="28" spans="1:5" x14ac:dyDescent="0.2">
      <c r="A28" t="s">
        <v>379</v>
      </c>
      <c r="B28" t="s">
        <v>380</v>
      </c>
      <c r="C28" t="s">
        <v>651</v>
      </c>
      <c r="D28" t="s">
        <v>652</v>
      </c>
      <c r="E28">
        <v>27</v>
      </c>
    </row>
    <row r="29" spans="1:5" x14ac:dyDescent="0.2">
      <c r="A29" t="s">
        <v>403</v>
      </c>
      <c r="B29" t="s">
        <v>404</v>
      </c>
      <c r="C29" t="s">
        <v>565</v>
      </c>
      <c r="D29" t="s">
        <v>566</v>
      </c>
      <c r="E29">
        <v>28</v>
      </c>
    </row>
    <row r="30" spans="1:5" x14ac:dyDescent="0.2">
      <c r="A30" t="s">
        <v>340</v>
      </c>
      <c r="B30" t="s">
        <v>341</v>
      </c>
      <c r="C30" t="s">
        <v>516</v>
      </c>
      <c r="D30" t="s">
        <v>517</v>
      </c>
      <c r="E30">
        <v>29</v>
      </c>
    </row>
    <row r="31" spans="1:5" x14ac:dyDescent="0.2">
      <c r="A31" t="s">
        <v>340</v>
      </c>
      <c r="B31" t="s">
        <v>341</v>
      </c>
      <c r="C31" t="s">
        <v>522</v>
      </c>
      <c r="D31" t="s">
        <v>523</v>
      </c>
      <c r="E31">
        <v>30</v>
      </c>
    </row>
    <row r="32" spans="1:5" x14ac:dyDescent="0.2">
      <c r="A32" t="s">
        <v>340</v>
      </c>
      <c r="B32" t="s">
        <v>341</v>
      </c>
      <c r="C32" t="s">
        <v>527</v>
      </c>
      <c r="D32" t="s">
        <v>528</v>
      </c>
      <c r="E32">
        <v>31</v>
      </c>
    </row>
    <row r="33" spans="1:5" x14ac:dyDescent="0.2">
      <c r="A33" t="s">
        <v>399</v>
      </c>
      <c r="B33" t="s">
        <v>400</v>
      </c>
      <c r="C33" t="s">
        <v>716</v>
      </c>
      <c r="D33" t="s">
        <v>717</v>
      </c>
      <c r="E33">
        <v>32</v>
      </c>
    </row>
    <row r="34" spans="1:5" x14ac:dyDescent="0.2">
      <c r="A34" t="s">
        <v>395</v>
      </c>
      <c r="B34" t="s">
        <v>396</v>
      </c>
      <c r="C34" t="s">
        <v>689</v>
      </c>
      <c r="D34" t="s">
        <v>690</v>
      </c>
      <c r="E34">
        <v>33</v>
      </c>
    </row>
    <row r="35" spans="1:5" x14ac:dyDescent="0.2">
      <c r="A35" t="s">
        <v>395</v>
      </c>
      <c r="B35" t="s">
        <v>396</v>
      </c>
      <c r="C35" t="s">
        <v>695</v>
      </c>
      <c r="D35" t="s">
        <v>696</v>
      </c>
      <c r="E35">
        <v>34</v>
      </c>
    </row>
    <row r="36" spans="1:5" x14ac:dyDescent="0.2">
      <c r="A36" t="s">
        <v>395</v>
      </c>
      <c r="B36" t="s">
        <v>396</v>
      </c>
      <c r="C36" s="19" t="s">
        <v>701</v>
      </c>
      <c r="D36" t="s">
        <v>702</v>
      </c>
      <c r="E36">
        <v>35</v>
      </c>
    </row>
    <row r="37" spans="1:5" x14ac:dyDescent="0.2">
      <c r="A37" t="s">
        <v>395</v>
      </c>
      <c r="B37" t="s">
        <v>396</v>
      </c>
      <c r="C37" t="s">
        <v>706</v>
      </c>
      <c r="D37" t="s">
        <v>707</v>
      </c>
      <c r="E37">
        <v>36</v>
      </c>
    </row>
    <row r="38" spans="1:5" x14ac:dyDescent="0.2">
      <c r="A38" t="s">
        <v>395</v>
      </c>
      <c r="B38" t="s">
        <v>396</v>
      </c>
      <c r="C38" t="s">
        <v>711</v>
      </c>
      <c r="D38" t="s">
        <v>712</v>
      </c>
      <c r="E38">
        <v>37</v>
      </c>
    </row>
    <row r="39" spans="1:5" x14ac:dyDescent="0.2">
      <c r="A39" t="s">
        <v>395</v>
      </c>
      <c r="B39" t="s">
        <v>396</v>
      </c>
      <c r="C39" t="s">
        <v>716</v>
      </c>
      <c r="D39" t="s">
        <v>717</v>
      </c>
      <c r="E39">
        <v>38</v>
      </c>
    </row>
    <row r="40" spans="1:5" x14ac:dyDescent="0.2">
      <c r="A40" t="s">
        <v>395</v>
      </c>
      <c r="B40" t="s">
        <v>396</v>
      </c>
      <c r="C40" t="s">
        <v>722</v>
      </c>
      <c r="D40" t="s">
        <v>723</v>
      </c>
      <c r="E40">
        <v>39</v>
      </c>
    </row>
    <row r="41" spans="1:5" x14ac:dyDescent="0.2">
      <c r="A41" t="s">
        <v>395</v>
      </c>
      <c r="B41" t="s">
        <v>396</v>
      </c>
      <c r="C41" t="s">
        <v>729</v>
      </c>
      <c r="D41" t="s">
        <v>730</v>
      </c>
      <c r="E41">
        <v>40</v>
      </c>
    </row>
    <row r="42" spans="1:5" x14ac:dyDescent="0.2">
      <c r="A42" t="s">
        <v>395</v>
      </c>
      <c r="B42" t="s">
        <v>396</v>
      </c>
      <c r="C42" t="s">
        <v>734</v>
      </c>
      <c r="D42" t="s">
        <v>735</v>
      </c>
      <c r="E42">
        <v>41</v>
      </c>
    </row>
    <row r="43" spans="1:5" x14ac:dyDescent="0.2">
      <c r="A43" t="s">
        <v>395</v>
      </c>
      <c r="B43" t="s">
        <v>396</v>
      </c>
      <c r="C43" t="s">
        <v>739</v>
      </c>
      <c r="D43" t="s">
        <v>740</v>
      </c>
      <c r="E43">
        <v>42</v>
      </c>
    </row>
    <row r="44" spans="1:5" x14ac:dyDescent="0.2">
      <c r="A44" t="s">
        <v>395</v>
      </c>
      <c r="B44" t="s">
        <v>396</v>
      </c>
      <c r="C44" t="s">
        <v>760</v>
      </c>
      <c r="D44" t="s">
        <v>761</v>
      </c>
      <c r="E44">
        <v>43</v>
      </c>
    </row>
    <row r="45" spans="1:5" x14ac:dyDescent="0.2">
      <c r="A45" t="s">
        <v>395</v>
      </c>
      <c r="B45" t="s">
        <v>396</v>
      </c>
      <c r="C45" t="s">
        <v>765</v>
      </c>
      <c r="D45" t="s">
        <v>766</v>
      </c>
      <c r="E45">
        <v>44</v>
      </c>
    </row>
    <row r="46" spans="1:5" x14ac:dyDescent="0.2">
      <c r="A46" t="s">
        <v>395</v>
      </c>
      <c r="B46" t="s">
        <v>396</v>
      </c>
      <c r="C46" t="s">
        <v>775</v>
      </c>
      <c r="D46" t="s">
        <v>776</v>
      </c>
      <c r="E46">
        <v>45</v>
      </c>
    </row>
    <row r="47" spans="1:5" x14ac:dyDescent="0.2">
      <c r="A47" t="s">
        <v>395</v>
      </c>
      <c r="B47" t="s">
        <v>396</v>
      </c>
      <c r="C47" t="s">
        <v>780</v>
      </c>
      <c r="D47" t="s">
        <v>781</v>
      </c>
      <c r="E47">
        <v>46</v>
      </c>
    </row>
    <row r="48" spans="1:5" x14ac:dyDescent="0.2">
      <c r="A48" t="s">
        <v>395</v>
      </c>
      <c r="B48" t="s">
        <v>396</v>
      </c>
      <c r="C48" t="s">
        <v>790</v>
      </c>
      <c r="D48" t="s">
        <v>791</v>
      </c>
      <c r="E48">
        <v>47</v>
      </c>
    </row>
    <row r="49" spans="1:5" x14ac:dyDescent="0.2">
      <c r="A49" t="s">
        <v>395</v>
      </c>
      <c r="B49" t="s">
        <v>396</v>
      </c>
      <c r="C49" t="s">
        <v>795</v>
      </c>
      <c r="D49" t="s">
        <v>796</v>
      </c>
      <c r="E49">
        <v>48</v>
      </c>
    </row>
    <row r="50" spans="1:5" x14ac:dyDescent="0.2">
      <c r="A50" t="s">
        <v>395</v>
      </c>
      <c r="B50" t="s">
        <v>396</v>
      </c>
      <c r="C50" t="s">
        <v>805</v>
      </c>
      <c r="D50" t="s">
        <v>806</v>
      </c>
      <c r="E50">
        <v>49</v>
      </c>
    </row>
    <row r="51" spans="1:5" x14ac:dyDescent="0.2">
      <c r="A51" t="s">
        <v>395</v>
      </c>
      <c r="B51" t="s">
        <v>396</v>
      </c>
      <c r="C51" t="s">
        <v>810</v>
      </c>
      <c r="D51" t="s">
        <v>811</v>
      </c>
      <c r="E51">
        <v>50</v>
      </c>
    </row>
    <row r="52" spans="1:5" x14ac:dyDescent="0.2">
      <c r="A52" t="s">
        <v>395</v>
      </c>
      <c r="B52" t="s">
        <v>396</v>
      </c>
      <c r="C52" t="s">
        <v>876</v>
      </c>
      <c r="D52" t="s">
        <v>877</v>
      </c>
      <c r="E52">
        <v>51</v>
      </c>
    </row>
    <row r="53" spans="1:5" x14ac:dyDescent="0.2">
      <c r="A53" t="s">
        <v>391</v>
      </c>
      <c r="B53" t="s">
        <v>392</v>
      </c>
      <c r="C53" t="s">
        <v>689</v>
      </c>
      <c r="D53" t="s">
        <v>690</v>
      </c>
      <c r="E53">
        <v>52</v>
      </c>
    </row>
    <row r="54" spans="1:5" x14ac:dyDescent="0.2">
      <c r="A54" t="s">
        <v>391</v>
      </c>
      <c r="B54" t="s">
        <v>392</v>
      </c>
      <c r="C54" t="s">
        <v>678</v>
      </c>
      <c r="D54" t="s">
        <v>679</v>
      </c>
      <c r="E54">
        <v>53</v>
      </c>
    </row>
    <row r="55" spans="1:5" x14ac:dyDescent="0.2">
      <c r="A55" t="s">
        <v>391</v>
      </c>
      <c r="B55" t="s">
        <v>392</v>
      </c>
      <c r="C55" t="s">
        <v>684</v>
      </c>
      <c r="D55" t="s">
        <v>685</v>
      </c>
      <c r="E55">
        <v>54</v>
      </c>
    </row>
    <row r="56" spans="1:5" x14ac:dyDescent="0.2">
      <c r="A56" t="s">
        <v>391</v>
      </c>
      <c r="B56" t="s">
        <v>392</v>
      </c>
      <c r="C56" t="s">
        <v>716</v>
      </c>
      <c r="D56" t="s">
        <v>717</v>
      </c>
      <c r="E56">
        <v>55</v>
      </c>
    </row>
    <row r="57" spans="1:5" x14ac:dyDescent="0.2">
      <c r="A57" t="s">
        <v>391</v>
      </c>
      <c r="B57" t="s">
        <v>392</v>
      </c>
      <c r="C57" t="s">
        <v>744</v>
      </c>
      <c r="D57" t="s">
        <v>745</v>
      </c>
      <c r="E57">
        <v>56</v>
      </c>
    </row>
    <row r="58" spans="1:5" x14ac:dyDescent="0.2">
      <c r="A58" t="s">
        <v>391</v>
      </c>
      <c r="B58" t="s">
        <v>392</v>
      </c>
      <c r="C58" t="s">
        <v>749</v>
      </c>
      <c r="D58" t="s">
        <v>750</v>
      </c>
      <c r="E58">
        <v>57</v>
      </c>
    </row>
    <row r="59" spans="1:5" x14ac:dyDescent="0.2">
      <c r="A59" t="s">
        <v>391</v>
      </c>
      <c r="B59" t="s">
        <v>392</v>
      </c>
      <c r="C59" t="s">
        <v>754</v>
      </c>
      <c r="D59" t="s">
        <v>755</v>
      </c>
      <c r="E59">
        <v>58</v>
      </c>
    </row>
    <row r="60" spans="1:5" x14ac:dyDescent="0.2">
      <c r="A60" t="s">
        <v>391</v>
      </c>
      <c r="B60" t="s">
        <v>392</v>
      </c>
      <c r="C60" t="s">
        <v>770</v>
      </c>
      <c r="D60" t="s">
        <v>771</v>
      </c>
      <c r="E60">
        <v>59</v>
      </c>
    </row>
    <row r="61" spans="1:5" x14ac:dyDescent="0.2">
      <c r="A61" t="s">
        <v>391</v>
      </c>
      <c r="B61" t="s">
        <v>392</v>
      </c>
      <c r="C61" t="s">
        <v>785</v>
      </c>
      <c r="D61" t="s">
        <v>786</v>
      </c>
      <c r="E61">
        <v>60</v>
      </c>
    </row>
    <row r="62" spans="1:5" x14ac:dyDescent="0.2">
      <c r="A62" t="s">
        <v>391</v>
      </c>
      <c r="B62" t="s">
        <v>392</v>
      </c>
      <c r="C62" t="s">
        <v>800</v>
      </c>
      <c r="D62" t="s">
        <v>801</v>
      </c>
      <c r="E62">
        <v>61</v>
      </c>
    </row>
    <row r="63" spans="1:5" x14ac:dyDescent="0.2">
      <c r="A63" t="s">
        <v>391</v>
      </c>
      <c r="B63" t="s">
        <v>392</v>
      </c>
      <c r="C63" t="s">
        <v>893</v>
      </c>
      <c r="D63" t="s">
        <v>862</v>
      </c>
      <c r="E63">
        <v>62</v>
      </c>
    </row>
    <row r="64" spans="1:5" x14ac:dyDescent="0.2">
      <c r="A64" t="s">
        <v>344</v>
      </c>
      <c r="B64" t="s">
        <v>345</v>
      </c>
      <c r="C64" t="s">
        <v>532</v>
      </c>
      <c r="D64" t="s">
        <v>533</v>
      </c>
      <c r="E64">
        <v>63</v>
      </c>
    </row>
    <row r="65" spans="1:5" x14ac:dyDescent="0.2">
      <c r="A65" t="s">
        <v>344</v>
      </c>
      <c r="B65" t="s">
        <v>345</v>
      </c>
      <c r="C65" t="s">
        <v>538</v>
      </c>
      <c r="D65" t="s">
        <v>539</v>
      </c>
      <c r="E65">
        <v>64</v>
      </c>
    </row>
    <row r="66" spans="1:5" x14ac:dyDescent="0.2">
      <c r="A66" t="s">
        <v>407</v>
      </c>
      <c r="B66" t="s">
        <v>408</v>
      </c>
      <c r="C66" t="s">
        <v>834</v>
      </c>
      <c r="D66" t="s">
        <v>835</v>
      </c>
      <c r="E66">
        <v>65</v>
      </c>
    </row>
    <row r="67" spans="1:5" x14ac:dyDescent="0.2">
      <c r="A67" t="s">
        <v>407</v>
      </c>
      <c r="B67" t="s">
        <v>408</v>
      </c>
      <c r="C67" t="s">
        <v>841</v>
      </c>
      <c r="D67" t="s">
        <v>842</v>
      </c>
      <c r="E67">
        <v>66</v>
      </c>
    </row>
    <row r="68" spans="1:5" x14ac:dyDescent="0.2">
      <c r="A68" t="s">
        <v>407</v>
      </c>
      <c r="B68" t="s">
        <v>408</v>
      </c>
      <c r="C68" t="s">
        <v>846</v>
      </c>
      <c r="D68" t="s">
        <v>847</v>
      </c>
      <c r="E68">
        <v>67</v>
      </c>
    </row>
    <row r="69" spans="1:5" x14ac:dyDescent="0.2">
      <c r="A69" t="s">
        <v>352</v>
      </c>
      <c r="B69" t="s">
        <v>353</v>
      </c>
      <c r="C69" t="s">
        <v>554</v>
      </c>
      <c r="D69" t="s">
        <v>555</v>
      </c>
      <c r="E69">
        <v>68</v>
      </c>
    </row>
    <row r="70" spans="1:5" x14ac:dyDescent="0.2">
      <c r="A70" t="s">
        <v>352</v>
      </c>
      <c r="B70" t="s">
        <v>353</v>
      </c>
      <c r="C70" t="s">
        <v>560</v>
      </c>
      <c r="D70" t="s">
        <v>561</v>
      </c>
      <c r="E70">
        <v>69</v>
      </c>
    </row>
    <row r="71" spans="1:5" x14ac:dyDescent="0.2">
      <c r="A71" t="s">
        <v>336</v>
      </c>
      <c r="B71" t="s">
        <v>337</v>
      </c>
      <c r="C71" t="s">
        <v>475</v>
      </c>
      <c r="D71" t="s">
        <v>476</v>
      </c>
      <c r="E71">
        <v>70</v>
      </c>
    </row>
    <row r="72" spans="1:5" x14ac:dyDescent="0.2">
      <c r="A72" t="s">
        <v>336</v>
      </c>
      <c r="B72" t="s">
        <v>337</v>
      </c>
      <c r="C72" t="s">
        <v>485</v>
      </c>
      <c r="D72" t="s">
        <v>486</v>
      </c>
      <c r="E72">
        <v>71</v>
      </c>
    </row>
    <row r="73" spans="1:5" x14ac:dyDescent="0.2">
      <c r="A73" t="s">
        <v>336</v>
      </c>
      <c r="B73" t="s">
        <v>337</v>
      </c>
      <c r="C73" t="s">
        <v>490</v>
      </c>
      <c r="D73" t="s">
        <v>491</v>
      </c>
      <c r="E73">
        <v>72</v>
      </c>
    </row>
    <row r="74" spans="1:5" x14ac:dyDescent="0.2">
      <c r="A74" t="s">
        <v>336</v>
      </c>
      <c r="B74" t="s">
        <v>337</v>
      </c>
      <c r="C74" t="s">
        <v>495</v>
      </c>
      <c r="D74" t="s">
        <v>496</v>
      </c>
      <c r="E74">
        <v>73</v>
      </c>
    </row>
    <row r="75" spans="1:5" x14ac:dyDescent="0.2">
      <c r="A75" t="s">
        <v>336</v>
      </c>
      <c r="B75" t="s">
        <v>337</v>
      </c>
      <c r="C75" t="s">
        <v>500</v>
      </c>
      <c r="D75" t="s">
        <v>501</v>
      </c>
      <c r="E75">
        <v>74</v>
      </c>
    </row>
    <row r="76" spans="1:5" x14ac:dyDescent="0.2">
      <c r="A76" t="s">
        <v>336</v>
      </c>
      <c r="B76" t="s">
        <v>337</v>
      </c>
      <c r="C76" t="s">
        <v>505</v>
      </c>
      <c r="D76" t="s">
        <v>506</v>
      </c>
      <c r="E76">
        <v>75</v>
      </c>
    </row>
    <row r="77" spans="1:5" x14ac:dyDescent="0.2">
      <c r="A77" t="s">
        <v>336</v>
      </c>
      <c r="B77" t="s">
        <v>337</v>
      </c>
      <c r="C77" t="s">
        <v>510</v>
      </c>
      <c r="D77" t="s">
        <v>511</v>
      </c>
      <c r="E77">
        <v>76</v>
      </c>
    </row>
    <row r="78" spans="1:5" x14ac:dyDescent="0.2">
      <c r="A78" t="s">
        <v>387</v>
      </c>
      <c r="B78" t="s">
        <v>388</v>
      </c>
      <c r="C78" t="s">
        <v>660</v>
      </c>
      <c r="D78" t="s">
        <v>661</v>
      </c>
      <c r="E78">
        <v>77</v>
      </c>
    </row>
    <row r="79" spans="1:5" x14ac:dyDescent="0.2">
      <c r="A79" t="s">
        <v>387</v>
      </c>
      <c r="B79" t="s">
        <v>388</v>
      </c>
      <c r="C79" t="s">
        <v>668</v>
      </c>
      <c r="D79" t="s">
        <v>669</v>
      </c>
      <c r="E79">
        <v>78</v>
      </c>
    </row>
    <row r="80" spans="1:5" x14ac:dyDescent="0.2">
      <c r="A80" t="s">
        <v>387</v>
      </c>
      <c r="B80" t="s">
        <v>388</v>
      </c>
      <c r="C80" t="s">
        <v>656</v>
      </c>
      <c r="D80" t="s">
        <v>657</v>
      </c>
      <c r="E80">
        <v>79</v>
      </c>
    </row>
    <row r="81" spans="1:5" x14ac:dyDescent="0.2">
      <c r="A81" t="s">
        <v>387</v>
      </c>
      <c r="B81" t="s">
        <v>388</v>
      </c>
      <c r="C81" t="s">
        <v>672</v>
      </c>
      <c r="D81" t="s">
        <v>673</v>
      </c>
      <c r="E81">
        <v>80</v>
      </c>
    </row>
    <row r="82" spans="1:5" x14ac:dyDescent="0.2">
      <c r="A82" t="s">
        <v>387</v>
      </c>
      <c r="B82" t="s">
        <v>388</v>
      </c>
      <c r="C82" t="s">
        <v>675</v>
      </c>
      <c r="D82" t="s">
        <v>676</v>
      </c>
      <c r="E82">
        <v>81</v>
      </c>
    </row>
    <row r="83" spans="1:5" x14ac:dyDescent="0.2">
      <c r="A83" t="s">
        <v>387</v>
      </c>
      <c r="B83" t="s">
        <v>388</v>
      </c>
      <c r="C83" t="s">
        <v>663</v>
      </c>
      <c r="D83" t="s">
        <v>664</v>
      </c>
      <c r="E83">
        <v>82</v>
      </c>
    </row>
    <row r="84" spans="1:5" x14ac:dyDescent="0.2">
      <c r="A84" t="s">
        <v>371</v>
      </c>
      <c r="B84" t="s">
        <v>372</v>
      </c>
      <c r="C84" t="s">
        <v>627</v>
      </c>
      <c r="D84" t="s">
        <v>628</v>
      </c>
      <c r="E84">
        <v>83</v>
      </c>
    </row>
    <row r="85" spans="1:5" x14ac:dyDescent="0.2">
      <c r="A85" t="s">
        <v>383</v>
      </c>
      <c r="B85" t="s">
        <v>384</v>
      </c>
      <c r="C85" t="s">
        <v>828</v>
      </c>
      <c r="D85" t="s">
        <v>829</v>
      </c>
      <c r="E85">
        <v>84</v>
      </c>
    </row>
  </sheetData>
  <pageMargins left="0.7" right="0.7" top="0.75" bottom="0.75" header="0.3" footer="0.3"/>
  <pageSetup orientation="portrait"/>
  <legacy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FF9999"/>
  </sheetPr>
  <dimension ref="A1:G98"/>
  <sheetViews>
    <sheetView zoomScale="120" zoomScaleNormal="120" workbookViewId="0">
      <pane ySplit="1" topLeftCell="A2" activePane="bottomLeft" state="frozen"/>
      <selection pane="bottomLeft"/>
    </sheetView>
  </sheetViews>
  <sheetFormatPr defaultRowHeight="12" x14ac:dyDescent="0.2"/>
  <cols>
    <col min="1" max="1" width="38" bestFit="1" customWidth="1"/>
    <col min="2" max="2" width="45.140625" customWidth="1"/>
    <col min="3" max="3" width="38" bestFit="1" customWidth="1"/>
    <col min="4" max="4" width="62.85546875" bestFit="1" customWidth="1"/>
    <col min="5" max="6" width="16.42578125" bestFit="1" customWidth="1"/>
    <col min="7" max="7" width="8.28515625" bestFit="1" customWidth="1"/>
    <col min="10" max="10" width="18.5703125" customWidth="1"/>
    <col min="11" max="11" width="31" customWidth="1"/>
  </cols>
  <sheetData>
    <row r="1" spans="1:7" x14ac:dyDescent="0.2">
      <c r="A1" t="s">
        <v>886</v>
      </c>
      <c r="B1" t="s">
        <v>277</v>
      </c>
      <c r="C1" t="s">
        <v>881</v>
      </c>
      <c r="D1" t="s">
        <v>882</v>
      </c>
      <c r="E1" t="s">
        <v>887</v>
      </c>
      <c r="F1" t="s">
        <v>885</v>
      </c>
      <c r="G1" t="s">
        <v>33</v>
      </c>
    </row>
    <row r="2" spans="1:7" x14ac:dyDescent="0.2">
      <c r="A2" t="s">
        <v>301</v>
      </c>
      <c r="B2" t="s">
        <v>302</v>
      </c>
      <c r="C2" t="s">
        <v>415</v>
      </c>
      <c r="D2" t="s">
        <v>416</v>
      </c>
      <c r="E2" t="s">
        <v>888</v>
      </c>
      <c r="F2">
        <v>1</v>
      </c>
    </row>
    <row r="3" spans="1:7" x14ac:dyDescent="0.2">
      <c r="A3" t="s">
        <v>301</v>
      </c>
      <c r="B3" t="s">
        <v>302</v>
      </c>
      <c r="C3" t="s">
        <v>348</v>
      </c>
      <c r="D3" t="s">
        <v>349</v>
      </c>
      <c r="E3" t="s">
        <v>888</v>
      </c>
      <c r="F3">
        <v>2</v>
      </c>
    </row>
    <row r="4" spans="1:7" x14ac:dyDescent="0.2">
      <c r="A4" t="s">
        <v>301</v>
      </c>
      <c r="B4" t="s">
        <v>302</v>
      </c>
      <c r="C4" t="s">
        <v>356</v>
      </c>
      <c r="D4" t="s">
        <v>357</v>
      </c>
      <c r="E4" t="s">
        <v>888</v>
      </c>
      <c r="F4">
        <v>3</v>
      </c>
    </row>
    <row r="5" spans="1:7" x14ac:dyDescent="0.2">
      <c r="A5" t="s">
        <v>301</v>
      </c>
      <c r="B5" t="s">
        <v>302</v>
      </c>
      <c r="C5" t="s">
        <v>379</v>
      </c>
      <c r="D5" t="s">
        <v>380</v>
      </c>
      <c r="E5" t="s">
        <v>889</v>
      </c>
      <c r="F5">
        <v>4</v>
      </c>
    </row>
    <row r="6" spans="1:7" x14ac:dyDescent="0.2">
      <c r="A6" t="s">
        <v>301</v>
      </c>
      <c r="B6" t="s">
        <v>302</v>
      </c>
      <c r="C6" t="s">
        <v>340</v>
      </c>
      <c r="D6" t="s">
        <v>341</v>
      </c>
      <c r="E6" t="s">
        <v>888</v>
      </c>
      <c r="F6">
        <v>5</v>
      </c>
    </row>
    <row r="7" spans="1:7" x14ac:dyDescent="0.2">
      <c r="A7" t="s">
        <v>301</v>
      </c>
      <c r="B7" t="s">
        <v>302</v>
      </c>
      <c r="C7" t="s">
        <v>399</v>
      </c>
      <c r="D7" t="s">
        <v>400</v>
      </c>
      <c r="E7" t="s">
        <v>888</v>
      </c>
      <c r="F7">
        <v>6</v>
      </c>
    </row>
    <row r="8" spans="1:7" x14ac:dyDescent="0.2">
      <c r="A8" t="s">
        <v>301</v>
      </c>
      <c r="B8" t="s">
        <v>302</v>
      </c>
      <c r="C8" t="s">
        <v>395</v>
      </c>
      <c r="D8" t="s">
        <v>396</v>
      </c>
      <c r="E8" t="s">
        <v>888</v>
      </c>
      <c r="F8">
        <v>7</v>
      </c>
    </row>
    <row r="9" spans="1:7" x14ac:dyDescent="0.2">
      <c r="A9" t="s">
        <v>301</v>
      </c>
      <c r="B9" t="s">
        <v>302</v>
      </c>
      <c r="C9" t="s">
        <v>391</v>
      </c>
      <c r="D9" t="s">
        <v>392</v>
      </c>
      <c r="E9" t="s">
        <v>888</v>
      </c>
      <c r="F9">
        <v>8</v>
      </c>
    </row>
    <row r="10" spans="1:7" x14ac:dyDescent="0.2">
      <c r="A10" t="s">
        <v>301</v>
      </c>
      <c r="B10" t="s">
        <v>302</v>
      </c>
      <c r="C10" t="s">
        <v>387</v>
      </c>
      <c r="D10" t="s">
        <v>388</v>
      </c>
      <c r="E10" t="s">
        <v>888</v>
      </c>
      <c r="F10">
        <v>9</v>
      </c>
    </row>
    <row r="11" spans="1:7" x14ac:dyDescent="0.2">
      <c r="A11" t="s">
        <v>301</v>
      </c>
      <c r="B11" t="s">
        <v>302</v>
      </c>
      <c r="C11" t="s">
        <v>403</v>
      </c>
      <c r="D11" t="s">
        <v>404</v>
      </c>
      <c r="E11" t="s">
        <v>888</v>
      </c>
      <c r="F11">
        <v>10</v>
      </c>
    </row>
    <row r="12" spans="1:7" x14ac:dyDescent="0.2">
      <c r="A12" t="s">
        <v>301</v>
      </c>
      <c r="B12" t="s">
        <v>302</v>
      </c>
      <c r="C12" t="s">
        <v>407</v>
      </c>
      <c r="D12" t="s">
        <v>408</v>
      </c>
      <c r="E12" t="s">
        <v>888</v>
      </c>
      <c r="F12">
        <v>11</v>
      </c>
    </row>
    <row r="13" spans="1:7" x14ac:dyDescent="0.2">
      <c r="A13" t="s">
        <v>301</v>
      </c>
      <c r="B13" t="s">
        <v>302</v>
      </c>
      <c r="C13" t="s">
        <v>411</v>
      </c>
      <c r="D13" t="s">
        <v>412</v>
      </c>
      <c r="E13" t="s">
        <v>888</v>
      </c>
      <c r="F13">
        <v>12</v>
      </c>
    </row>
    <row r="14" spans="1:7" x14ac:dyDescent="0.2">
      <c r="A14" t="s">
        <v>285</v>
      </c>
      <c r="B14" t="s">
        <v>286</v>
      </c>
      <c r="C14" t="s">
        <v>415</v>
      </c>
      <c r="D14" t="s">
        <v>416</v>
      </c>
      <c r="E14" t="s">
        <v>888</v>
      </c>
      <c r="F14">
        <v>13</v>
      </c>
    </row>
    <row r="15" spans="1:7" x14ac:dyDescent="0.2">
      <c r="A15" t="s">
        <v>285</v>
      </c>
      <c r="B15" t="s">
        <v>286</v>
      </c>
      <c r="C15" t="s">
        <v>403</v>
      </c>
      <c r="D15" t="s">
        <v>404</v>
      </c>
      <c r="E15" t="s">
        <v>888</v>
      </c>
      <c r="F15">
        <v>14</v>
      </c>
    </row>
    <row r="16" spans="1:7" x14ac:dyDescent="0.2">
      <c r="A16" t="s">
        <v>285</v>
      </c>
      <c r="B16" t="s">
        <v>286</v>
      </c>
      <c r="C16" t="s">
        <v>340</v>
      </c>
      <c r="D16" t="s">
        <v>341</v>
      </c>
      <c r="E16" t="s">
        <v>888</v>
      </c>
      <c r="F16">
        <v>15</v>
      </c>
    </row>
    <row r="17" spans="1:6" x14ac:dyDescent="0.2">
      <c r="A17" t="s">
        <v>285</v>
      </c>
      <c r="B17" t="s">
        <v>286</v>
      </c>
      <c r="C17" t="s">
        <v>399</v>
      </c>
      <c r="D17" t="s">
        <v>400</v>
      </c>
      <c r="E17" t="s">
        <v>888</v>
      </c>
      <c r="F17">
        <v>16</v>
      </c>
    </row>
    <row r="18" spans="1:6" x14ac:dyDescent="0.2">
      <c r="A18" t="s">
        <v>285</v>
      </c>
      <c r="B18" t="s">
        <v>286</v>
      </c>
      <c r="C18" t="s">
        <v>395</v>
      </c>
      <c r="D18" t="s">
        <v>396</v>
      </c>
      <c r="E18" t="s">
        <v>888</v>
      </c>
      <c r="F18">
        <v>17</v>
      </c>
    </row>
    <row r="19" spans="1:6" x14ac:dyDescent="0.2">
      <c r="A19" t="s">
        <v>285</v>
      </c>
      <c r="B19" t="s">
        <v>286</v>
      </c>
      <c r="C19" t="s">
        <v>391</v>
      </c>
      <c r="D19" t="s">
        <v>392</v>
      </c>
      <c r="E19" t="s">
        <v>888</v>
      </c>
      <c r="F19">
        <v>18</v>
      </c>
    </row>
    <row r="20" spans="1:6" x14ac:dyDescent="0.2">
      <c r="A20" t="s">
        <v>295</v>
      </c>
      <c r="B20" t="s">
        <v>296</v>
      </c>
      <c r="C20" t="s">
        <v>415</v>
      </c>
      <c r="D20" t="s">
        <v>416</v>
      </c>
      <c r="E20" t="s">
        <v>888</v>
      </c>
      <c r="F20">
        <v>19</v>
      </c>
    </row>
    <row r="21" spans="1:6" x14ac:dyDescent="0.2">
      <c r="A21" t="s">
        <v>295</v>
      </c>
      <c r="B21" t="s">
        <v>296</v>
      </c>
      <c r="C21" t="s">
        <v>403</v>
      </c>
      <c r="D21" t="s">
        <v>404</v>
      </c>
      <c r="E21" t="s">
        <v>888</v>
      </c>
      <c r="F21">
        <v>20</v>
      </c>
    </row>
    <row r="22" spans="1:6" x14ac:dyDescent="0.2">
      <c r="A22" t="s">
        <v>295</v>
      </c>
      <c r="B22" t="s">
        <v>296</v>
      </c>
      <c r="C22" t="s">
        <v>340</v>
      </c>
      <c r="D22" t="s">
        <v>341</v>
      </c>
      <c r="E22" t="s">
        <v>888</v>
      </c>
      <c r="F22">
        <v>21</v>
      </c>
    </row>
    <row r="23" spans="1:6" x14ac:dyDescent="0.2">
      <c r="A23" t="s">
        <v>295</v>
      </c>
      <c r="B23" t="s">
        <v>296</v>
      </c>
      <c r="C23" t="s">
        <v>399</v>
      </c>
      <c r="D23" t="s">
        <v>400</v>
      </c>
      <c r="E23" t="s">
        <v>888</v>
      </c>
      <c r="F23">
        <v>22</v>
      </c>
    </row>
    <row r="24" spans="1:6" x14ac:dyDescent="0.2">
      <c r="A24" t="s">
        <v>295</v>
      </c>
      <c r="B24" t="s">
        <v>296</v>
      </c>
      <c r="C24" t="s">
        <v>395</v>
      </c>
      <c r="D24" t="s">
        <v>396</v>
      </c>
      <c r="E24" t="s">
        <v>888</v>
      </c>
      <c r="F24">
        <v>23</v>
      </c>
    </row>
    <row r="25" spans="1:6" x14ac:dyDescent="0.2">
      <c r="A25" t="s">
        <v>295</v>
      </c>
      <c r="B25" t="s">
        <v>296</v>
      </c>
      <c r="C25" t="s">
        <v>391</v>
      </c>
      <c r="D25" t="s">
        <v>392</v>
      </c>
      <c r="E25" t="s">
        <v>888</v>
      </c>
      <c r="F25">
        <v>24</v>
      </c>
    </row>
    <row r="26" spans="1:6" x14ac:dyDescent="0.2">
      <c r="A26" t="s">
        <v>305</v>
      </c>
      <c r="B26" t="s">
        <v>306</v>
      </c>
      <c r="C26" t="s">
        <v>415</v>
      </c>
      <c r="D26" t="s">
        <v>416</v>
      </c>
      <c r="E26" t="s">
        <v>888</v>
      </c>
      <c r="F26">
        <v>25</v>
      </c>
    </row>
    <row r="27" spans="1:6" x14ac:dyDescent="0.2">
      <c r="A27" t="s">
        <v>305</v>
      </c>
      <c r="B27" t="s">
        <v>306</v>
      </c>
      <c r="C27" t="s">
        <v>403</v>
      </c>
      <c r="D27" t="s">
        <v>404</v>
      </c>
      <c r="E27" t="s">
        <v>888</v>
      </c>
      <c r="F27">
        <v>26</v>
      </c>
    </row>
    <row r="28" spans="1:6" x14ac:dyDescent="0.2">
      <c r="A28" t="s">
        <v>305</v>
      </c>
      <c r="B28" t="s">
        <v>306</v>
      </c>
      <c r="C28" t="s">
        <v>407</v>
      </c>
      <c r="D28" t="s">
        <v>408</v>
      </c>
      <c r="E28" t="s">
        <v>888</v>
      </c>
      <c r="F28">
        <v>27</v>
      </c>
    </row>
    <row r="29" spans="1:6" x14ac:dyDescent="0.2">
      <c r="A29" t="s">
        <v>305</v>
      </c>
      <c r="B29" t="s">
        <v>306</v>
      </c>
      <c r="C29" t="s">
        <v>411</v>
      </c>
      <c r="D29" t="s">
        <v>412</v>
      </c>
      <c r="E29" t="s">
        <v>888</v>
      </c>
      <c r="F29">
        <v>28</v>
      </c>
    </row>
    <row r="30" spans="1:6" x14ac:dyDescent="0.2">
      <c r="A30" t="s">
        <v>291</v>
      </c>
      <c r="B30" t="s">
        <v>292</v>
      </c>
      <c r="C30" t="s">
        <v>415</v>
      </c>
      <c r="D30" t="s">
        <v>416</v>
      </c>
      <c r="E30" t="s">
        <v>888</v>
      </c>
      <c r="F30">
        <v>29</v>
      </c>
    </row>
    <row r="31" spans="1:6" x14ac:dyDescent="0.2">
      <c r="A31" t="s">
        <v>291</v>
      </c>
      <c r="B31" t="s">
        <v>292</v>
      </c>
      <c r="C31" t="s">
        <v>403</v>
      </c>
      <c r="D31" t="s">
        <v>404</v>
      </c>
      <c r="E31" t="s">
        <v>888</v>
      </c>
      <c r="F31">
        <v>30</v>
      </c>
    </row>
    <row r="32" spans="1:6" x14ac:dyDescent="0.2">
      <c r="A32" t="s">
        <v>291</v>
      </c>
      <c r="B32" t="s">
        <v>292</v>
      </c>
      <c r="C32" t="s">
        <v>340</v>
      </c>
      <c r="D32" t="s">
        <v>341</v>
      </c>
      <c r="E32" t="s">
        <v>888</v>
      </c>
      <c r="F32">
        <v>31</v>
      </c>
    </row>
    <row r="33" spans="1:6" x14ac:dyDescent="0.2">
      <c r="A33" t="s">
        <v>291</v>
      </c>
      <c r="B33" t="s">
        <v>292</v>
      </c>
      <c r="C33" t="s">
        <v>399</v>
      </c>
      <c r="D33" t="s">
        <v>400</v>
      </c>
      <c r="E33" t="s">
        <v>888</v>
      </c>
      <c r="F33">
        <v>32</v>
      </c>
    </row>
    <row r="34" spans="1:6" x14ac:dyDescent="0.2">
      <c r="A34" t="s">
        <v>291</v>
      </c>
      <c r="B34" t="s">
        <v>292</v>
      </c>
      <c r="C34" t="s">
        <v>395</v>
      </c>
      <c r="D34" t="s">
        <v>396</v>
      </c>
      <c r="E34" t="s">
        <v>888</v>
      </c>
      <c r="F34">
        <v>33</v>
      </c>
    </row>
    <row r="35" spans="1:6" x14ac:dyDescent="0.2">
      <c r="A35" t="s">
        <v>291</v>
      </c>
      <c r="B35" t="s">
        <v>292</v>
      </c>
      <c r="C35" t="s">
        <v>391</v>
      </c>
      <c r="D35" t="s">
        <v>392</v>
      </c>
      <c r="E35" t="s">
        <v>888</v>
      </c>
      <c r="F35">
        <v>34</v>
      </c>
    </row>
    <row r="36" spans="1:6" x14ac:dyDescent="0.2">
      <c r="A36" t="s">
        <v>289</v>
      </c>
      <c r="B36" t="s">
        <v>290</v>
      </c>
      <c r="C36" t="s">
        <v>415</v>
      </c>
      <c r="D36" t="s">
        <v>416</v>
      </c>
      <c r="E36" t="s">
        <v>888</v>
      </c>
      <c r="F36">
        <v>35</v>
      </c>
    </row>
    <row r="37" spans="1:6" x14ac:dyDescent="0.2">
      <c r="A37" t="s">
        <v>289</v>
      </c>
      <c r="B37" t="s">
        <v>290</v>
      </c>
      <c r="C37" t="s">
        <v>360</v>
      </c>
      <c r="D37" t="s">
        <v>361</v>
      </c>
      <c r="E37" t="s">
        <v>888</v>
      </c>
      <c r="F37">
        <v>36</v>
      </c>
    </row>
    <row r="38" spans="1:6" x14ac:dyDescent="0.2">
      <c r="A38" t="s">
        <v>289</v>
      </c>
      <c r="B38" t="s">
        <v>290</v>
      </c>
      <c r="C38" t="s">
        <v>329</v>
      </c>
      <c r="D38" t="s">
        <v>330</v>
      </c>
      <c r="E38" t="s">
        <v>888</v>
      </c>
      <c r="F38">
        <v>37</v>
      </c>
    </row>
    <row r="39" spans="1:6" x14ac:dyDescent="0.2">
      <c r="A39" t="s">
        <v>289</v>
      </c>
      <c r="B39" t="s">
        <v>290</v>
      </c>
      <c r="C39" t="s">
        <v>379</v>
      </c>
      <c r="D39" t="s">
        <v>380</v>
      </c>
      <c r="E39" t="s">
        <v>889</v>
      </c>
      <c r="F39">
        <v>38</v>
      </c>
    </row>
    <row r="40" spans="1:6" x14ac:dyDescent="0.2">
      <c r="A40" t="s">
        <v>289</v>
      </c>
      <c r="B40" t="s">
        <v>290</v>
      </c>
      <c r="C40" t="s">
        <v>340</v>
      </c>
      <c r="D40" t="s">
        <v>341</v>
      </c>
      <c r="E40" t="s">
        <v>888</v>
      </c>
      <c r="F40">
        <v>39</v>
      </c>
    </row>
    <row r="41" spans="1:6" x14ac:dyDescent="0.2">
      <c r="A41" t="s">
        <v>289</v>
      </c>
      <c r="B41" t="s">
        <v>290</v>
      </c>
      <c r="C41" t="s">
        <v>399</v>
      </c>
      <c r="D41" t="s">
        <v>400</v>
      </c>
      <c r="E41" t="s">
        <v>888</v>
      </c>
      <c r="F41">
        <v>40</v>
      </c>
    </row>
    <row r="42" spans="1:6" x14ac:dyDescent="0.2">
      <c r="A42" t="s">
        <v>289</v>
      </c>
      <c r="B42" t="s">
        <v>290</v>
      </c>
      <c r="C42" t="s">
        <v>395</v>
      </c>
      <c r="D42" t="s">
        <v>396</v>
      </c>
      <c r="E42" t="s">
        <v>888</v>
      </c>
      <c r="F42">
        <v>41</v>
      </c>
    </row>
    <row r="43" spans="1:6" x14ac:dyDescent="0.2">
      <c r="A43" t="s">
        <v>289</v>
      </c>
      <c r="B43" t="s">
        <v>290</v>
      </c>
      <c r="C43" t="s">
        <v>391</v>
      </c>
      <c r="D43" t="s">
        <v>392</v>
      </c>
      <c r="E43" t="s">
        <v>888</v>
      </c>
      <c r="F43">
        <v>42</v>
      </c>
    </row>
    <row r="44" spans="1:6" x14ac:dyDescent="0.2">
      <c r="A44" t="s">
        <v>289</v>
      </c>
      <c r="B44" t="s">
        <v>290</v>
      </c>
      <c r="C44" t="s">
        <v>344</v>
      </c>
      <c r="D44" t="s">
        <v>345</v>
      </c>
      <c r="E44" t="s">
        <v>888</v>
      </c>
      <c r="F44">
        <v>43</v>
      </c>
    </row>
    <row r="45" spans="1:6" x14ac:dyDescent="0.2">
      <c r="A45" t="s">
        <v>289</v>
      </c>
      <c r="B45" t="s">
        <v>290</v>
      </c>
      <c r="C45" t="s">
        <v>352</v>
      </c>
      <c r="D45" t="s">
        <v>353</v>
      </c>
      <c r="E45" t="s">
        <v>888</v>
      </c>
      <c r="F45">
        <v>44</v>
      </c>
    </row>
    <row r="46" spans="1:6" x14ac:dyDescent="0.2">
      <c r="A46" t="s">
        <v>289</v>
      </c>
      <c r="B46" t="s">
        <v>290</v>
      </c>
      <c r="C46" t="s">
        <v>336</v>
      </c>
      <c r="D46" t="s">
        <v>337</v>
      </c>
      <c r="E46" t="s">
        <v>888</v>
      </c>
      <c r="F46">
        <v>45</v>
      </c>
    </row>
    <row r="47" spans="1:6" x14ac:dyDescent="0.2">
      <c r="A47" t="s">
        <v>289</v>
      </c>
      <c r="B47" t="s">
        <v>290</v>
      </c>
      <c r="C47" t="s">
        <v>387</v>
      </c>
      <c r="D47" t="s">
        <v>388</v>
      </c>
      <c r="E47" t="s">
        <v>888</v>
      </c>
      <c r="F47">
        <v>46</v>
      </c>
    </row>
    <row r="48" spans="1:6" x14ac:dyDescent="0.2">
      <c r="A48" t="s">
        <v>289</v>
      </c>
      <c r="B48" t="s">
        <v>290</v>
      </c>
      <c r="C48" t="s">
        <v>403</v>
      </c>
      <c r="D48" t="s">
        <v>404</v>
      </c>
      <c r="E48" t="s">
        <v>888</v>
      </c>
      <c r="F48">
        <v>47</v>
      </c>
    </row>
    <row r="49" spans="1:6" x14ac:dyDescent="0.2">
      <c r="A49" t="s">
        <v>299</v>
      </c>
      <c r="B49" t="s">
        <v>300</v>
      </c>
      <c r="C49" t="s">
        <v>415</v>
      </c>
      <c r="D49" t="s">
        <v>416</v>
      </c>
      <c r="E49" t="s">
        <v>888</v>
      </c>
      <c r="F49">
        <v>48</v>
      </c>
    </row>
    <row r="50" spans="1:6" x14ac:dyDescent="0.2">
      <c r="A50" t="s">
        <v>299</v>
      </c>
      <c r="B50" t="s">
        <v>300</v>
      </c>
      <c r="C50" t="s">
        <v>403</v>
      </c>
      <c r="D50" t="s">
        <v>404</v>
      </c>
      <c r="E50" t="s">
        <v>888</v>
      </c>
      <c r="F50">
        <v>49</v>
      </c>
    </row>
    <row r="51" spans="1:6" x14ac:dyDescent="0.2">
      <c r="A51" t="s">
        <v>299</v>
      </c>
      <c r="B51" t="s">
        <v>300</v>
      </c>
      <c r="C51" t="s">
        <v>340</v>
      </c>
      <c r="D51" t="s">
        <v>341</v>
      </c>
      <c r="E51" t="s">
        <v>888</v>
      </c>
      <c r="F51">
        <v>50</v>
      </c>
    </row>
    <row r="52" spans="1:6" x14ac:dyDescent="0.2">
      <c r="A52" t="s">
        <v>299</v>
      </c>
      <c r="B52" t="s">
        <v>300</v>
      </c>
      <c r="C52" t="s">
        <v>399</v>
      </c>
      <c r="D52" t="s">
        <v>400</v>
      </c>
      <c r="E52" t="s">
        <v>888</v>
      </c>
      <c r="F52">
        <v>51</v>
      </c>
    </row>
    <row r="53" spans="1:6" x14ac:dyDescent="0.2">
      <c r="A53" t="s">
        <v>299</v>
      </c>
      <c r="B53" t="s">
        <v>300</v>
      </c>
      <c r="C53" t="s">
        <v>395</v>
      </c>
      <c r="D53" t="s">
        <v>396</v>
      </c>
      <c r="E53" t="s">
        <v>888</v>
      </c>
      <c r="F53">
        <v>52</v>
      </c>
    </row>
    <row r="54" spans="1:6" x14ac:dyDescent="0.2">
      <c r="A54" t="s">
        <v>299</v>
      </c>
      <c r="B54" t="s">
        <v>300</v>
      </c>
      <c r="C54" t="s">
        <v>391</v>
      </c>
      <c r="D54" t="s">
        <v>392</v>
      </c>
      <c r="E54" t="s">
        <v>888</v>
      </c>
      <c r="F54">
        <v>53</v>
      </c>
    </row>
    <row r="55" spans="1:6" x14ac:dyDescent="0.2">
      <c r="A55" t="s">
        <v>303</v>
      </c>
      <c r="B55" t="s">
        <v>304</v>
      </c>
      <c r="C55" t="s">
        <v>415</v>
      </c>
      <c r="D55" t="s">
        <v>416</v>
      </c>
      <c r="E55" t="s">
        <v>888</v>
      </c>
      <c r="F55">
        <v>54</v>
      </c>
    </row>
    <row r="56" spans="1:6" x14ac:dyDescent="0.2">
      <c r="A56" t="s">
        <v>303</v>
      </c>
      <c r="B56" t="s">
        <v>304</v>
      </c>
      <c r="C56" t="s">
        <v>403</v>
      </c>
      <c r="D56" t="s">
        <v>404</v>
      </c>
      <c r="E56" t="s">
        <v>888</v>
      </c>
      <c r="F56">
        <v>55</v>
      </c>
    </row>
    <row r="57" spans="1:6" x14ac:dyDescent="0.2">
      <c r="A57" t="s">
        <v>303</v>
      </c>
      <c r="B57" t="s">
        <v>304</v>
      </c>
      <c r="C57" t="s">
        <v>407</v>
      </c>
      <c r="D57" t="s">
        <v>408</v>
      </c>
      <c r="E57" t="s">
        <v>888</v>
      </c>
      <c r="F57">
        <v>56</v>
      </c>
    </row>
    <row r="58" spans="1:6" x14ac:dyDescent="0.2">
      <c r="A58" t="s">
        <v>303</v>
      </c>
      <c r="B58" t="s">
        <v>304</v>
      </c>
      <c r="C58" t="s">
        <v>411</v>
      </c>
      <c r="D58" t="s">
        <v>412</v>
      </c>
      <c r="E58" t="s">
        <v>888</v>
      </c>
      <c r="F58">
        <v>57</v>
      </c>
    </row>
    <row r="59" spans="1:6" x14ac:dyDescent="0.2">
      <c r="A59" t="s">
        <v>303</v>
      </c>
      <c r="B59" t="s">
        <v>304</v>
      </c>
      <c r="C59" t="s">
        <v>340</v>
      </c>
      <c r="D59" t="s">
        <v>341</v>
      </c>
      <c r="E59" t="s">
        <v>888</v>
      </c>
      <c r="F59">
        <v>58</v>
      </c>
    </row>
    <row r="60" spans="1:6" x14ac:dyDescent="0.2">
      <c r="A60" t="s">
        <v>303</v>
      </c>
      <c r="B60" t="s">
        <v>304</v>
      </c>
      <c r="C60" t="s">
        <v>399</v>
      </c>
      <c r="D60" t="s">
        <v>400</v>
      </c>
      <c r="E60" t="s">
        <v>888</v>
      </c>
      <c r="F60">
        <v>59</v>
      </c>
    </row>
    <row r="61" spans="1:6" x14ac:dyDescent="0.2">
      <c r="A61" t="s">
        <v>303</v>
      </c>
      <c r="B61" t="s">
        <v>304</v>
      </c>
      <c r="C61" t="s">
        <v>395</v>
      </c>
      <c r="D61" t="s">
        <v>396</v>
      </c>
      <c r="E61" t="s">
        <v>888</v>
      </c>
      <c r="F61">
        <v>60</v>
      </c>
    </row>
    <row r="62" spans="1:6" x14ac:dyDescent="0.2">
      <c r="A62" t="s">
        <v>303</v>
      </c>
      <c r="B62" t="s">
        <v>304</v>
      </c>
      <c r="C62" t="s">
        <v>391</v>
      </c>
      <c r="D62" t="s">
        <v>392</v>
      </c>
      <c r="E62" t="s">
        <v>888</v>
      </c>
      <c r="F62">
        <v>61</v>
      </c>
    </row>
    <row r="63" spans="1:6" x14ac:dyDescent="0.2">
      <c r="A63" t="s">
        <v>293</v>
      </c>
      <c r="B63" t="s">
        <v>294</v>
      </c>
      <c r="C63" t="s">
        <v>415</v>
      </c>
      <c r="D63" t="s">
        <v>416</v>
      </c>
      <c r="E63" t="s">
        <v>888</v>
      </c>
      <c r="F63">
        <v>62</v>
      </c>
    </row>
    <row r="64" spans="1:6" x14ac:dyDescent="0.2">
      <c r="A64" t="s">
        <v>293</v>
      </c>
      <c r="B64" t="s">
        <v>294</v>
      </c>
      <c r="C64" t="s">
        <v>403</v>
      </c>
      <c r="D64" t="s">
        <v>404</v>
      </c>
      <c r="E64" t="s">
        <v>888</v>
      </c>
      <c r="F64">
        <v>63</v>
      </c>
    </row>
    <row r="65" spans="1:6" x14ac:dyDescent="0.2">
      <c r="A65" t="s">
        <v>293</v>
      </c>
      <c r="B65" t="s">
        <v>294</v>
      </c>
      <c r="C65" t="s">
        <v>340</v>
      </c>
      <c r="D65" t="s">
        <v>341</v>
      </c>
      <c r="E65" t="s">
        <v>888</v>
      </c>
      <c r="F65">
        <v>64</v>
      </c>
    </row>
    <row r="66" spans="1:6" x14ac:dyDescent="0.2">
      <c r="A66" t="s">
        <v>293</v>
      </c>
      <c r="B66" t="s">
        <v>294</v>
      </c>
      <c r="C66" t="s">
        <v>399</v>
      </c>
      <c r="D66" t="s">
        <v>400</v>
      </c>
      <c r="E66" t="s">
        <v>888</v>
      </c>
      <c r="F66">
        <v>65</v>
      </c>
    </row>
    <row r="67" spans="1:6" x14ac:dyDescent="0.2">
      <c r="A67" t="s">
        <v>293</v>
      </c>
      <c r="B67" t="s">
        <v>294</v>
      </c>
      <c r="C67" t="s">
        <v>395</v>
      </c>
      <c r="D67" t="s">
        <v>396</v>
      </c>
      <c r="E67" t="s">
        <v>888</v>
      </c>
      <c r="F67">
        <v>66</v>
      </c>
    </row>
    <row r="68" spans="1:6" x14ac:dyDescent="0.2">
      <c r="A68" t="s">
        <v>293</v>
      </c>
      <c r="B68" t="s">
        <v>294</v>
      </c>
      <c r="C68" t="s">
        <v>391</v>
      </c>
      <c r="D68" t="s">
        <v>392</v>
      </c>
      <c r="E68" t="s">
        <v>888</v>
      </c>
      <c r="F68">
        <v>67</v>
      </c>
    </row>
    <row r="69" spans="1:6" x14ac:dyDescent="0.2">
      <c r="A69" t="s">
        <v>297</v>
      </c>
      <c r="B69" t="s">
        <v>298</v>
      </c>
      <c r="C69" t="s">
        <v>415</v>
      </c>
      <c r="D69" t="s">
        <v>416</v>
      </c>
      <c r="E69" t="s">
        <v>888</v>
      </c>
      <c r="F69">
        <v>68</v>
      </c>
    </row>
    <row r="70" spans="1:6" x14ac:dyDescent="0.2">
      <c r="A70" t="s">
        <v>297</v>
      </c>
      <c r="B70" t="s">
        <v>298</v>
      </c>
      <c r="C70" t="s">
        <v>403</v>
      </c>
      <c r="D70" t="s">
        <v>404</v>
      </c>
      <c r="E70" t="s">
        <v>888</v>
      </c>
      <c r="F70">
        <v>69</v>
      </c>
    </row>
    <row r="71" spans="1:6" x14ac:dyDescent="0.2">
      <c r="A71" t="s">
        <v>297</v>
      </c>
      <c r="B71" t="s">
        <v>298</v>
      </c>
      <c r="C71" t="s">
        <v>340</v>
      </c>
      <c r="D71" t="s">
        <v>341</v>
      </c>
      <c r="E71" t="s">
        <v>888</v>
      </c>
      <c r="F71">
        <v>70</v>
      </c>
    </row>
    <row r="72" spans="1:6" x14ac:dyDescent="0.2">
      <c r="A72" t="s">
        <v>297</v>
      </c>
      <c r="B72" t="s">
        <v>298</v>
      </c>
      <c r="C72" t="s">
        <v>399</v>
      </c>
      <c r="D72" t="s">
        <v>400</v>
      </c>
      <c r="E72" t="s">
        <v>888</v>
      </c>
      <c r="F72">
        <v>71</v>
      </c>
    </row>
    <row r="73" spans="1:6" x14ac:dyDescent="0.2">
      <c r="A73" t="s">
        <v>297</v>
      </c>
      <c r="B73" t="s">
        <v>298</v>
      </c>
      <c r="C73" t="s">
        <v>395</v>
      </c>
      <c r="D73" t="s">
        <v>396</v>
      </c>
      <c r="E73" t="s">
        <v>888</v>
      </c>
      <c r="F73">
        <v>72</v>
      </c>
    </row>
    <row r="74" spans="1:6" x14ac:dyDescent="0.2">
      <c r="A74" t="s">
        <v>297</v>
      </c>
      <c r="B74" t="s">
        <v>298</v>
      </c>
      <c r="C74" t="s">
        <v>391</v>
      </c>
      <c r="D74" t="s">
        <v>392</v>
      </c>
      <c r="E74" t="s">
        <v>888</v>
      </c>
      <c r="F74">
        <v>73</v>
      </c>
    </row>
    <row r="75" spans="1:6" x14ac:dyDescent="0.2">
      <c r="A75" t="s">
        <v>307</v>
      </c>
      <c r="B75" t="s">
        <v>308</v>
      </c>
      <c r="C75" t="s">
        <v>415</v>
      </c>
      <c r="D75" t="s">
        <v>416</v>
      </c>
      <c r="E75" t="s">
        <v>888</v>
      </c>
      <c r="F75">
        <v>74</v>
      </c>
    </row>
    <row r="76" spans="1:6" x14ac:dyDescent="0.2">
      <c r="A76" t="s">
        <v>307</v>
      </c>
      <c r="B76" t="s">
        <v>308</v>
      </c>
      <c r="C76" t="s">
        <v>403</v>
      </c>
      <c r="D76" t="s">
        <v>404</v>
      </c>
      <c r="E76" t="s">
        <v>888</v>
      </c>
      <c r="F76">
        <v>75</v>
      </c>
    </row>
    <row r="77" spans="1:6" x14ac:dyDescent="0.2">
      <c r="A77" t="s">
        <v>307</v>
      </c>
      <c r="B77" t="s">
        <v>308</v>
      </c>
      <c r="C77" t="s">
        <v>407</v>
      </c>
      <c r="D77" t="s">
        <v>408</v>
      </c>
      <c r="E77" t="s">
        <v>888</v>
      </c>
      <c r="F77">
        <v>76</v>
      </c>
    </row>
    <row r="78" spans="1:6" x14ac:dyDescent="0.2">
      <c r="A78" t="s">
        <v>307</v>
      </c>
      <c r="B78" t="s">
        <v>308</v>
      </c>
      <c r="C78" t="s">
        <v>411</v>
      </c>
      <c r="D78" t="s">
        <v>412</v>
      </c>
      <c r="E78" t="s">
        <v>888</v>
      </c>
      <c r="F78">
        <v>77</v>
      </c>
    </row>
    <row r="79" spans="1:6" x14ac:dyDescent="0.2">
      <c r="A79" t="s">
        <v>307</v>
      </c>
      <c r="B79" t="s">
        <v>308</v>
      </c>
      <c r="C79" t="s">
        <v>340</v>
      </c>
      <c r="D79" t="s">
        <v>341</v>
      </c>
      <c r="E79" t="s">
        <v>888</v>
      </c>
      <c r="F79">
        <v>78</v>
      </c>
    </row>
    <row r="80" spans="1:6" x14ac:dyDescent="0.2">
      <c r="A80" t="s">
        <v>307</v>
      </c>
      <c r="B80" t="s">
        <v>308</v>
      </c>
      <c r="C80" t="s">
        <v>399</v>
      </c>
      <c r="D80" t="s">
        <v>400</v>
      </c>
      <c r="E80" t="s">
        <v>888</v>
      </c>
      <c r="F80">
        <v>79</v>
      </c>
    </row>
    <row r="81" spans="1:6" x14ac:dyDescent="0.2">
      <c r="A81" t="s">
        <v>307</v>
      </c>
      <c r="B81" t="s">
        <v>308</v>
      </c>
      <c r="C81" t="s">
        <v>395</v>
      </c>
      <c r="D81" t="s">
        <v>396</v>
      </c>
      <c r="E81" t="s">
        <v>888</v>
      </c>
      <c r="F81">
        <v>80</v>
      </c>
    </row>
    <row r="82" spans="1:6" x14ac:dyDescent="0.2">
      <c r="A82" t="s">
        <v>307</v>
      </c>
      <c r="B82" t="s">
        <v>308</v>
      </c>
      <c r="C82" t="s">
        <v>391</v>
      </c>
      <c r="D82" t="s">
        <v>392</v>
      </c>
      <c r="E82" t="s">
        <v>888</v>
      </c>
      <c r="F82">
        <v>81</v>
      </c>
    </row>
    <row r="83" spans="1:6" x14ac:dyDescent="0.2">
      <c r="A83" t="s">
        <v>283</v>
      </c>
      <c r="B83" t="s">
        <v>284</v>
      </c>
      <c r="C83" t="s">
        <v>415</v>
      </c>
      <c r="D83" t="s">
        <v>416</v>
      </c>
      <c r="E83" t="s">
        <v>888</v>
      </c>
      <c r="F83">
        <v>82</v>
      </c>
    </row>
    <row r="84" spans="1:6" x14ac:dyDescent="0.2">
      <c r="A84" t="s">
        <v>283</v>
      </c>
      <c r="B84" t="s">
        <v>284</v>
      </c>
      <c r="C84" t="s">
        <v>403</v>
      </c>
      <c r="D84" t="s">
        <v>404</v>
      </c>
      <c r="E84" t="s">
        <v>888</v>
      </c>
      <c r="F84">
        <v>83</v>
      </c>
    </row>
    <row r="85" spans="1:6" x14ac:dyDescent="0.2">
      <c r="A85" t="s">
        <v>287</v>
      </c>
      <c r="B85" t="s">
        <v>288</v>
      </c>
      <c r="C85" t="s">
        <v>415</v>
      </c>
      <c r="D85" t="s">
        <v>416</v>
      </c>
      <c r="E85" t="s">
        <v>888</v>
      </c>
      <c r="F85">
        <v>84</v>
      </c>
    </row>
    <row r="86" spans="1:6" x14ac:dyDescent="0.2">
      <c r="A86" t="s">
        <v>287</v>
      </c>
      <c r="B86" t="s">
        <v>288</v>
      </c>
      <c r="C86" t="s">
        <v>403</v>
      </c>
      <c r="D86" t="s">
        <v>404</v>
      </c>
      <c r="E86" t="s">
        <v>888</v>
      </c>
      <c r="F86">
        <v>85</v>
      </c>
    </row>
    <row r="87" spans="1:6" x14ac:dyDescent="0.2">
      <c r="A87" t="s">
        <v>287</v>
      </c>
      <c r="B87" t="s">
        <v>288</v>
      </c>
      <c r="C87" t="s">
        <v>340</v>
      </c>
      <c r="D87" t="s">
        <v>341</v>
      </c>
      <c r="E87" t="s">
        <v>888</v>
      </c>
      <c r="F87">
        <v>86</v>
      </c>
    </row>
    <row r="88" spans="1:6" x14ac:dyDescent="0.2">
      <c r="A88" t="s">
        <v>287</v>
      </c>
      <c r="B88" t="s">
        <v>288</v>
      </c>
      <c r="C88" t="s">
        <v>399</v>
      </c>
      <c r="D88" t="s">
        <v>400</v>
      </c>
      <c r="E88" t="s">
        <v>888</v>
      </c>
      <c r="F88">
        <v>87</v>
      </c>
    </row>
    <row r="89" spans="1:6" x14ac:dyDescent="0.2">
      <c r="A89" t="s">
        <v>287</v>
      </c>
      <c r="B89" t="s">
        <v>288</v>
      </c>
      <c r="C89" t="s">
        <v>395</v>
      </c>
      <c r="D89" t="s">
        <v>396</v>
      </c>
      <c r="E89" t="s">
        <v>888</v>
      </c>
      <c r="F89">
        <v>88</v>
      </c>
    </row>
    <row r="90" spans="1:6" x14ac:dyDescent="0.2">
      <c r="A90" t="s">
        <v>287</v>
      </c>
      <c r="B90" t="s">
        <v>288</v>
      </c>
      <c r="C90" t="s">
        <v>391</v>
      </c>
      <c r="D90" t="s">
        <v>392</v>
      </c>
      <c r="E90" t="s">
        <v>888</v>
      </c>
      <c r="F90">
        <v>89</v>
      </c>
    </row>
    <row r="91" spans="1:6" x14ac:dyDescent="0.2">
      <c r="A91" t="s">
        <v>305</v>
      </c>
      <c r="B91" t="s">
        <v>306</v>
      </c>
      <c r="C91" t="s">
        <v>340</v>
      </c>
      <c r="D91" t="s">
        <v>341</v>
      </c>
      <c r="E91" t="s">
        <v>888</v>
      </c>
      <c r="F91">
        <v>90</v>
      </c>
    </row>
    <row r="92" spans="1:6" x14ac:dyDescent="0.2">
      <c r="A92" t="s">
        <v>305</v>
      </c>
      <c r="B92" t="s">
        <v>306</v>
      </c>
      <c r="C92" t="s">
        <v>399</v>
      </c>
      <c r="D92" t="s">
        <v>400</v>
      </c>
      <c r="E92" t="s">
        <v>888</v>
      </c>
      <c r="F92">
        <v>91</v>
      </c>
    </row>
    <row r="93" spans="1:6" x14ac:dyDescent="0.2">
      <c r="A93" t="s">
        <v>305</v>
      </c>
      <c r="B93" t="s">
        <v>306</v>
      </c>
      <c r="C93" t="s">
        <v>395</v>
      </c>
      <c r="D93" t="s">
        <v>396</v>
      </c>
      <c r="E93" t="s">
        <v>888</v>
      </c>
      <c r="F93">
        <v>92</v>
      </c>
    </row>
    <row r="94" spans="1:6" x14ac:dyDescent="0.2">
      <c r="A94" t="s">
        <v>305</v>
      </c>
      <c r="B94" t="s">
        <v>306</v>
      </c>
      <c r="C94" t="s">
        <v>391</v>
      </c>
      <c r="D94" t="s">
        <v>392</v>
      </c>
      <c r="E94" t="s">
        <v>888</v>
      </c>
      <c r="F94">
        <v>93</v>
      </c>
    </row>
    <row r="95" spans="1:6" x14ac:dyDescent="0.2">
      <c r="A95" t="s">
        <v>283</v>
      </c>
      <c r="B95" t="s">
        <v>284</v>
      </c>
      <c r="C95" t="s">
        <v>340</v>
      </c>
      <c r="D95" t="s">
        <v>341</v>
      </c>
      <c r="E95" t="s">
        <v>888</v>
      </c>
      <c r="F95">
        <v>94</v>
      </c>
    </row>
    <row r="96" spans="1:6" x14ac:dyDescent="0.2">
      <c r="A96" t="s">
        <v>283</v>
      </c>
      <c r="B96" t="s">
        <v>284</v>
      </c>
      <c r="C96" t="s">
        <v>399</v>
      </c>
      <c r="D96" t="s">
        <v>400</v>
      </c>
      <c r="E96" t="s">
        <v>888</v>
      </c>
      <c r="F96">
        <v>95</v>
      </c>
    </row>
    <row r="97" spans="1:6" x14ac:dyDescent="0.2">
      <c r="A97" t="s">
        <v>283</v>
      </c>
      <c r="B97" t="s">
        <v>284</v>
      </c>
      <c r="C97" t="s">
        <v>395</v>
      </c>
      <c r="D97" t="s">
        <v>396</v>
      </c>
      <c r="E97" t="s">
        <v>888</v>
      </c>
      <c r="F97">
        <v>96</v>
      </c>
    </row>
    <row r="98" spans="1:6" x14ac:dyDescent="0.2">
      <c r="A98" t="s">
        <v>283</v>
      </c>
      <c r="B98" t="s">
        <v>284</v>
      </c>
      <c r="C98" t="s">
        <v>391</v>
      </c>
      <c r="D98" t="s">
        <v>392</v>
      </c>
      <c r="E98" t="s">
        <v>888</v>
      </c>
      <c r="F98">
        <v>97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CC99FF"/>
  </sheetPr>
  <dimension ref="A1:G821"/>
  <sheetViews>
    <sheetView zoomScale="120" zoomScaleNormal="120" workbookViewId="0">
      <pane ySplit="1" topLeftCell="A789" activePane="bottomLeft" state="frozen"/>
      <selection pane="bottomLeft"/>
    </sheetView>
  </sheetViews>
  <sheetFormatPr defaultRowHeight="12" x14ac:dyDescent="0.2"/>
  <cols>
    <col min="1" max="1" width="38" bestFit="1" customWidth="1"/>
    <col min="2" max="2" width="45.140625" bestFit="1" customWidth="1"/>
    <col min="3" max="3" width="38" bestFit="1" customWidth="1"/>
    <col min="4" max="4" width="52.42578125" bestFit="1" customWidth="1"/>
    <col min="5" max="6" width="18.42578125" bestFit="1" customWidth="1"/>
    <col min="7" max="7" width="16.42578125" bestFit="1" customWidth="1"/>
  </cols>
  <sheetData>
    <row r="1" spans="1:7" x14ac:dyDescent="0.2">
      <c r="A1" t="s">
        <v>886</v>
      </c>
      <c r="B1" t="s">
        <v>277</v>
      </c>
      <c r="C1" t="s">
        <v>883</v>
      </c>
      <c r="D1" t="s">
        <v>884</v>
      </c>
      <c r="E1" t="s">
        <v>890</v>
      </c>
      <c r="F1" t="s">
        <v>891</v>
      </c>
      <c r="G1" t="s">
        <v>885</v>
      </c>
    </row>
    <row r="2" spans="1:7" x14ac:dyDescent="0.2">
      <c r="A2" t="s">
        <v>301</v>
      </c>
      <c r="B2" t="s">
        <v>302</v>
      </c>
      <c r="C2" s="19" t="s">
        <v>580</v>
      </c>
      <c r="D2" t="s">
        <v>581</v>
      </c>
      <c r="E2">
        <v>0</v>
      </c>
      <c r="F2">
        <v>1</v>
      </c>
      <c r="G2">
        <v>1</v>
      </c>
    </row>
    <row r="3" spans="1:7" x14ac:dyDescent="0.2">
      <c r="A3" t="s">
        <v>301</v>
      </c>
      <c r="B3" t="s">
        <v>302</v>
      </c>
      <c r="C3" t="s">
        <v>565</v>
      </c>
      <c r="D3" t="s">
        <v>566</v>
      </c>
      <c r="E3">
        <v>0</v>
      </c>
      <c r="F3">
        <v>1</v>
      </c>
      <c r="G3">
        <v>2</v>
      </c>
    </row>
    <row r="4" spans="1:7" x14ac:dyDescent="0.2">
      <c r="A4" t="s">
        <v>301</v>
      </c>
      <c r="B4" t="s">
        <v>302</v>
      </c>
      <c r="C4" t="s">
        <v>569</v>
      </c>
      <c r="D4" t="s">
        <v>570</v>
      </c>
      <c r="E4">
        <v>0</v>
      </c>
      <c r="F4">
        <v>1</v>
      </c>
      <c r="G4">
        <v>3</v>
      </c>
    </row>
    <row r="5" spans="1:7" x14ac:dyDescent="0.2">
      <c r="A5" t="s">
        <v>301</v>
      </c>
      <c r="B5" t="s">
        <v>302</v>
      </c>
      <c r="C5" t="s">
        <v>575</v>
      </c>
      <c r="D5" t="s">
        <v>576</v>
      </c>
      <c r="E5">
        <v>0</v>
      </c>
      <c r="F5">
        <v>1</v>
      </c>
      <c r="G5">
        <v>4</v>
      </c>
    </row>
    <row r="6" spans="1:7" x14ac:dyDescent="0.2">
      <c r="A6" t="s">
        <v>301</v>
      </c>
      <c r="B6" t="s">
        <v>302</v>
      </c>
      <c r="C6" t="s">
        <v>549</v>
      </c>
      <c r="D6" t="s">
        <v>550</v>
      </c>
      <c r="E6">
        <v>0</v>
      </c>
      <c r="F6">
        <v>1</v>
      </c>
      <c r="G6">
        <v>5</v>
      </c>
    </row>
    <row r="7" spans="1:7" x14ac:dyDescent="0.2">
      <c r="A7" t="s">
        <v>301</v>
      </c>
      <c r="B7" t="s">
        <v>302</v>
      </c>
      <c r="C7" t="s">
        <v>585</v>
      </c>
      <c r="D7" t="s">
        <v>586</v>
      </c>
      <c r="E7">
        <v>0</v>
      </c>
      <c r="F7">
        <v>1</v>
      </c>
      <c r="G7">
        <v>6</v>
      </c>
    </row>
    <row r="8" spans="1:7" x14ac:dyDescent="0.2">
      <c r="A8" t="s">
        <v>301</v>
      </c>
      <c r="B8" t="s">
        <v>302</v>
      </c>
      <c r="C8" t="s">
        <v>590</v>
      </c>
      <c r="D8" t="s">
        <v>591</v>
      </c>
      <c r="E8">
        <v>0</v>
      </c>
      <c r="F8">
        <v>1</v>
      </c>
      <c r="G8">
        <v>7</v>
      </c>
    </row>
    <row r="9" spans="1:7" x14ac:dyDescent="0.2">
      <c r="A9" t="s">
        <v>301</v>
      </c>
      <c r="B9" t="s">
        <v>302</v>
      </c>
      <c r="C9" t="s">
        <v>543</v>
      </c>
      <c r="D9" t="s">
        <v>544</v>
      </c>
      <c r="E9">
        <v>0</v>
      </c>
      <c r="F9">
        <v>1</v>
      </c>
      <c r="G9">
        <v>8</v>
      </c>
    </row>
    <row r="10" spans="1:7" x14ac:dyDescent="0.2">
      <c r="A10" t="s">
        <v>301</v>
      </c>
      <c r="B10" t="s">
        <v>302</v>
      </c>
      <c r="C10" t="s">
        <v>834</v>
      </c>
      <c r="D10" t="s">
        <v>835</v>
      </c>
      <c r="E10">
        <v>0</v>
      </c>
      <c r="F10">
        <v>1</v>
      </c>
      <c r="G10">
        <v>9</v>
      </c>
    </row>
    <row r="11" spans="1:7" x14ac:dyDescent="0.2">
      <c r="A11" t="s">
        <v>301</v>
      </c>
      <c r="B11" t="s">
        <v>302</v>
      </c>
      <c r="C11" t="s">
        <v>841</v>
      </c>
      <c r="D11" t="s">
        <v>842</v>
      </c>
      <c r="E11">
        <v>0</v>
      </c>
      <c r="F11">
        <v>1</v>
      </c>
      <c r="G11">
        <v>10</v>
      </c>
    </row>
    <row r="12" spans="1:7" x14ac:dyDescent="0.2">
      <c r="A12" t="s">
        <v>301</v>
      </c>
      <c r="B12" t="s">
        <v>302</v>
      </c>
      <c r="C12" t="s">
        <v>846</v>
      </c>
      <c r="D12" t="s">
        <v>847</v>
      </c>
      <c r="E12">
        <v>0</v>
      </c>
      <c r="F12">
        <v>1</v>
      </c>
      <c r="G12">
        <v>11</v>
      </c>
    </row>
    <row r="13" spans="1:7" x14ac:dyDescent="0.2">
      <c r="A13" t="s">
        <v>301</v>
      </c>
      <c r="B13" t="s">
        <v>302</v>
      </c>
      <c r="C13" t="s">
        <v>851</v>
      </c>
      <c r="D13" t="s">
        <v>852</v>
      </c>
      <c r="E13">
        <v>0</v>
      </c>
      <c r="F13">
        <v>1</v>
      </c>
      <c r="G13">
        <v>12</v>
      </c>
    </row>
    <row r="14" spans="1:7" x14ac:dyDescent="0.2">
      <c r="A14" t="s">
        <v>301</v>
      </c>
      <c r="B14" t="s">
        <v>302</v>
      </c>
      <c r="C14" t="s">
        <v>857</v>
      </c>
      <c r="D14" t="s">
        <v>858</v>
      </c>
      <c r="E14">
        <v>0</v>
      </c>
      <c r="F14">
        <v>1</v>
      </c>
      <c r="G14">
        <v>13</v>
      </c>
    </row>
    <row r="15" spans="1:7" x14ac:dyDescent="0.2">
      <c r="A15" t="s">
        <v>301</v>
      </c>
      <c r="B15" t="s">
        <v>302</v>
      </c>
      <c r="C15" t="s">
        <v>645</v>
      </c>
      <c r="D15" t="s">
        <v>646</v>
      </c>
      <c r="E15">
        <v>0</v>
      </c>
      <c r="F15">
        <v>1</v>
      </c>
      <c r="G15">
        <v>14</v>
      </c>
    </row>
    <row r="16" spans="1:7" x14ac:dyDescent="0.2">
      <c r="A16" t="s">
        <v>301</v>
      </c>
      <c r="B16" t="s">
        <v>302</v>
      </c>
      <c r="C16" t="s">
        <v>651</v>
      </c>
      <c r="D16" t="s">
        <v>652</v>
      </c>
      <c r="E16">
        <v>0</v>
      </c>
      <c r="F16">
        <v>1</v>
      </c>
      <c r="G16">
        <v>15</v>
      </c>
    </row>
    <row r="17" spans="1:7" x14ac:dyDescent="0.2">
      <c r="A17" t="s">
        <v>301</v>
      </c>
      <c r="B17" t="s">
        <v>302</v>
      </c>
      <c r="C17" t="s">
        <v>516</v>
      </c>
      <c r="D17" t="s">
        <v>517</v>
      </c>
      <c r="E17">
        <v>0</v>
      </c>
      <c r="F17">
        <v>1</v>
      </c>
      <c r="G17">
        <v>16</v>
      </c>
    </row>
    <row r="18" spans="1:7" x14ac:dyDescent="0.2">
      <c r="A18" t="s">
        <v>301</v>
      </c>
      <c r="B18" t="s">
        <v>302</v>
      </c>
      <c r="C18" t="s">
        <v>522</v>
      </c>
      <c r="D18" t="s">
        <v>523</v>
      </c>
      <c r="E18">
        <v>0</v>
      </c>
      <c r="F18">
        <v>1</v>
      </c>
      <c r="G18">
        <v>17</v>
      </c>
    </row>
    <row r="19" spans="1:7" x14ac:dyDescent="0.2">
      <c r="A19" t="s">
        <v>301</v>
      </c>
      <c r="B19" t="s">
        <v>302</v>
      </c>
      <c r="C19" t="s">
        <v>527</v>
      </c>
      <c r="D19" t="s">
        <v>528</v>
      </c>
      <c r="E19">
        <v>0</v>
      </c>
      <c r="F19">
        <v>1</v>
      </c>
      <c r="G19">
        <v>18</v>
      </c>
    </row>
    <row r="20" spans="1:7" x14ac:dyDescent="0.2">
      <c r="A20" t="s">
        <v>301</v>
      </c>
      <c r="B20" t="s">
        <v>302</v>
      </c>
      <c r="C20" t="s">
        <v>689</v>
      </c>
      <c r="D20" t="s">
        <v>690</v>
      </c>
      <c r="E20">
        <v>0</v>
      </c>
      <c r="F20">
        <v>1</v>
      </c>
      <c r="G20">
        <v>19</v>
      </c>
    </row>
    <row r="21" spans="1:7" x14ac:dyDescent="0.2">
      <c r="A21" t="s">
        <v>301</v>
      </c>
      <c r="B21" t="s">
        <v>302</v>
      </c>
      <c r="C21" t="s">
        <v>695</v>
      </c>
      <c r="D21" t="s">
        <v>696</v>
      </c>
      <c r="E21">
        <v>0</v>
      </c>
      <c r="F21">
        <v>1</v>
      </c>
      <c r="G21">
        <v>20</v>
      </c>
    </row>
    <row r="22" spans="1:7" x14ac:dyDescent="0.2">
      <c r="A22" t="s">
        <v>301</v>
      </c>
      <c r="B22" t="s">
        <v>302</v>
      </c>
      <c r="C22" t="s">
        <v>701</v>
      </c>
      <c r="D22" t="s">
        <v>702</v>
      </c>
      <c r="E22">
        <v>0</v>
      </c>
      <c r="F22">
        <v>1</v>
      </c>
      <c r="G22">
        <v>21</v>
      </c>
    </row>
    <row r="23" spans="1:7" x14ac:dyDescent="0.2">
      <c r="A23" t="s">
        <v>301</v>
      </c>
      <c r="B23" t="s">
        <v>302</v>
      </c>
      <c r="C23" t="s">
        <v>706</v>
      </c>
      <c r="D23" t="s">
        <v>707</v>
      </c>
      <c r="E23">
        <v>0</v>
      </c>
      <c r="F23">
        <v>1</v>
      </c>
      <c r="G23">
        <v>22</v>
      </c>
    </row>
    <row r="24" spans="1:7" x14ac:dyDescent="0.2">
      <c r="A24" t="s">
        <v>301</v>
      </c>
      <c r="B24" t="s">
        <v>302</v>
      </c>
      <c r="C24" t="s">
        <v>711</v>
      </c>
      <c r="D24" t="s">
        <v>712</v>
      </c>
      <c r="E24">
        <v>0</v>
      </c>
      <c r="F24">
        <v>1</v>
      </c>
      <c r="G24">
        <v>23</v>
      </c>
    </row>
    <row r="25" spans="1:7" x14ac:dyDescent="0.2">
      <c r="A25" t="s">
        <v>301</v>
      </c>
      <c r="B25" t="s">
        <v>302</v>
      </c>
      <c r="C25" t="s">
        <v>716</v>
      </c>
      <c r="D25" t="s">
        <v>717</v>
      </c>
      <c r="E25">
        <v>0</v>
      </c>
      <c r="F25">
        <v>1</v>
      </c>
      <c r="G25">
        <v>24</v>
      </c>
    </row>
    <row r="26" spans="1:7" x14ac:dyDescent="0.2">
      <c r="A26" t="s">
        <v>301</v>
      </c>
      <c r="B26" t="s">
        <v>302</v>
      </c>
      <c r="C26" t="s">
        <v>722</v>
      </c>
      <c r="D26" t="s">
        <v>723</v>
      </c>
      <c r="E26">
        <v>0</v>
      </c>
      <c r="F26">
        <v>1</v>
      </c>
      <c r="G26">
        <v>25</v>
      </c>
    </row>
    <row r="27" spans="1:7" x14ac:dyDescent="0.2">
      <c r="A27" t="s">
        <v>301</v>
      </c>
      <c r="B27" t="s">
        <v>302</v>
      </c>
      <c r="C27" t="s">
        <v>729</v>
      </c>
      <c r="D27" t="s">
        <v>730</v>
      </c>
      <c r="E27">
        <v>0</v>
      </c>
      <c r="F27">
        <v>1</v>
      </c>
      <c r="G27">
        <v>26</v>
      </c>
    </row>
    <row r="28" spans="1:7" x14ac:dyDescent="0.2">
      <c r="A28" t="s">
        <v>301</v>
      </c>
      <c r="B28" t="s">
        <v>302</v>
      </c>
      <c r="C28" t="s">
        <v>734</v>
      </c>
      <c r="D28" t="s">
        <v>735</v>
      </c>
      <c r="E28">
        <v>0</v>
      </c>
      <c r="F28">
        <v>1</v>
      </c>
      <c r="G28">
        <v>27</v>
      </c>
    </row>
    <row r="29" spans="1:7" x14ac:dyDescent="0.2">
      <c r="A29" t="s">
        <v>301</v>
      </c>
      <c r="B29" t="s">
        <v>302</v>
      </c>
      <c r="C29" t="s">
        <v>739</v>
      </c>
      <c r="D29" t="s">
        <v>740</v>
      </c>
      <c r="E29">
        <v>0</v>
      </c>
      <c r="F29">
        <v>1</v>
      </c>
      <c r="G29">
        <v>28</v>
      </c>
    </row>
    <row r="30" spans="1:7" x14ac:dyDescent="0.2">
      <c r="A30" t="s">
        <v>301</v>
      </c>
      <c r="B30" t="s">
        <v>302</v>
      </c>
      <c r="C30" t="s">
        <v>760</v>
      </c>
      <c r="D30" t="s">
        <v>761</v>
      </c>
      <c r="E30">
        <v>0</v>
      </c>
      <c r="F30">
        <v>1</v>
      </c>
      <c r="G30">
        <v>29</v>
      </c>
    </row>
    <row r="31" spans="1:7" x14ac:dyDescent="0.2">
      <c r="A31" t="s">
        <v>301</v>
      </c>
      <c r="B31" t="s">
        <v>302</v>
      </c>
      <c r="C31" t="s">
        <v>765</v>
      </c>
      <c r="D31" t="s">
        <v>766</v>
      </c>
      <c r="E31">
        <v>0</v>
      </c>
      <c r="F31">
        <v>1</v>
      </c>
      <c r="G31">
        <v>30</v>
      </c>
    </row>
    <row r="32" spans="1:7" x14ac:dyDescent="0.2">
      <c r="A32" t="s">
        <v>301</v>
      </c>
      <c r="B32" t="s">
        <v>302</v>
      </c>
      <c r="C32" t="s">
        <v>775</v>
      </c>
      <c r="D32" t="s">
        <v>776</v>
      </c>
      <c r="E32">
        <v>0</v>
      </c>
      <c r="F32">
        <v>1</v>
      </c>
      <c r="G32">
        <v>31</v>
      </c>
    </row>
    <row r="33" spans="1:7" x14ac:dyDescent="0.2">
      <c r="A33" t="s">
        <v>301</v>
      </c>
      <c r="B33" t="s">
        <v>302</v>
      </c>
      <c r="C33" t="s">
        <v>780</v>
      </c>
      <c r="D33" t="s">
        <v>781</v>
      </c>
      <c r="E33">
        <v>0</v>
      </c>
      <c r="F33">
        <v>1</v>
      </c>
      <c r="G33">
        <v>32</v>
      </c>
    </row>
    <row r="34" spans="1:7" x14ac:dyDescent="0.2">
      <c r="A34" t="s">
        <v>301</v>
      </c>
      <c r="B34" t="s">
        <v>302</v>
      </c>
      <c r="C34" t="s">
        <v>790</v>
      </c>
      <c r="D34" t="s">
        <v>791</v>
      </c>
      <c r="E34">
        <v>0</v>
      </c>
      <c r="F34">
        <v>1</v>
      </c>
      <c r="G34">
        <v>33</v>
      </c>
    </row>
    <row r="35" spans="1:7" x14ac:dyDescent="0.2">
      <c r="A35" t="s">
        <v>301</v>
      </c>
      <c r="B35" t="s">
        <v>302</v>
      </c>
      <c r="C35" t="s">
        <v>795</v>
      </c>
      <c r="D35" t="s">
        <v>796</v>
      </c>
      <c r="E35">
        <v>0</v>
      </c>
      <c r="F35">
        <v>1</v>
      </c>
      <c r="G35">
        <v>34</v>
      </c>
    </row>
    <row r="36" spans="1:7" x14ac:dyDescent="0.2">
      <c r="A36" t="s">
        <v>301</v>
      </c>
      <c r="B36" t="s">
        <v>302</v>
      </c>
      <c r="C36" t="s">
        <v>805</v>
      </c>
      <c r="D36" t="s">
        <v>806</v>
      </c>
      <c r="E36">
        <v>0</v>
      </c>
      <c r="F36">
        <v>1</v>
      </c>
      <c r="G36">
        <v>35</v>
      </c>
    </row>
    <row r="37" spans="1:7" x14ac:dyDescent="0.2">
      <c r="A37" t="s">
        <v>301</v>
      </c>
      <c r="B37" t="s">
        <v>302</v>
      </c>
      <c r="C37" t="s">
        <v>810</v>
      </c>
      <c r="D37" t="s">
        <v>811</v>
      </c>
      <c r="E37">
        <v>0</v>
      </c>
      <c r="F37">
        <v>1</v>
      </c>
      <c r="G37">
        <v>36</v>
      </c>
    </row>
    <row r="38" spans="1:7" x14ac:dyDescent="0.2">
      <c r="A38" t="s">
        <v>301</v>
      </c>
      <c r="B38" t="s">
        <v>302</v>
      </c>
      <c r="C38" t="s">
        <v>678</v>
      </c>
      <c r="D38" t="s">
        <v>679</v>
      </c>
      <c r="E38">
        <v>0</v>
      </c>
      <c r="F38">
        <v>1</v>
      </c>
      <c r="G38">
        <v>37</v>
      </c>
    </row>
    <row r="39" spans="1:7" x14ac:dyDescent="0.2">
      <c r="A39" t="s">
        <v>301</v>
      </c>
      <c r="B39" t="s">
        <v>302</v>
      </c>
      <c r="C39" t="s">
        <v>684</v>
      </c>
      <c r="D39" t="s">
        <v>685</v>
      </c>
      <c r="E39">
        <v>0</v>
      </c>
      <c r="F39">
        <v>1</v>
      </c>
      <c r="G39">
        <v>38</v>
      </c>
    </row>
    <row r="40" spans="1:7" x14ac:dyDescent="0.2">
      <c r="A40" t="s">
        <v>301</v>
      </c>
      <c r="B40" t="s">
        <v>302</v>
      </c>
      <c r="C40" t="s">
        <v>744</v>
      </c>
      <c r="D40" t="s">
        <v>745</v>
      </c>
      <c r="E40">
        <v>0</v>
      </c>
      <c r="F40">
        <v>1</v>
      </c>
      <c r="G40">
        <v>39</v>
      </c>
    </row>
    <row r="41" spans="1:7" x14ac:dyDescent="0.2">
      <c r="A41" t="s">
        <v>301</v>
      </c>
      <c r="B41" t="s">
        <v>302</v>
      </c>
      <c r="C41" t="s">
        <v>749</v>
      </c>
      <c r="D41" t="s">
        <v>750</v>
      </c>
      <c r="E41">
        <v>0</v>
      </c>
      <c r="F41">
        <v>1</v>
      </c>
      <c r="G41">
        <v>40</v>
      </c>
    </row>
    <row r="42" spans="1:7" x14ac:dyDescent="0.2">
      <c r="A42" t="s">
        <v>301</v>
      </c>
      <c r="B42" t="s">
        <v>302</v>
      </c>
      <c r="C42" t="s">
        <v>754</v>
      </c>
      <c r="D42" t="s">
        <v>755</v>
      </c>
      <c r="E42">
        <v>0</v>
      </c>
      <c r="F42">
        <v>1</v>
      </c>
      <c r="G42">
        <v>41</v>
      </c>
    </row>
    <row r="43" spans="1:7" x14ac:dyDescent="0.2">
      <c r="A43" t="s">
        <v>301</v>
      </c>
      <c r="B43" t="s">
        <v>302</v>
      </c>
      <c r="C43" t="s">
        <v>770</v>
      </c>
      <c r="D43" t="s">
        <v>771</v>
      </c>
      <c r="E43">
        <v>0</v>
      </c>
      <c r="F43">
        <v>1</v>
      </c>
      <c r="G43">
        <v>42</v>
      </c>
    </row>
    <row r="44" spans="1:7" x14ac:dyDescent="0.2">
      <c r="A44" t="s">
        <v>301</v>
      </c>
      <c r="B44" t="s">
        <v>302</v>
      </c>
      <c r="C44" t="s">
        <v>785</v>
      </c>
      <c r="D44" t="s">
        <v>786</v>
      </c>
      <c r="E44">
        <v>0</v>
      </c>
      <c r="F44">
        <v>1</v>
      </c>
      <c r="G44">
        <v>43</v>
      </c>
    </row>
    <row r="45" spans="1:7" x14ac:dyDescent="0.2">
      <c r="A45" t="s">
        <v>301</v>
      </c>
      <c r="B45" t="s">
        <v>302</v>
      </c>
      <c r="C45" t="s">
        <v>800</v>
      </c>
      <c r="D45" t="s">
        <v>801</v>
      </c>
      <c r="E45">
        <v>0</v>
      </c>
      <c r="F45">
        <v>1</v>
      </c>
      <c r="G45">
        <v>44</v>
      </c>
    </row>
    <row r="46" spans="1:7" x14ac:dyDescent="0.2">
      <c r="A46" t="s">
        <v>301</v>
      </c>
      <c r="B46" t="s">
        <v>302</v>
      </c>
      <c r="C46" t="s">
        <v>660</v>
      </c>
      <c r="D46" t="s">
        <v>661</v>
      </c>
      <c r="E46">
        <v>0</v>
      </c>
      <c r="F46">
        <v>1</v>
      </c>
      <c r="G46">
        <v>45</v>
      </c>
    </row>
    <row r="47" spans="1:7" x14ac:dyDescent="0.2">
      <c r="A47" t="s">
        <v>301</v>
      </c>
      <c r="B47" t="s">
        <v>302</v>
      </c>
      <c r="C47" t="s">
        <v>668</v>
      </c>
      <c r="D47" t="s">
        <v>669</v>
      </c>
      <c r="E47">
        <v>0</v>
      </c>
      <c r="F47">
        <v>1</v>
      </c>
      <c r="G47">
        <v>46</v>
      </c>
    </row>
    <row r="48" spans="1:7" x14ac:dyDescent="0.2">
      <c r="A48" t="s">
        <v>301</v>
      </c>
      <c r="B48" t="s">
        <v>302</v>
      </c>
      <c r="C48" t="s">
        <v>656</v>
      </c>
      <c r="D48" t="s">
        <v>657</v>
      </c>
      <c r="E48">
        <v>0</v>
      </c>
      <c r="F48">
        <v>1</v>
      </c>
      <c r="G48">
        <v>47</v>
      </c>
    </row>
    <row r="49" spans="1:7" x14ac:dyDescent="0.2">
      <c r="A49" t="s">
        <v>301</v>
      </c>
      <c r="B49" t="s">
        <v>302</v>
      </c>
      <c r="C49" t="s">
        <v>672</v>
      </c>
      <c r="D49" t="s">
        <v>673</v>
      </c>
      <c r="E49">
        <v>0</v>
      </c>
      <c r="F49">
        <v>1</v>
      </c>
      <c r="G49">
        <v>48</v>
      </c>
    </row>
    <row r="50" spans="1:7" x14ac:dyDescent="0.2">
      <c r="A50" t="s">
        <v>301</v>
      </c>
      <c r="B50" t="s">
        <v>302</v>
      </c>
      <c r="C50" t="s">
        <v>675</v>
      </c>
      <c r="D50" t="s">
        <v>676</v>
      </c>
      <c r="E50">
        <v>0</v>
      </c>
      <c r="F50">
        <v>1</v>
      </c>
      <c r="G50">
        <v>49</v>
      </c>
    </row>
    <row r="51" spans="1:7" x14ac:dyDescent="0.2">
      <c r="A51" t="s">
        <v>301</v>
      </c>
      <c r="B51" t="s">
        <v>302</v>
      </c>
      <c r="C51" t="s">
        <v>663</v>
      </c>
      <c r="D51" t="s">
        <v>664</v>
      </c>
      <c r="E51">
        <v>0</v>
      </c>
      <c r="F51">
        <v>1</v>
      </c>
      <c r="G51">
        <v>50</v>
      </c>
    </row>
    <row r="52" spans="1:7" x14ac:dyDescent="0.2">
      <c r="A52" t="s">
        <v>301</v>
      </c>
      <c r="B52" t="s">
        <v>302</v>
      </c>
      <c r="C52" t="s">
        <v>815</v>
      </c>
      <c r="D52" t="s">
        <v>816</v>
      </c>
      <c r="E52">
        <v>0</v>
      </c>
      <c r="F52">
        <v>1</v>
      </c>
      <c r="G52">
        <v>51</v>
      </c>
    </row>
    <row r="53" spans="1:7" x14ac:dyDescent="0.2">
      <c r="A53" t="s">
        <v>301</v>
      </c>
      <c r="B53" t="s">
        <v>302</v>
      </c>
      <c r="C53" t="s">
        <v>825</v>
      </c>
      <c r="D53" t="s">
        <v>826</v>
      </c>
      <c r="E53">
        <v>0</v>
      </c>
      <c r="F53">
        <v>1</v>
      </c>
      <c r="G53">
        <v>52</v>
      </c>
    </row>
    <row r="54" spans="1:7" x14ac:dyDescent="0.2">
      <c r="A54" t="s">
        <v>301</v>
      </c>
      <c r="B54" t="s">
        <v>302</v>
      </c>
      <c r="C54" t="s">
        <v>893</v>
      </c>
      <c r="D54" t="s">
        <v>862</v>
      </c>
      <c r="E54">
        <v>0</v>
      </c>
      <c r="F54">
        <v>1</v>
      </c>
      <c r="G54">
        <v>53</v>
      </c>
    </row>
    <row r="55" spans="1:7" x14ac:dyDescent="0.2">
      <c r="A55" t="s">
        <v>301</v>
      </c>
      <c r="B55" t="s">
        <v>302</v>
      </c>
      <c r="C55" t="s">
        <v>866</v>
      </c>
      <c r="D55" t="s">
        <v>867</v>
      </c>
      <c r="E55">
        <v>0</v>
      </c>
      <c r="F55">
        <v>1</v>
      </c>
      <c r="G55">
        <v>54</v>
      </c>
    </row>
    <row r="56" spans="1:7" x14ac:dyDescent="0.2">
      <c r="A56" t="s">
        <v>301</v>
      </c>
      <c r="B56" t="s">
        <v>302</v>
      </c>
      <c r="C56" t="s">
        <v>871</v>
      </c>
      <c r="D56" t="s">
        <v>872</v>
      </c>
      <c r="E56">
        <v>0</v>
      </c>
      <c r="F56">
        <v>1</v>
      </c>
      <c r="G56">
        <v>55</v>
      </c>
    </row>
    <row r="57" spans="1:7" x14ac:dyDescent="0.2">
      <c r="A57" t="s">
        <v>301</v>
      </c>
      <c r="B57" t="s">
        <v>302</v>
      </c>
      <c r="C57" t="s">
        <v>876</v>
      </c>
      <c r="D57" t="s">
        <v>877</v>
      </c>
      <c r="E57">
        <v>0</v>
      </c>
      <c r="F57">
        <v>1</v>
      </c>
      <c r="G57">
        <v>56</v>
      </c>
    </row>
    <row r="58" spans="1:7" x14ac:dyDescent="0.2">
      <c r="A58" t="s">
        <v>285</v>
      </c>
      <c r="B58" t="s">
        <v>286</v>
      </c>
      <c r="C58" t="s">
        <v>580</v>
      </c>
      <c r="D58" t="s">
        <v>581</v>
      </c>
      <c r="E58">
        <v>0</v>
      </c>
      <c r="F58">
        <v>1</v>
      </c>
      <c r="G58">
        <v>57</v>
      </c>
    </row>
    <row r="59" spans="1:7" x14ac:dyDescent="0.2">
      <c r="A59" t="s">
        <v>285</v>
      </c>
      <c r="B59" t="s">
        <v>286</v>
      </c>
      <c r="C59" t="s">
        <v>565</v>
      </c>
      <c r="D59" t="s">
        <v>566</v>
      </c>
      <c r="E59">
        <v>0</v>
      </c>
      <c r="F59">
        <v>1</v>
      </c>
      <c r="G59">
        <v>58</v>
      </c>
    </row>
    <row r="60" spans="1:7" x14ac:dyDescent="0.2">
      <c r="A60" t="s">
        <v>285</v>
      </c>
      <c r="B60" t="s">
        <v>286</v>
      </c>
      <c r="C60" t="s">
        <v>465</v>
      </c>
      <c r="D60" t="s">
        <v>466</v>
      </c>
      <c r="E60">
        <v>0</v>
      </c>
      <c r="F60">
        <v>1</v>
      </c>
      <c r="G60">
        <v>59</v>
      </c>
    </row>
    <row r="61" spans="1:7" x14ac:dyDescent="0.2">
      <c r="A61" t="s">
        <v>285</v>
      </c>
      <c r="B61" t="s">
        <v>286</v>
      </c>
      <c r="C61" t="s">
        <v>569</v>
      </c>
      <c r="D61" t="s">
        <v>570</v>
      </c>
      <c r="E61">
        <v>0</v>
      </c>
      <c r="F61">
        <v>1</v>
      </c>
      <c r="G61">
        <v>60</v>
      </c>
    </row>
    <row r="62" spans="1:7" x14ac:dyDescent="0.2">
      <c r="A62" t="s">
        <v>285</v>
      </c>
      <c r="B62" t="s">
        <v>286</v>
      </c>
      <c r="C62" t="s">
        <v>516</v>
      </c>
      <c r="D62" t="s">
        <v>517</v>
      </c>
      <c r="E62">
        <v>0</v>
      </c>
      <c r="F62">
        <v>1</v>
      </c>
      <c r="G62">
        <v>61</v>
      </c>
    </row>
    <row r="63" spans="1:7" x14ac:dyDescent="0.2">
      <c r="A63" t="s">
        <v>285</v>
      </c>
      <c r="B63" t="s">
        <v>286</v>
      </c>
      <c r="C63" s="19" t="s">
        <v>575</v>
      </c>
      <c r="D63" t="s">
        <v>576</v>
      </c>
      <c r="E63">
        <v>0</v>
      </c>
      <c r="F63">
        <v>1</v>
      </c>
      <c r="G63">
        <v>62</v>
      </c>
    </row>
    <row r="64" spans="1:7" x14ac:dyDescent="0.2">
      <c r="A64" t="s">
        <v>285</v>
      </c>
      <c r="B64" t="s">
        <v>286</v>
      </c>
      <c r="C64" t="s">
        <v>475</v>
      </c>
      <c r="D64" t="s">
        <v>476</v>
      </c>
      <c r="E64">
        <v>0</v>
      </c>
      <c r="F64">
        <v>1</v>
      </c>
      <c r="G64">
        <v>63</v>
      </c>
    </row>
    <row r="65" spans="1:7" x14ac:dyDescent="0.2">
      <c r="A65" t="s">
        <v>285</v>
      </c>
      <c r="B65" t="s">
        <v>286</v>
      </c>
      <c r="C65" t="s">
        <v>527</v>
      </c>
      <c r="D65" t="s">
        <v>528</v>
      </c>
      <c r="E65">
        <v>0</v>
      </c>
      <c r="F65">
        <v>1</v>
      </c>
      <c r="G65">
        <v>64</v>
      </c>
    </row>
    <row r="66" spans="1:7" x14ac:dyDescent="0.2">
      <c r="A66" t="s">
        <v>285</v>
      </c>
      <c r="B66" t="s">
        <v>286</v>
      </c>
      <c r="C66" t="s">
        <v>470</v>
      </c>
      <c r="D66" t="s">
        <v>471</v>
      </c>
      <c r="E66">
        <v>0</v>
      </c>
      <c r="F66">
        <v>1</v>
      </c>
      <c r="G66">
        <v>65</v>
      </c>
    </row>
    <row r="67" spans="1:7" x14ac:dyDescent="0.2">
      <c r="A67" t="s">
        <v>285</v>
      </c>
      <c r="B67" t="s">
        <v>286</v>
      </c>
      <c r="C67" t="s">
        <v>454</v>
      </c>
      <c r="D67" t="s">
        <v>455</v>
      </c>
      <c r="E67">
        <v>0</v>
      </c>
      <c r="F67">
        <v>1</v>
      </c>
      <c r="G67">
        <v>66</v>
      </c>
    </row>
    <row r="68" spans="1:7" x14ac:dyDescent="0.2">
      <c r="A68" t="s">
        <v>285</v>
      </c>
      <c r="B68" t="s">
        <v>286</v>
      </c>
      <c r="C68" t="s">
        <v>538</v>
      </c>
      <c r="D68" t="s">
        <v>539</v>
      </c>
      <c r="E68">
        <v>0</v>
      </c>
      <c r="F68">
        <v>1</v>
      </c>
      <c r="G68">
        <v>67</v>
      </c>
    </row>
    <row r="69" spans="1:7" x14ac:dyDescent="0.2">
      <c r="A69" t="s">
        <v>285</v>
      </c>
      <c r="B69" t="s">
        <v>286</v>
      </c>
      <c r="C69" t="s">
        <v>460</v>
      </c>
      <c r="D69" t="s">
        <v>461</v>
      </c>
      <c r="E69">
        <v>0</v>
      </c>
      <c r="F69">
        <v>1</v>
      </c>
      <c r="G69">
        <v>68</v>
      </c>
    </row>
    <row r="70" spans="1:7" x14ac:dyDescent="0.2">
      <c r="A70" t="s">
        <v>285</v>
      </c>
      <c r="B70" t="s">
        <v>286</v>
      </c>
      <c r="C70" t="s">
        <v>522</v>
      </c>
      <c r="D70" t="s">
        <v>523</v>
      </c>
      <c r="E70">
        <v>0</v>
      </c>
      <c r="F70">
        <v>1</v>
      </c>
      <c r="G70">
        <v>69</v>
      </c>
    </row>
    <row r="71" spans="1:7" x14ac:dyDescent="0.2">
      <c r="A71" t="s">
        <v>285</v>
      </c>
      <c r="B71" t="s">
        <v>286</v>
      </c>
      <c r="C71" t="s">
        <v>495</v>
      </c>
      <c r="D71" t="s">
        <v>496</v>
      </c>
      <c r="E71">
        <v>0</v>
      </c>
      <c r="F71">
        <v>1</v>
      </c>
      <c r="G71">
        <v>70</v>
      </c>
    </row>
    <row r="72" spans="1:7" x14ac:dyDescent="0.2">
      <c r="A72" t="s">
        <v>285</v>
      </c>
      <c r="B72" t="s">
        <v>286</v>
      </c>
      <c r="C72" t="s">
        <v>441</v>
      </c>
      <c r="D72" t="s">
        <v>442</v>
      </c>
      <c r="E72">
        <v>0</v>
      </c>
      <c r="F72">
        <v>1</v>
      </c>
      <c r="G72">
        <v>71</v>
      </c>
    </row>
    <row r="73" spans="1:7" x14ac:dyDescent="0.2">
      <c r="A73" t="s">
        <v>285</v>
      </c>
      <c r="B73" t="s">
        <v>286</v>
      </c>
      <c r="C73" t="s">
        <v>490</v>
      </c>
      <c r="D73" t="s">
        <v>491</v>
      </c>
      <c r="E73">
        <v>0</v>
      </c>
      <c r="F73">
        <v>1</v>
      </c>
      <c r="G73">
        <v>72</v>
      </c>
    </row>
    <row r="74" spans="1:7" x14ac:dyDescent="0.2">
      <c r="A74" t="s">
        <v>285</v>
      </c>
      <c r="B74" t="s">
        <v>286</v>
      </c>
      <c r="C74" t="s">
        <v>485</v>
      </c>
      <c r="D74" t="s">
        <v>486</v>
      </c>
      <c r="E74">
        <v>0</v>
      </c>
      <c r="F74">
        <v>1</v>
      </c>
      <c r="G74">
        <v>73</v>
      </c>
    </row>
    <row r="75" spans="1:7" x14ac:dyDescent="0.2">
      <c r="A75" t="s">
        <v>285</v>
      </c>
      <c r="B75" t="s">
        <v>286</v>
      </c>
      <c r="C75" t="s">
        <v>585</v>
      </c>
      <c r="D75" t="s">
        <v>586</v>
      </c>
      <c r="E75">
        <v>0</v>
      </c>
      <c r="F75">
        <v>1</v>
      </c>
      <c r="G75">
        <v>74</v>
      </c>
    </row>
    <row r="76" spans="1:7" x14ac:dyDescent="0.2">
      <c r="A76" t="s">
        <v>285</v>
      </c>
      <c r="B76" t="s">
        <v>286</v>
      </c>
      <c r="C76" t="s">
        <v>500</v>
      </c>
      <c r="D76" t="s">
        <v>501</v>
      </c>
      <c r="E76">
        <v>0</v>
      </c>
      <c r="F76">
        <v>1</v>
      </c>
      <c r="G76">
        <v>75</v>
      </c>
    </row>
    <row r="77" spans="1:7" x14ac:dyDescent="0.2">
      <c r="A77" t="s">
        <v>285</v>
      </c>
      <c r="B77" t="s">
        <v>286</v>
      </c>
      <c r="C77" t="s">
        <v>590</v>
      </c>
      <c r="D77" t="s">
        <v>591</v>
      </c>
      <c r="E77">
        <v>0</v>
      </c>
      <c r="F77">
        <v>1</v>
      </c>
      <c r="G77">
        <v>76</v>
      </c>
    </row>
    <row r="78" spans="1:7" x14ac:dyDescent="0.2">
      <c r="A78" t="s">
        <v>285</v>
      </c>
      <c r="B78" t="s">
        <v>286</v>
      </c>
      <c r="C78" t="s">
        <v>606</v>
      </c>
      <c r="D78" t="s">
        <v>607</v>
      </c>
      <c r="E78">
        <v>0</v>
      </c>
      <c r="F78">
        <v>1</v>
      </c>
      <c r="G78">
        <v>77</v>
      </c>
    </row>
    <row r="79" spans="1:7" x14ac:dyDescent="0.2">
      <c r="A79" t="s">
        <v>285</v>
      </c>
      <c r="B79" t="s">
        <v>286</v>
      </c>
      <c r="C79" t="s">
        <v>505</v>
      </c>
      <c r="D79" t="s">
        <v>506</v>
      </c>
      <c r="E79">
        <v>0</v>
      </c>
      <c r="F79">
        <v>1</v>
      </c>
      <c r="G79">
        <v>78</v>
      </c>
    </row>
    <row r="80" spans="1:7" x14ac:dyDescent="0.2">
      <c r="A80" t="s">
        <v>285</v>
      </c>
      <c r="B80" t="s">
        <v>286</v>
      </c>
      <c r="C80" t="s">
        <v>510</v>
      </c>
      <c r="D80" t="s">
        <v>511</v>
      </c>
      <c r="E80">
        <v>0</v>
      </c>
      <c r="F80">
        <v>1</v>
      </c>
      <c r="G80">
        <v>79</v>
      </c>
    </row>
    <row r="81" spans="1:7" x14ac:dyDescent="0.2">
      <c r="A81" t="s">
        <v>285</v>
      </c>
      <c r="B81" t="s">
        <v>286</v>
      </c>
      <c r="C81" t="s">
        <v>532</v>
      </c>
      <c r="D81" t="s">
        <v>533</v>
      </c>
      <c r="E81">
        <v>0</v>
      </c>
      <c r="F81">
        <v>1</v>
      </c>
      <c r="G81">
        <v>80</v>
      </c>
    </row>
    <row r="82" spans="1:7" x14ac:dyDescent="0.2">
      <c r="A82" t="s">
        <v>285</v>
      </c>
      <c r="B82" t="s">
        <v>286</v>
      </c>
      <c r="C82" t="s">
        <v>834</v>
      </c>
      <c r="D82" t="s">
        <v>835</v>
      </c>
      <c r="E82">
        <v>0</v>
      </c>
      <c r="F82">
        <v>1</v>
      </c>
      <c r="G82">
        <v>81</v>
      </c>
    </row>
    <row r="83" spans="1:7" x14ac:dyDescent="0.2">
      <c r="A83" t="s">
        <v>285</v>
      </c>
      <c r="B83" t="s">
        <v>286</v>
      </c>
      <c r="C83" t="s">
        <v>841</v>
      </c>
      <c r="D83" t="s">
        <v>842</v>
      </c>
      <c r="E83">
        <v>0</v>
      </c>
      <c r="F83">
        <v>1</v>
      </c>
      <c r="G83">
        <v>82</v>
      </c>
    </row>
    <row r="84" spans="1:7" x14ac:dyDescent="0.2">
      <c r="A84" t="s">
        <v>285</v>
      </c>
      <c r="B84" t="s">
        <v>286</v>
      </c>
      <c r="C84" t="s">
        <v>846</v>
      </c>
      <c r="D84" t="s">
        <v>847</v>
      </c>
      <c r="E84">
        <v>0</v>
      </c>
      <c r="F84">
        <v>1</v>
      </c>
      <c r="G84">
        <v>83</v>
      </c>
    </row>
    <row r="85" spans="1:7" x14ac:dyDescent="0.2">
      <c r="A85" t="s">
        <v>285</v>
      </c>
      <c r="B85" t="s">
        <v>286</v>
      </c>
      <c r="C85" t="s">
        <v>851</v>
      </c>
      <c r="D85" t="s">
        <v>852</v>
      </c>
      <c r="E85">
        <v>0</v>
      </c>
      <c r="F85">
        <v>1</v>
      </c>
      <c r="G85">
        <v>84</v>
      </c>
    </row>
    <row r="86" spans="1:7" x14ac:dyDescent="0.2">
      <c r="A86" t="s">
        <v>285</v>
      </c>
      <c r="B86" t="s">
        <v>286</v>
      </c>
      <c r="C86" t="s">
        <v>857</v>
      </c>
      <c r="D86" t="s">
        <v>858</v>
      </c>
      <c r="E86">
        <v>0</v>
      </c>
      <c r="F86">
        <v>1</v>
      </c>
      <c r="G86">
        <v>85</v>
      </c>
    </row>
    <row r="87" spans="1:7" x14ac:dyDescent="0.2">
      <c r="A87" t="s">
        <v>285</v>
      </c>
      <c r="B87" t="s">
        <v>286</v>
      </c>
      <c r="C87" t="s">
        <v>645</v>
      </c>
      <c r="D87" t="s">
        <v>646</v>
      </c>
      <c r="E87">
        <v>0</v>
      </c>
      <c r="F87">
        <v>1</v>
      </c>
      <c r="G87">
        <v>86</v>
      </c>
    </row>
    <row r="88" spans="1:7" x14ac:dyDescent="0.2">
      <c r="A88" t="s">
        <v>285</v>
      </c>
      <c r="B88" t="s">
        <v>286</v>
      </c>
      <c r="C88" t="s">
        <v>651</v>
      </c>
      <c r="D88" t="s">
        <v>652</v>
      </c>
      <c r="E88">
        <v>0</v>
      </c>
      <c r="F88">
        <v>1</v>
      </c>
      <c r="G88">
        <v>87</v>
      </c>
    </row>
    <row r="89" spans="1:7" x14ac:dyDescent="0.2">
      <c r="A89" t="s">
        <v>285</v>
      </c>
      <c r="B89" t="s">
        <v>286</v>
      </c>
      <c r="C89" t="s">
        <v>689</v>
      </c>
      <c r="D89" t="s">
        <v>690</v>
      </c>
      <c r="E89">
        <v>0</v>
      </c>
      <c r="F89">
        <v>1</v>
      </c>
      <c r="G89">
        <v>88</v>
      </c>
    </row>
    <row r="90" spans="1:7" x14ac:dyDescent="0.2">
      <c r="A90" t="s">
        <v>285</v>
      </c>
      <c r="B90" t="s">
        <v>286</v>
      </c>
      <c r="C90" t="s">
        <v>695</v>
      </c>
      <c r="D90" t="s">
        <v>696</v>
      </c>
      <c r="E90">
        <v>0</v>
      </c>
      <c r="F90">
        <v>1</v>
      </c>
      <c r="G90">
        <v>89</v>
      </c>
    </row>
    <row r="91" spans="1:7" x14ac:dyDescent="0.2">
      <c r="A91" t="s">
        <v>285</v>
      </c>
      <c r="B91" t="s">
        <v>286</v>
      </c>
      <c r="C91" t="s">
        <v>701</v>
      </c>
      <c r="D91" t="s">
        <v>702</v>
      </c>
      <c r="E91">
        <v>0</v>
      </c>
      <c r="F91">
        <v>1</v>
      </c>
      <c r="G91">
        <v>90</v>
      </c>
    </row>
    <row r="92" spans="1:7" x14ac:dyDescent="0.2">
      <c r="A92" t="s">
        <v>285</v>
      </c>
      <c r="B92" t="s">
        <v>286</v>
      </c>
      <c r="C92" t="s">
        <v>706</v>
      </c>
      <c r="D92" t="s">
        <v>707</v>
      </c>
      <c r="E92">
        <v>0</v>
      </c>
      <c r="F92">
        <v>1</v>
      </c>
      <c r="G92">
        <v>91</v>
      </c>
    </row>
    <row r="93" spans="1:7" x14ac:dyDescent="0.2">
      <c r="A93" t="s">
        <v>285</v>
      </c>
      <c r="B93" t="s">
        <v>286</v>
      </c>
      <c r="C93" t="s">
        <v>711</v>
      </c>
      <c r="D93" t="s">
        <v>712</v>
      </c>
      <c r="E93">
        <v>0</v>
      </c>
      <c r="F93">
        <v>1</v>
      </c>
      <c r="G93">
        <v>92</v>
      </c>
    </row>
    <row r="94" spans="1:7" x14ac:dyDescent="0.2">
      <c r="A94" t="s">
        <v>285</v>
      </c>
      <c r="B94" t="s">
        <v>286</v>
      </c>
      <c r="C94" t="s">
        <v>716</v>
      </c>
      <c r="D94" t="s">
        <v>717</v>
      </c>
      <c r="E94">
        <v>0</v>
      </c>
      <c r="F94">
        <v>1</v>
      </c>
      <c r="G94">
        <v>93</v>
      </c>
    </row>
    <row r="95" spans="1:7" x14ac:dyDescent="0.2">
      <c r="A95" t="s">
        <v>285</v>
      </c>
      <c r="B95" t="s">
        <v>286</v>
      </c>
      <c r="C95" t="s">
        <v>722</v>
      </c>
      <c r="D95" t="s">
        <v>723</v>
      </c>
      <c r="E95">
        <v>0</v>
      </c>
      <c r="F95">
        <v>1</v>
      </c>
      <c r="G95">
        <v>94</v>
      </c>
    </row>
    <row r="96" spans="1:7" x14ac:dyDescent="0.2">
      <c r="A96" t="s">
        <v>285</v>
      </c>
      <c r="B96" t="s">
        <v>286</v>
      </c>
      <c r="C96" t="s">
        <v>729</v>
      </c>
      <c r="D96" t="s">
        <v>730</v>
      </c>
      <c r="E96">
        <v>0</v>
      </c>
      <c r="F96">
        <v>1</v>
      </c>
      <c r="G96">
        <v>95</v>
      </c>
    </row>
    <row r="97" spans="1:7" x14ac:dyDescent="0.2">
      <c r="A97" t="s">
        <v>285</v>
      </c>
      <c r="B97" t="s">
        <v>286</v>
      </c>
      <c r="C97" t="s">
        <v>734</v>
      </c>
      <c r="D97" t="s">
        <v>735</v>
      </c>
      <c r="E97">
        <v>0</v>
      </c>
      <c r="F97">
        <v>1</v>
      </c>
      <c r="G97">
        <v>96</v>
      </c>
    </row>
    <row r="98" spans="1:7" x14ac:dyDescent="0.2">
      <c r="A98" t="s">
        <v>285</v>
      </c>
      <c r="B98" t="s">
        <v>286</v>
      </c>
      <c r="C98" t="s">
        <v>739</v>
      </c>
      <c r="D98" t="s">
        <v>740</v>
      </c>
      <c r="E98">
        <v>0</v>
      </c>
      <c r="F98">
        <v>1</v>
      </c>
      <c r="G98">
        <v>97</v>
      </c>
    </row>
    <row r="99" spans="1:7" x14ac:dyDescent="0.2">
      <c r="A99" t="s">
        <v>285</v>
      </c>
      <c r="B99" t="s">
        <v>286</v>
      </c>
      <c r="C99" t="s">
        <v>760</v>
      </c>
      <c r="D99" t="s">
        <v>761</v>
      </c>
      <c r="E99">
        <v>0</v>
      </c>
      <c r="F99">
        <v>1</v>
      </c>
      <c r="G99">
        <v>98</v>
      </c>
    </row>
    <row r="100" spans="1:7" x14ac:dyDescent="0.2">
      <c r="A100" t="s">
        <v>285</v>
      </c>
      <c r="B100" t="s">
        <v>286</v>
      </c>
      <c r="C100" t="s">
        <v>765</v>
      </c>
      <c r="D100" t="s">
        <v>766</v>
      </c>
      <c r="E100">
        <v>0</v>
      </c>
      <c r="F100">
        <v>1</v>
      </c>
      <c r="G100">
        <v>99</v>
      </c>
    </row>
    <row r="101" spans="1:7" x14ac:dyDescent="0.2">
      <c r="A101" t="s">
        <v>285</v>
      </c>
      <c r="B101" t="s">
        <v>286</v>
      </c>
      <c r="C101" t="s">
        <v>775</v>
      </c>
      <c r="D101" t="s">
        <v>776</v>
      </c>
      <c r="E101">
        <v>0</v>
      </c>
      <c r="F101">
        <v>1</v>
      </c>
      <c r="G101">
        <v>100</v>
      </c>
    </row>
    <row r="102" spans="1:7" x14ac:dyDescent="0.2">
      <c r="A102" t="s">
        <v>285</v>
      </c>
      <c r="B102" t="s">
        <v>286</v>
      </c>
      <c r="C102" t="s">
        <v>780</v>
      </c>
      <c r="D102" t="s">
        <v>781</v>
      </c>
      <c r="E102">
        <v>0</v>
      </c>
      <c r="F102">
        <v>1</v>
      </c>
      <c r="G102">
        <v>101</v>
      </c>
    </row>
    <row r="103" spans="1:7" x14ac:dyDescent="0.2">
      <c r="A103" t="s">
        <v>285</v>
      </c>
      <c r="B103" t="s">
        <v>286</v>
      </c>
      <c r="C103" t="s">
        <v>790</v>
      </c>
      <c r="D103" t="s">
        <v>791</v>
      </c>
      <c r="E103">
        <v>0</v>
      </c>
      <c r="F103">
        <v>1</v>
      </c>
      <c r="G103">
        <v>102</v>
      </c>
    </row>
    <row r="104" spans="1:7" x14ac:dyDescent="0.2">
      <c r="A104" t="s">
        <v>285</v>
      </c>
      <c r="B104" t="s">
        <v>286</v>
      </c>
      <c r="C104" t="s">
        <v>795</v>
      </c>
      <c r="D104" t="s">
        <v>796</v>
      </c>
      <c r="E104">
        <v>0</v>
      </c>
      <c r="F104">
        <v>1</v>
      </c>
      <c r="G104">
        <v>103</v>
      </c>
    </row>
    <row r="105" spans="1:7" x14ac:dyDescent="0.2">
      <c r="A105" t="s">
        <v>285</v>
      </c>
      <c r="B105" t="s">
        <v>286</v>
      </c>
      <c r="C105" t="s">
        <v>805</v>
      </c>
      <c r="D105" t="s">
        <v>806</v>
      </c>
      <c r="E105">
        <v>0</v>
      </c>
      <c r="F105">
        <v>1</v>
      </c>
      <c r="G105">
        <v>104</v>
      </c>
    </row>
    <row r="106" spans="1:7" x14ac:dyDescent="0.2">
      <c r="A106" t="s">
        <v>285</v>
      </c>
      <c r="B106" t="s">
        <v>286</v>
      </c>
      <c r="C106" t="s">
        <v>810</v>
      </c>
      <c r="D106" t="s">
        <v>811</v>
      </c>
      <c r="E106">
        <v>0</v>
      </c>
      <c r="F106">
        <v>1</v>
      </c>
      <c r="G106">
        <v>105</v>
      </c>
    </row>
    <row r="107" spans="1:7" x14ac:dyDescent="0.2">
      <c r="A107" t="s">
        <v>285</v>
      </c>
      <c r="B107" t="s">
        <v>286</v>
      </c>
      <c r="C107" t="s">
        <v>678</v>
      </c>
      <c r="D107" t="s">
        <v>679</v>
      </c>
      <c r="E107">
        <v>0</v>
      </c>
      <c r="F107">
        <v>1</v>
      </c>
      <c r="G107">
        <v>106</v>
      </c>
    </row>
    <row r="108" spans="1:7" x14ac:dyDescent="0.2">
      <c r="A108" t="s">
        <v>285</v>
      </c>
      <c r="B108" t="s">
        <v>286</v>
      </c>
      <c r="C108" t="s">
        <v>684</v>
      </c>
      <c r="D108" t="s">
        <v>685</v>
      </c>
      <c r="E108">
        <v>0</v>
      </c>
      <c r="F108">
        <v>1</v>
      </c>
      <c r="G108">
        <v>107</v>
      </c>
    </row>
    <row r="109" spans="1:7" x14ac:dyDescent="0.2">
      <c r="A109" t="s">
        <v>285</v>
      </c>
      <c r="B109" t="s">
        <v>286</v>
      </c>
      <c r="C109" t="s">
        <v>744</v>
      </c>
      <c r="D109" t="s">
        <v>745</v>
      </c>
      <c r="E109">
        <v>0</v>
      </c>
      <c r="F109">
        <v>1</v>
      </c>
      <c r="G109">
        <v>108</v>
      </c>
    </row>
    <row r="110" spans="1:7" x14ac:dyDescent="0.2">
      <c r="A110" t="s">
        <v>285</v>
      </c>
      <c r="B110" t="s">
        <v>286</v>
      </c>
      <c r="C110" t="s">
        <v>749</v>
      </c>
      <c r="D110" t="s">
        <v>750</v>
      </c>
      <c r="E110">
        <v>0</v>
      </c>
      <c r="F110">
        <v>1</v>
      </c>
      <c r="G110">
        <v>109</v>
      </c>
    </row>
    <row r="111" spans="1:7" x14ac:dyDescent="0.2">
      <c r="A111" t="s">
        <v>285</v>
      </c>
      <c r="B111" t="s">
        <v>286</v>
      </c>
      <c r="C111" t="s">
        <v>754</v>
      </c>
      <c r="D111" t="s">
        <v>755</v>
      </c>
      <c r="E111">
        <v>0</v>
      </c>
      <c r="F111">
        <v>1</v>
      </c>
      <c r="G111">
        <v>110</v>
      </c>
    </row>
    <row r="112" spans="1:7" x14ac:dyDescent="0.2">
      <c r="A112" t="s">
        <v>285</v>
      </c>
      <c r="B112" t="s">
        <v>286</v>
      </c>
      <c r="C112" t="s">
        <v>770</v>
      </c>
      <c r="D112" t="s">
        <v>771</v>
      </c>
      <c r="E112">
        <v>0</v>
      </c>
      <c r="F112">
        <v>1</v>
      </c>
      <c r="G112">
        <v>111</v>
      </c>
    </row>
    <row r="113" spans="1:7" x14ac:dyDescent="0.2">
      <c r="A113" t="s">
        <v>285</v>
      </c>
      <c r="B113" t="s">
        <v>286</v>
      </c>
      <c r="C113" t="s">
        <v>785</v>
      </c>
      <c r="D113" t="s">
        <v>786</v>
      </c>
      <c r="E113">
        <v>0</v>
      </c>
      <c r="F113">
        <v>1</v>
      </c>
      <c r="G113">
        <v>112</v>
      </c>
    </row>
    <row r="114" spans="1:7" x14ac:dyDescent="0.2">
      <c r="A114" t="s">
        <v>285</v>
      </c>
      <c r="B114" t="s">
        <v>286</v>
      </c>
      <c r="C114" t="s">
        <v>800</v>
      </c>
      <c r="D114" t="s">
        <v>801</v>
      </c>
      <c r="E114">
        <v>0</v>
      </c>
      <c r="F114">
        <v>1</v>
      </c>
      <c r="G114">
        <v>113</v>
      </c>
    </row>
    <row r="115" spans="1:7" x14ac:dyDescent="0.2">
      <c r="A115" t="s">
        <v>285</v>
      </c>
      <c r="B115" t="s">
        <v>286</v>
      </c>
      <c r="C115" t="s">
        <v>660</v>
      </c>
      <c r="D115" t="s">
        <v>661</v>
      </c>
      <c r="E115">
        <v>0</v>
      </c>
      <c r="F115">
        <v>1</v>
      </c>
      <c r="G115">
        <v>114</v>
      </c>
    </row>
    <row r="116" spans="1:7" x14ac:dyDescent="0.2">
      <c r="A116" t="s">
        <v>285</v>
      </c>
      <c r="B116" t="s">
        <v>286</v>
      </c>
      <c r="C116" t="s">
        <v>668</v>
      </c>
      <c r="D116" t="s">
        <v>669</v>
      </c>
      <c r="E116">
        <v>0</v>
      </c>
      <c r="F116">
        <v>1</v>
      </c>
      <c r="G116">
        <v>115</v>
      </c>
    </row>
    <row r="117" spans="1:7" x14ac:dyDescent="0.2">
      <c r="A117" t="s">
        <v>285</v>
      </c>
      <c r="B117" t="s">
        <v>286</v>
      </c>
      <c r="C117" t="s">
        <v>656</v>
      </c>
      <c r="D117" t="s">
        <v>657</v>
      </c>
      <c r="E117">
        <v>0</v>
      </c>
      <c r="F117">
        <v>1</v>
      </c>
      <c r="G117">
        <v>116</v>
      </c>
    </row>
    <row r="118" spans="1:7" x14ac:dyDescent="0.2">
      <c r="A118" t="s">
        <v>285</v>
      </c>
      <c r="B118" t="s">
        <v>286</v>
      </c>
      <c r="C118" t="s">
        <v>672</v>
      </c>
      <c r="D118" t="s">
        <v>673</v>
      </c>
      <c r="E118">
        <v>0</v>
      </c>
      <c r="F118">
        <v>1</v>
      </c>
      <c r="G118">
        <v>117</v>
      </c>
    </row>
    <row r="119" spans="1:7" x14ac:dyDescent="0.2">
      <c r="A119" t="s">
        <v>285</v>
      </c>
      <c r="B119" t="s">
        <v>286</v>
      </c>
      <c r="C119" t="s">
        <v>675</v>
      </c>
      <c r="D119" t="s">
        <v>676</v>
      </c>
      <c r="E119">
        <v>0</v>
      </c>
      <c r="F119">
        <v>1</v>
      </c>
      <c r="G119">
        <v>118</v>
      </c>
    </row>
    <row r="120" spans="1:7" x14ac:dyDescent="0.2">
      <c r="A120" t="s">
        <v>285</v>
      </c>
      <c r="B120" t="s">
        <v>286</v>
      </c>
      <c r="C120" t="s">
        <v>663</v>
      </c>
      <c r="D120" t="s">
        <v>664</v>
      </c>
      <c r="E120">
        <v>0</v>
      </c>
      <c r="F120">
        <v>1</v>
      </c>
      <c r="G120">
        <v>119</v>
      </c>
    </row>
    <row r="121" spans="1:7" x14ac:dyDescent="0.2">
      <c r="A121" t="s">
        <v>285</v>
      </c>
      <c r="B121" t="s">
        <v>286</v>
      </c>
      <c r="C121" t="s">
        <v>815</v>
      </c>
      <c r="D121" t="s">
        <v>816</v>
      </c>
      <c r="E121">
        <v>0</v>
      </c>
      <c r="F121">
        <v>1</v>
      </c>
      <c r="G121">
        <v>120</v>
      </c>
    </row>
    <row r="122" spans="1:7" x14ac:dyDescent="0.2">
      <c r="A122" t="s">
        <v>285</v>
      </c>
      <c r="B122" t="s">
        <v>286</v>
      </c>
      <c r="C122" t="s">
        <v>825</v>
      </c>
      <c r="D122" t="s">
        <v>826</v>
      </c>
      <c r="E122">
        <v>0</v>
      </c>
      <c r="F122">
        <v>1</v>
      </c>
      <c r="G122">
        <v>121</v>
      </c>
    </row>
    <row r="123" spans="1:7" x14ac:dyDescent="0.2">
      <c r="A123" t="s">
        <v>285</v>
      </c>
      <c r="B123" t="s">
        <v>286</v>
      </c>
      <c r="C123" t="s">
        <v>613</v>
      </c>
      <c r="D123" t="s">
        <v>614</v>
      </c>
      <c r="E123">
        <v>0</v>
      </c>
      <c r="F123">
        <v>1</v>
      </c>
      <c r="G123">
        <v>122</v>
      </c>
    </row>
    <row r="124" spans="1:7" x14ac:dyDescent="0.2">
      <c r="A124" t="s">
        <v>285</v>
      </c>
      <c r="B124" t="s">
        <v>286</v>
      </c>
      <c r="C124" t="s">
        <v>893</v>
      </c>
      <c r="D124" t="s">
        <v>862</v>
      </c>
      <c r="E124">
        <v>0</v>
      </c>
      <c r="F124">
        <v>1</v>
      </c>
      <c r="G124">
        <v>123</v>
      </c>
    </row>
    <row r="125" spans="1:7" x14ac:dyDescent="0.2">
      <c r="A125" t="s">
        <v>285</v>
      </c>
      <c r="B125" t="s">
        <v>286</v>
      </c>
      <c r="C125" t="s">
        <v>866</v>
      </c>
      <c r="D125" t="s">
        <v>867</v>
      </c>
      <c r="E125">
        <v>0</v>
      </c>
      <c r="F125">
        <v>1</v>
      </c>
      <c r="G125">
        <v>124</v>
      </c>
    </row>
    <row r="126" spans="1:7" x14ac:dyDescent="0.2">
      <c r="A126" t="s">
        <v>285</v>
      </c>
      <c r="B126" t="s">
        <v>286</v>
      </c>
      <c r="C126" t="s">
        <v>871</v>
      </c>
      <c r="D126" t="s">
        <v>872</v>
      </c>
      <c r="E126">
        <v>0</v>
      </c>
      <c r="F126">
        <v>1</v>
      </c>
      <c r="G126">
        <v>125</v>
      </c>
    </row>
    <row r="127" spans="1:7" x14ac:dyDescent="0.2">
      <c r="A127" t="s">
        <v>285</v>
      </c>
      <c r="B127" t="s">
        <v>286</v>
      </c>
      <c r="C127" t="s">
        <v>876</v>
      </c>
      <c r="D127" t="s">
        <v>877</v>
      </c>
      <c r="E127">
        <v>0</v>
      </c>
      <c r="F127">
        <v>1</v>
      </c>
      <c r="G127">
        <v>126</v>
      </c>
    </row>
    <row r="128" spans="1:7" x14ac:dyDescent="0.2">
      <c r="A128" t="s">
        <v>295</v>
      </c>
      <c r="B128" t="s">
        <v>296</v>
      </c>
      <c r="C128" t="s">
        <v>580</v>
      </c>
      <c r="D128" t="s">
        <v>581</v>
      </c>
      <c r="E128">
        <v>0</v>
      </c>
      <c r="F128">
        <v>1</v>
      </c>
      <c r="G128">
        <v>127</v>
      </c>
    </row>
    <row r="129" spans="1:7" x14ac:dyDescent="0.2">
      <c r="A129" t="s">
        <v>295</v>
      </c>
      <c r="B129" t="s">
        <v>296</v>
      </c>
      <c r="C129" t="s">
        <v>565</v>
      </c>
      <c r="D129" t="s">
        <v>566</v>
      </c>
      <c r="E129">
        <v>0</v>
      </c>
      <c r="F129">
        <v>1</v>
      </c>
      <c r="G129">
        <v>128</v>
      </c>
    </row>
    <row r="130" spans="1:7" x14ac:dyDescent="0.2">
      <c r="A130" t="s">
        <v>295</v>
      </c>
      <c r="B130" t="s">
        <v>296</v>
      </c>
      <c r="C130" t="s">
        <v>465</v>
      </c>
      <c r="D130" t="s">
        <v>466</v>
      </c>
      <c r="E130">
        <v>0</v>
      </c>
      <c r="F130">
        <v>1</v>
      </c>
      <c r="G130">
        <v>129</v>
      </c>
    </row>
    <row r="131" spans="1:7" x14ac:dyDescent="0.2">
      <c r="A131" t="s">
        <v>295</v>
      </c>
      <c r="B131" t="s">
        <v>296</v>
      </c>
      <c r="C131" t="s">
        <v>621</v>
      </c>
      <c r="D131" t="s">
        <v>622</v>
      </c>
      <c r="E131">
        <v>0</v>
      </c>
      <c r="F131">
        <v>1</v>
      </c>
      <c r="G131">
        <v>130</v>
      </c>
    </row>
    <row r="132" spans="1:7" x14ac:dyDescent="0.2">
      <c r="A132" t="s">
        <v>295</v>
      </c>
      <c r="B132" t="s">
        <v>296</v>
      </c>
      <c r="C132" t="s">
        <v>569</v>
      </c>
      <c r="D132" t="s">
        <v>570</v>
      </c>
      <c r="E132">
        <v>0</v>
      </c>
      <c r="F132">
        <v>1</v>
      </c>
      <c r="G132">
        <v>131</v>
      </c>
    </row>
    <row r="133" spans="1:7" x14ac:dyDescent="0.2">
      <c r="A133" t="s">
        <v>295</v>
      </c>
      <c r="B133" t="s">
        <v>296</v>
      </c>
      <c r="C133" t="s">
        <v>516</v>
      </c>
      <c r="D133" t="s">
        <v>517</v>
      </c>
      <c r="E133">
        <v>0</v>
      </c>
      <c r="F133">
        <v>1</v>
      </c>
      <c r="G133">
        <v>132</v>
      </c>
    </row>
    <row r="134" spans="1:7" x14ac:dyDescent="0.2">
      <c r="A134" t="s">
        <v>295</v>
      </c>
      <c r="B134" t="s">
        <v>296</v>
      </c>
      <c r="C134" t="s">
        <v>575</v>
      </c>
      <c r="D134" t="s">
        <v>576</v>
      </c>
      <c r="E134">
        <v>0</v>
      </c>
      <c r="F134">
        <v>1</v>
      </c>
      <c r="G134">
        <v>133</v>
      </c>
    </row>
    <row r="135" spans="1:7" x14ac:dyDescent="0.2">
      <c r="A135" t="s">
        <v>295</v>
      </c>
      <c r="B135" t="s">
        <v>296</v>
      </c>
      <c r="C135" t="s">
        <v>475</v>
      </c>
      <c r="D135" t="s">
        <v>476</v>
      </c>
      <c r="E135">
        <v>0</v>
      </c>
      <c r="F135">
        <v>1</v>
      </c>
      <c r="G135">
        <v>134</v>
      </c>
    </row>
    <row r="136" spans="1:7" x14ac:dyDescent="0.2">
      <c r="A136" t="s">
        <v>295</v>
      </c>
      <c r="B136" t="s">
        <v>296</v>
      </c>
      <c r="C136" t="s">
        <v>527</v>
      </c>
      <c r="D136" t="s">
        <v>528</v>
      </c>
      <c r="E136">
        <v>0</v>
      </c>
      <c r="F136">
        <v>1</v>
      </c>
      <c r="G136">
        <v>135</v>
      </c>
    </row>
    <row r="137" spans="1:7" x14ac:dyDescent="0.2">
      <c r="A137" t="s">
        <v>295</v>
      </c>
      <c r="B137" t="s">
        <v>296</v>
      </c>
      <c r="C137" t="s">
        <v>470</v>
      </c>
      <c r="D137" t="s">
        <v>471</v>
      </c>
      <c r="E137">
        <v>0</v>
      </c>
      <c r="F137">
        <v>1</v>
      </c>
      <c r="G137">
        <v>136</v>
      </c>
    </row>
    <row r="138" spans="1:7" x14ac:dyDescent="0.2">
      <c r="A138" t="s">
        <v>295</v>
      </c>
      <c r="B138" t="s">
        <v>296</v>
      </c>
      <c r="C138" s="19" t="s">
        <v>454</v>
      </c>
      <c r="D138" t="s">
        <v>455</v>
      </c>
      <c r="E138">
        <v>0</v>
      </c>
      <c r="F138">
        <v>1</v>
      </c>
      <c r="G138">
        <v>137</v>
      </c>
    </row>
    <row r="139" spans="1:7" x14ac:dyDescent="0.2">
      <c r="A139" t="s">
        <v>295</v>
      </c>
      <c r="B139" t="s">
        <v>296</v>
      </c>
      <c r="C139" t="s">
        <v>538</v>
      </c>
      <c r="D139" t="s">
        <v>539</v>
      </c>
      <c r="E139">
        <v>0</v>
      </c>
      <c r="F139">
        <v>1</v>
      </c>
      <c r="G139">
        <v>138</v>
      </c>
    </row>
    <row r="140" spans="1:7" x14ac:dyDescent="0.2">
      <c r="A140" t="s">
        <v>295</v>
      </c>
      <c r="B140" t="s">
        <v>296</v>
      </c>
      <c r="C140" t="s">
        <v>460</v>
      </c>
      <c r="D140" t="s">
        <v>461</v>
      </c>
      <c r="E140">
        <v>0</v>
      </c>
      <c r="F140">
        <v>1</v>
      </c>
      <c r="G140">
        <v>139</v>
      </c>
    </row>
    <row r="141" spans="1:7" x14ac:dyDescent="0.2">
      <c r="A141" t="s">
        <v>295</v>
      </c>
      <c r="B141" t="s">
        <v>296</v>
      </c>
      <c r="C141" t="s">
        <v>522</v>
      </c>
      <c r="D141" t="s">
        <v>523</v>
      </c>
      <c r="E141">
        <v>0</v>
      </c>
      <c r="F141">
        <v>1</v>
      </c>
      <c r="G141">
        <v>140</v>
      </c>
    </row>
    <row r="142" spans="1:7" x14ac:dyDescent="0.2">
      <c r="A142" t="s">
        <v>295</v>
      </c>
      <c r="B142" t="s">
        <v>296</v>
      </c>
      <c r="C142" t="s">
        <v>495</v>
      </c>
      <c r="D142" t="s">
        <v>496</v>
      </c>
      <c r="E142">
        <v>0</v>
      </c>
      <c r="F142">
        <v>1</v>
      </c>
      <c r="G142">
        <v>141</v>
      </c>
    </row>
    <row r="143" spans="1:7" x14ac:dyDescent="0.2">
      <c r="A143" t="s">
        <v>295</v>
      </c>
      <c r="B143" t="s">
        <v>296</v>
      </c>
      <c r="C143" t="s">
        <v>441</v>
      </c>
      <c r="D143" t="s">
        <v>442</v>
      </c>
      <c r="E143">
        <v>0</v>
      </c>
      <c r="F143">
        <v>1</v>
      </c>
      <c r="G143">
        <v>142</v>
      </c>
    </row>
    <row r="144" spans="1:7" x14ac:dyDescent="0.2">
      <c r="A144" t="s">
        <v>295</v>
      </c>
      <c r="B144" t="s">
        <v>296</v>
      </c>
      <c r="C144" t="s">
        <v>490</v>
      </c>
      <c r="D144" t="s">
        <v>491</v>
      </c>
      <c r="E144">
        <v>0</v>
      </c>
      <c r="F144">
        <v>1</v>
      </c>
      <c r="G144">
        <v>143</v>
      </c>
    </row>
    <row r="145" spans="1:7" x14ac:dyDescent="0.2">
      <c r="A145" t="s">
        <v>295</v>
      </c>
      <c r="B145" t="s">
        <v>296</v>
      </c>
      <c r="C145" t="s">
        <v>485</v>
      </c>
      <c r="D145" t="s">
        <v>486</v>
      </c>
      <c r="E145">
        <v>0</v>
      </c>
      <c r="F145">
        <v>1</v>
      </c>
      <c r="G145">
        <v>144</v>
      </c>
    </row>
    <row r="146" spans="1:7" x14ac:dyDescent="0.2">
      <c r="A146" t="s">
        <v>295</v>
      </c>
      <c r="B146" t="s">
        <v>296</v>
      </c>
      <c r="C146" t="s">
        <v>585</v>
      </c>
      <c r="D146" t="s">
        <v>586</v>
      </c>
      <c r="E146">
        <v>0</v>
      </c>
      <c r="F146">
        <v>1</v>
      </c>
      <c r="G146">
        <v>145</v>
      </c>
    </row>
    <row r="147" spans="1:7" x14ac:dyDescent="0.2">
      <c r="A147" t="s">
        <v>295</v>
      </c>
      <c r="B147" t="s">
        <v>296</v>
      </c>
      <c r="C147" t="s">
        <v>500</v>
      </c>
      <c r="D147" t="s">
        <v>501</v>
      </c>
      <c r="E147">
        <v>0</v>
      </c>
      <c r="F147">
        <v>1</v>
      </c>
      <c r="G147">
        <v>146</v>
      </c>
    </row>
    <row r="148" spans="1:7" x14ac:dyDescent="0.2">
      <c r="A148" t="s">
        <v>295</v>
      </c>
      <c r="B148" t="s">
        <v>296</v>
      </c>
      <c r="C148" t="s">
        <v>590</v>
      </c>
      <c r="D148" t="s">
        <v>591</v>
      </c>
      <c r="E148">
        <v>0</v>
      </c>
      <c r="F148">
        <v>1</v>
      </c>
      <c r="G148">
        <v>147</v>
      </c>
    </row>
    <row r="149" spans="1:7" x14ac:dyDescent="0.2">
      <c r="A149" t="s">
        <v>295</v>
      </c>
      <c r="B149" t="s">
        <v>296</v>
      </c>
      <c r="C149" t="s">
        <v>505</v>
      </c>
      <c r="D149" t="s">
        <v>506</v>
      </c>
      <c r="E149">
        <v>0</v>
      </c>
      <c r="F149">
        <v>1</v>
      </c>
      <c r="G149">
        <v>148</v>
      </c>
    </row>
    <row r="150" spans="1:7" x14ac:dyDescent="0.2">
      <c r="A150" t="s">
        <v>295</v>
      </c>
      <c r="B150" t="s">
        <v>296</v>
      </c>
      <c r="C150" t="s">
        <v>510</v>
      </c>
      <c r="D150" t="s">
        <v>511</v>
      </c>
      <c r="E150">
        <v>0</v>
      </c>
      <c r="F150">
        <v>1</v>
      </c>
      <c r="G150">
        <v>149</v>
      </c>
    </row>
    <row r="151" spans="1:7" x14ac:dyDescent="0.2">
      <c r="A151" t="s">
        <v>295</v>
      </c>
      <c r="B151" t="s">
        <v>296</v>
      </c>
      <c r="C151" t="s">
        <v>532</v>
      </c>
      <c r="D151" t="s">
        <v>533</v>
      </c>
      <c r="E151">
        <v>0</v>
      </c>
      <c r="F151">
        <v>1</v>
      </c>
      <c r="G151">
        <v>150</v>
      </c>
    </row>
    <row r="152" spans="1:7" x14ac:dyDescent="0.2">
      <c r="A152" t="s">
        <v>295</v>
      </c>
      <c r="B152" t="s">
        <v>296</v>
      </c>
      <c r="C152" t="s">
        <v>834</v>
      </c>
      <c r="D152" t="s">
        <v>835</v>
      </c>
      <c r="E152">
        <v>0</v>
      </c>
      <c r="F152">
        <v>1</v>
      </c>
      <c r="G152">
        <v>151</v>
      </c>
    </row>
    <row r="153" spans="1:7" x14ac:dyDescent="0.2">
      <c r="A153" t="s">
        <v>295</v>
      </c>
      <c r="B153" t="s">
        <v>296</v>
      </c>
      <c r="C153" t="s">
        <v>841</v>
      </c>
      <c r="D153" t="s">
        <v>842</v>
      </c>
      <c r="E153">
        <v>0</v>
      </c>
      <c r="F153">
        <v>1</v>
      </c>
      <c r="G153">
        <v>152</v>
      </c>
    </row>
    <row r="154" spans="1:7" x14ac:dyDescent="0.2">
      <c r="A154" t="s">
        <v>295</v>
      </c>
      <c r="B154" t="s">
        <v>296</v>
      </c>
      <c r="C154" t="s">
        <v>846</v>
      </c>
      <c r="D154" t="s">
        <v>847</v>
      </c>
      <c r="E154">
        <v>0</v>
      </c>
      <c r="F154">
        <v>1</v>
      </c>
      <c r="G154">
        <v>153</v>
      </c>
    </row>
    <row r="155" spans="1:7" x14ac:dyDescent="0.2">
      <c r="A155" t="s">
        <v>295</v>
      </c>
      <c r="B155" t="s">
        <v>296</v>
      </c>
      <c r="C155" t="s">
        <v>851</v>
      </c>
      <c r="D155" t="s">
        <v>852</v>
      </c>
      <c r="E155">
        <v>0</v>
      </c>
      <c r="F155">
        <v>1</v>
      </c>
      <c r="G155">
        <v>154</v>
      </c>
    </row>
    <row r="156" spans="1:7" x14ac:dyDescent="0.2">
      <c r="A156" t="s">
        <v>295</v>
      </c>
      <c r="B156" t="s">
        <v>296</v>
      </c>
      <c r="C156" t="s">
        <v>857</v>
      </c>
      <c r="D156" t="s">
        <v>858</v>
      </c>
      <c r="E156">
        <v>0</v>
      </c>
      <c r="F156">
        <v>1</v>
      </c>
      <c r="G156">
        <v>155</v>
      </c>
    </row>
    <row r="157" spans="1:7" x14ac:dyDescent="0.2">
      <c r="A157" t="s">
        <v>295</v>
      </c>
      <c r="B157" t="s">
        <v>296</v>
      </c>
      <c r="C157" t="s">
        <v>645</v>
      </c>
      <c r="D157" t="s">
        <v>646</v>
      </c>
      <c r="E157">
        <v>0</v>
      </c>
      <c r="F157">
        <v>1</v>
      </c>
      <c r="G157">
        <v>156</v>
      </c>
    </row>
    <row r="158" spans="1:7" x14ac:dyDescent="0.2">
      <c r="A158" t="s">
        <v>295</v>
      </c>
      <c r="B158" t="s">
        <v>296</v>
      </c>
      <c r="C158" t="s">
        <v>651</v>
      </c>
      <c r="D158" t="s">
        <v>652</v>
      </c>
      <c r="E158">
        <v>0</v>
      </c>
      <c r="F158">
        <v>1</v>
      </c>
      <c r="G158">
        <v>157</v>
      </c>
    </row>
    <row r="159" spans="1:7" x14ac:dyDescent="0.2">
      <c r="A159" t="s">
        <v>295</v>
      </c>
      <c r="B159" t="s">
        <v>296</v>
      </c>
      <c r="C159" t="s">
        <v>689</v>
      </c>
      <c r="D159" t="s">
        <v>690</v>
      </c>
      <c r="E159">
        <v>0</v>
      </c>
      <c r="F159">
        <v>1</v>
      </c>
      <c r="G159">
        <v>158</v>
      </c>
    </row>
    <row r="160" spans="1:7" x14ac:dyDescent="0.2">
      <c r="A160" t="s">
        <v>295</v>
      </c>
      <c r="B160" t="s">
        <v>296</v>
      </c>
      <c r="C160" t="s">
        <v>695</v>
      </c>
      <c r="D160" t="s">
        <v>696</v>
      </c>
      <c r="E160">
        <v>0</v>
      </c>
      <c r="F160">
        <v>1</v>
      </c>
      <c r="G160">
        <v>159</v>
      </c>
    </row>
    <row r="161" spans="1:7" x14ac:dyDescent="0.2">
      <c r="A161" t="s">
        <v>295</v>
      </c>
      <c r="B161" t="s">
        <v>296</v>
      </c>
      <c r="C161" t="s">
        <v>701</v>
      </c>
      <c r="D161" t="s">
        <v>702</v>
      </c>
      <c r="E161">
        <v>0</v>
      </c>
      <c r="F161">
        <v>1</v>
      </c>
      <c r="G161">
        <v>160</v>
      </c>
    </row>
    <row r="162" spans="1:7" x14ac:dyDescent="0.2">
      <c r="A162" t="s">
        <v>295</v>
      </c>
      <c r="B162" t="s">
        <v>296</v>
      </c>
      <c r="C162" t="s">
        <v>706</v>
      </c>
      <c r="D162" t="s">
        <v>707</v>
      </c>
      <c r="E162">
        <v>0</v>
      </c>
      <c r="F162">
        <v>1</v>
      </c>
      <c r="G162">
        <v>161</v>
      </c>
    </row>
    <row r="163" spans="1:7" x14ac:dyDescent="0.2">
      <c r="A163" t="s">
        <v>295</v>
      </c>
      <c r="B163" t="s">
        <v>296</v>
      </c>
      <c r="C163" t="s">
        <v>711</v>
      </c>
      <c r="D163" t="s">
        <v>712</v>
      </c>
      <c r="E163">
        <v>0</v>
      </c>
      <c r="F163">
        <v>1</v>
      </c>
      <c r="G163">
        <v>162</v>
      </c>
    </row>
    <row r="164" spans="1:7" x14ac:dyDescent="0.2">
      <c r="A164" t="s">
        <v>295</v>
      </c>
      <c r="B164" t="s">
        <v>296</v>
      </c>
      <c r="C164" t="s">
        <v>716</v>
      </c>
      <c r="D164" t="s">
        <v>717</v>
      </c>
      <c r="E164">
        <v>0</v>
      </c>
      <c r="F164">
        <v>1</v>
      </c>
      <c r="G164">
        <v>163</v>
      </c>
    </row>
    <row r="165" spans="1:7" x14ac:dyDescent="0.2">
      <c r="A165" t="s">
        <v>295</v>
      </c>
      <c r="B165" t="s">
        <v>296</v>
      </c>
      <c r="C165" t="s">
        <v>722</v>
      </c>
      <c r="D165" t="s">
        <v>723</v>
      </c>
      <c r="E165">
        <v>0</v>
      </c>
      <c r="F165">
        <v>1</v>
      </c>
      <c r="G165">
        <v>164</v>
      </c>
    </row>
    <row r="166" spans="1:7" x14ac:dyDescent="0.2">
      <c r="A166" t="s">
        <v>295</v>
      </c>
      <c r="B166" t="s">
        <v>296</v>
      </c>
      <c r="C166" t="s">
        <v>729</v>
      </c>
      <c r="D166" t="s">
        <v>730</v>
      </c>
      <c r="E166">
        <v>0</v>
      </c>
      <c r="F166">
        <v>1</v>
      </c>
      <c r="G166">
        <v>165</v>
      </c>
    </row>
    <row r="167" spans="1:7" x14ac:dyDescent="0.2">
      <c r="A167" t="s">
        <v>295</v>
      </c>
      <c r="B167" t="s">
        <v>296</v>
      </c>
      <c r="C167" t="s">
        <v>734</v>
      </c>
      <c r="D167" t="s">
        <v>735</v>
      </c>
      <c r="E167">
        <v>0</v>
      </c>
      <c r="F167">
        <v>1</v>
      </c>
      <c r="G167">
        <v>166</v>
      </c>
    </row>
    <row r="168" spans="1:7" x14ac:dyDescent="0.2">
      <c r="A168" t="s">
        <v>295</v>
      </c>
      <c r="B168" t="s">
        <v>296</v>
      </c>
      <c r="C168" t="s">
        <v>739</v>
      </c>
      <c r="D168" t="s">
        <v>740</v>
      </c>
      <c r="E168">
        <v>0</v>
      </c>
      <c r="F168">
        <v>1</v>
      </c>
      <c r="G168">
        <v>167</v>
      </c>
    </row>
    <row r="169" spans="1:7" x14ac:dyDescent="0.2">
      <c r="A169" t="s">
        <v>295</v>
      </c>
      <c r="B169" t="s">
        <v>296</v>
      </c>
      <c r="C169" t="s">
        <v>760</v>
      </c>
      <c r="D169" t="s">
        <v>761</v>
      </c>
      <c r="E169">
        <v>0</v>
      </c>
      <c r="F169">
        <v>1</v>
      </c>
      <c r="G169">
        <v>168</v>
      </c>
    </row>
    <row r="170" spans="1:7" x14ac:dyDescent="0.2">
      <c r="A170" t="s">
        <v>295</v>
      </c>
      <c r="B170" t="s">
        <v>296</v>
      </c>
      <c r="C170" t="s">
        <v>765</v>
      </c>
      <c r="D170" t="s">
        <v>766</v>
      </c>
      <c r="E170">
        <v>0</v>
      </c>
      <c r="F170">
        <v>1</v>
      </c>
      <c r="G170">
        <v>169</v>
      </c>
    </row>
    <row r="171" spans="1:7" x14ac:dyDescent="0.2">
      <c r="A171" t="s">
        <v>295</v>
      </c>
      <c r="B171" t="s">
        <v>296</v>
      </c>
      <c r="C171" t="s">
        <v>775</v>
      </c>
      <c r="D171" t="s">
        <v>776</v>
      </c>
      <c r="E171">
        <v>0</v>
      </c>
      <c r="F171">
        <v>1</v>
      </c>
      <c r="G171">
        <v>170</v>
      </c>
    </row>
    <row r="172" spans="1:7" x14ac:dyDescent="0.2">
      <c r="A172" t="s">
        <v>295</v>
      </c>
      <c r="B172" t="s">
        <v>296</v>
      </c>
      <c r="C172" t="s">
        <v>780</v>
      </c>
      <c r="D172" t="s">
        <v>781</v>
      </c>
      <c r="E172">
        <v>0</v>
      </c>
      <c r="F172">
        <v>1</v>
      </c>
      <c r="G172">
        <v>171</v>
      </c>
    </row>
    <row r="173" spans="1:7" x14ac:dyDescent="0.2">
      <c r="A173" t="s">
        <v>295</v>
      </c>
      <c r="B173" t="s">
        <v>296</v>
      </c>
      <c r="C173" t="s">
        <v>790</v>
      </c>
      <c r="D173" t="s">
        <v>791</v>
      </c>
      <c r="E173">
        <v>0</v>
      </c>
      <c r="F173">
        <v>1</v>
      </c>
      <c r="G173">
        <v>172</v>
      </c>
    </row>
    <row r="174" spans="1:7" x14ac:dyDescent="0.2">
      <c r="A174" t="s">
        <v>295</v>
      </c>
      <c r="B174" t="s">
        <v>296</v>
      </c>
      <c r="C174" t="s">
        <v>795</v>
      </c>
      <c r="D174" t="s">
        <v>796</v>
      </c>
      <c r="E174">
        <v>0</v>
      </c>
      <c r="F174">
        <v>1</v>
      </c>
      <c r="G174">
        <v>173</v>
      </c>
    </row>
    <row r="175" spans="1:7" x14ac:dyDescent="0.2">
      <c r="A175" t="s">
        <v>295</v>
      </c>
      <c r="B175" t="s">
        <v>296</v>
      </c>
      <c r="C175" t="s">
        <v>805</v>
      </c>
      <c r="D175" t="s">
        <v>806</v>
      </c>
      <c r="E175">
        <v>0</v>
      </c>
      <c r="F175">
        <v>1</v>
      </c>
      <c r="G175">
        <v>174</v>
      </c>
    </row>
    <row r="176" spans="1:7" x14ac:dyDescent="0.2">
      <c r="A176" t="s">
        <v>295</v>
      </c>
      <c r="B176" t="s">
        <v>296</v>
      </c>
      <c r="C176" t="s">
        <v>810</v>
      </c>
      <c r="D176" t="s">
        <v>811</v>
      </c>
      <c r="E176">
        <v>0</v>
      </c>
      <c r="F176">
        <v>1</v>
      </c>
      <c r="G176">
        <v>175</v>
      </c>
    </row>
    <row r="177" spans="1:7" x14ac:dyDescent="0.2">
      <c r="A177" t="s">
        <v>295</v>
      </c>
      <c r="B177" t="s">
        <v>296</v>
      </c>
      <c r="C177" t="s">
        <v>678</v>
      </c>
      <c r="D177" t="s">
        <v>679</v>
      </c>
      <c r="E177">
        <v>0</v>
      </c>
      <c r="F177">
        <v>1</v>
      </c>
      <c r="G177">
        <v>176</v>
      </c>
    </row>
    <row r="178" spans="1:7" x14ac:dyDescent="0.2">
      <c r="A178" t="s">
        <v>295</v>
      </c>
      <c r="B178" t="s">
        <v>296</v>
      </c>
      <c r="C178" t="s">
        <v>684</v>
      </c>
      <c r="D178" t="s">
        <v>685</v>
      </c>
      <c r="E178">
        <v>0</v>
      </c>
      <c r="F178">
        <v>1</v>
      </c>
      <c r="G178">
        <v>177</v>
      </c>
    </row>
    <row r="179" spans="1:7" x14ac:dyDescent="0.2">
      <c r="A179" t="s">
        <v>295</v>
      </c>
      <c r="B179" t="s">
        <v>296</v>
      </c>
      <c r="C179" t="s">
        <v>744</v>
      </c>
      <c r="D179" t="s">
        <v>745</v>
      </c>
      <c r="E179">
        <v>0</v>
      </c>
      <c r="F179">
        <v>1</v>
      </c>
      <c r="G179">
        <v>178</v>
      </c>
    </row>
    <row r="180" spans="1:7" x14ac:dyDescent="0.2">
      <c r="A180" t="s">
        <v>295</v>
      </c>
      <c r="B180" t="s">
        <v>296</v>
      </c>
      <c r="C180" t="s">
        <v>749</v>
      </c>
      <c r="D180" t="s">
        <v>750</v>
      </c>
      <c r="E180">
        <v>0</v>
      </c>
      <c r="F180">
        <v>1</v>
      </c>
      <c r="G180">
        <v>179</v>
      </c>
    </row>
    <row r="181" spans="1:7" x14ac:dyDescent="0.2">
      <c r="A181" t="s">
        <v>295</v>
      </c>
      <c r="B181" t="s">
        <v>296</v>
      </c>
      <c r="C181" t="s">
        <v>754</v>
      </c>
      <c r="D181" t="s">
        <v>755</v>
      </c>
      <c r="E181">
        <v>0</v>
      </c>
      <c r="F181">
        <v>1</v>
      </c>
      <c r="G181">
        <v>180</v>
      </c>
    </row>
    <row r="182" spans="1:7" x14ac:dyDescent="0.2">
      <c r="A182" t="s">
        <v>295</v>
      </c>
      <c r="B182" t="s">
        <v>296</v>
      </c>
      <c r="C182" t="s">
        <v>770</v>
      </c>
      <c r="D182" t="s">
        <v>771</v>
      </c>
      <c r="E182">
        <v>0</v>
      </c>
      <c r="F182">
        <v>1</v>
      </c>
      <c r="G182">
        <v>181</v>
      </c>
    </row>
    <row r="183" spans="1:7" x14ac:dyDescent="0.2">
      <c r="A183" t="s">
        <v>295</v>
      </c>
      <c r="B183" t="s">
        <v>296</v>
      </c>
      <c r="C183" t="s">
        <v>785</v>
      </c>
      <c r="D183" t="s">
        <v>786</v>
      </c>
      <c r="E183">
        <v>0</v>
      </c>
      <c r="F183">
        <v>1</v>
      </c>
      <c r="G183">
        <v>182</v>
      </c>
    </row>
    <row r="184" spans="1:7" x14ac:dyDescent="0.2">
      <c r="A184" t="s">
        <v>295</v>
      </c>
      <c r="B184" t="s">
        <v>296</v>
      </c>
      <c r="C184" t="s">
        <v>800</v>
      </c>
      <c r="D184" t="s">
        <v>801</v>
      </c>
      <c r="E184">
        <v>0</v>
      </c>
      <c r="F184">
        <v>1</v>
      </c>
      <c r="G184">
        <v>183</v>
      </c>
    </row>
    <row r="185" spans="1:7" x14ac:dyDescent="0.2">
      <c r="A185" t="s">
        <v>295</v>
      </c>
      <c r="B185" t="s">
        <v>296</v>
      </c>
      <c r="C185" t="s">
        <v>660</v>
      </c>
      <c r="D185" t="s">
        <v>661</v>
      </c>
      <c r="E185">
        <v>0</v>
      </c>
      <c r="F185">
        <v>1</v>
      </c>
      <c r="G185">
        <v>184</v>
      </c>
    </row>
    <row r="186" spans="1:7" x14ac:dyDescent="0.2">
      <c r="A186" t="s">
        <v>295</v>
      </c>
      <c r="B186" t="s">
        <v>296</v>
      </c>
      <c r="C186" t="s">
        <v>668</v>
      </c>
      <c r="D186" t="s">
        <v>669</v>
      </c>
      <c r="E186">
        <v>0</v>
      </c>
      <c r="F186">
        <v>1</v>
      </c>
      <c r="G186">
        <v>185</v>
      </c>
    </row>
    <row r="187" spans="1:7" x14ac:dyDescent="0.2">
      <c r="A187" t="s">
        <v>295</v>
      </c>
      <c r="B187" t="s">
        <v>296</v>
      </c>
      <c r="C187" t="s">
        <v>656</v>
      </c>
      <c r="D187" t="s">
        <v>657</v>
      </c>
      <c r="E187">
        <v>0</v>
      </c>
      <c r="F187">
        <v>1</v>
      </c>
      <c r="G187">
        <v>186</v>
      </c>
    </row>
    <row r="188" spans="1:7" x14ac:dyDescent="0.2">
      <c r="A188" t="s">
        <v>295</v>
      </c>
      <c r="B188" t="s">
        <v>296</v>
      </c>
      <c r="C188" t="s">
        <v>672</v>
      </c>
      <c r="D188" t="s">
        <v>673</v>
      </c>
      <c r="E188">
        <v>0</v>
      </c>
      <c r="F188">
        <v>1</v>
      </c>
      <c r="G188">
        <v>187</v>
      </c>
    </row>
    <row r="189" spans="1:7" x14ac:dyDescent="0.2">
      <c r="A189" t="s">
        <v>295</v>
      </c>
      <c r="B189" t="s">
        <v>296</v>
      </c>
      <c r="C189" t="s">
        <v>675</v>
      </c>
      <c r="D189" t="s">
        <v>676</v>
      </c>
      <c r="E189">
        <v>0</v>
      </c>
      <c r="F189">
        <v>1</v>
      </c>
      <c r="G189">
        <v>188</v>
      </c>
    </row>
    <row r="190" spans="1:7" x14ac:dyDescent="0.2">
      <c r="A190" t="s">
        <v>295</v>
      </c>
      <c r="B190" t="s">
        <v>296</v>
      </c>
      <c r="C190" t="s">
        <v>663</v>
      </c>
      <c r="D190" t="s">
        <v>664</v>
      </c>
      <c r="E190">
        <v>0</v>
      </c>
      <c r="F190">
        <v>1</v>
      </c>
      <c r="G190">
        <v>189</v>
      </c>
    </row>
    <row r="191" spans="1:7" x14ac:dyDescent="0.2">
      <c r="A191" t="s">
        <v>295</v>
      </c>
      <c r="B191" t="s">
        <v>296</v>
      </c>
      <c r="C191" t="s">
        <v>815</v>
      </c>
      <c r="D191" t="s">
        <v>816</v>
      </c>
      <c r="E191">
        <v>0</v>
      </c>
      <c r="F191">
        <v>1</v>
      </c>
      <c r="G191">
        <v>190</v>
      </c>
    </row>
    <row r="192" spans="1:7" x14ac:dyDescent="0.2">
      <c r="A192" t="s">
        <v>295</v>
      </c>
      <c r="B192" t="s">
        <v>296</v>
      </c>
      <c r="C192" t="s">
        <v>825</v>
      </c>
      <c r="D192" t="s">
        <v>826</v>
      </c>
      <c r="E192">
        <v>0</v>
      </c>
      <c r="F192">
        <v>1</v>
      </c>
      <c r="G192">
        <v>191</v>
      </c>
    </row>
    <row r="193" spans="1:7" x14ac:dyDescent="0.2">
      <c r="A193" t="s">
        <v>295</v>
      </c>
      <c r="B193" t="s">
        <v>296</v>
      </c>
      <c r="C193" t="s">
        <v>893</v>
      </c>
      <c r="D193" t="s">
        <v>862</v>
      </c>
      <c r="E193">
        <v>0</v>
      </c>
      <c r="F193">
        <v>1</v>
      </c>
      <c r="G193">
        <v>192</v>
      </c>
    </row>
    <row r="194" spans="1:7" x14ac:dyDescent="0.2">
      <c r="A194" t="s">
        <v>295</v>
      </c>
      <c r="B194" t="s">
        <v>296</v>
      </c>
      <c r="C194" t="s">
        <v>866</v>
      </c>
      <c r="D194" t="s">
        <v>867</v>
      </c>
      <c r="E194">
        <v>0</v>
      </c>
      <c r="F194">
        <v>1</v>
      </c>
      <c r="G194">
        <v>193</v>
      </c>
    </row>
    <row r="195" spans="1:7" x14ac:dyDescent="0.2">
      <c r="A195" t="s">
        <v>295</v>
      </c>
      <c r="B195" t="s">
        <v>296</v>
      </c>
      <c r="C195" t="s">
        <v>871</v>
      </c>
      <c r="D195" t="s">
        <v>872</v>
      </c>
      <c r="E195">
        <v>0</v>
      </c>
      <c r="F195">
        <v>1</v>
      </c>
      <c r="G195">
        <v>194</v>
      </c>
    </row>
    <row r="196" spans="1:7" x14ac:dyDescent="0.2">
      <c r="A196" t="s">
        <v>295</v>
      </c>
      <c r="B196" t="s">
        <v>296</v>
      </c>
      <c r="C196" t="s">
        <v>876</v>
      </c>
      <c r="D196" t="s">
        <v>877</v>
      </c>
      <c r="E196">
        <v>0</v>
      </c>
      <c r="F196">
        <v>1</v>
      </c>
      <c r="G196">
        <v>195</v>
      </c>
    </row>
    <row r="197" spans="1:7" x14ac:dyDescent="0.2">
      <c r="A197" t="s">
        <v>305</v>
      </c>
      <c r="B197" t="s">
        <v>306</v>
      </c>
      <c r="C197" t="s">
        <v>560</v>
      </c>
      <c r="D197" t="s">
        <v>561</v>
      </c>
      <c r="E197">
        <v>0</v>
      </c>
      <c r="F197">
        <v>1</v>
      </c>
      <c r="G197">
        <v>196</v>
      </c>
    </row>
    <row r="198" spans="1:7" x14ac:dyDescent="0.2">
      <c r="A198" t="s">
        <v>305</v>
      </c>
      <c r="B198" t="s">
        <v>306</v>
      </c>
      <c r="C198" t="s">
        <v>554</v>
      </c>
      <c r="D198" t="s">
        <v>555</v>
      </c>
      <c r="E198">
        <v>0</v>
      </c>
      <c r="F198">
        <v>1</v>
      </c>
      <c r="G198">
        <v>197</v>
      </c>
    </row>
    <row r="199" spans="1:7" x14ac:dyDescent="0.2">
      <c r="A199" t="s">
        <v>305</v>
      </c>
      <c r="B199" t="s">
        <v>306</v>
      </c>
      <c r="C199" t="s">
        <v>834</v>
      </c>
      <c r="D199" t="s">
        <v>835</v>
      </c>
      <c r="E199">
        <v>0</v>
      </c>
      <c r="F199">
        <v>1</v>
      </c>
      <c r="G199">
        <v>198</v>
      </c>
    </row>
    <row r="200" spans="1:7" x14ac:dyDescent="0.2">
      <c r="A200" t="s">
        <v>305</v>
      </c>
      <c r="B200" t="s">
        <v>306</v>
      </c>
      <c r="C200" t="s">
        <v>841</v>
      </c>
      <c r="D200" t="s">
        <v>842</v>
      </c>
      <c r="E200">
        <v>0</v>
      </c>
      <c r="F200">
        <v>1</v>
      </c>
      <c r="G200">
        <v>199</v>
      </c>
    </row>
    <row r="201" spans="1:7" x14ac:dyDescent="0.2">
      <c r="A201" t="s">
        <v>305</v>
      </c>
      <c r="B201" t="s">
        <v>306</v>
      </c>
      <c r="C201" t="s">
        <v>846</v>
      </c>
      <c r="D201" t="s">
        <v>847</v>
      </c>
      <c r="E201">
        <v>0</v>
      </c>
      <c r="F201">
        <v>1</v>
      </c>
      <c r="G201">
        <v>200</v>
      </c>
    </row>
    <row r="202" spans="1:7" x14ac:dyDescent="0.2">
      <c r="A202" t="s">
        <v>305</v>
      </c>
      <c r="B202" t="s">
        <v>306</v>
      </c>
      <c r="C202" t="s">
        <v>851</v>
      </c>
      <c r="D202" t="s">
        <v>852</v>
      </c>
      <c r="E202">
        <v>0</v>
      </c>
      <c r="F202">
        <v>1</v>
      </c>
      <c r="G202">
        <v>201</v>
      </c>
    </row>
    <row r="203" spans="1:7" x14ac:dyDescent="0.2">
      <c r="A203" t="s">
        <v>305</v>
      </c>
      <c r="B203" t="s">
        <v>306</v>
      </c>
      <c r="C203" t="s">
        <v>857</v>
      </c>
      <c r="D203" t="s">
        <v>858</v>
      </c>
      <c r="E203">
        <v>0</v>
      </c>
      <c r="F203">
        <v>1</v>
      </c>
      <c r="G203">
        <v>202</v>
      </c>
    </row>
    <row r="204" spans="1:7" x14ac:dyDescent="0.2">
      <c r="A204" t="s">
        <v>305</v>
      </c>
      <c r="B204" t="s">
        <v>306</v>
      </c>
      <c r="C204" t="s">
        <v>645</v>
      </c>
      <c r="D204" t="s">
        <v>646</v>
      </c>
      <c r="E204">
        <v>0</v>
      </c>
      <c r="F204">
        <v>1</v>
      </c>
      <c r="G204">
        <v>203</v>
      </c>
    </row>
    <row r="205" spans="1:7" x14ac:dyDescent="0.2">
      <c r="A205" t="s">
        <v>305</v>
      </c>
      <c r="B205" t="s">
        <v>306</v>
      </c>
      <c r="C205" t="s">
        <v>651</v>
      </c>
      <c r="D205" t="s">
        <v>652</v>
      </c>
      <c r="E205">
        <v>0</v>
      </c>
      <c r="F205">
        <v>1</v>
      </c>
      <c r="G205">
        <v>204</v>
      </c>
    </row>
    <row r="206" spans="1:7" x14ac:dyDescent="0.2">
      <c r="A206" t="s">
        <v>305</v>
      </c>
      <c r="B206" t="s">
        <v>306</v>
      </c>
      <c r="C206" t="s">
        <v>516</v>
      </c>
      <c r="D206" t="s">
        <v>517</v>
      </c>
      <c r="E206">
        <v>0</v>
      </c>
      <c r="F206">
        <v>1</v>
      </c>
      <c r="G206">
        <v>205</v>
      </c>
    </row>
    <row r="207" spans="1:7" x14ac:dyDescent="0.2">
      <c r="A207" t="s">
        <v>305</v>
      </c>
      <c r="B207" t="s">
        <v>306</v>
      </c>
      <c r="C207" t="s">
        <v>522</v>
      </c>
      <c r="D207" t="s">
        <v>523</v>
      </c>
      <c r="E207">
        <v>0</v>
      </c>
      <c r="F207">
        <v>1</v>
      </c>
      <c r="G207">
        <v>206</v>
      </c>
    </row>
    <row r="208" spans="1:7" x14ac:dyDescent="0.2">
      <c r="A208" t="s">
        <v>305</v>
      </c>
      <c r="B208" t="s">
        <v>306</v>
      </c>
      <c r="C208" t="s">
        <v>527</v>
      </c>
      <c r="D208" t="s">
        <v>528</v>
      </c>
      <c r="E208">
        <v>0</v>
      </c>
      <c r="F208">
        <v>1</v>
      </c>
      <c r="G208">
        <v>207</v>
      </c>
    </row>
    <row r="209" spans="1:7" x14ac:dyDescent="0.2">
      <c r="A209" t="s">
        <v>305</v>
      </c>
      <c r="B209" t="s">
        <v>306</v>
      </c>
      <c r="C209" t="s">
        <v>689</v>
      </c>
      <c r="D209" t="s">
        <v>690</v>
      </c>
      <c r="E209">
        <v>0</v>
      </c>
      <c r="F209">
        <v>1</v>
      </c>
      <c r="G209">
        <v>208</v>
      </c>
    </row>
    <row r="210" spans="1:7" x14ac:dyDescent="0.2">
      <c r="A210" t="s">
        <v>305</v>
      </c>
      <c r="B210" t="s">
        <v>306</v>
      </c>
      <c r="C210" t="s">
        <v>695</v>
      </c>
      <c r="D210" t="s">
        <v>696</v>
      </c>
      <c r="E210">
        <v>0</v>
      </c>
      <c r="F210">
        <v>1</v>
      </c>
      <c r="G210">
        <v>209</v>
      </c>
    </row>
    <row r="211" spans="1:7" x14ac:dyDescent="0.2">
      <c r="A211" t="s">
        <v>305</v>
      </c>
      <c r="B211" t="s">
        <v>306</v>
      </c>
      <c r="C211" t="s">
        <v>701</v>
      </c>
      <c r="D211" t="s">
        <v>702</v>
      </c>
      <c r="E211">
        <v>0</v>
      </c>
      <c r="F211">
        <v>1</v>
      </c>
      <c r="G211">
        <v>210</v>
      </c>
    </row>
    <row r="212" spans="1:7" x14ac:dyDescent="0.2">
      <c r="A212" t="s">
        <v>305</v>
      </c>
      <c r="B212" t="s">
        <v>306</v>
      </c>
      <c r="C212" t="s">
        <v>706</v>
      </c>
      <c r="D212" t="s">
        <v>707</v>
      </c>
      <c r="E212">
        <v>0</v>
      </c>
      <c r="F212">
        <v>1</v>
      </c>
      <c r="G212">
        <v>211</v>
      </c>
    </row>
    <row r="213" spans="1:7" x14ac:dyDescent="0.2">
      <c r="A213" t="s">
        <v>305</v>
      </c>
      <c r="B213" t="s">
        <v>306</v>
      </c>
      <c r="C213" t="s">
        <v>711</v>
      </c>
      <c r="D213" t="s">
        <v>712</v>
      </c>
      <c r="E213">
        <v>0</v>
      </c>
      <c r="F213">
        <v>1</v>
      </c>
      <c r="G213">
        <v>212</v>
      </c>
    </row>
    <row r="214" spans="1:7" x14ac:dyDescent="0.2">
      <c r="A214" t="s">
        <v>305</v>
      </c>
      <c r="B214" t="s">
        <v>306</v>
      </c>
      <c r="C214" s="19" t="s">
        <v>716</v>
      </c>
      <c r="D214" t="s">
        <v>717</v>
      </c>
      <c r="E214">
        <v>0</v>
      </c>
      <c r="F214">
        <v>1</v>
      </c>
      <c r="G214">
        <v>213</v>
      </c>
    </row>
    <row r="215" spans="1:7" x14ac:dyDescent="0.2">
      <c r="A215" t="s">
        <v>305</v>
      </c>
      <c r="B215" t="s">
        <v>306</v>
      </c>
      <c r="C215" t="s">
        <v>722</v>
      </c>
      <c r="D215" t="s">
        <v>723</v>
      </c>
      <c r="E215">
        <v>0</v>
      </c>
      <c r="F215">
        <v>1</v>
      </c>
      <c r="G215">
        <v>214</v>
      </c>
    </row>
    <row r="216" spans="1:7" x14ac:dyDescent="0.2">
      <c r="A216" t="s">
        <v>305</v>
      </c>
      <c r="B216" t="s">
        <v>306</v>
      </c>
      <c r="C216" t="s">
        <v>729</v>
      </c>
      <c r="D216" t="s">
        <v>730</v>
      </c>
      <c r="E216">
        <v>0</v>
      </c>
      <c r="F216">
        <v>1</v>
      </c>
      <c r="G216">
        <v>215</v>
      </c>
    </row>
    <row r="217" spans="1:7" x14ac:dyDescent="0.2">
      <c r="A217" t="s">
        <v>305</v>
      </c>
      <c r="B217" t="s">
        <v>306</v>
      </c>
      <c r="C217" t="s">
        <v>734</v>
      </c>
      <c r="D217" t="s">
        <v>735</v>
      </c>
      <c r="E217">
        <v>0</v>
      </c>
      <c r="F217">
        <v>1</v>
      </c>
      <c r="G217">
        <v>216</v>
      </c>
    </row>
    <row r="218" spans="1:7" x14ac:dyDescent="0.2">
      <c r="A218" t="s">
        <v>305</v>
      </c>
      <c r="B218" t="s">
        <v>306</v>
      </c>
      <c r="C218" t="s">
        <v>739</v>
      </c>
      <c r="D218" t="s">
        <v>740</v>
      </c>
      <c r="E218">
        <v>0</v>
      </c>
      <c r="F218">
        <v>1</v>
      </c>
      <c r="G218">
        <v>217</v>
      </c>
    </row>
    <row r="219" spans="1:7" x14ac:dyDescent="0.2">
      <c r="A219" t="s">
        <v>305</v>
      </c>
      <c r="B219" t="s">
        <v>306</v>
      </c>
      <c r="C219" t="s">
        <v>760</v>
      </c>
      <c r="D219" t="s">
        <v>761</v>
      </c>
      <c r="E219">
        <v>0</v>
      </c>
      <c r="F219">
        <v>1</v>
      </c>
      <c r="G219">
        <v>218</v>
      </c>
    </row>
    <row r="220" spans="1:7" x14ac:dyDescent="0.2">
      <c r="A220" t="s">
        <v>305</v>
      </c>
      <c r="B220" t="s">
        <v>306</v>
      </c>
      <c r="C220" t="s">
        <v>765</v>
      </c>
      <c r="D220" t="s">
        <v>766</v>
      </c>
      <c r="E220">
        <v>0</v>
      </c>
      <c r="F220">
        <v>1</v>
      </c>
      <c r="G220">
        <v>219</v>
      </c>
    </row>
    <row r="221" spans="1:7" x14ac:dyDescent="0.2">
      <c r="A221" t="s">
        <v>305</v>
      </c>
      <c r="B221" t="s">
        <v>306</v>
      </c>
      <c r="C221" t="s">
        <v>775</v>
      </c>
      <c r="D221" t="s">
        <v>776</v>
      </c>
      <c r="E221">
        <v>0</v>
      </c>
      <c r="F221">
        <v>1</v>
      </c>
      <c r="G221">
        <v>220</v>
      </c>
    </row>
    <row r="222" spans="1:7" x14ac:dyDescent="0.2">
      <c r="A222" t="s">
        <v>305</v>
      </c>
      <c r="B222" t="s">
        <v>306</v>
      </c>
      <c r="C222" t="s">
        <v>780</v>
      </c>
      <c r="D222" t="s">
        <v>781</v>
      </c>
      <c r="E222">
        <v>0</v>
      </c>
      <c r="F222">
        <v>1</v>
      </c>
      <c r="G222">
        <v>221</v>
      </c>
    </row>
    <row r="223" spans="1:7" x14ac:dyDescent="0.2">
      <c r="A223" t="s">
        <v>305</v>
      </c>
      <c r="B223" t="s">
        <v>306</v>
      </c>
      <c r="C223" t="s">
        <v>790</v>
      </c>
      <c r="D223" t="s">
        <v>791</v>
      </c>
      <c r="E223">
        <v>0</v>
      </c>
      <c r="F223">
        <v>1</v>
      </c>
      <c r="G223">
        <v>222</v>
      </c>
    </row>
    <row r="224" spans="1:7" x14ac:dyDescent="0.2">
      <c r="A224" t="s">
        <v>305</v>
      </c>
      <c r="B224" t="s">
        <v>306</v>
      </c>
      <c r="C224" t="s">
        <v>795</v>
      </c>
      <c r="D224" t="s">
        <v>796</v>
      </c>
      <c r="E224">
        <v>0</v>
      </c>
      <c r="F224">
        <v>1</v>
      </c>
      <c r="G224">
        <v>223</v>
      </c>
    </row>
    <row r="225" spans="1:7" x14ac:dyDescent="0.2">
      <c r="A225" t="s">
        <v>305</v>
      </c>
      <c r="B225" t="s">
        <v>306</v>
      </c>
      <c r="C225" t="s">
        <v>805</v>
      </c>
      <c r="D225" t="s">
        <v>806</v>
      </c>
      <c r="E225">
        <v>0</v>
      </c>
      <c r="F225">
        <v>1</v>
      </c>
      <c r="G225">
        <v>224</v>
      </c>
    </row>
    <row r="226" spans="1:7" x14ac:dyDescent="0.2">
      <c r="A226" t="s">
        <v>305</v>
      </c>
      <c r="B226" t="s">
        <v>306</v>
      </c>
      <c r="C226" t="s">
        <v>810</v>
      </c>
      <c r="D226" t="s">
        <v>811</v>
      </c>
      <c r="E226">
        <v>0</v>
      </c>
      <c r="F226">
        <v>1</v>
      </c>
      <c r="G226">
        <v>225</v>
      </c>
    </row>
    <row r="227" spans="1:7" x14ac:dyDescent="0.2">
      <c r="A227" t="s">
        <v>305</v>
      </c>
      <c r="B227" t="s">
        <v>306</v>
      </c>
      <c r="C227" t="s">
        <v>678</v>
      </c>
      <c r="D227" t="s">
        <v>679</v>
      </c>
      <c r="E227">
        <v>0</v>
      </c>
      <c r="F227">
        <v>1</v>
      </c>
      <c r="G227">
        <v>226</v>
      </c>
    </row>
    <row r="228" spans="1:7" x14ac:dyDescent="0.2">
      <c r="A228" t="s">
        <v>305</v>
      </c>
      <c r="B228" t="s">
        <v>306</v>
      </c>
      <c r="C228" t="s">
        <v>684</v>
      </c>
      <c r="D228" t="s">
        <v>685</v>
      </c>
      <c r="E228">
        <v>0</v>
      </c>
      <c r="F228">
        <v>1</v>
      </c>
      <c r="G228">
        <v>227</v>
      </c>
    </row>
    <row r="229" spans="1:7" x14ac:dyDescent="0.2">
      <c r="A229" t="s">
        <v>305</v>
      </c>
      <c r="B229" t="s">
        <v>306</v>
      </c>
      <c r="C229" t="s">
        <v>744</v>
      </c>
      <c r="D229" t="s">
        <v>745</v>
      </c>
      <c r="E229">
        <v>0</v>
      </c>
      <c r="F229">
        <v>1</v>
      </c>
      <c r="G229">
        <v>228</v>
      </c>
    </row>
    <row r="230" spans="1:7" x14ac:dyDescent="0.2">
      <c r="A230" t="s">
        <v>305</v>
      </c>
      <c r="B230" t="s">
        <v>306</v>
      </c>
      <c r="C230" t="s">
        <v>749</v>
      </c>
      <c r="D230" t="s">
        <v>750</v>
      </c>
      <c r="E230">
        <v>0</v>
      </c>
      <c r="F230">
        <v>1</v>
      </c>
      <c r="G230">
        <v>229</v>
      </c>
    </row>
    <row r="231" spans="1:7" x14ac:dyDescent="0.2">
      <c r="A231" t="s">
        <v>305</v>
      </c>
      <c r="B231" t="s">
        <v>306</v>
      </c>
      <c r="C231" t="s">
        <v>754</v>
      </c>
      <c r="D231" t="s">
        <v>755</v>
      </c>
      <c r="E231">
        <v>0</v>
      </c>
      <c r="F231">
        <v>1</v>
      </c>
      <c r="G231">
        <v>230</v>
      </c>
    </row>
    <row r="232" spans="1:7" x14ac:dyDescent="0.2">
      <c r="A232" t="s">
        <v>305</v>
      </c>
      <c r="B232" t="s">
        <v>306</v>
      </c>
      <c r="C232" t="s">
        <v>770</v>
      </c>
      <c r="D232" t="s">
        <v>771</v>
      </c>
      <c r="E232">
        <v>0</v>
      </c>
      <c r="F232">
        <v>1</v>
      </c>
      <c r="G232">
        <v>231</v>
      </c>
    </row>
    <row r="233" spans="1:7" x14ac:dyDescent="0.2">
      <c r="A233" t="s">
        <v>305</v>
      </c>
      <c r="B233" t="s">
        <v>306</v>
      </c>
      <c r="C233" t="s">
        <v>785</v>
      </c>
      <c r="D233" t="s">
        <v>786</v>
      </c>
      <c r="E233">
        <v>0</v>
      </c>
      <c r="F233">
        <v>1</v>
      </c>
      <c r="G233">
        <v>232</v>
      </c>
    </row>
    <row r="234" spans="1:7" x14ac:dyDescent="0.2">
      <c r="A234" t="s">
        <v>305</v>
      </c>
      <c r="B234" t="s">
        <v>306</v>
      </c>
      <c r="C234" t="s">
        <v>800</v>
      </c>
      <c r="D234" t="s">
        <v>801</v>
      </c>
      <c r="E234">
        <v>0</v>
      </c>
      <c r="F234">
        <v>1</v>
      </c>
      <c r="G234">
        <v>233</v>
      </c>
    </row>
    <row r="235" spans="1:7" x14ac:dyDescent="0.2">
      <c r="A235" t="s">
        <v>305</v>
      </c>
      <c r="B235" t="s">
        <v>306</v>
      </c>
      <c r="C235" t="s">
        <v>660</v>
      </c>
      <c r="D235" t="s">
        <v>661</v>
      </c>
      <c r="E235">
        <v>0</v>
      </c>
      <c r="F235">
        <v>1</v>
      </c>
      <c r="G235">
        <v>234</v>
      </c>
    </row>
    <row r="236" spans="1:7" x14ac:dyDescent="0.2">
      <c r="A236" t="s">
        <v>305</v>
      </c>
      <c r="B236" t="s">
        <v>306</v>
      </c>
      <c r="C236" t="s">
        <v>668</v>
      </c>
      <c r="D236" t="s">
        <v>669</v>
      </c>
      <c r="E236">
        <v>0</v>
      </c>
      <c r="F236">
        <v>1</v>
      </c>
      <c r="G236">
        <v>235</v>
      </c>
    </row>
    <row r="237" spans="1:7" x14ac:dyDescent="0.2">
      <c r="A237" t="s">
        <v>305</v>
      </c>
      <c r="B237" t="s">
        <v>306</v>
      </c>
      <c r="C237" t="s">
        <v>656</v>
      </c>
      <c r="D237" t="s">
        <v>657</v>
      </c>
      <c r="E237">
        <v>0</v>
      </c>
      <c r="F237">
        <v>1</v>
      </c>
      <c r="G237">
        <v>236</v>
      </c>
    </row>
    <row r="238" spans="1:7" x14ac:dyDescent="0.2">
      <c r="A238" t="s">
        <v>305</v>
      </c>
      <c r="B238" t="s">
        <v>306</v>
      </c>
      <c r="C238" t="s">
        <v>672</v>
      </c>
      <c r="D238" t="s">
        <v>673</v>
      </c>
      <c r="E238">
        <v>0</v>
      </c>
      <c r="F238">
        <v>1</v>
      </c>
      <c r="G238">
        <v>237</v>
      </c>
    </row>
    <row r="239" spans="1:7" x14ac:dyDescent="0.2">
      <c r="A239" t="s">
        <v>305</v>
      </c>
      <c r="B239" t="s">
        <v>306</v>
      </c>
      <c r="C239" t="s">
        <v>675</v>
      </c>
      <c r="D239" t="s">
        <v>676</v>
      </c>
      <c r="E239">
        <v>0</v>
      </c>
      <c r="F239">
        <v>1</v>
      </c>
      <c r="G239">
        <v>238</v>
      </c>
    </row>
    <row r="240" spans="1:7" x14ac:dyDescent="0.2">
      <c r="A240" t="s">
        <v>305</v>
      </c>
      <c r="B240" t="s">
        <v>306</v>
      </c>
      <c r="C240" t="s">
        <v>663</v>
      </c>
      <c r="D240" t="s">
        <v>664</v>
      </c>
      <c r="E240">
        <v>0</v>
      </c>
      <c r="F240">
        <v>1</v>
      </c>
      <c r="G240">
        <v>239</v>
      </c>
    </row>
    <row r="241" spans="1:7" x14ac:dyDescent="0.2">
      <c r="A241" t="s">
        <v>305</v>
      </c>
      <c r="B241" t="s">
        <v>306</v>
      </c>
      <c r="C241" t="s">
        <v>815</v>
      </c>
      <c r="D241" t="s">
        <v>816</v>
      </c>
      <c r="E241">
        <v>0</v>
      </c>
      <c r="F241">
        <v>1</v>
      </c>
      <c r="G241">
        <v>240</v>
      </c>
    </row>
    <row r="242" spans="1:7" x14ac:dyDescent="0.2">
      <c r="A242" t="s">
        <v>305</v>
      </c>
      <c r="B242" t="s">
        <v>306</v>
      </c>
      <c r="C242" t="s">
        <v>825</v>
      </c>
      <c r="D242" t="s">
        <v>826</v>
      </c>
      <c r="E242">
        <v>0</v>
      </c>
      <c r="F242">
        <v>1</v>
      </c>
      <c r="G242">
        <v>241</v>
      </c>
    </row>
    <row r="243" spans="1:7" x14ac:dyDescent="0.2">
      <c r="A243" t="s">
        <v>305</v>
      </c>
      <c r="B243" t="s">
        <v>306</v>
      </c>
      <c r="C243" t="s">
        <v>565</v>
      </c>
      <c r="D243" t="s">
        <v>566</v>
      </c>
      <c r="E243">
        <v>0</v>
      </c>
      <c r="F243">
        <v>1</v>
      </c>
      <c r="G243">
        <v>242</v>
      </c>
    </row>
    <row r="244" spans="1:7" x14ac:dyDescent="0.2">
      <c r="A244" t="s">
        <v>305</v>
      </c>
      <c r="B244" t="s">
        <v>306</v>
      </c>
      <c r="C244" t="s">
        <v>893</v>
      </c>
      <c r="D244" t="s">
        <v>862</v>
      </c>
      <c r="E244">
        <v>0</v>
      </c>
      <c r="F244">
        <v>1</v>
      </c>
      <c r="G244">
        <v>243</v>
      </c>
    </row>
    <row r="245" spans="1:7" x14ac:dyDescent="0.2">
      <c r="A245" t="s">
        <v>305</v>
      </c>
      <c r="B245" t="s">
        <v>306</v>
      </c>
      <c r="C245" t="s">
        <v>866</v>
      </c>
      <c r="D245" t="s">
        <v>867</v>
      </c>
      <c r="E245">
        <v>0</v>
      </c>
      <c r="F245">
        <v>1</v>
      </c>
      <c r="G245">
        <v>244</v>
      </c>
    </row>
    <row r="246" spans="1:7" x14ac:dyDescent="0.2">
      <c r="A246" t="s">
        <v>305</v>
      </c>
      <c r="B246" t="s">
        <v>306</v>
      </c>
      <c r="C246" t="s">
        <v>871</v>
      </c>
      <c r="D246" t="s">
        <v>872</v>
      </c>
      <c r="E246">
        <v>0</v>
      </c>
      <c r="F246">
        <v>1</v>
      </c>
      <c r="G246">
        <v>245</v>
      </c>
    </row>
    <row r="247" spans="1:7" x14ac:dyDescent="0.2">
      <c r="A247" t="s">
        <v>305</v>
      </c>
      <c r="B247" t="s">
        <v>306</v>
      </c>
      <c r="C247" t="s">
        <v>876</v>
      </c>
      <c r="D247" t="s">
        <v>877</v>
      </c>
      <c r="E247">
        <v>0</v>
      </c>
      <c r="F247">
        <v>1</v>
      </c>
      <c r="G247">
        <v>246</v>
      </c>
    </row>
    <row r="248" spans="1:7" x14ac:dyDescent="0.2">
      <c r="A248" t="s">
        <v>291</v>
      </c>
      <c r="B248" t="s">
        <v>292</v>
      </c>
      <c r="C248" t="s">
        <v>601</v>
      </c>
      <c r="D248" t="s">
        <v>602</v>
      </c>
      <c r="E248">
        <v>0</v>
      </c>
      <c r="F248">
        <v>1</v>
      </c>
      <c r="G248">
        <v>247</v>
      </c>
    </row>
    <row r="249" spans="1:7" x14ac:dyDescent="0.2">
      <c r="A249" t="s">
        <v>291</v>
      </c>
      <c r="B249" t="s">
        <v>292</v>
      </c>
      <c r="C249" t="s">
        <v>465</v>
      </c>
      <c r="D249" t="s">
        <v>466</v>
      </c>
      <c r="E249">
        <v>0</v>
      </c>
      <c r="F249">
        <v>1</v>
      </c>
      <c r="G249">
        <v>248</v>
      </c>
    </row>
    <row r="250" spans="1:7" x14ac:dyDescent="0.2">
      <c r="A250" t="s">
        <v>291</v>
      </c>
      <c r="B250" t="s">
        <v>292</v>
      </c>
      <c r="C250" t="s">
        <v>516</v>
      </c>
      <c r="D250" t="s">
        <v>517</v>
      </c>
      <c r="E250">
        <v>0</v>
      </c>
      <c r="F250">
        <v>1</v>
      </c>
      <c r="G250">
        <v>249</v>
      </c>
    </row>
    <row r="251" spans="1:7" x14ac:dyDescent="0.2">
      <c r="A251" t="s">
        <v>291</v>
      </c>
      <c r="B251" t="s">
        <v>292</v>
      </c>
      <c r="C251" t="s">
        <v>475</v>
      </c>
      <c r="D251" t="s">
        <v>476</v>
      </c>
      <c r="E251">
        <v>0</v>
      </c>
      <c r="F251">
        <v>1</v>
      </c>
      <c r="G251">
        <v>250</v>
      </c>
    </row>
    <row r="252" spans="1:7" x14ac:dyDescent="0.2">
      <c r="A252" t="s">
        <v>291</v>
      </c>
      <c r="B252" t="s">
        <v>292</v>
      </c>
      <c r="C252" t="s">
        <v>527</v>
      </c>
      <c r="D252" t="s">
        <v>528</v>
      </c>
      <c r="E252">
        <v>0</v>
      </c>
      <c r="F252">
        <v>1</v>
      </c>
      <c r="G252">
        <v>251</v>
      </c>
    </row>
    <row r="253" spans="1:7" x14ac:dyDescent="0.2">
      <c r="A253" t="s">
        <v>291</v>
      </c>
      <c r="B253" t="s">
        <v>292</v>
      </c>
      <c r="C253" t="s">
        <v>470</v>
      </c>
      <c r="D253" t="s">
        <v>471</v>
      </c>
      <c r="E253">
        <v>0</v>
      </c>
      <c r="F253">
        <v>1</v>
      </c>
      <c r="G253">
        <v>252</v>
      </c>
    </row>
    <row r="254" spans="1:7" x14ac:dyDescent="0.2">
      <c r="A254" t="s">
        <v>291</v>
      </c>
      <c r="B254" t="s">
        <v>292</v>
      </c>
      <c r="C254" t="s">
        <v>454</v>
      </c>
      <c r="D254" t="s">
        <v>455</v>
      </c>
      <c r="E254">
        <v>0</v>
      </c>
      <c r="F254">
        <v>1</v>
      </c>
      <c r="G254">
        <v>253</v>
      </c>
    </row>
    <row r="255" spans="1:7" x14ac:dyDescent="0.2">
      <c r="A255" t="s">
        <v>291</v>
      </c>
      <c r="B255" t="s">
        <v>292</v>
      </c>
      <c r="C255" t="s">
        <v>595</v>
      </c>
      <c r="D255" t="s">
        <v>596</v>
      </c>
      <c r="E255">
        <v>0</v>
      </c>
      <c r="F255">
        <v>1</v>
      </c>
      <c r="G255">
        <v>254</v>
      </c>
    </row>
    <row r="256" spans="1:7" x14ac:dyDescent="0.2">
      <c r="A256" t="s">
        <v>291</v>
      </c>
      <c r="B256" t="s">
        <v>292</v>
      </c>
      <c r="C256" t="s">
        <v>538</v>
      </c>
      <c r="D256" t="s">
        <v>539</v>
      </c>
      <c r="E256">
        <v>0</v>
      </c>
      <c r="F256">
        <v>1</v>
      </c>
      <c r="G256">
        <v>255</v>
      </c>
    </row>
    <row r="257" spans="1:7" x14ac:dyDescent="0.2">
      <c r="A257" t="s">
        <v>291</v>
      </c>
      <c r="B257" t="s">
        <v>292</v>
      </c>
      <c r="C257" t="s">
        <v>460</v>
      </c>
      <c r="D257" t="s">
        <v>461</v>
      </c>
      <c r="E257">
        <v>0</v>
      </c>
      <c r="F257">
        <v>1</v>
      </c>
      <c r="G257">
        <v>256</v>
      </c>
    </row>
    <row r="258" spans="1:7" x14ac:dyDescent="0.2">
      <c r="A258" t="s">
        <v>291</v>
      </c>
      <c r="B258" t="s">
        <v>292</v>
      </c>
      <c r="C258" t="s">
        <v>560</v>
      </c>
      <c r="D258" t="s">
        <v>561</v>
      </c>
      <c r="E258">
        <v>0</v>
      </c>
      <c r="F258">
        <v>1</v>
      </c>
      <c r="G258">
        <v>257</v>
      </c>
    </row>
    <row r="259" spans="1:7" x14ac:dyDescent="0.2">
      <c r="A259" t="s">
        <v>291</v>
      </c>
      <c r="B259" t="s">
        <v>292</v>
      </c>
      <c r="C259" t="s">
        <v>522</v>
      </c>
      <c r="D259" t="s">
        <v>523</v>
      </c>
      <c r="E259">
        <v>0</v>
      </c>
      <c r="F259">
        <v>1</v>
      </c>
      <c r="G259">
        <v>258</v>
      </c>
    </row>
    <row r="260" spans="1:7" x14ac:dyDescent="0.2">
      <c r="A260" t="s">
        <v>291</v>
      </c>
      <c r="B260" t="s">
        <v>292</v>
      </c>
      <c r="C260" t="s">
        <v>495</v>
      </c>
      <c r="D260" t="s">
        <v>496</v>
      </c>
      <c r="E260">
        <v>0</v>
      </c>
      <c r="F260">
        <v>1</v>
      </c>
      <c r="G260">
        <v>259</v>
      </c>
    </row>
    <row r="261" spans="1:7" x14ac:dyDescent="0.2">
      <c r="A261" t="s">
        <v>291</v>
      </c>
      <c r="B261" t="s">
        <v>292</v>
      </c>
      <c r="C261" t="s">
        <v>441</v>
      </c>
      <c r="D261" t="s">
        <v>442</v>
      </c>
      <c r="E261">
        <v>0</v>
      </c>
      <c r="F261">
        <v>1</v>
      </c>
      <c r="G261">
        <v>260</v>
      </c>
    </row>
    <row r="262" spans="1:7" x14ac:dyDescent="0.2">
      <c r="A262" t="s">
        <v>291</v>
      </c>
      <c r="B262" t="s">
        <v>292</v>
      </c>
      <c r="C262" t="s">
        <v>490</v>
      </c>
      <c r="D262" t="s">
        <v>491</v>
      </c>
      <c r="E262">
        <v>0</v>
      </c>
      <c r="F262">
        <v>1</v>
      </c>
      <c r="G262">
        <v>261</v>
      </c>
    </row>
    <row r="263" spans="1:7" x14ac:dyDescent="0.2">
      <c r="A263" t="s">
        <v>291</v>
      </c>
      <c r="B263" t="s">
        <v>292</v>
      </c>
      <c r="C263" t="s">
        <v>485</v>
      </c>
      <c r="D263" t="s">
        <v>486</v>
      </c>
      <c r="E263">
        <v>0</v>
      </c>
      <c r="F263">
        <v>1</v>
      </c>
      <c r="G263">
        <v>262</v>
      </c>
    </row>
    <row r="264" spans="1:7" x14ac:dyDescent="0.2">
      <c r="A264" t="s">
        <v>291</v>
      </c>
      <c r="B264" t="s">
        <v>292</v>
      </c>
      <c r="C264" t="s">
        <v>500</v>
      </c>
      <c r="D264" t="s">
        <v>501</v>
      </c>
      <c r="E264">
        <v>0</v>
      </c>
      <c r="F264">
        <v>1</v>
      </c>
      <c r="G264">
        <v>263</v>
      </c>
    </row>
    <row r="265" spans="1:7" x14ac:dyDescent="0.2">
      <c r="A265" t="s">
        <v>291</v>
      </c>
      <c r="B265" t="s">
        <v>292</v>
      </c>
      <c r="C265" t="s">
        <v>554</v>
      </c>
      <c r="D265" t="s">
        <v>555</v>
      </c>
      <c r="E265">
        <v>0</v>
      </c>
      <c r="F265">
        <v>1</v>
      </c>
      <c r="G265">
        <v>264</v>
      </c>
    </row>
    <row r="266" spans="1:7" x14ac:dyDescent="0.2">
      <c r="A266" t="s">
        <v>291</v>
      </c>
      <c r="B266" t="s">
        <v>292</v>
      </c>
      <c r="C266" t="s">
        <v>505</v>
      </c>
      <c r="D266" t="s">
        <v>506</v>
      </c>
      <c r="E266">
        <v>0</v>
      </c>
      <c r="F266">
        <v>1</v>
      </c>
      <c r="G266">
        <v>265</v>
      </c>
    </row>
    <row r="267" spans="1:7" x14ac:dyDescent="0.2">
      <c r="A267" t="s">
        <v>291</v>
      </c>
      <c r="B267" t="s">
        <v>292</v>
      </c>
      <c r="C267" t="s">
        <v>510</v>
      </c>
      <c r="D267" t="s">
        <v>511</v>
      </c>
      <c r="E267">
        <v>0</v>
      </c>
      <c r="F267">
        <v>1</v>
      </c>
      <c r="G267">
        <v>266</v>
      </c>
    </row>
    <row r="268" spans="1:7" x14ac:dyDescent="0.2">
      <c r="A268" t="s">
        <v>291</v>
      </c>
      <c r="B268" t="s">
        <v>292</v>
      </c>
      <c r="C268" t="s">
        <v>532</v>
      </c>
      <c r="D268" t="s">
        <v>533</v>
      </c>
      <c r="E268">
        <v>0</v>
      </c>
      <c r="F268">
        <v>1</v>
      </c>
      <c r="G268">
        <v>267</v>
      </c>
    </row>
    <row r="269" spans="1:7" x14ac:dyDescent="0.2">
      <c r="A269" t="s">
        <v>291</v>
      </c>
      <c r="B269" t="s">
        <v>292</v>
      </c>
      <c r="C269" t="s">
        <v>834</v>
      </c>
      <c r="D269" t="s">
        <v>835</v>
      </c>
      <c r="E269">
        <v>0</v>
      </c>
      <c r="F269">
        <v>1</v>
      </c>
      <c r="G269">
        <v>268</v>
      </c>
    </row>
    <row r="270" spans="1:7" x14ac:dyDescent="0.2">
      <c r="A270" t="s">
        <v>291</v>
      </c>
      <c r="B270" t="s">
        <v>292</v>
      </c>
      <c r="C270" t="s">
        <v>841</v>
      </c>
      <c r="D270" t="s">
        <v>842</v>
      </c>
      <c r="E270">
        <v>0</v>
      </c>
      <c r="F270">
        <v>1</v>
      </c>
      <c r="G270">
        <v>269</v>
      </c>
    </row>
    <row r="271" spans="1:7" x14ac:dyDescent="0.2">
      <c r="A271" t="s">
        <v>291</v>
      </c>
      <c r="B271" t="s">
        <v>292</v>
      </c>
      <c r="C271" t="s">
        <v>846</v>
      </c>
      <c r="D271" t="s">
        <v>847</v>
      </c>
      <c r="E271">
        <v>0</v>
      </c>
      <c r="F271">
        <v>1</v>
      </c>
      <c r="G271">
        <v>270</v>
      </c>
    </row>
    <row r="272" spans="1:7" x14ac:dyDescent="0.2">
      <c r="A272" t="s">
        <v>291</v>
      </c>
      <c r="B272" t="s">
        <v>292</v>
      </c>
      <c r="C272" t="s">
        <v>851</v>
      </c>
      <c r="D272" t="s">
        <v>852</v>
      </c>
      <c r="E272">
        <v>0</v>
      </c>
      <c r="F272">
        <v>1</v>
      </c>
      <c r="G272">
        <v>271</v>
      </c>
    </row>
    <row r="273" spans="1:7" x14ac:dyDescent="0.2">
      <c r="A273" t="s">
        <v>291</v>
      </c>
      <c r="B273" t="s">
        <v>292</v>
      </c>
      <c r="C273" t="s">
        <v>857</v>
      </c>
      <c r="D273" t="s">
        <v>858</v>
      </c>
      <c r="E273">
        <v>0</v>
      </c>
      <c r="F273">
        <v>1</v>
      </c>
      <c r="G273">
        <v>272</v>
      </c>
    </row>
    <row r="274" spans="1:7" x14ac:dyDescent="0.2">
      <c r="A274" t="s">
        <v>291</v>
      </c>
      <c r="B274" t="s">
        <v>292</v>
      </c>
      <c r="C274" t="s">
        <v>645</v>
      </c>
      <c r="D274" t="s">
        <v>646</v>
      </c>
      <c r="E274">
        <v>0</v>
      </c>
      <c r="F274">
        <v>1</v>
      </c>
      <c r="G274">
        <v>273</v>
      </c>
    </row>
    <row r="275" spans="1:7" x14ac:dyDescent="0.2">
      <c r="A275" t="s">
        <v>291</v>
      </c>
      <c r="B275" t="s">
        <v>292</v>
      </c>
      <c r="C275" t="s">
        <v>651</v>
      </c>
      <c r="D275" t="s">
        <v>652</v>
      </c>
      <c r="E275">
        <v>0</v>
      </c>
      <c r="F275">
        <v>1</v>
      </c>
      <c r="G275">
        <v>274</v>
      </c>
    </row>
    <row r="276" spans="1:7" x14ac:dyDescent="0.2">
      <c r="A276" t="s">
        <v>291</v>
      </c>
      <c r="B276" t="s">
        <v>292</v>
      </c>
      <c r="C276" t="s">
        <v>689</v>
      </c>
      <c r="D276" t="s">
        <v>690</v>
      </c>
      <c r="E276">
        <v>0</v>
      </c>
      <c r="F276">
        <v>1</v>
      </c>
      <c r="G276">
        <v>275</v>
      </c>
    </row>
    <row r="277" spans="1:7" x14ac:dyDescent="0.2">
      <c r="A277" t="s">
        <v>291</v>
      </c>
      <c r="B277" t="s">
        <v>292</v>
      </c>
      <c r="C277" t="s">
        <v>695</v>
      </c>
      <c r="D277" t="s">
        <v>696</v>
      </c>
      <c r="E277">
        <v>0</v>
      </c>
      <c r="F277">
        <v>1</v>
      </c>
      <c r="G277">
        <v>276</v>
      </c>
    </row>
    <row r="278" spans="1:7" x14ac:dyDescent="0.2">
      <c r="A278" t="s">
        <v>291</v>
      </c>
      <c r="B278" t="s">
        <v>292</v>
      </c>
      <c r="C278" t="s">
        <v>701</v>
      </c>
      <c r="D278" t="s">
        <v>702</v>
      </c>
      <c r="E278">
        <v>0</v>
      </c>
      <c r="F278">
        <v>1</v>
      </c>
      <c r="G278">
        <v>277</v>
      </c>
    </row>
    <row r="279" spans="1:7" x14ac:dyDescent="0.2">
      <c r="A279" t="s">
        <v>291</v>
      </c>
      <c r="B279" t="s">
        <v>292</v>
      </c>
      <c r="C279" t="s">
        <v>706</v>
      </c>
      <c r="D279" t="s">
        <v>707</v>
      </c>
      <c r="E279">
        <v>0</v>
      </c>
      <c r="F279">
        <v>1</v>
      </c>
      <c r="G279">
        <v>278</v>
      </c>
    </row>
    <row r="280" spans="1:7" x14ac:dyDescent="0.2">
      <c r="A280" t="s">
        <v>291</v>
      </c>
      <c r="B280" t="s">
        <v>292</v>
      </c>
      <c r="C280" t="s">
        <v>711</v>
      </c>
      <c r="D280" t="s">
        <v>712</v>
      </c>
      <c r="E280">
        <v>0</v>
      </c>
      <c r="F280">
        <v>1</v>
      </c>
      <c r="G280">
        <v>279</v>
      </c>
    </row>
    <row r="281" spans="1:7" x14ac:dyDescent="0.2">
      <c r="A281" t="s">
        <v>291</v>
      </c>
      <c r="B281" t="s">
        <v>292</v>
      </c>
      <c r="C281" t="s">
        <v>716</v>
      </c>
      <c r="D281" t="s">
        <v>717</v>
      </c>
      <c r="E281">
        <v>0</v>
      </c>
      <c r="F281">
        <v>1</v>
      </c>
      <c r="G281">
        <v>280</v>
      </c>
    </row>
    <row r="282" spans="1:7" x14ac:dyDescent="0.2">
      <c r="A282" t="s">
        <v>291</v>
      </c>
      <c r="B282" t="s">
        <v>292</v>
      </c>
      <c r="C282" t="s">
        <v>722</v>
      </c>
      <c r="D282" t="s">
        <v>723</v>
      </c>
      <c r="E282">
        <v>0</v>
      </c>
      <c r="F282">
        <v>1</v>
      </c>
      <c r="G282">
        <v>281</v>
      </c>
    </row>
    <row r="283" spans="1:7" x14ac:dyDescent="0.2">
      <c r="A283" t="s">
        <v>291</v>
      </c>
      <c r="B283" t="s">
        <v>292</v>
      </c>
      <c r="C283" t="s">
        <v>729</v>
      </c>
      <c r="D283" t="s">
        <v>730</v>
      </c>
      <c r="E283">
        <v>0</v>
      </c>
      <c r="F283">
        <v>1</v>
      </c>
      <c r="G283">
        <v>282</v>
      </c>
    </row>
    <row r="284" spans="1:7" x14ac:dyDescent="0.2">
      <c r="A284" t="s">
        <v>291</v>
      </c>
      <c r="B284" t="s">
        <v>292</v>
      </c>
      <c r="C284" t="s">
        <v>734</v>
      </c>
      <c r="D284" t="s">
        <v>735</v>
      </c>
      <c r="E284">
        <v>0</v>
      </c>
      <c r="F284">
        <v>1</v>
      </c>
      <c r="G284">
        <v>283</v>
      </c>
    </row>
    <row r="285" spans="1:7" x14ac:dyDescent="0.2">
      <c r="A285" t="s">
        <v>291</v>
      </c>
      <c r="B285" t="s">
        <v>292</v>
      </c>
      <c r="C285" t="s">
        <v>739</v>
      </c>
      <c r="D285" t="s">
        <v>740</v>
      </c>
      <c r="E285">
        <v>0</v>
      </c>
      <c r="F285">
        <v>1</v>
      </c>
      <c r="G285">
        <v>284</v>
      </c>
    </row>
    <row r="286" spans="1:7" x14ac:dyDescent="0.2">
      <c r="A286" t="s">
        <v>291</v>
      </c>
      <c r="B286" t="s">
        <v>292</v>
      </c>
      <c r="C286" t="s">
        <v>760</v>
      </c>
      <c r="D286" t="s">
        <v>761</v>
      </c>
      <c r="E286">
        <v>0</v>
      </c>
      <c r="F286">
        <v>1</v>
      </c>
      <c r="G286">
        <v>285</v>
      </c>
    </row>
    <row r="287" spans="1:7" x14ac:dyDescent="0.2">
      <c r="A287" t="s">
        <v>291</v>
      </c>
      <c r="B287" t="s">
        <v>292</v>
      </c>
      <c r="C287" t="s">
        <v>765</v>
      </c>
      <c r="D287" t="s">
        <v>766</v>
      </c>
      <c r="E287">
        <v>0</v>
      </c>
      <c r="F287">
        <v>1</v>
      </c>
      <c r="G287">
        <v>286</v>
      </c>
    </row>
    <row r="288" spans="1:7" x14ac:dyDescent="0.2">
      <c r="A288" t="s">
        <v>291</v>
      </c>
      <c r="B288" t="s">
        <v>292</v>
      </c>
      <c r="C288" t="s">
        <v>775</v>
      </c>
      <c r="D288" t="s">
        <v>776</v>
      </c>
      <c r="E288">
        <v>0</v>
      </c>
      <c r="F288">
        <v>1</v>
      </c>
      <c r="G288">
        <v>287</v>
      </c>
    </row>
    <row r="289" spans="1:7" x14ac:dyDescent="0.2">
      <c r="A289" t="s">
        <v>291</v>
      </c>
      <c r="B289" t="s">
        <v>292</v>
      </c>
      <c r="C289" t="s">
        <v>780</v>
      </c>
      <c r="D289" t="s">
        <v>781</v>
      </c>
      <c r="E289">
        <v>0</v>
      </c>
      <c r="F289">
        <v>1</v>
      </c>
      <c r="G289">
        <v>288</v>
      </c>
    </row>
    <row r="290" spans="1:7" x14ac:dyDescent="0.2">
      <c r="A290" t="s">
        <v>291</v>
      </c>
      <c r="B290" t="s">
        <v>292</v>
      </c>
      <c r="C290" t="s">
        <v>790</v>
      </c>
      <c r="D290" t="s">
        <v>791</v>
      </c>
      <c r="E290">
        <v>0</v>
      </c>
      <c r="F290">
        <v>1</v>
      </c>
      <c r="G290">
        <v>289</v>
      </c>
    </row>
    <row r="291" spans="1:7" x14ac:dyDescent="0.2">
      <c r="A291" t="s">
        <v>291</v>
      </c>
      <c r="B291" t="s">
        <v>292</v>
      </c>
      <c r="C291" t="s">
        <v>795</v>
      </c>
      <c r="D291" t="s">
        <v>796</v>
      </c>
      <c r="E291">
        <v>0</v>
      </c>
      <c r="F291">
        <v>1</v>
      </c>
      <c r="G291">
        <v>290</v>
      </c>
    </row>
    <row r="292" spans="1:7" x14ac:dyDescent="0.2">
      <c r="A292" t="s">
        <v>291</v>
      </c>
      <c r="B292" t="s">
        <v>292</v>
      </c>
      <c r="C292" t="s">
        <v>805</v>
      </c>
      <c r="D292" t="s">
        <v>806</v>
      </c>
      <c r="E292">
        <v>0</v>
      </c>
      <c r="F292">
        <v>1</v>
      </c>
      <c r="G292">
        <v>291</v>
      </c>
    </row>
    <row r="293" spans="1:7" x14ac:dyDescent="0.2">
      <c r="A293" t="s">
        <v>291</v>
      </c>
      <c r="B293" t="s">
        <v>292</v>
      </c>
      <c r="C293" t="s">
        <v>810</v>
      </c>
      <c r="D293" t="s">
        <v>811</v>
      </c>
      <c r="E293">
        <v>0</v>
      </c>
      <c r="F293">
        <v>1</v>
      </c>
      <c r="G293">
        <v>292</v>
      </c>
    </row>
    <row r="294" spans="1:7" x14ac:dyDescent="0.2">
      <c r="A294" t="s">
        <v>291</v>
      </c>
      <c r="B294" t="s">
        <v>292</v>
      </c>
      <c r="C294" t="s">
        <v>678</v>
      </c>
      <c r="D294" t="s">
        <v>679</v>
      </c>
      <c r="E294">
        <v>0</v>
      </c>
      <c r="F294">
        <v>1</v>
      </c>
      <c r="G294">
        <v>293</v>
      </c>
    </row>
    <row r="295" spans="1:7" x14ac:dyDescent="0.2">
      <c r="A295" t="s">
        <v>291</v>
      </c>
      <c r="B295" t="s">
        <v>292</v>
      </c>
      <c r="C295" t="s">
        <v>684</v>
      </c>
      <c r="D295" t="s">
        <v>685</v>
      </c>
      <c r="E295">
        <v>0</v>
      </c>
      <c r="F295">
        <v>1</v>
      </c>
      <c r="G295">
        <v>294</v>
      </c>
    </row>
    <row r="296" spans="1:7" x14ac:dyDescent="0.2">
      <c r="A296" t="s">
        <v>291</v>
      </c>
      <c r="B296" t="s">
        <v>292</v>
      </c>
      <c r="C296" t="s">
        <v>744</v>
      </c>
      <c r="D296" t="s">
        <v>745</v>
      </c>
      <c r="E296">
        <v>0</v>
      </c>
      <c r="F296">
        <v>1</v>
      </c>
      <c r="G296">
        <v>295</v>
      </c>
    </row>
    <row r="297" spans="1:7" x14ac:dyDescent="0.2">
      <c r="A297" t="s">
        <v>291</v>
      </c>
      <c r="B297" t="s">
        <v>292</v>
      </c>
      <c r="C297" t="s">
        <v>749</v>
      </c>
      <c r="D297" t="s">
        <v>750</v>
      </c>
      <c r="E297">
        <v>0</v>
      </c>
      <c r="F297">
        <v>1</v>
      </c>
      <c r="G297">
        <v>296</v>
      </c>
    </row>
    <row r="298" spans="1:7" x14ac:dyDescent="0.2">
      <c r="A298" t="s">
        <v>291</v>
      </c>
      <c r="B298" t="s">
        <v>292</v>
      </c>
      <c r="C298" t="s">
        <v>754</v>
      </c>
      <c r="D298" t="s">
        <v>755</v>
      </c>
      <c r="E298">
        <v>0</v>
      </c>
      <c r="F298">
        <v>1</v>
      </c>
      <c r="G298">
        <v>297</v>
      </c>
    </row>
    <row r="299" spans="1:7" x14ac:dyDescent="0.2">
      <c r="A299" t="s">
        <v>291</v>
      </c>
      <c r="B299" t="s">
        <v>292</v>
      </c>
      <c r="C299" t="s">
        <v>770</v>
      </c>
      <c r="D299" t="s">
        <v>771</v>
      </c>
      <c r="E299">
        <v>0</v>
      </c>
      <c r="F299">
        <v>1</v>
      </c>
      <c r="G299">
        <v>298</v>
      </c>
    </row>
    <row r="300" spans="1:7" x14ac:dyDescent="0.2">
      <c r="A300" t="s">
        <v>291</v>
      </c>
      <c r="B300" t="s">
        <v>292</v>
      </c>
      <c r="C300" t="s">
        <v>785</v>
      </c>
      <c r="D300" t="s">
        <v>786</v>
      </c>
      <c r="E300">
        <v>0</v>
      </c>
      <c r="F300">
        <v>1</v>
      </c>
      <c r="G300">
        <v>299</v>
      </c>
    </row>
    <row r="301" spans="1:7" x14ac:dyDescent="0.2">
      <c r="A301" t="s">
        <v>291</v>
      </c>
      <c r="B301" t="s">
        <v>292</v>
      </c>
      <c r="C301" t="s">
        <v>800</v>
      </c>
      <c r="D301" t="s">
        <v>801</v>
      </c>
      <c r="E301">
        <v>0</v>
      </c>
      <c r="F301">
        <v>1</v>
      </c>
      <c r="G301">
        <v>300</v>
      </c>
    </row>
    <row r="302" spans="1:7" x14ac:dyDescent="0.2">
      <c r="A302" t="s">
        <v>291</v>
      </c>
      <c r="B302" t="s">
        <v>292</v>
      </c>
      <c r="C302" t="s">
        <v>660</v>
      </c>
      <c r="D302" t="s">
        <v>661</v>
      </c>
      <c r="E302">
        <v>0</v>
      </c>
      <c r="F302">
        <v>1</v>
      </c>
      <c r="G302">
        <v>301</v>
      </c>
    </row>
    <row r="303" spans="1:7" x14ac:dyDescent="0.2">
      <c r="A303" t="s">
        <v>291</v>
      </c>
      <c r="B303" t="s">
        <v>292</v>
      </c>
      <c r="C303" t="s">
        <v>668</v>
      </c>
      <c r="D303" t="s">
        <v>669</v>
      </c>
      <c r="E303">
        <v>0</v>
      </c>
      <c r="F303">
        <v>1</v>
      </c>
      <c r="G303">
        <v>302</v>
      </c>
    </row>
    <row r="304" spans="1:7" x14ac:dyDescent="0.2">
      <c r="A304" t="s">
        <v>291</v>
      </c>
      <c r="B304" t="s">
        <v>292</v>
      </c>
      <c r="C304" t="s">
        <v>656</v>
      </c>
      <c r="D304" t="s">
        <v>657</v>
      </c>
      <c r="E304">
        <v>0</v>
      </c>
      <c r="F304">
        <v>1</v>
      </c>
      <c r="G304">
        <v>303</v>
      </c>
    </row>
    <row r="305" spans="1:7" x14ac:dyDescent="0.2">
      <c r="A305" t="s">
        <v>291</v>
      </c>
      <c r="B305" t="s">
        <v>292</v>
      </c>
      <c r="C305" t="s">
        <v>672</v>
      </c>
      <c r="D305" t="s">
        <v>673</v>
      </c>
      <c r="E305">
        <v>0</v>
      </c>
      <c r="F305">
        <v>1</v>
      </c>
      <c r="G305">
        <v>304</v>
      </c>
    </row>
    <row r="306" spans="1:7" x14ac:dyDescent="0.2">
      <c r="A306" t="s">
        <v>291</v>
      </c>
      <c r="B306" t="s">
        <v>292</v>
      </c>
      <c r="C306" t="s">
        <v>675</v>
      </c>
      <c r="D306" t="s">
        <v>676</v>
      </c>
      <c r="E306">
        <v>0</v>
      </c>
      <c r="F306">
        <v>1</v>
      </c>
      <c r="G306">
        <v>305</v>
      </c>
    </row>
    <row r="307" spans="1:7" x14ac:dyDescent="0.2">
      <c r="A307" t="s">
        <v>291</v>
      </c>
      <c r="B307" t="s">
        <v>292</v>
      </c>
      <c r="C307" t="s">
        <v>663</v>
      </c>
      <c r="D307" t="s">
        <v>664</v>
      </c>
      <c r="E307">
        <v>0</v>
      </c>
      <c r="F307">
        <v>1</v>
      </c>
      <c r="G307">
        <v>306</v>
      </c>
    </row>
    <row r="308" spans="1:7" x14ac:dyDescent="0.2">
      <c r="A308" t="s">
        <v>291</v>
      </c>
      <c r="B308" t="s">
        <v>292</v>
      </c>
      <c r="C308" t="s">
        <v>815</v>
      </c>
      <c r="D308" t="s">
        <v>816</v>
      </c>
      <c r="E308">
        <v>0</v>
      </c>
      <c r="F308">
        <v>1</v>
      </c>
      <c r="G308">
        <v>307</v>
      </c>
    </row>
    <row r="309" spans="1:7" x14ac:dyDescent="0.2">
      <c r="A309" t="s">
        <v>291</v>
      </c>
      <c r="B309" t="s">
        <v>292</v>
      </c>
      <c r="C309" t="s">
        <v>825</v>
      </c>
      <c r="D309" t="s">
        <v>826</v>
      </c>
      <c r="E309">
        <v>0</v>
      </c>
      <c r="F309">
        <v>1</v>
      </c>
      <c r="G309">
        <v>308</v>
      </c>
    </row>
    <row r="310" spans="1:7" x14ac:dyDescent="0.2">
      <c r="A310" t="s">
        <v>291</v>
      </c>
      <c r="B310" t="s">
        <v>292</v>
      </c>
      <c r="C310" t="s">
        <v>565</v>
      </c>
      <c r="D310" t="s">
        <v>566</v>
      </c>
      <c r="E310">
        <v>0</v>
      </c>
      <c r="F310">
        <v>1</v>
      </c>
      <c r="G310">
        <v>309</v>
      </c>
    </row>
    <row r="311" spans="1:7" x14ac:dyDescent="0.2">
      <c r="A311" t="s">
        <v>291</v>
      </c>
      <c r="B311" t="s">
        <v>292</v>
      </c>
      <c r="C311" t="s">
        <v>893</v>
      </c>
      <c r="D311" t="s">
        <v>862</v>
      </c>
      <c r="E311">
        <v>0</v>
      </c>
      <c r="F311">
        <v>1</v>
      </c>
      <c r="G311">
        <v>310</v>
      </c>
    </row>
    <row r="312" spans="1:7" x14ac:dyDescent="0.2">
      <c r="A312" t="s">
        <v>291</v>
      </c>
      <c r="B312" t="s">
        <v>292</v>
      </c>
      <c r="C312" t="s">
        <v>866</v>
      </c>
      <c r="D312" t="s">
        <v>867</v>
      </c>
      <c r="E312">
        <v>0</v>
      </c>
      <c r="F312">
        <v>1</v>
      </c>
      <c r="G312">
        <v>311</v>
      </c>
    </row>
    <row r="313" spans="1:7" x14ac:dyDescent="0.2">
      <c r="A313" t="s">
        <v>291</v>
      </c>
      <c r="B313" t="s">
        <v>292</v>
      </c>
      <c r="C313" t="s">
        <v>871</v>
      </c>
      <c r="D313" t="s">
        <v>872</v>
      </c>
      <c r="E313">
        <v>0</v>
      </c>
      <c r="F313">
        <v>1</v>
      </c>
      <c r="G313">
        <v>312</v>
      </c>
    </row>
    <row r="314" spans="1:7" x14ac:dyDescent="0.2">
      <c r="A314" t="s">
        <v>291</v>
      </c>
      <c r="B314" t="s">
        <v>292</v>
      </c>
      <c r="C314" t="s">
        <v>876</v>
      </c>
      <c r="D314" t="s">
        <v>877</v>
      </c>
      <c r="E314">
        <v>0</v>
      </c>
      <c r="F314">
        <v>1</v>
      </c>
      <c r="G314">
        <v>313</v>
      </c>
    </row>
    <row r="315" spans="1:7" x14ac:dyDescent="0.2">
      <c r="A315" t="s">
        <v>289</v>
      </c>
      <c r="B315" t="s">
        <v>290</v>
      </c>
      <c r="C315" t="s">
        <v>601</v>
      </c>
      <c r="D315" t="s">
        <v>602</v>
      </c>
      <c r="E315">
        <v>0</v>
      </c>
      <c r="F315">
        <v>1</v>
      </c>
      <c r="G315">
        <v>314</v>
      </c>
    </row>
    <row r="316" spans="1:7" x14ac:dyDescent="0.2">
      <c r="A316" t="s">
        <v>289</v>
      </c>
      <c r="B316" t="s">
        <v>290</v>
      </c>
      <c r="C316" t="s">
        <v>465</v>
      </c>
      <c r="D316" t="s">
        <v>466</v>
      </c>
      <c r="E316">
        <v>0</v>
      </c>
      <c r="F316">
        <v>1</v>
      </c>
      <c r="G316">
        <v>315</v>
      </c>
    </row>
    <row r="317" spans="1:7" x14ac:dyDescent="0.2">
      <c r="A317" t="s">
        <v>289</v>
      </c>
      <c r="B317" t="s">
        <v>290</v>
      </c>
      <c r="C317" t="s">
        <v>516</v>
      </c>
      <c r="D317" t="s">
        <v>517</v>
      </c>
      <c r="E317">
        <v>0</v>
      </c>
      <c r="F317">
        <v>1</v>
      </c>
      <c r="G317">
        <v>316</v>
      </c>
    </row>
    <row r="318" spans="1:7" x14ac:dyDescent="0.2">
      <c r="A318" t="s">
        <v>289</v>
      </c>
      <c r="B318" t="s">
        <v>290</v>
      </c>
      <c r="C318" t="s">
        <v>475</v>
      </c>
      <c r="D318" t="s">
        <v>476</v>
      </c>
      <c r="E318">
        <v>0</v>
      </c>
      <c r="F318">
        <v>1</v>
      </c>
      <c r="G318">
        <v>317</v>
      </c>
    </row>
    <row r="319" spans="1:7" x14ac:dyDescent="0.2">
      <c r="A319" t="s">
        <v>289</v>
      </c>
      <c r="B319" t="s">
        <v>290</v>
      </c>
      <c r="C319" t="s">
        <v>527</v>
      </c>
      <c r="D319" t="s">
        <v>528</v>
      </c>
      <c r="E319">
        <v>0</v>
      </c>
      <c r="F319">
        <v>1</v>
      </c>
      <c r="G319">
        <v>318</v>
      </c>
    </row>
    <row r="320" spans="1:7" x14ac:dyDescent="0.2">
      <c r="A320" t="s">
        <v>289</v>
      </c>
      <c r="B320" t="s">
        <v>290</v>
      </c>
      <c r="C320" t="s">
        <v>470</v>
      </c>
      <c r="D320" t="s">
        <v>471</v>
      </c>
      <c r="E320">
        <v>0</v>
      </c>
      <c r="F320">
        <v>1</v>
      </c>
      <c r="G320">
        <v>319</v>
      </c>
    </row>
    <row r="321" spans="1:7" x14ac:dyDescent="0.2">
      <c r="A321" t="s">
        <v>289</v>
      </c>
      <c r="B321" t="s">
        <v>290</v>
      </c>
      <c r="C321" t="s">
        <v>454</v>
      </c>
      <c r="D321" t="s">
        <v>455</v>
      </c>
      <c r="E321">
        <v>0</v>
      </c>
      <c r="F321">
        <v>1</v>
      </c>
      <c r="G321">
        <v>320</v>
      </c>
    </row>
    <row r="322" spans="1:7" x14ac:dyDescent="0.2">
      <c r="A322" t="s">
        <v>289</v>
      </c>
      <c r="B322" t="s">
        <v>290</v>
      </c>
      <c r="C322" t="s">
        <v>595</v>
      </c>
      <c r="D322" t="s">
        <v>596</v>
      </c>
      <c r="E322">
        <v>0</v>
      </c>
      <c r="F322">
        <v>1</v>
      </c>
      <c r="G322">
        <v>321</v>
      </c>
    </row>
    <row r="323" spans="1:7" x14ac:dyDescent="0.2">
      <c r="A323" t="s">
        <v>289</v>
      </c>
      <c r="B323" t="s">
        <v>290</v>
      </c>
      <c r="C323" t="s">
        <v>538</v>
      </c>
      <c r="D323" t="s">
        <v>539</v>
      </c>
      <c r="E323">
        <v>0</v>
      </c>
      <c r="F323">
        <v>1</v>
      </c>
      <c r="G323">
        <v>322</v>
      </c>
    </row>
    <row r="324" spans="1:7" x14ac:dyDescent="0.2">
      <c r="A324" t="s">
        <v>289</v>
      </c>
      <c r="B324" t="s">
        <v>290</v>
      </c>
      <c r="C324" t="s">
        <v>460</v>
      </c>
      <c r="D324" t="s">
        <v>461</v>
      </c>
      <c r="E324">
        <v>0</v>
      </c>
      <c r="F324">
        <v>1</v>
      </c>
      <c r="G324">
        <v>323</v>
      </c>
    </row>
    <row r="325" spans="1:7" x14ac:dyDescent="0.2">
      <c r="A325" t="s">
        <v>289</v>
      </c>
      <c r="B325" t="s">
        <v>290</v>
      </c>
      <c r="C325" t="s">
        <v>560</v>
      </c>
      <c r="D325" t="s">
        <v>561</v>
      </c>
      <c r="E325">
        <v>0</v>
      </c>
      <c r="F325">
        <v>1</v>
      </c>
      <c r="G325">
        <v>324</v>
      </c>
    </row>
    <row r="326" spans="1:7" x14ac:dyDescent="0.2">
      <c r="A326" t="s">
        <v>289</v>
      </c>
      <c r="B326" t="s">
        <v>290</v>
      </c>
      <c r="C326" t="s">
        <v>522</v>
      </c>
      <c r="D326" t="s">
        <v>523</v>
      </c>
      <c r="E326">
        <v>0</v>
      </c>
      <c r="F326">
        <v>1</v>
      </c>
      <c r="G326">
        <v>325</v>
      </c>
    </row>
    <row r="327" spans="1:7" x14ac:dyDescent="0.2">
      <c r="A327" t="s">
        <v>289</v>
      </c>
      <c r="B327" t="s">
        <v>290</v>
      </c>
      <c r="C327" t="s">
        <v>495</v>
      </c>
      <c r="D327" t="s">
        <v>496</v>
      </c>
      <c r="E327">
        <v>0</v>
      </c>
      <c r="F327">
        <v>1</v>
      </c>
      <c r="G327">
        <v>326</v>
      </c>
    </row>
    <row r="328" spans="1:7" x14ac:dyDescent="0.2">
      <c r="A328" t="s">
        <v>289</v>
      </c>
      <c r="B328" t="s">
        <v>290</v>
      </c>
      <c r="C328" t="s">
        <v>441</v>
      </c>
      <c r="D328" t="s">
        <v>442</v>
      </c>
      <c r="E328">
        <v>0</v>
      </c>
      <c r="F328">
        <v>1</v>
      </c>
      <c r="G328">
        <v>327</v>
      </c>
    </row>
    <row r="329" spans="1:7" x14ac:dyDescent="0.2">
      <c r="A329" t="s">
        <v>289</v>
      </c>
      <c r="B329" t="s">
        <v>290</v>
      </c>
      <c r="C329" t="s">
        <v>490</v>
      </c>
      <c r="D329" t="s">
        <v>491</v>
      </c>
      <c r="E329">
        <v>0</v>
      </c>
      <c r="F329">
        <v>1</v>
      </c>
      <c r="G329">
        <v>328</v>
      </c>
    </row>
    <row r="330" spans="1:7" x14ac:dyDescent="0.2">
      <c r="A330" t="s">
        <v>289</v>
      </c>
      <c r="B330" t="s">
        <v>290</v>
      </c>
      <c r="C330" t="s">
        <v>485</v>
      </c>
      <c r="D330" t="s">
        <v>486</v>
      </c>
      <c r="E330">
        <v>0</v>
      </c>
      <c r="F330">
        <v>1</v>
      </c>
      <c r="G330">
        <v>329</v>
      </c>
    </row>
    <row r="331" spans="1:7" x14ac:dyDescent="0.2">
      <c r="A331" t="s">
        <v>289</v>
      </c>
      <c r="B331" t="s">
        <v>290</v>
      </c>
      <c r="C331" t="s">
        <v>500</v>
      </c>
      <c r="D331" t="s">
        <v>501</v>
      </c>
      <c r="E331">
        <v>0</v>
      </c>
      <c r="F331">
        <v>1</v>
      </c>
      <c r="G331">
        <v>330</v>
      </c>
    </row>
    <row r="332" spans="1:7" x14ac:dyDescent="0.2">
      <c r="A332" t="s">
        <v>289</v>
      </c>
      <c r="B332" t="s">
        <v>290</v>
      </c>
      <c r="C332" t="s">
        <v>554</v>
      </c>
      <c r="D332" t="s">
        <v>555</v>
      </c>
      <c r="E332">
        <v>0</v>
      </c>
      <c r="F332">
        <v>1</v>
      </c>
      <c r="G332">
        <v>331</v>
      </c>
    </row>
    <row r="333" spans="1:7" x14ac:dyDescent="0.2">
      <c r="A333" t="s">
        <v>289</v>
      </c>
      <c r="B333" t="s">
        <v>290</v>
      </c>
      <c r="C333" t="s">
        <v>505</v>
      </c>
      <c r="D333" t="s">
        <v>506</v>
      </c>
      <c r="E333">
        <v>0</v>
      </c>
      <c r="F333">
        <v>1</v>
      </c>
      <c r="G333">
        <v>332</v>
      </c>
    </row>
    <row r="334" spans="1:7" x14ac:dyDescent="0.2">
      <c r="A334" t="s">
        <v>289</v>
      </c>
      <c r="B334" t="s">
        <v>290</v>
      </c>
      <c r="C334" t="s">
        <v>510</v>
      </c>
      <c r="D334" t="s">
        <v>511</v>
      </c>
      <c r="E334">
        <v>0</v>
      </c>
      <c r="F334">
        <v>1</v>
      </c>
      <c r="G334">
        <v>333</v>
      </c>
    </row>
    <row r="335" spans="1:7" x14ac:dyDescent="0.2">
      <c r="A335" t="s">
        <v>289</v>
      </c>
      <c r="B335" t="s">
        <v>290</v>
      </c>
      <c r="C335" t="s">
        <v>532</v>
      </c>
      <c r="D335" t="s">
        <v>533</v>
      </c>
      <c r="E335">
        <v>0</v>
      </c>
      <c r="F335">
        <v>1</v>
      </c>
      <c r="G335">
        <v>334</v>
      </c>
    </row>
    <row r="336" spans="1:7" x14ac:dyDescent="0.2">
      <c r="A336" t="s">
        <v>289</v>
      </c>
      <c r="B336" t="s">
        <v>290</v>
      </c>
      <c r="C336" t="s">
        <v>834</v>
      </c>
      <c r="D336" t="s">
        <v>835</v>
      </c>
      <c r="E336">
        <v>0</v>
      </c>
      <c r="F336">
        <v>1</v>
      </c>
      <c r="G336">
        <v>335</v>
      </c>
    </row>
    <row r="337" spans="1:7" x14ac:dyDescent="0.2">
      <c r="A337" t="s">
        <v>289</v>
      </c>
      <c r="B337" t="s">
        <v>290</v>
      </c>
      <c r="C337" t="s">
        <v>841</v>
      </c>
      <c r="D337" t="s">
        <v>842</v>
      </c>
      <c r="E337">
        <v>0</v>
      </c>
      <c r="F337">
        <v>1</v>
      </c>
      <c r="G337">
        <v>336</v>
      </c>
    </row>
    <row r="338" spans="1:7" x14ac:dyDescent="0.2">
      <c r="A338" t="s">
        <v>289</v>
      </c>
      <c r="B338" t="s">
        <v>290</v>
      </c>
      <c r="C338" t="s">
        <v>846</v>
      </c>
      <c r="D338" t="s">
        <v>847</v>
      </c>
      <c r="E338">
        <v>0</v>
      </c>
      <c r="F338">
        <v>1</v>
      </c>
      <c r="G338">
        <v>337</v>
      </c>
    </row>
    <row r="339" spans="1:7" x14ac:dyDescent="0.2">
      <c r="A339" t="s">
        <v>289</v>
      </c>
      <c r="B339" t="s">
        <v>290</v>
      </c>
      <c r="C339" t="s">
        <v>851</v>
      </c>
      <c r="D339" t="s">
        <v>852</v>
      </c>
      <c r="E339">
        <v>0</v>
      </c>
      <c r="F339">
        <v>1</v>
      </c>
      <c r="G339">
        <v>338</v>
      </c>
    </row>
    <row r="340" spans="1:7" x14ac:dyDescent="0.2">
      <c r="A340" t="s">
        <v>289</v>
      </c>
      <c r="B340" t="s">
        <v>290</v>
      </c>
      <c r="C340" t="s">
        <v>857</v>
      </c>
      <c r="D340" t="s">
        <v>858</v>
      </c>
      <c r="E340">
        <v>0</v>
      </c>
      <c r="F340">
        <v>1</v>
      </c>
      <c r="G340">
        <v>339</v>
      </c>
    </row>
    <row r="341" spans="1:7" x14ac:dyDescent="0.2">
      <c r="A341" t="s">
        <v>289</v>
      </c>
      <c r="B341" t="s">
        <v>290</v>
      </c>
      <c r="C341" t="s">
        <v>645</v>
      </c>
      <c r="D341" t="s">
        <v>646</v>
      </c>
      <c r="E341">
        <v>0</v>
      </c>
      <c r="F341">
        <v>1</v>
      </c>
      <c r="G341">
        <v>340</v>
      </c>
    </row>
    <row r="342" spans="1:7" x14ac:dyDescent="0.2">
      <c r="A342" t="s">
        <v>289</v>
      </c>
      <c r="B342" t="s">
        <v>290</v>
      </c>
      <c r="C342" t="s">
        <v>651</v>
      </c>
      <c r="D342" t="s">
        <v>652</v>
      </c>
      <c r="E342">
        <v>0</v>
      </c>
      <c r="F342">
        <v>1</v>
      </c>
      <c r="G342">
        <v>341</v>
      </c>
    </row>
    <row r="343" spans="1:7" x14ac:dyDescent="0.2">
      <c r="A343" t="s">
        <v>289</v>
      </c>
      <c r="B343" t="s">
        <v>290</v>
      </c>
      <c r="C343" t="s">
        <v>689</v>
      </c>
      <c r="D343" t="s">
        <v>690</v>
      </c>
      <c r="E343">
        <v>0</v>
      </c>
      <c r="F343">
        <v>1</v>
      </c>
      <c r="G343">
        <v>342</v>
      </c>
    </row>
    <row r="344" spans="1:7" x14ac:dyDescent="0.2">
      <c r="A344" t="s">
        <v>289</v>
      </c>
      <c r="B344" t="s">
        <v>290</v>
      </c>
      <c r="C344" t="s">
        <v>695</v>
      </c>
      <c r="D344" t="s">
        <v>696</v>
      </c>
      <c r="E344">
        <v>0</v>
      </c>
      <c r="F344">
        <v>1</v>
      </c>
      <c r="G344">
        <v>343</v>
      </c>
    </row>
    <row r="345" spans="1:7" x14ac:dyDescent="0.2">
      <c r="A345" t="s">
        <v>289</v>
      </c>
      <c r="B345" t="s">
        <v>290</v>
      </c>
      <c r="C345" t="s">
        <v>701</v>
      </c>
      <c r="D345" t="s">
        <v>702</v>
      </c>
      <c r="E345">
        <v>0</v>
      </c>
      <c r="F345">
        <v>1</v>
      </c>
      <c r="G345">
        <v>344</v>
      </c>
    </row>
    <row r="346" spans="1:7" x14ac:dyDescent="0.2">
      <c r="A346" t="s">
        <v>289</v>
      </c>
      <c r="B346" t="s">
        <v>290</v>
      </c>
      <c r="C346" t="s">
        <v>706</v>
      </c>
      <c r="D346" t="s">
        <v>707</v>
      </c>
      <c r="E346">
        <v>0</v>
      </c>
      <c r="F346">
        <v>1</v>
      </c>
      <c r="G346">
        <v>345</v>
      </c>
    </row>
    <row r="347" spans="1:7" x14ac:dyDescent="0.2">
      <c r="A347" t="s">
        <v>289</v>
      </c>
      <c r="B347" t="s">
        <v>290</v>
      </c>
      <c r="C347" t="s">
        <v>711</v>
      </c>
      <c r="D347" t="s">
        <v>712</v>
      </c>
      <c r="E347">
        <v>0</v>
      </c>
      <c r="F347">
        <v>1</v>
      </c>
      <c r="G347">
        <v>346</v>
      </c>
    </row>
    <row r="348" spans="1:7" x14ac:dyDescent="0.2">
      <c r="A348" t="s">
        <v>289</v>
      </c>
      <c r="B348" t="s">
        <v>290</v>
      </c>
      <c r="C348" t="s">
        <v>716</v>
      </c>
      <c r="D348" t="s">
        <v>717</v>
      </c>
      <c r="E348">
        <v>0</v>
      </c>
      <c r="F348">
        <v>1</v>
      </c>
      <c r="G348">
        <v>347</v>
      </c>
    </row>
    <row r="349" spans="1:7" x14ac:dyDescent="0.2">
      <c r="A349" t="s">
        <v>289</v>
      </c>
      <c r="B349" t="s">
        <v>290</v>
      </c>
      <c r="C349" t="s">
        <v>722</v>
      </c>
      <c r="D349" t="s">
        <v>723</v>
      </c>
      <c r="E349">
        <v>0</v>
      </c>
      <c r="F349">
        <v>1</v>
      </c>
      <c r="G349">
        <v>348</v>
      </c>
    </row>
    <row r="350" spans="1:7" x14ac:dyDescent="0.2">
      <c r="A350" t="s">
        <v>289</v>
      </c>
      <c r="B350" t="s">
        <v>290</v>
      </c>
      <c r="C350" t="s">
        <v>729</v>
      </c>
      <c r="D350" t="s">
        <v>730</v>
      </c>
      <c r="E350">
        <v>0</v>
      </c>
      <c r="F350">
        <v>1</v>
      </c>
      <c r="G350">
        <v>349</v>
      </c>
    </row>
    <row r="351" spans="1:7" x14ac:dyDescent="0.2">
      <c r="A351" t="s">
        <v>289</v>
      </c>
      <c r="B351" t="s">
        <v>290</v>
      </c>
      <c r="C351" t="s">
        <v>734</v>
      </c>
      <c r="D351" t="s">
        <v>735</v>
      </c>
      <c r="E351">
        <v>0</v>
      </c>
      <c r="F351">
        <v>1</v>
      </c>
      <c r="G351">
        <v>350</v>
      </c>
    </row>
    <row r="352" spans="1:7" x14ac:dyDescent="0.2">
      <c r="A352" t="s">
        <v>289</v>
      </c>
      <c r="B352" t="s">
        <v>290</v>
      </c>
      <c r="C352" t="s">
        <v>739</v>
      </c>
      <c r="D352" t="s">
        <v>740</v>
      </c>
      <c r="E352">
        <v>0</v>
      </c>
      <c r="F352">
        <v>1</v>
      </c>
      <c r="G352">
        <v>351</v>
      </c>
    </row>
    <row r="353" spans="1:7" x14ac:dyDescent="0.2">
      <c r="A353" t="s">
        <v>289</v>
      </c>
      <c r="B353" t="s">
        <v>290</v>
      </c>
      <c r="C353" t="s">
        <v>760</v>
      </c>
      <c r="D353" t="s">
        <v>761</v>
      </c>
      <c r="E353">
        <v>0</v>
      </c>
      <c r="F353">
        <v>1</v>
      </c>
      <c r="G353">
        <v>352</v>
      </c>
    </row>
    <row r="354" spans="1:7" x14ac:dyDescent="0.2">
      <c r="A354" t="s">
        <v>289</v>
      </c>
      <c r="B354" t="s">
        <v>290</v>
      </c>
      <c r="C354" t="s">
        <v>765</v>
      </c>
      <c r="D354" t="s">
        <v>766</v>
      </c>
      <c r="E354">
        <v>0</v>
      </c>
      <c r="F354">
        <v>1</v>
      </c>
      <c r="G354">
        <v>353</v>
      </c>
    </row>
    <row r="355" spans="1:7" x14ac:dyDescent="0.2">
      <c r="A355" t="s">
        <v>289</v>
      </c>
      <c r="B355" t="s">
        <v>290</v>
      </c>
      <c r="C355" t="s">
        <v>775</v>
      </c>
      <c r="D355" t="s">
        <v>776</v>
      </c>
      <c r="E355">
        <v>0</v>
      </c>
      <c r="F355">
        <v>1</v>
      </c>
      <c r="G355">
        <v>354</v>
      </c>
    </row>
    <row r="356" spans="1:7" x14ac:dyDescent="0.2">
      <c r="A356" t="s">
        <v>289</v>
      </c>
      <c r="B356" t="s">
        <v>290</v>
      </c>
      <c r="C356" t="s">
        <v>780</v>
      </c>
      <c r="D356" t="s">
        <v>781</v>
      </c>
      <c r="E356">
        <v>0</v>
      </c>
      <c r="F356">
        <v>1</v>
      </c>
      <c r="G356">
        <v>355</v>
      </c>
    </row>
    <row r="357" spans="1:7" x14ac:dyDescent="0.2">
      <c r="A357" t="s">
        <v>289</v>
      </c>
      <c r="B357" t="s">
        <v>290</v>
      </c>
      <c r="C357" t="s">
        <v>790</v>
      </c>
      <c r="D357" t="s">
        <v>791</v>
      </c>
      <c r="E357">
        <v>0</v>
      </c>
      <c r="F357">
        <v>1</v>
      </c>
      <c r="G357">
        <v>356</v>
      </c>
    </row>
    <row r="358" spans="1:7" x14ac:dyDescent="0.2">
      <c r="A358" t="s">
        <v>289</v>
      </c>
      <c r="B358" t="s">
        <v>290</v>
      </c>
      <c r="C358" t="s">
        <v>795</v>
      </c>
      <c r="D358" t="s">
        <v>796</v>
      </c>
      <c r="E358">
        <v>0</v>
      </c>
      <c r="F358">
        <v>1</v>
      </c>
      <c r="G358">
        <v>357</v>
      </c>
    </row>
    <row r="359" spans="1:7" x14ac:dyDescent="0.2">
      <c r="A359" t="s">
        <v>289</v>
      </c>
      <c r="B359" t="s">
        <v>290</v>
      </c>
      <c r="C359" t="s">
        <v>805</v>
      </c>
      <c r="D359" t="s">
        <v>806</v>
      </c>
      <c r="E359">
        <v>0</v>
      </c>
      <c r="F359">
        <v>1</v>
      </c>
      <c r="G359">
        <v>358</v>
      </c>
    </row>
    <row r="360" spans="1:7" x14ac:dyDescent="0.2">
      <c r="A360" t="s">
        <v>289</v>
      </c>
      <c r="B360" t="s">
        <v>290</v>
      </c>
      <c r="C360" t="s">
        <v>810</v>
      </c>
      <c r="D360" t="s">
        <v>811</v>
      </c>
      <c r="E360">
        <v>0</v>
      </c>
      <c r="F360">
        <v>1</v>
      </c>
      <c r="G360">
        <v>359</v>
      </c>
    </row>
    <row r="361" spans="1:7" x14ac:dyDescent="0.2">
      <c r="A361" t="s">
        <v>289</v>
      </c>
      <c r="B361" t="s">
        <v>290</v>
      </c>
      <c r="C361" t="s">
        <v>678</v>
      </c>
      <c r="D361" t="s">
        <v>679</v>
      </c>
      <c r="E361">
        <v>0</v>
      </c>
      <c r="F361">
        <v>1</v>
      </c>
      <c r="G361">
        <v>360</v>
      </c>
    </row>
    <row r="362" spans="1:7" x14ac:dyDescent="0.2">
      <c r="A362" t="s">
        <v>289</v>
      </c>
      <c r="B362" t="s">
        <v>290</v>
      </c>
      <c r="C362" t="s">
        <v>684</v>
      </c>
      <c r="D362" t="s">
        <v>685</v>
      </c>
      <c r="E362">
        <v>0</v>
      </c>
      <c r="F362">
        <v>1</v>
      </c>
      <c r="G362">
        <v>361</v>
      </c>
    </row>
    <row r="363" spans="1:7" x14ac:dyDescent="0.2">
      <c r="A363" t="s">
        <v>289</v>
      </c>
      <c r="B363" t="s">
        <v>290</v>
      </c>
      <c r="C363" t="s">
        <v>744</v>
      </c>
      <c r="D363" t="s">
        <v>745</v>
      </c>
      <c r="E363">
        <v>0</v>
      </c>
      <c r="F363">
        <v>1</v>
      </c>
      <c r="G363">
        <v>362</v>
      </c>
    </row>
    <row r="364" spans="1:7" x14ac:dyDescent="0.2">
      <c r="A364" t="s">
        <v>289</v>
      </c>
      <c r="B364" t="s">
        <v>290</v>
      </c>
      <c r="C364" t="s">
        <v>749</v>
      </c>
      <c r="D364" t="s">
        <v>750</v>
      </c>
      <c r="E364">
        <v>0</v>
      </c>
      <c r="F364">
        <v>1</v>
      </c>
      <c r="G364">
        <v>363</v>
      </c>
    </row>
    <row r="365" spans="1:7" x14ac:dyDescent="0.2">
      <c r="A365" t="s">
        <v>289</v>
      </c>
      <c r="B365" t="s">
        <v>290</v>
      </c>
      <c r="C365" t="s">
        <v>754</v>
      </c>
      <c r="D365" t="s">
        <v>755</v>
      </c>
      <c r="E365">
        <v>0</v>
      </c>
      <c r="F365">
        <v>1</v>
      </c>
      <c r="G365">
        <v>364</v>
      </c>
    </row>
    <row r="366" spans="1:7" x14ac:dyDescent="0.2">
      <c r="A366" t="s">
        <v>289</v>
      </c>
      <c r="B366" t="s">
        <v>290</v>
      </c>
      <c r="C366" t="s">
        <v>770</v>
      </c>
      <c r="D366" t="s">
        <v>771</v>
      </c>
      <c r="E366">
        <v>0</v>
      </c>
      <c r="F366">
        <v>1</v>
      </c>
      <c r="G366">
        <v>365</v>
      </c>
    </row>
    <row r="367" spans="1:7" x14ac:dyDescent="0.2">
      <c r="A367" t="s">
        <v>289</v>
      </c>
      <c r="B367" t="s">
        <v>290</v>
      </c>
      <c r="C367" t="s">
        <v>785</v>
      </c>
      <c r="D367" t="s">
        <v>786</v>
      </c>
      <c r="E367">
        <v>0</v>
      </c>
      <c r="F367">
        <v>1</v>
      </c>
      <c r="G367">
        <v>366</v>
      </c>
    </row>
    <row r="368" spans="1:7" x14ac:dyDescent="0.2">
      <c r="A368" t="s">
        <v>289</v>
      </c>
      <c r="B368" t="s">
        <v>290</v>
      </c>
      <c r="C368" t="s">
        <v>800</v>
      </c>
      <c r="D368" t="s">
        <v>801</v>
      </c>
      <c r="E368">
        <v>0</v>
      </c>
      <c r="F368">
        <v>1</v>
      </c>
      <c r="G368">
        <v>367</v>
      </c>
    </row>
    <row r="369" spans="1:7" x14ac:dyDescent="0.2">
      <c r="A369" t="s">
        <v>289</v>
      </c>
      <c r="B369" t="s">
        <v>290</v>
      </c>
      <c r="C369" t="s">
        <v>660</v>
      </c>
      <c r="D369" t="s">
        <v>661</v>
      </c>
      <c r="E369">
        <v>0</v>
      </c>
      <c r="F369">
        <v>1</v>
      </c>
      <c r="G369">
        <v>368</v>
      </c>
    </row>
    <row r="370" spans="1:7" x14ac:dyDescent="0.2">
      <c r="A370" t="s">
        <v>289</v>
      </c>
      <c r="B370" t="s">
        <v>290</v>
      </c>
      <c r="C370" t="s">
        <v>668</v>
      </c>
      <c r="D370" t="s">
        <v>669</v>
      </c>
      <c r="E370">
        <v>0</v>
      </c>
      <c r="F370">
        <v>1</v>
      </c>
      <c r="G370">
        <v>369</v>
      </c>
    </row>
    <row r="371" spans="1:7" x14ac:dyDescent="0.2">
      <c r="A371" t="s">
        <v>289</v>
      </c>
      <c r="B371" t="s">
        <v>290</v>
      </c>
      <c r="C371" t="s">
        <v>656</v>
      </c>
      <c r="D371" t="s">
        <v>657</v>
      </c>
      <c r="E371">
        <v>0</v>
      </c>
      <c r="F371">
        <v>1</v>
      </c>
      <c r="G371">
        <v>370</v>
      </c>
    </row>
    <row r="372" spans="1:7" x14ac:dyDescent="0.2">
      <c r="A372" t="s">
        <v>289</v>
      </c>
      <c r="B372" t="s">
        <v>290</v>
      </c>
      <c r="C372" t="s">
        <v>672</v>
      </c>
      <c r="D372" t="s">
        <v>673</v>
      </c>
      <c r="E372">
        <v>0</v>
      </c>
      <c r="F372">
        <v>1</v>
      </c>
      <c r="G372">
        <v>371</v>
      </c>
    </row>
    <row r="373" spans="1:7" x14ac:dyDescent="0.2">
      <c r="A373" t="s">
        <v>289</v>
      </c>
      <c r="B373" t="s">
        <v>290</v>
      </c>
      <c r="C373" t="s">
        <v>675</v>
      </c>
      <c r="D373" t="s">
        <v>676</v>
      </c>
      <c r="E373">
        <v>0</v>
      </c>
      <c r="F373">
        <v>1</v>
      </c>
      <c r="G373">
        <v>372</v>
      </c>
    </row>
    <row r="374" spans="1:7" x14ac:dyDescent="0.2">
      <c r="A374" t="s">
        <v>289</v>
      </c>
      <c r="B374" t="s">
        <v>290</v>
      </c>
      <c r="C374" t="s">
        <v>663</v>
      </c>
      <c r="D374" t="s">
        <v>664</v>
      </c>
      <c r="E374">
        <v>0</v>
      </c>
      <c r="F374">
        <v>1</v>
      </c>
      <c r="G374">
        <v>373</v>
      </c>
    </row>
    <row r="375" spans="1:7" x14ac:dyDescent="0.2">
      <c r="A375" t="s">
        <v>289</v>
      </c>
      <c r="B375" t="s">
        <v>290</v>
      </c>
      <c r="C375" t="s">
        <v>815</v>
      </c>
      <c r="D375" t="s">
        <v>816</v>
      </c>
      <c r="E375">
        <v>0</v>
      </c>
      <c r="F375">
        <v>1</v>
      </c>
      <c r="G375">
        <v>374</v>
      </c>
    </row>
    <row r="376" spans="1:7" x14ac:dyDescent="0.2">
      <c r="A376" t="s">
        <v>289</v>
      </c>
      <c r="B376" t="s">
        <v>290</v>
      </c>
      <c r="C376" t="s">
        <v>825</v>
      </c>
      <c r="D376" t="s">
        <v>826</v>
      </c>
      <c r="E376">
        <v>0</v>
      </c>
      <c r="F376">
        <v>1</v>
      </c>
      <c r="G376">
        <v>375</v>
      </c>
    </row>
    <row r="377" spans="1:7" x14ac:dyDescent="0.2">
      <c r="A377" t="s">
        <v>289</v>
      </c>
      <c r="B377" t="s">
        <v>290</v>
      </c>
      <c r="C377" t="s">
        <v>565</v>
      </c>
      <c r="D377" t="s">
        <v>566</v>
      </c>
      <c r="E377">
        <v>0</v>
      </c>
      <c r="F377">
        <v>1</v>
      </c>
      <c r="G377">
        <v>376</v>
      </c>
    </row>
    <row r="378" spans="1:7" x14ac:dyDescent="0.2">
      <c r="A378" t="s">
        <v>289</v>
      </c>
      <c r="B378" t="s">
        <v>290</v>
      </c>
      <c r="C378" t="s">
        <v>893</v>
      </c>
      <c r="D378" t="s">
        <v>862</v>
      </c>
      <c r="E378">
        <v>0</v>
      </c>
      <c r="F378">
        <v>1</v>
      </c>
      <c r="G378">
        <v>377</v>
      </c>
    </row>
    <row r="379" spans="1:7" x14ac:dyDescent="0.2">
      <c r="A379" t="s">
        <v>289</v>
      </c>
      <c r="B379" t="s">
        <v>290</v>
      </c>
      <c r="C379" t="s">
        <v>866</v>
      </c>
      <c r="D379" t="s">
        <v>867</v>
      </c>
      <c r="E379">
        <v>0</v>
      </c>
      <c r="F379">
        <v>1</v>
      </c>
      <c r="G379">
        <v>378</v>
      </c>
    </row>
    <row r="380" spans="1:7" x14ac:dyDescent="0.2">
      <c r="A380" t="s">
        <v>289</v>
      </c>
      <c r="B380" t="s">
        <v>290</v>
      </c>
      <c r="C380" t="s">
        <v>871</v>
      </c>
      <c r="D380" t="s">
        <v>872</v>
      </c>
      <c r="E380">
        <v>0</v>
      </c>
      <c r="F380">
        <v>1</v>
      </c>
      <c r="G380">
        <v>379</v>
      </c>
    </row>
    <row r="381" spans="1:7" x14ac:dyDescent="0.2">
      <c r="A381" t="s">
        <v>289</v>
      </c>
      <c r="B381" t="s">
        <v>290</v>
      </c>
      <c r="C381" t="s">
        <v>876</v>
      </c>
      <c r="D381" t="s">
        <v>877</v>
      </c>
      <c r="E381">
        <v>0</v>
      </c>
      <c r="F381">
        <v>1</v>
      </c>
      <c r="G381">
        <v>380</v>
      </c>
    </row>
    <row r="382" spans="1:7" x14ac:dyDescent="0.2">
      <c r="A382" t="s">
        <v>299</v>
      </c>
      <c r="B382" t="s">
        <v>300</v>
      </c>
      <c r="C382" t="s">
        <v>601</v>
      </c>
      <c r="D382" t="s">
        <v>602</v>
      </c>
      <c r="E382">
        <v>0</v>
      </c>
      <c r="F382">
        <v>1</v>
      </c>
      <c r="G382">
        <v>381</v>
      </c>
    </row>
    <row r="383" spans="1:7" x14ac:dyDescent="0.2">
      <c r="A383" t="s">
        <v>299</v>
      </c>
      <c r="B383" t="s">
        <v>300</v>
      </c>
      <c r="C383" t="s">
        <v>465</v>
      </c>
      <c r="D383" t="s">
        <v>466</v>
      </c>
      <c r="E383">
        <v>0</v>
      </c>
      <c r="F383">
        <v>1</v>
      </c>
      <c r="G383">
        <v>382</v>
      </c>
    </row>
    <row r="384" spans="1:7" x14ac:dyDescent="0.2">
      <c r="A384" t="s">
        <v>299</v>
      </c>
      <c r="B384" t="s">
        <v>300</v>
      </c>
      <c r="C384" t="s">
        <v>516</v>
      </c>
      <c r="D384" t="s">
        <v>517</v>
      </c>
      <c r="E384">
        <v>0</v>
      </c>
      <c r="F384">
        <v>1</v>
      </c>
      <c r="G384">
        <v>383</v>
      </c>
    </row>
    <row r="385" spans="1:7" x14ac:dyDescent="0.2">
      <c r="A385" t="s">
        <v>299</v>
      </c>
      <c r="B385" t="s">
        <v>300</v>
      </c>
      <c r="C385" t="s">
        <v>475</v>
      </c>
      <c r="D385" t="s">
        <v>476</v>
      </c>
      <c r="E385">
        <v>0</v>
      </c>
      <c r="F385">
        <v>1</v>
      </c>
      <c r="G385">
        <v>384</v>
      </c>
    </row>
    <row r="386" spans="1:7" x14ac:dyDescent="0.2">
      <c r="A386" t="s">
        <v>299</v>
      </c>
      <c r="B386" t="s">
        <v>300</v>
      </c>
      <c r="C386" t="s">
        <v>527</v>
      </c>
      <c r="D386" t="s">
        <v>528</v>
      </c>
      <c r="E386">
        <v>0</v>
      </c>
      <c r="F386">
        <v>1</v>
      </c>
      <c r="G386">
        <v>385</v>
      </c>
    </row>
    <row r="387" spans="1:7" x14ac:dyDescent="0.2">
      <c r="A387" t="s">
        <v>299</v>
      </c>
      <c r="B387" t="s">
        <v>300</v>
      </c>
      <c r="C387" t="s">
        <v>470</v>
      </c>
      <c r="D387" t="s">
        <v>471</v>
      </c>
      <c r="E387">
        <v>0</v>
      </c>
      <c r="F387">
        <v>1</v>
      </c>
      <c r="G387">
        <v>386</v>
      </c>
    </row>
    <row r="388" spans="1:7" x14ac:dyDescent="0.2">
      <c r="A388" t="s">
        <v>299</v>
      </c>
      <c r="B388" t="s">
        <v>300</v>
      </c>
      <c r="C388" t="s">
        <v>454</v>
      </c>
      <c r="D388" t="s">
        <v>455</v>
      </c>
      <c r="E388">
        <v>0</v>
      </c>
      <c r="F388">
        <v>1</v>
      </c>
      <c r="G388">
        <v>387</v>
      </c>
    </row>
    <row r="389" spans="1:7" x14ac:dyDescent="0.2">
      <c r="A389" t="s">
        <v>299</v>
      </c>
      <c r="B389" t="s">
        <v>300</v>
      </c>
      <c r="C389" t="s">
        <v>595</v>
      </c>
      <c r="D389" t="s">
        <v>596</v>
      </c>
      <c r="E389">
        <v>0</v>
      </c>
      <c r="F389">
        <v>1</v>
      </c>
      <c r="G389">
        <v>388</v>
      </c>
    </row>
    <row r="390" spans="1:7" x14ac:dyDescent="0.2">
      <c r="A390" t="s">
        <v>299</v>
      </c>
      <c r="B390" t="s">
        <v>300</v>
      </c>
      <c r="C390" t="s">
        <v>538</v>
      </c>
      <c r="D390" t="s">
        <v>539</v>
      </c>
      <c r="E390">
        <v>0</v>
      </c>
      <c r="F390">
        <v>1</v>
      </c>
      <c r="G390">
        <v>389</v>
      </c>
    </row>
    <row r="391" spans="1:7" x14ac:dyDescent="0.2">
      <c r="A391" t="s">
        <v>299</v>
      </c>
      <c r="B391" t="s">
        <v>300</v>
      </c>
      <c r="C391" t="s">
        <v>460</v>
      </c>
      <c r="D391" t="s">
        <v>461</v>
      </c>
      <c r="E391">
        <v>0</v>
      </c>
      <c r="F391">
        <v>1</v>
      </c>
      <c r="G391">
        <v>390</v>
      </c>
    </row>
    <row r="392" spans="1:7" x14ac:dyDescent="0.2">
      <c r="A392" t="s">
        <v>299</v>
      </c>
      <c r="B392" t="s">
        <v>300</v>
      </c>
      <c r="C392" t="s">
        <v>560</v>
      </c>
      <c r="D392" t="s">
        <v>561</v>
      </c>
      <c r="E392">
        <v>0</v>
      </c>
      <c r="F392">
        <v>1</v>
      </c>
      <c r="G392">
        <v>391</v>
      </c>
    </row>
    <row r="393" spans="1:7" x14ac:dyDescent="0.2">
      <c r="A393" t="s">
        <v>299</v>
      </c>
      <c r="B393" t="s">
        <v>300</v>
      </c>
      <c r="C393" t="s">
        <v>522</v>
      </c>
      <c r="D393" t="s">
        <v>523</v>
      </c>
      <c r="E393">
        <v>0</v>
      </c>
      <c r="F393">
        <v>1</v>
      </c>
      <c r="G393">
        <v>392</v>
      </c>
    </row>
    <row r="394" spans="1:7" x14ac:dyDescent="0.2">
      <c r="A394" t="s">
        <v>299</v>
      </c>
      <c r="B394" t="s">
        <v>300</v>
      </c>
      <c r="C394" t="s">
        <v>495</v>
      </c>
      <c r="D394" t="s">
        <v>496</v>
      </c>
      <c r="E394">
        <v>0</v>
      </c>
      <c r="F394">
        <v>1</v>
      </c>
      <c r="G394">
        <v>393</v>
      </c>
    </row>
    <row r="395" spans="1:7" x14ac:dyDescent="0.2">
      <c r="A395" t="s">
        <v>299</v>
      </c>
      <c r="B395" t="s">
        <v>300</v>
      </c>
      <c r="C395" t="s">
        <v>441</v>
      </c>
      <c r="D395" t="s">
        <v>442</v>
      </c>
      <c r="E395">
        <v>0</v>
      </c>
      <c r="F395">
        <v>1</v>
      </c>
      <c r="G395">
        <v>394</v>
      </c>
    </row>
    <row r="396" spans="1:7" x14ac:dyDescent="0.2">
      <c r="A396" t="s">
        <v>299</v>
      </c>
      <c r="B396" t="s">
        <v>300</v>
      </c>
      <c r="C396" t="s">
        <v>490</v>
      </c>
      <c r="D396" t="s">
        <v>491</v>
      </c>
      <c r="E396">
        <v>0</v>
      </c>
      <c r="F396">
        <v>1</v>
      </c>
      <c r="G396">
        <v>395</v>
      </c>
    </row>
    <row r="397" spans="1:7" x14ac:dyDescent="0.2">
      <c r="A397" t="s">
        <v>299</v>
      </c>
      <c r="B397" t="s">
        <v>300</v>
      </c>
      <c r="C397" t="s">
        <v>485</v>
      </c>
      <c r="D397" t="s">
        <v>486</v>
      </c>
      <c r="E397">
        <v>0</v>
      </c>
      <c r="F397">
        <v>1</v>
      </c>
      <c r="G397">
        <v>396</v>
      </c>
    </row>
    <row r="398" spans="1:7" x14ac:dyDescent="0.2">
      <c r="A398" t="s">
        <v>299</v>
      </c>
      <c r="B398" t="s">
        <v>300</v>
      </c>
      <c r="C398" t="s">
        <v>500</v>
      </c>
      <c r="D398" t="s">
        <v>501</v>
      </c>
      <c r="E398">
        <v>0</v>
      </c>
      <c r="F398">
        <v>1</v>
      </c>
      <c r="G398">
        <v>397</v>
      </c>
    </row>
    <row r="399" spans="1:7" x14ac:dyDescent="0.2">
      <c r="A399" t="s">
        <v>299</v>
      </c>
      <c r="B399" t="s">
        <v>300</v>
      </c>
      <c r="C399" t="s">
        <v>554</v>
      </c>
      <c r="D399" t="s">
        <v>555</v>
      </c>
      <c r="E399">
        <v>0</v>
      </c>
      <c r="F399">
        <v>1</v>
      </c>
      <c r="G399">
        <v>398</v>
      </c>
    </row>
    <row r="400" spans="1:7" x14ac:dyDescent="0.2">
      <c r="A400" t="s">
        <v>299</v>
      </c>
      <c r="B400" t="s">
        <v>300</v>
      </c>
      <c r="C400" t="s">
        <v>505</v>
      </c>
      <c r="D400" t="s">
        <v>506</v>
      </c>
      <c r="E400">
        <v>0</v>
      </c>
      <c r="F400">
        <v>1</v>
      </c>
      <c r="G400">
        <v>399</v>
      </c>
    </row>
    <row r="401" spans="1:7" x14ac:dyDescent="0.2">
      <c r="A401" t="s">
        <v>299</v>
      </c>
      <c r="B401" t="s">
        <v>300</v>
      </c>
      <c r="C401" t="s">
        <v>510</v>
      </c>
      <c r="D401" t="s">
        <v>511</v>
      </c>
      <c r="E401">
        <v>0</v>
      </c>
      <c r="F401">
        <v>1</v>
      </c>
      <c r="G401">
        <v>400</v>
      </c>
    </row>
    <row r="402" spans="1:7" x14ac:dyDescent="0.2">
      <c r="A402" t="s">
        <v>299</v>
      </c>
      <c r="B402" t="s">
        <v>300</v>
      </c>
      <c r="C402" t="s">
        <v>532</v>
      </c>
      <c r="D402" t="s">
        <v>533</v>
      </c>
      <c r="E402">
        <v>0</v>
      </c>
      <c r="F402">
        <v>1</v>
      </c>
      <c r="G402">
        <v>401</v>
      </c>
    </row>
    <row r="403" spans="1:7" x14ac:dyDescent="0.2">
      <c r="A403" t="s">
        <v>299</v>
      </c>
      <c r="B403" t="s">
        <v>300</v>
      </c>
      <c r="C403" t="s">
        <v>834</v>
      </c>
      <c r="D403" t="s">
        <v>835</v>
      </c>
      <c r="E403">
        <v>0</v>
      </c>
      <c r="F403">
        <v>1</v>
      </c>
      <c r="G403">
        <v>402</v>
      </c>
    </row>
    <row r="404" spans="1:7" x14ac:dyDescent="0.2">
      <c r="A404" t="s">
        <v>299</v>
      </c>
      <c r="B404" t="s">
        <v>300</v>
      </c>
      <c r="C404" t="s">
        <v>841</v>
      </c>
      <c r="D404" t="s">
        <v>842</v>
      </c>
      <c r="E404">
        <v>0</v>
      </c>
      <c r="F404">
        <v>1</v>
      </c>
      <c r="G404">
        <v>403</v>
      </c>
    </row>
    <row r="405" spans="1:7" x14ac:dyDescent="0.2">
      <c r="A405" t="s">
        <v>299</v>
      </c>
      <c r="B405" t="s">
        <v>300</v>
      </c>
      <c r="C405" t="s">
        <v>846</v>
      </c>
      <c r="D405" t="s">
        <v>847</v>
      </c>
      <c r="E405">
        <v>0</v>
      </c>
      <c r="F405">
        <v>1</v>
      </c>
      <c r="G405">
        <v>404</v>
      </c>
    </row>
    <row r="406" spans="1:7" x14ac:dyDescent="0.2">
      <c r="A406" t="s">
        <v>299</v>
      </c>
      <c r="B406" t="s">
        <v>300</v>
      </c>
      <c r="C406" t="s">
        <v>851</v>
      </c>
      <c r="D406" t="s">
        <v>852</v>
      </c>
      <c r="E406">
        <v>0</v>
      </c>
      <c r="F406">
        <v>1</v>
      </c>
      <c r="G406">
        <v>405</v>
      </c>
    </row>
    <row r="407" spans="1:7" x14ac:dyDescent="0.2">
      <c r="A407" t="s">
        <v>299</v>
      </c>
      <c r="B407" t="s">
        <v>300</v>
      </c>
      <c r="C407" t="s">
        <v>857</v>
      </c>
      <c r="D407" t="s">
        <v>858</v>
      </c>
      <c r="E407">
        <v>0</v>
      </c>
      <c r="F407">
        <v>1</v>
      </c>
      <c r="G407">
        <v>406</v>
      </c>
    </row>
    <row r="408" spans="1:7" x14ac:dyDescent="0.2">
      <c r="A408" t="s">
        <v>299</v>
      </c>
      <c r="B408" t="s">
        <v>300</v>
      </c>
      <c r="C408" t="s">
        <v>645</v>
      </c>
      <c r="D408" t="s">
        <v>646</v>
      </c>
      <c r="E408">
        <v>0</v>
      </c>
      <c r="F408">
        <v>1</v>
      </c>
      <c r="G408">
        <v>407</v>
      </c>
    </row>
    <row r="409" spans="1:7" x14ac:dyDescent="0.2">
      <c r="A409" t="s">
        <v>299</v>
      </c>
      <c r="B409" t="s">
        <v>300</v>
      </c>
      <c r="C409" t="s">
        <v>651</v>
      </c>
      <c r="D409" t="s">
        <v>652</v>
      </c>
      <c r="E409">
        <v>0</v>
      </c>
      <c r="F409">
        <v>1</v>
      </c>
      <c r="G409">
        <v>408</v>
      </c>
    </row>
    <row r="410" spans="1:7" x14ac:dyDescent="0.2">
      <c r="A410" t="s">
        <v>299</v>
      </c>
      <c r="B410" t="s">
        <v>300</v>
      </c>
      <c r="C410" t="s">
        <v>689</v>
      </c>
      <c r="D410" t="s">
        <v>690</v>
      </c>
      <c r="E410">
        <v>0</v>
      </c>
      <c r="F410">
        <v>1</v>
      </c>
      <c r="G410">
        <v>409</v>
      </c>
    </row>
    <row r="411" spans="1:7" x14ac:dyDescent="0.2">
      <c r="A411" t="s">
        <v>299</v>
      </c>
      <c r="B411" t="s">
        <v>300</v>
      </c>
      <c r="C411" t="s">
        <v>695</v>
      </c>
      <c r="D411" t="s">
        <v>696</v>
      </c>
      <c r="E411">
        <v>0</v>
      </c>
      <c r="F411">
        <v>1</v>
      </c>
      <c r="G411">
        <v>410</v>
      </c>
    </row>
    <row r="412" spans="1:7" x14ac:dyDescent="0.2">
      <c r="A412" t="s">
        <v>299</v>
      </c>
      <c r="B412" t="s">
        <v>300</v>
      </c>
      <c r="C412" t="s">
        <v>701</v>
      </c>
      <c r="D412" t="s">
        <v>702</v>
      </c>
      <c r="E412">
        <v>0</v>
      </c>
      <c r="F412">
        <v>1</v>
      </c>
      <c r="G412">
        <v>411</v>
      </c>
    </row>
    <row r="413" spans="1:7" x14ac:dyDescent="0.2">
      <c r="A413" t="s">
        <v>299</v>
      </c>
      <c r="B413" t="s">
        <v>300</v>
      </c>
      <c r="C413" t="s">
        <v>706</v>
      </c>
      <c r="D413" t="s">
        <v>707</v>
      </c>
      <c r="E413">
        <v>0</v>
      </c>
      <c r="F413">
        <v>1</v>
      </c>
      <c r="G413">
        <v>412</v>
      </c>
    </row>
    <row r="414" spans="1:7" x14ac:dyDescent="0.2">
      <c r="A414" t="s">
        <v>299</v>
      </c>
      <c r="B414" t="s">
        <v>300</v>
      </c>
      <c r="C414" t="s">
        <v>711</v>
      </c>
      <c r="D414" t="s">
        <v>712</v>
      </c>
      <c r="E414">
        <v>0</v>
      </c>
      <c r="F414">
        <v>1</v>
      </c>
      <c r="G414">
        <v>413</v>
      </c>
    </row>
    <row r="415" spans="1:7" x14ac:dyDescent="0.2">
      <c r="A415" t="s">
        <v>299</v>
      </c>
      <c r="B415" t="s">
        <v>300</v>
      </c>
      <c r="C415" t="s">
        <v>716</v>
      </c>
      <c r="D415" t="s">
        <v>717</v>
      </c>
      <c r="E415">
        <v>0</v>
      </c>
      <c r="F415">
        <v>1</v>
      </c>
      <c r="G415">
        <v>414</v>
      </c>
    </row>
    <row r="416" spans="1:7" x14ac:dyDescent="0.2">
      <c r="A416" t="s">
        <v>299</v>
      </c>
      <c r="B416" t="s">
        <v>300</v>
      </c>
      <c r="C416" t="s">
        <v>722</v>
      </c>
      <c r="D416" t="s">
        <v>723</v>
      </c>
      <c r="E416">
        <v>0</v>
      </c>
      <c r="F416">
        <v>1</v>
      </c>
      <c r="G416">
        <v>415</v>
      </c>
    </row>
    <row r="417" spans="1:7" x14ac:dyDescent="0.2">
      <c r="A417" t="s">
        <v>299</v>
      </c>
      <c r="B417" t="s">
        <v>300</v>
      </c>
      <c r="C417" t="s">
        <v>729</v>
      </c>
      <c r="D417" t="s">
        <v>730</v>
      </c>
      <c r="E417">
        <v>0</v>
      </c>
      <c r="F417">
        <v>1</v>
      </c>
      <c r="G417">
        <v>416</v>
      </c>
    </row>
    <row r="418" spans="1:7" x14ac:dyDescent="0.2">
      <c r="A418" t="s">
        <v>299</v>
      </c>
      <c r="B418" t="s">
        <v>300</v>
      </c>
      <c r="C418" t="s">
        <v>734</v>
      </c>
      <c r="D418" t="s">
        <v>735</v>
      </c>
      <c r="E418">
        <v>0</v>
      </c>
      <c r="F418">
        <v>1</v>
      </c>
      <c r="G418">
        <v>417</v>
      </c>
    </row>
    <row r="419" spans="1:7" x14ac:dyDescent="0.2">
      <c r="A419" t="s">
        <v>299</v>
      </c>
      <c r="B419" t="s">
        <v>300</v>
      </c>
      <c r="C419" t="s">
        <v>739</v>
      </c>
      <c r="D419" t="s">
        <v>740</v>
      </c>
      <c r="E419">
        <v>0</v>
      </c>
      <c r="F419">
        <v>1</v>
      </c>
      <c r="G419">
        <v>418</v>
      </c>
    </row>
    <row r="420" spans="1:7" x14ac:dyDescent="0.2">
      <c r="A420" t="s">
        <v>299</v>
      </c>
      <c r="B420" t="s">
        <v>300</v>
      </c>
      <c r="C420" t="s">
        <v>760</v>
      </c>
      <c r="D420" t="s">
        <v>761</v>
      </c>
      <c r="E420">
        <v>0</v>
      </c>
      <c r="F420">
        <v>1</v>
      </c>
      <c r="G420">
        <v>419</v>
      </c>
    </row>
    <row r="421" spans="1:7" x14ac:dyDescent="0.2">
      <c r="A421" t="s">
        <v>299</v>
      </c>
      <c r="B421" t="s">
        <v>300</v>
      </c>
      <c r="C421" t="s">
        <v>765</v>
      </c>
      <c r="D421" t="s">
        <v>766</v>
      </c>
      <c r="E421">
        <v>0</v>
      </c>
      <c r="F421">
        <v>1</v>
      </c>
      <c r="G421">
        <v>420</v>
      </c>
    </row>
    <row r="422" spans="1:7" x14ac:dyDescent="0.2">
      <c r="A422" t="s">
        <v>299</v>
      </c>
      <c r="B422" t="s">
        <v>300</v>
      </c>
      <c r="C422" t="s">
        <v>775</v>
      </c>
      <c r="D422" t="s">
        <v>776</v>
      </c>
      <c r="E422">
        <v>0</v>
      </c>
      <c r="F422">
        <v>1</v>
      </c>
      <c r="G422">
        <v>421</v>
      </c>
    </row>
    <row r="423" spans="1:7" x14ac:dyDescent="0.2">
      <c r="A423" t="s">
        <v>299</v>
      </c>
      <c r="B423" t="s">
        <v>300</v>
      </c>
      <c r="C423" t="s">
        <v>780</v>
      </c>
      <c r="D423" t="s">
        <v>781</v>
      </c>
      <c r="E423">
        <v>0</v>
      </c>
      <c r="F423">
        <v>1</v>
      </c>
      <c r="G423">
        <v>422</v>
      </c>
    </row>
    <row r="424" spans="1:7" x14ac:dyDescent="0.2">
      <c r="A424" t="s">
        <v>299</v>
      </c>
      <c r="B424" t="s">
        <v>300</v>
      </c>
      <c r="C424" t="s">
        <v>790</v>
      </c>
      <c r="D424" t="s">
        <v>791</v>
      </c>
      <c r="E424">
        <v>0</v>
      </c>
      <c r="F424">
        <v>1</v>
      </c>
      <c r="G424">
        <v>423</v>
      </c>
    </row>
    <row r="425" spans="1:7" x14ac:dyDescent="0.2">
      <c r="A425" t="s">
        <v>299</v>
      </c>
      <c r="B425" t="s">
        <v>300</v>
      </c>
      <c r="C425" t="s">
        <v>795</v>
      </c>
      <c r="D425" t="s">
        <v>796</v>
      </c>
      <c r="E425">
        <v>0</v>
      </c>
      <c r="F425">
        <v>1</v>
      </c>
      <c r="G425">
        <v>424</v>
      </c>
    </row>
    <row r="426" spans="1:7" x14ac:dyDescent="0.2">
      <c r="A426" t="s">
        <v>299</v>
      </c>
      <c r="B426" t="s">
        <v>300</v>
      </c>
      <c r="C426" t="s">
        <v>805</v>
      </c>
      <c r="D426" t="s">
        <v>806</v>
      </c>
      <c r="E426">
        <v>0</v>
      </c>
      <c r="F426">
        <v>1</v>
      </c>
      <c r="G426">
        <v>425</v>
      </c>
    </row>
    <row r="427" spans="1:7" x14ac:dyDescent="0.2">
      <c r="A427" t="s">
        <v>299</v>
      </c>
      <c r="B427" t="s">
        <v>300</v>
      </c>
      <c r="C427" t="s">
        <v>810</v>
      </c>
      <c r="D427" t="s">
        <v>811</v>
      </c>
      <c r="E427">
        <v>0</v>
      </c>
      <c r="F427">
        <v>1</v>
      </c>
      <c r="G427">
        <v>426</v>
      </c>
    </row>
    <row r="428" spans="1:7" x14ac:dyDescent="0.2">
      <c r="A428" t="s">
        <v>299</v>
      </c>
      <c r="B428" t="s">
        <v>300</v>
      </c>
      <c r="C428" t="s">
        <v>678</v>
      </c>
      <c r="D428" t="s">
        <v>679</v>
      </c>
      <c r="E428">
        <v>0</v>
      </c>
      <c r="F428">
        <v>1</v>
      </c>
      <c r="G428">
        <v>427</v>
      </c>
    </row>
    <row r="429" spans="1:7" x14ac:dyDescent="0.2">
      <c r="A429" t="s">
        <v>299</v>
      </c>
      <c r="B429" t="s">
        <v>300</v>
      </c>
      <c r="C429" t="s">
        <v>684</v>
      </c>
      <c r="D429" t="s">
        <v>685</v>
      </c>
      <c r="E429">
        <v>0</v>
      </c>
      <c r="F429">
        <v>1</v>
      </c>
      <c r="G429">
        <v>428</v>
      </c>
    </row>
    <row r="430" spans="1:7" x14ac:dyDescent="0.2">
      <c r="A430" t="s">
        <v>299</v>
      </c>
      <c r="B430" t="s">
        <v>300</v>
      </c>
      <c r="C430" t="s">
        <v>744</v>
      </c>
      <c r="D430" t="s">
        <v>745</v>
      </c>
      <c r="E430">
        <v>0</v>
      </c>
      <c r="F430">
        <v>1</v>
      </c>
      <c r="G430">
        <v>429</v>
      </c>
    </row>
    <row r="431" spans="1:7" x14ac:dyDescent="0.2">
      <c r="A431" t="s">
        <v>299</v>
      </c>
      <c r="B431" t="s">
        <v>300</v>
      </c>
      <c r="C431" t="s">
        <v>749</v>
      </c>
      <c r="D431" t="s">
        <v>750</v>
      </c>
      <c r="E431">
        <v>0</v>
      </c>
      <c r="F431">
        <v>1</v>
      </c>
      <c r="G431">
        <v>430</v>
      </c>
    </row>
    <row r="432" spans="1:7" x14ac:dyDescent="0.2">
      <c r="A432" t="s">
        <v>299</v>
      </c>
      <c r="B432" t="s">
        <v>300</v>
      </c>
      <c r="C432" t="s">
        <v>754</v>
      </c>
      <c r="D432" t="s">
        <v>755</v>
      </c>
      <c r="E432">
        <v>0</v>
      </c>
      <c r="F432">
        <v>1</v>
      </c>
      <c r="G432">
        <v>431</v>
      </c>
    </row>
    <row r="433" spans="1:7" x14ac:dyDescent="0.2">
      <c r="A433" t="s">
        <v>299</v>
      </c>
      <c r="B433" t="s">
        <v>300</v>
      </c>
      <c r="C433" t="s">
        <v>770</v>
      </c>
      <c r="D433" t="s">
        <v>771</v>
      </c>
      <c r="E433">
        <v>0</v>
      </c>
      <c r="F433">
        <v>1</v>
      </c>
      <c r="G433">
        <v>432</v>
      </c>
    </row>
    <row r="434" spans="1:7" x14ac:dyDescent="0.2">
      <c r="A434" t="s">
        <v>299</v>
      </c>
      <c r="B434" t="s">
        <v>300</v>
      </c>
      <c r="C434" t="s">
        <v>785</v>
      </c>
      <c r="D434" t="s">
        <v>786</v>
      </c>
      <c r="E434">
        <v>0</v>
      </c>
      <c r="F434">
        <v>1</v>
      </c>
      <c r="G434">
        <v>433</v>
      </c>
    </row>
    <row r="435" spans="1:7" x14ac:dyDescent="0.2">
      <c r="A435" t="s">
        <v>299</v>
      </c>
      <c r="B435" t="s">
        <v>300</v>
      </c>
      <c r="C435" t="s">
        <v>800</v>
      </c>
      <c r="D435" t="s">
        <v>801</v>
      </c>
      <c r="E435">
        <v>0</v>
      </c>
      <c r="F435">
        <v>1</v>
      </c>
      <c r="G435">
        <v>434</v>
      </c>
    </row>
    <row r="436" spans="1:7" x14ac:dyDescent="0.2">
      <c r="A436" t="s">
        <v>299</v>
      </c>
      <c r="B436" t="s">
        <v>300</v>
      </c>
      <c r="C436" t="s">
        <v>660</v>
      </c>
      <c r="D436" t="s">
        <v>661</v>
      </c>
      <c r="E436">
        <v>0</v>
      </c>
      <c r="F436">
        <v>1</v>
      </c>
      <c r="G436">
        <v>435</v>
      </c>
    </row>
    <row r="437" spans="1:7" x14ac:dyDescent="0.2">
      <c r="A437" t="s">
        <v>299</v>
      </c>
      <c r="B437" t="s">
        <v>300</v>
      </c>
      <c r="C437" t="s">
        <v>668</v>
      </c>
      <c r="D437" t="s">
        <v>669</v>
      </c>
      <c r="E437">
        <v>0</v>
      </c>
      <c r="F437">
        <v>1</v>
      </c>
      <c r="G437">
        <v>436</v>
      </c>
    </row>
    <row r="438" spans="1:7" x14ac:dyDescent="0.2">
      <c r="A438" t="s">
        <v>299</v>
      </c>
      <c r="B438" t="s">
        <v>300</v>
      </c>
      <c r="C438" t="s">
        <v>656</v>
      </c>
      <c r="D438" t="s">
        <v>657</v>
      </c>
      <c r="E438">
        <v>0</v>
      </c>
      <c r="F438">
        <v>1</v>
      </c>
      <c r="G438">
        <v>437</v>
      </c>
    </row>
    <row r="439" spans="1:7" x14ac:dyDescent="0.2">
      <c r="A439" t="s">
        <v>299</v>
      </c>
      <c r="B439" t="s">
        <v>300</v>
      </c>
      <c r="C439" t="s">
        <v>672</v>
      </c>
      <c r="D439" t="s">
        <v>673</v>
      </c>
      <c r="E439">
        <v>0</v>
      </c>
      <c r="F439">
        <v>1</v>
      </c>
      <c r="G439">
        <v>438</v>
      </c>
    </row>
    <row r="440" spans="1:7" x14ac:dyDescent="0.2">
      <c r="A440" t="s">
        <v>299</v>
      </c>
      <c r="B440" t="s">
        <v>300</v>
      </c>
      <c r="C440" t="s">
        <v>675</v>
      </c>
      <c r="D440" t="s">
        <v>676</v>
      </c>
      <c r="E440">
        <v>0</v>
      </c>
      <c r="F440">
        <v>1</v>
      </c>
      <c r="G440">
        <v>439</v>
      </c>
    </row>
    <row r="441" spans="1:7" x14ac:dyDescent="0.2">
      <c r="A441" t="s">
        <v>299</v>
      </c>
      <c r="B441" t="s">
        <v>300</v>
      </c>
      <c r="C441" t="s">
        <v>663</v>
      </c>
      <c r="D441" t="s">
        <v>664</v>
      </c>
      <c r="E441">
        <v>0</v>
      </c>
      <c r="F441">
        <v>1</v>
      </c>
      <c r="G441">
        <v>440</v>
      </c>
    </row>
    <row r="442" spans="1:7" x14ac:dyDescent="0.2">
      <c r="A442" t="s">
        <v>299</v>
      </c>
      <c r="B442" t="s">
        <v>300</v>
      </c>
      <c r="C442" t="s">
        <v>815</v>
      </c>
      <c r="D442" t="s">
        <v>816</v>
      </c>
      <c r="E442">
        <v>0</v>
      </c>
      <c r="F442">
        <v>1</v>
      </c>
      <c r="G442">
        <v>441</v>
      </c>
    </row>
    <row r="443" spans="1:7" x14ac:dyDescent="0.2">
      <c r="A443" t="s">
        <v>299</v>
      </c>
      <c r="B443" t="s">
        <v>300</v>
      </c>
      <c r="C443" t="s">
        <v>825</v>
      </c>
      <c r="D443" t="s">
        <v>826</v>
      </c>
      <c r="E443">
        <v>0</v>
      </c>
      <c r="F443">
        <v>1</v>
      </c>
      <c r="G443">
        <v>442</v>
      </c>
    </row>
    <row r="444" spans="1:7" x14ac:dyDescent="0.2">
      <c r="A444" t="s">
        <v>299</v>
      </c>
      <c r="B444" t="s">
        <v>300</v>
      </c>
      <c r="C444" t="s">
        <v>565</v>
      </c>
      <c r="D444" t="s">
        <v>566</v>
      </c>
      <c r="E444">
        <v>0</v>
      </c>
      <c r="F444">
        <v>1</v>
      </c>
      <c r="G444">
        <v>443</v>
      </c>
    </row>
    <row r="445" spans="1:7" x14ac:dyDescent="0.2">
      <c r="A445" t="s">
        <v>299</v>
      </c>
      <c r="B445" t="s">
        <v>300</v>
      </c>
      <c r="C445" t="s">
        <v>893</v>
      </c>
      <c r="D445" t="s">
        <v>862</v>
      </c>
      <c r="E445">
        <v>0</v>
      </c>
      <c r="F445">
        <v>1</v>
      </c>
      <c r="G445">
        <v>444</v>
      </c>
    </row>
    <row r="446" spans="1:7" x14ac:dyDescent="0.2">
      <c r="A446" t="s">
        <v>299</v>
      </c>
      <c r="B446" t="s">
        <v>300</v>
      </c>
      <c r="C446" t="s">
        <v>866</v>
      </c>
      <c r="D446" t="s">
        <v>867</v>
      </c>
      <c r="E446">
        <v>0</v>
      </c>
      <c r="F446">
        <v>1</v>
      </c>
      <c r="G446">
        <v>445</v>
      </c>
    </row>
    <row r="447" spans="1:7" x14ac:dyDescent="0.2">
      <c r="A447" t="s">
        <v>299</v>
      </c>
      <c r="B447" t="s">
        <v>300</v>
      </c>
      <c r="C447" t="s">
        <v>871</v>
      </c>
      <c r="D447" t="s">
        <v>872</v>
      </c>
      <c r="E447">
        <v>0</v>
      </c>
      <c r="F447">
        <v>1</v>
      </c>
      <c r="G447">
        <v>446</v>
      </c>
    </row>
    <row r="448" spans="1:7" x14ac:dyDescent="0.2">
      <c r="A448" t="s">
        <v>299</v>
      </c>
      <c r="B448" t="s">
        <v>300</v>
      </c>
      <c r="C448" t="s">
        <v>876</v>
      </c>
      <c r="D448" t="s">
        <v>877</v>
      </c>
      <c r="E448">
        <v>0</v>
      </c>
      <c r="F448">
        <v>1</v>
      </c>
      <c r="G448">
        <v>447</v>
      </c>
    </row>
    <row r="449" spans="1:7" x14ac:dyDescent="0.2">
      <c r="A449" t="s">
        <v>303</v>
      </c>
      <c r="B449" t="s">
        <v>304</v>
      </c>
      <c r="C449" t="s">
        <v>549</v>
      </c>
      <c r="D449" t="s">
        <v>550</v>
      </c>
      <c r="E449">
        <v>0</v>
      </c>
      <c r="F449">
        <v>1</v>
      </c>
      <c r="G449">
        <v>448</v>
      </c>
    </row>
    <row r="450" spans="1:7" x14ac:dyDescent="0.2">
      <c r="A450" t="s">
        <v>303</v>
      </c>
      <c r="B450" t="s">
        <v>304</v>
      </c>
      <c r="C450" t="s">
        <v>560</v>
      </c>
      <c r="D450" t="s">
        <v>561</v>
      </c>
      <c r="E450">
        <v>0</v>
      </c>
      <c r="F450">
        <v>1</v>
      </c>
      <c r="G450">
        <v>449</v>
      </c>
    </row>
    <row r="451" spans="1:7" x14ac:dyDescent="0.2">
      <c r="A451" t="s">
        <v>303</v>
      </c>
      <c r="B451" t="s">
        <v>304</v>
      </c>
      <c r="C451" t="s">
        <v>554</v>
      </c>
      <c r="D451" t="s">
        <v>555</v>
      </c>
      <c r="E451">
        <v>0</v>
      </c>
      <c r="F451">
        <v>1</v>
      </c>
      <c r="G451">
        <v>450</v>
      </c>
    </row>
    <row r="452" spans="1:7" x14ac:dyDescent="0.2">
      <c r="A452" t="s">
        <v>303</v>
      </c>
      <c r="B452" t="s">
        <v>304</v>
      </c>
      <c r="C452" t="s">
        <v>543</v>
      </c>
      <c r="D452" t="s">
        <v>544</v>
      </c>
      <c r="E452">
        <v>0</v>
      </c>
      <c r="F452">
        <v>1</v>
      </c>
      <c r="G452">
        <v>451</v>
      </c>
    </row>
    <row r="453" spans="1:7" x14ac:dyDescent="0.2">
      <c r="A453" t="s">
        <v>303</v>
      </c>
      <c r="B453" t="s">
        <v>304</v>
      </c>
      <c r="C453" t="s">
        <v>834</v>
      </c>
      <c r="D453" t="s">
        <v>835</v>
      </c>
      <c r="E453">
        <v>0</v>
      </c>
      <c r="F453">
        <v>1</v>
      </c>
      <c r="G453">
        <v>452</v>
      </c>
    </row>
    <row r="454" spans="1:7" x14ac:dyDescent="0.2">
      <c r="A454" t="s">
        <v>303</v>
      </c>
      <c r="B454" t="s">
        <v>304</v>
      </c>
      <c r="C454" t="s">
        <v>841</v>
      </c>
      <c r="D454" t="s">
        <v>842</v>
      </c>
      <c r="E454">
        <v>0</v>
      </c>
      <c r="F454">
        <v>1</v>
      </c>
      <c r="G454">
        <v>453</v>
      </c>
    </row>
    <row r="455" spans="1:7" x14ac:dyDescent="0.2">
      <c r="A455" t="s">
        <v>303</v>
      </c>
      <c r="B455" t="s">
        <v>304</v>
      </c>
      <c r="C455" t="s">
        <v>846</v>
      </c>
      <c r="D455" t="s">
        <v>847</v>
      </c>
      <c r="E455">
        <v>0</v>
      </c>
      <c r="F455">
        <v>1</v>
      </c>
      <c r="G455">
        <v>454</v>
      </c>
    </row>
    <row r="456" spans="1:7" x14ac:dyDescent="0.2">
      <c r="A456" t="s">
        <v>303</v>
      </c>
      <c r="B456" t="s">
        <v>304</v>
      </c>
      <c r="C456" t="s">
        <v>851</v>
      </c>
      <c r="D456" t="s">
        <v>852</v>
      </c>
      <c r="E456">
        <v>0</v>
      </c>
      <c r="F456">
        <v>1</v>
      </c>
      <c r="G456">
        <v>455</v>
      </c>
    </row>
    <row r="457" spans="1:7" x14ac:dyDescent="0.2">
      <c r="A457" t="s">
        <v>303</v>
      </c>
      <c r="B457" t="s">
        <v>304</v>
      </c>
      <c r="C457" t="s">
        <v>857</v>
      </c>
      <c r="D457" t="s">
        <v>858</v>
      </c>
      <c r="E457">
        <v>0</v>
      </c>
      <c r="F457">
        <v>1</v>
      </c>
      <c r="G457">
        <v>456</v>
      </c>
    </row>
    <row r="458" spans="1:7" x14ac:dyDescent="0.2">
      <c r="A458" t="s">
        <v>303</v>
      </c>
      <c r="B458" t="s">
        <v>304</v>
      </c>
      <c r="C458" t="s">
        <v>516</v>
      </c>
      <c r="D458" t="s">
        <v>517</v>
      </c>
      <c r="E458">
        <v>0</v>
      </c>
      <c r="F458">
        <v>1</v>
      </c>
      <c r="G458">
        <v>457</v>
      </c>
    </row>
    <row r="459" spans="1:7" x14ac:dyDescent="0.2">
      <c r="A459" t="s">
        <v>303</v>
      </c>
      <c r="B459" t="s">
        <v>304</v>
      </c>
      <c r="C459" t="s">
        <v>522</v>
      </c>
      <c r="D459" t="s">
        <v>523</v>
      </c>
      <c r="E459">
        <v>0</v>
      </c>
      <c r="F459">
        <v>1</v>
      </c>
      <c r="G459">
        <v>458</v>
      </c>
    </row>
    <row r="460" spans="1:7" x14ac:dyDescent="0.2">
      <c r="A460" t="s">
        <v>303</v>
      </c>
      <c r="B460" t="s">
        <v>304</v>
      </c>
      <c r="C460" t="s">
        <v>527</v>
      </c>
      <c r="D460" t="s">
        <v>528</v>
      </c>
      <c r="E460">
        <v>0</v>
      </c>
      <c r="F460">
        <v>1</v>
      </c>
      <c r="G460">
        <v>459</v>
      </c>
    </row>
    <row r="461" spans="1:7" x14ac:dyDescent="0.2">
      <c r="A461" t="s">
        <v>303</v>
      </c>
      <c r="B461" t="s">
        <v>304</v>
      </c>
      <c r="C461" t="s">
        <v>689</v>
      </c>
      <c r="D461" t="s">
        <v>690</v>
      </c>
      <c r="E461">
        <v>0</v>
      </c>
      <c r="F461">
        <v>1</v>
      </c>
      <c r="G461">
        <v>460</v>
      </c>
    </row>
    <row r="462" spans="1:7" x14ac:dyDescent="0.2">
      <c r="A462" t="s">
        <v>303</v>
      </c>
      <c r="B462" t="s">
        <v>304</v>
      </c>
      <c r="C462" t="s">
        <v>695</v>
      </c>
      <c r="D462" t="s">
        <v>696</v>
      </c>
      <c r="E462">
        <v>0</v>
      </c>
      <c r="F462">
        <v>1</v>
      </c>
      <c r="G462">
        <v>461</v>
      </c>
    </row>
    <row r="463" spans="1:7" x14ac:dyDescent="0.2">
      <c r="A463" t="s">
        <v>303</v>
      </c>
      <c r="B463" t="s">
        <v>304</v>
      </c>
      <c r="C463" t="s">
        <v>701</v>
      </c>
      <c r="D463" t="s">
        <v>702</v>
      </c>
      <c r="E463">
        <v>0</v>
      </c>
      <c r="F463">
        <v>1</v>
      </c>
      <c r="G463">
        <v>462</v>
      </c>
    </row>
    <row r="464" spans="1:7" x14ac:dyDescent="0.2">
      <c r="A464" t="s">
        <v>303</v>
      </c>
      <c r="B464" t="s">
        <v>304</v>
      </c>
      <c r="C464" t="s">
        <v>706</v>
      </c>
      <c r="D464" t="s">
        <v>707</v>
      </c>
      <c r="E464">
        <v>0</v>
      </c>
      <c r="F464">
        <v>1</v>
      </c>
      <c r="G464">
        <v>463</v>
      </c>
    </row>
    <row r="465" spans="1:7" x14ac:dyDescent="0.2">
      <c r="A465" t="s">
        <v>303</v>
      </c>
      <c r="B465" t="s">
        <v>304</v>
      </c>
      <c r="C465" t="s">
        <v>711</v>
      </c>
      <c r="D465" t="s">
        <v>712</v>
      </c>
      <c r="E465">
        <v>0</v>
      </c>
      <c r="F465">
        <v>1</v>
      </c>
      <c r="G465">
        <v>464</v>
      </c>
    </row>
    <row r="466" spans="1:7" x14ac:dyDescent="0.2">
      <c r="A466" t="s">
        <v>303</v>
      </c>
      <c r="B466" t="s">
        <v>304</v>
      </c>
      <c r="C466" t="s">
        <v>716</v>
      </c>
      <c r="D466" t="s">
        <v>717</v>
      </c>
      <c r="E466">
        <v>0</v>
      </c>
      <c r="F466">
        <v>1</v>
      </c>
      <c r="G466">
        <v>465</v>
      </c>
    </row>
    <row r="467" spans="1:7" x14ac:dyDescent="0.2">
      <c r="A467" t="s">
        <v>303</v>
      </c>
      <c r="B467" t="s">
        <v>304</v>
      </c>
      <c r="C467" t="s">
        <v>722</v>
      </c>
      <c r="D467" t="s">
        <v>723</v>
      </c>
      <c r="E467">
        <v>0</v>
      </c>
      <c r="F467">
        <v>1</v>
      </c>
      <c r="G467">
        <v>466</v>
      </c>
    </row>
    <row r="468" spans="1:7" x14ac:dyDescent="0.2">
      <c r="A468" t="s">
        <v>303</v>
      </c>
      <c r="B468" t="s">
        <v>304</v>
      </c>
      <c r="C468" t="s">
        <v>729</v>
      </c>
      <c r="D468" t="s">
        <v>730</v>
      </c>
      <c r="E468">
        <v>0</v>
      </c>
      <c r="F468">
        <v>1</v>
      </c>
      <c r="G468">
        <v>467</v>
      </c>
    </row>
    <row r="469" spans="1:7" x14ac:dyDescent="0.2">
      <c r="A469" t="s">
        <v>303</v>
      </c>
      <c r="B469" t="s">
        <v>304</v>
      </c>
      <c r="C469" t="s">
        <v>734</v>
      </c>
      <c r="D469" t="s">
        <v>735</v>
      </c>
      <c r="E469">
        <v>0</v>
      </c>
      <c r="F469">
        <v>1</v>
      </c>
      <c r="G469">
        <v>468</v>
      </c>
    </row>
    <row r="470" spans="1:7" x14ac:dyDescent="0.2">
      <c r="A470" t="s">
        <v>303</v>
      </c>
      <c r="B470" t="s">
        <v>304</v>
      </c>
      <c r="C470" t="s">
        <v>739</v>
      </c>
      <c r="D470" t="s">
        <v>740</v>
      </c>
      <c r="E470">
        <v>0</v>
      </c>
      <c r="F470">
        <v>1</v>
      </c>
      <c r="G470">
        <v>469</v>
      </c>
    </row>
    <row r="471" spans="1:7" x14ac:dyDescent="0.2">
      <c r="A471" t="s">
        <v>303</v>
      </c>
      <c r="B471" t="s">
        <v>304</v>
      </c>
      <c r="C471" t="s">
        <v>760</v>
      </c>
      <c r="D471" t="s">
        <v>761</v>
      </c>
      <c r="E471">
        <v>0</v>
      </c>
      <c r="F471">
        <v>1</v>
      </c>
      <c r="G471">
        <v>470</v>
      </c>
    </row>
    <row r="472" spans="1:7" x14ac:dyDescent="0.2">
      <c r="A472" t="s">
        <v>303</v>
      </c>
      <c r="B472" t="s">
        <v>304</v>
      </c>
      <c r="C472" t="s">
        <v>765</v>
      </c>
      <c r="D472" t="s">
        <v>766</v>
      </c>
      <c r="E472">
        <v>0</v>
      </c>
      <c r="F472">
        <v>1</v>
      </c>
      <c r="G472">
        <v>471</v>
      </c>
    </row>
    <row r="473" spans="1:7" x14ac:dyDescent="0.2">
      <c r="A473" t="s">
        <v>303</v>
      </c>
      <c r="B473" t="s">
        <v>304</v>
      </c>
      <c r="C473" t="s">
        <v>775</v>
      </c>
      <c r="D473" t="s">
        <v>776</v>
      </c>
      <c r="E473">
        <v>0</v>
      </c>
      <c r="F473">
        <v>1</v>
      </c>
      <c r="G473">
        <v>472</v>
      </c>
    </row>
    <row r="474" spans="1:7" x14ac:dyDescent="0.2">
      <c r="A474" t="s">
        <v>303</v>
      </c>
      <c r="B474" t="s">
        <v>304</v>
      </c>
      <c r="C474" t="s">
        <v>780</v>
      </c>
      <c r="D474" t="s">
        <v>781</v>
      </c>
      <c r="E474">
        <v>0</v>
      </c>
      <c r="F474">
        <v>1</v>
      </c>
      <c r="G474">
        <v>473</v>
      </c>
    </row>
    <row r="475" spans="1:7" x14ac:dyDescent="0.2">
      <c r="A475" t="s">
        <v>303</v>
      </c>
      <c r="B475" t="s">
        <v>304</v>
      </c>
      <c r="C475" t="s">
        <v>790</v>
      </c>
      <c r="D475" t="s">
        <v>791</v>
      </c>
      <c r="E475">
        <v>0</v>
      </c>
      <c r="F475">
        <v>1</v>
      </c>
      <c r="G475">
        <v>474</v>
      </c>
    </row>
    <row r="476" spans="1:7" x14ac:dyDescent="0.2">
      <c r="A476" t="s">
        <v>303</v>
      </c>
      <c r="B476" t="s">
        <v>304</v>
      </c>
      <c r="C476" t="s">
        <v>795</v>
      </c>
      <c r="D476" t="s">
        <v>796</v>
      </c>
      <c r="E476">
        <v>0</v>
      </c>
      <c r="F476">
        <v>1</v>
      </c>
      <c r="G476">
        <v>475</v>
      </c>
    </row>
    <row r="477" spans="1:7" x14ac:dyDescent="0.2">
      <c r="A477" t="s">
        <v>303</v>
      </c>
      <c r="B477" t="s">
        <v>304</v>
      </c>
      <c r="C477" t="s">
        <v>805</v>
      </c>
      <c r="D477" t="s">
        <v>806</v>
      </c>
      <c r="E477">
        <v>0</v>
      </c>
      <c r="F477">
        <v>1</v>
      </c>
      <c r="G477">
        <v>476</v>
      </c>
    </row>
    <row r="478" spans="1:7" x14ac:dyDescent="0.2">
      <c r="A478" t="s">
        <v>303</v>
      </c>
      <c r="B478" t="s">
        <v>304</v>
      </c>
      <c r="C478" t="s">
        <v>810</v>
      </c>
      <c r="D478" t="s">
        <v>811</v>
      </c>
      <c r="E478">
        <v>0</v>
      </c>
      <c r="F478">
        <v>1</v>
      </c>
      <c r="G478">
        <v>477</v>
      </c>
    </row>
    <row r="479" spans="1:7" x14ac:dyDescent="0.2">
      <c r="A479" t="s">
        <v>303</v>
      </c>
      <c r="B479" t="s">
        <v>304</v>
      </c>
      <c r="C479" t="s">
        <v>678</v>
      </c>
      <c r="D479" t="s">
        <v>679</v>
      </c>
      <c r="E479">
        <v>0</v>
      </c>
      <c r="F479">
        <v>1</v>
      </c>
      <c r="G479">
        <v>478</v>
      </c>
    </row>
    <row r="480" spans="1:7" x14ac:dyDescent="0.2">
      <c r="A480" t="s">
        <v>303</v>
      </c>
      <c r="B480" t="s">
        <v>304</v>
      </c>
      <c r="C480" t="s">
        <v>684</v>
      </c>
      <c r="D480" t="s">
        <v>685</v>
      </c>
      <c r="E480">
        <v>0</v>
      </c>
      <c r="F480">
        <v>1</v>
      </c>
      <c r="G480">
        <v>479</v>
      </c>
    </row>
    <row r="481" spans="1:7" x14ac:dyDescent="0.2">
      <c r="A481" t="s">
        <v>303</v>
      </c>
      <c r="B481" t="s">
        <v>304</v>
      </c>
      <c r="C481" t="s">
        <v>744</v>
      </c>
      <c r="D481" t="s">
        <v>745</v>
      </c>
      <c r="E481">
        <v>0</v>
      </c>
      <c r="F481">
        <v>1</v>
      </c>
      <c r="G481">
        <v>480</v>
      </c>
    </row>
    <row r="482" spans="1:7" x14ac:dyDescent="0.2">
      <c r="A482" t="s">
        <v>303</v>
      </c>
      <c r="B482" t="s">
        <v>304</v>
      </c>
      <c r="C482" t="s">
        <v>749</v>
      </c>
      <c r="D482" t="s">
        <v>750</v>
      </c>
      <c r="E482">
        <v>0</v>
      </c>
      <c r="F482">
        <v>1</v>
      </c>
      <c r="G482">
        <v>481</v>
      </c>
    </row>
    <row r="483" spans="1:7" x14ac:dyDescent="0.2">
      <c r="A483" t="s">
        <v>303</v>
      </c>
      <c r="B483" t="s">
        <v>304</v>
      </c>
      <c r="C483" t="s">
        <v>754</v>
      </c>
      <c r="D483" t="s">
        <v>755</v>
      </c>
      <c r="E483">
        <v>0</v>
      </c>
      <c r="F483">
        <v>1</v>
      </c>
      <c r="G483">
        <v>482</v>
      </c>
    </row>
    <row r="484" spans="1:7" x14ac:dyDescent="0.2">
      <c r="A484" t="s">
        <v>303</v>
      </c>
      <c r="B484" t="s">
        <v>304</v>
      </c>
      <c r="C484" t="s">
        <v>770</v>
      </c>
      <c r="D484" t="s">
        <v>771</v>
      </c>
      <c r="E484">
        <v>0</v>
      </c>
      <c r="F484">
        <v>1</v>
      </c>
      <c r="G484">
        <v>483</v>
      </c>
    </row>
    <row r="485" spans="1:7" x14ac:dyDescent="0.2">
      <c r="A485" t="s">
        <v>303</v>
      </c>
      <c r="B485" t="s">
        <v>304</v>
      </c>
      <c r="C485" t="s">
        <v>785</v>
      </c>
      <c r="D485" t="s">
        <v>786</v>
      </c>
      <c r="E485">
        <v>0</v>
      </c>
      <c r="F485">
        <v>1</v>
      </c>
      <c r="G485">
        <v>484</v>
      </c>
    </row>
    <row r="486" spans="1:7" x14ac:dyDescent="0.2">
      <c r="A486" t="s">
        <v>303</v>
      </c>
      <c r="B486" t="s">
        <v>304</v>
      </c>
      <c r="C486" t="s">
        <v>800</v>
      </c>
      <c r="D486" t="s">
        <v>801</v>
      </c>
      <c r="E486">
        <v>0</v>
      </c>
      <c r="F486">
        <v>1</v>
      </c>
      <c r="G486">
        <v>485</v>
      </c>
    </row>
    <row r="487" spans="1:7" x14ac:dyDescent="0.2">
      <c r="A487" t="s">
        <v>303</v>
      </c>
      <c r="B487" t="s">
        <v>304</v>
      </c>
      <c r="C487" t="s">
        <v>660</v>
      </c>
      <c r="D487" t="s">
        <v>661</v>
      </c>
      <c r="E487">
        <v>0</v>
      </c>
      <c r="F487">
        <v>1</v>
      </c>
      <c r="G487">
        <v>486</v>
      </c>
    </row>
    <row r="488" spans="1:7" x14ac:dyDescent="0.2">
      <c r="A488" t="s">
        <v>303</v>
      </c>
      <c r="B488" t="s">
        <v>304</v>
      </c>
      <c r="C488" t="s">
        <v>668</v>
      </c>
      <c r="D488" t="s">
        <v>669</v>
      </c>
      <c r="E488">
        <v>0</v>
      </c>
      <c r="F488">
        <v>1</v>
      </c>
      <c r="G488">
        <v>487</v>
      </c>
    </row>
    <row r="489" spans="1:7" x14ac:dyDescent="0.2">
      <c r="A489" t="s">
        <v>303</v>
      </c>
      <c r="B489" t="s">
        <v>304</v>
      </c>
      <c r="C489" t="s">
        <v>656</v>
      </c>
      <c r="D489" t="s">
        <v>657</v>
      </c>
      <c r="E489">
        <v>0</v>
      </c>
      <c r="F489">
        <v>1</v>
      </c>
      <c r="G489">
        <v>488</v>
      </c>
    </row>
    <row r="490" spans="1:7" x14ac:dyDescent="0.2">
      <c r="A490" t="s">
        <v>303</v>
      </c>
      <c r="B490" t="s">
        <v>304</v>
      </c>
      <c r="C490" t="s">
        <v>672</v>
      </c>
      <c r="D490" t="s">
        <v>673</v>
      </c>
      <c r="E490">
        <v>0</v>
      </c>
      <c r="F490">
        <v>1</v>
      </c>
      <c r="G490">
        <v>489</v>
      </c>
    </row>
    <row r="491" spans="1:7" x14ac:dyDescent="0.2">
      <c r="A491" t="s">
        <v>303</v>
      </c>
      <c r="B491" t="s">
        <v>304</v>
      </c>
      <c r="C491" t="s">
        <v>675</v>
      </c>
      <c r="D491" t="s">
        <v>676</v>
      </c>
      <c r="E491">
        <v>0</v>
      </c>
      <c r="F491">
        <v>1</v>
      </c>
      <c r="G491">
        <v>490</v>
      </c>
    </row>
    <row r="492" spans="1:7" x14ac:dyDescent="0.2">
      <c r="A492" t="s">
        <v>303</v>
      </c>
      <c r="B492" t="s">
        <v>304</v>
      </c>
      <c r="C492" t="s">
        <v>663</v>
      </c>
      <c r="D492" t="s">
        <v>664</v>
      </c>
      <c r="E492">
        <v>0</v>
      </c>
      <c r="F492">
        <v>1</v>
      </c>
      <c r="G492">
        <v>491</v>
      </c>
    </row>
    <row r="493" spans="1:7" x14ac:dyDescent="0.2">
      <c r="A493" t="s">
        <v>303</v>
      </c>
      <c r="B493" t="s">
        <v>304</v>
      </c>
      <c r="C493" t="s">
        <v>815</v>
      </c>
      <c r="D493" t="s">
        <v>816</v>
      </c>
      <c r="E493">
        <v>0</v>
      </c>
      <c r="F493">
        <v>1</v>
      </c>
      <c r="G493">
        <v>492</v>
      </c>
    </row>
    <row r="494" spans="1:7" x14ac:dyDescent="0.2">
      <c r="A494" t="s">
        <v>303</v>
      </c>
      <c r="B494" t="s">
        <v>304</v>
      </c>
      <c r="C494" t="s">
        <v>825</v>
      </c>
      <c r="D494" t="s">
        <v>826</v>
      </c>
      <c r="E494">
        <v>0</v>
      </c>
      <c r="F494">
        <v>1</v>
      </c>
      <c r="G494">
        <v>493</v>
      </c>
    </row>
    <row r="495" spans="1:7" x14ac:dyDescent="0.2">
      <c r="A495" t="s">
        <v>303</v>
      </c>
      <c r="B495" t="s">
        <v>304</v>
      </c>
      <c r="C495" t="s">
        <v>645</v>
      </c>
      <c r="D495" t="s">
        <v>646</v>
      </c>
      <c r="E495">
        <v>0</v>
      </c>
      <c r="F495">
        <v>1</v>
      </c>
      <c r="G495">
        <v>494</v>
      </c>
    </row>
    <row r="496" spans="1:7" x14ac:dyDescent="0.2">
      <c r="A496" t="s">
        <v>303</v>
      </c>
      <c r="B496" t="s">
        <v>304</v>
      </c>
      <c r="C496" t="s">
        <v>651</v>
      </c>
      <c r="D496" t="s">
        <v>652</v>
      </c>
      <c r="E496">
        <v>0</v>
      </c>
      <c r="F496">
        <v>1</v>
      </c>
      <c r="G496">
        <v>495</v>
      </c>
    </row>
    <row r="497" spans="1:7" x14ac:dyDescent="0.2">
      <c r="A497" t="s">
        <v>303</v>
      </c>
      <c r="B497" t="s">
        <v>304</v>
      </c>
      <c r="C497" t="s">
        <v>565</v>
      </c>
      <c r="D497" t="s">
        <v>566</v>
      </c>
      <c r="E497">
        <v>0</v>
      </c>
      <c r="F497">
        <v>1</v>
      </c>
      <c r="G497">
        <v>496</v>
      </c>
    </row>
    <row r="498" spans="1:7" x14ac:dyDescent="0.2">
      <c r="A498" t="s">
        <v>303</v>
      </c>
      <c r="B498" t="s">
        <v>304</v>
      </c>
      <c r="C498" t="s">
        <v>893</v>
      </c>
      <c r="D498" t="s">
        <v>862</v>
      </c>
      <c r="E498">
        <v>0</v>
      </c>
      <c r="F498">
        <v>1</v>
      </c>
      <c r="G498">
        <v>497</v>
      </c>
    </row>
    <row r="499" spans="1:7" x14ac:dyDescent="0.2">
      <c r="A499" t="s">
        <v>303</v>
      </c>
      <c r="B499" t="s">
        <v>304</v>
      </c>
      <c r="C499" t="s">
        <v>866</v>
      </c>
      <c r="D499" t="s">
        <v>867</v>
      </c>
      <c r="E499">
        <v>0</v>
      </c>
      <c r="F499">
        <v>1</v>
      </c>
      <c r="G499">
        <v>498</v>
      </c>
    </row>
    <row r="500" spans="1:7" x14ac:dyDescent="0.2">
      <c r="A500" t="s">
        <v>303</v>
      </c>
      <c r="B500" t="s">
        <v>304</v>
      </c>
      <c r="C500" t="s">
        <v>871</v>
      </c>
      <c r="D500" t="s">
        <v>872</v>
      </c>
      <c r="E500">
        <v>0</v>
      </c>
      <c r="F500">
        <v>1</v>
      </c>
      <c r="G500">
        <v>499</v>
      </c>
    </row>
    <row r="501" spans="1:7" x14ac:dyDescent="0.2">
      <c r="A501" t="s">
        <v>303</v>
      </c>
      <c r="B501" t="s">
        <v>304</v>
      </c>
      <c r="C501" t="s">
        <v>876</v>
      </c>
      <c r="D501" t="s">
        <v>877</v>
      </c>
      <c r="E501">
        <v>0</v>
      </c>
      <c r="F501">
        <v>1</v>
      </c>
      <c r="G501">
        <v>500</v>
      </c>
    </row>
    <row r="502" spans="1:7" x14ac:dyDescent="0.2">
      <c r="A502" t="s">
        <v>293</v>
      </c>
      <c r="B502" t="s">
        <v>294</v>
      </c>
      <c r="C502" t="s">
        <v>716</v>
      </c>
      <c r="D502" t="s">
        <v>717</v>
      </c>
      <c r="E502">
        <v>0</v>
      </c>
      <c r="F502">
        <v>1</v>
      </c>
      <c r="G502">
        <v>501</v>
      </c>
    </row>
    <row r="503" spans="1:7" x14ac:dyDescent="0.2">
      <c r="A503" t="s">
        <v>293</v>
      </c>
      <c r="B503" t="s">
        <v>294</v>
      </c>
      <c r="C503" t="s">
        <v>722</v>
      </c>
      <c r="D503" t="s">
        <v>723</v>
      </c>
      <c r="E503">
        <v>0</v>
      </c>
      <c r="F503">
        <v>1</v>
      </c>
      <c r="G503">
        <v>502</v>
      </c>
    </row>
    <row r="504" spans="1:7" x14ac:dyDescent="0.2">
      <c r="A504" t="s">
        <v>293</v>
      </c>
      <c r="B504" t="s">
        <v>294</v>
      </c>
      <c r="C504" t="s">
        <v>729</v>
      </c>
      <c r="D504" t="s">
        <v>730</v>
      </c>
      <c r="E504">
        <v>0</v>
      </c>
      <c r="F504">
        <v>1</v>
      </c>
      <c r="G504">
        <v>503</v>
      </c>
    </row>
    <row r="505" spans="1:7" x14ac:dyDescent="0.2">
      <c r="A505" t="s">
        <v>293</v>
      </c>
      <c r="B505" t="s">
        <v>294</v>
      </c>
      <c r="C505" t="s">
        <v>734</v>
      </c>
      <c r="D505" t="s">
        <v>735</v>
      </c>
      <c r="E505">
        <v>0</v>
      </c>
      <c r="F505">
        <v>1</v>
      </c>
      <c r="G505">
        <v>504</v>
      </c>
    </row>
    <row r="506" spans="1:7" x14ac:dyDescent="0.2">
      <c r="A506" t="s">
        <v>293</v>
      </c>
      <c r="B506" t="s">
        <v>294</v>
      </c>
      <c r="C506" t="s">
        <v>739</v>
      </c>
      <c r="D506" t="s">
        <v>740</v>
      </c>
      <c r="E506">
        <v>0</v>
      </c>
      <c r="F506">
        <v>1</v>
      </c>
      <c r="G506">
        <v>505</v>
      </c>
    </row>
    <row r="507" spans="1:7" x14ac:dyDescent="0.2">
      <c r="A507" t="s">
        <v>293</v>
      </c>
      <c r="B507" t="s">
        <v>294</v>
      </c>
      <c r="C507" t="s">
        <v>760</v>
      </c>
      <c r="D507" t="s">
        <v>761</v>
      </c>
      <c r="E507">
        <v>0</v>
      </c>
      <c r="F507">
        <v>1</v>
      </c>
      <c r="G507">
        <v>506</v>
      </c>
    </row>
    <row r="508" spans="1:7" x14ac:dyDescent="0.2">
      <c r="A508" t="s">
        <v>293</v>
      </c>
      <c r="B508" t="s">
        <v>294</v>
      </c>
      <c r="C508" t="s">
        <v>765</v>
      </c>
      <c r="D508" t="s">
        <v>766</v>
      </c>
      <c r="E508">
        <v>0</v>
      </c>
      <c r="F508">
        <v>1</v>
      </c>
      <c r="G508">
        <v>507</v>
      </c>
    </row>
    <row r="509" spans="1:7" x14ac:dyDescent="0.2">
      <c r="A509" t="s">
        <v>293</v>
      </c>
      <c r="B509" t="s">
        <v>294</v>
      </c>
      <c r="C509" t="s">
        <v>775</v>
      </c>
      <c r="D509" t="s">
        <v>776</v>
      </c>
      <c r="E509">
        <v>0</v>
      </c>
      <c r="F509">
        <v>1</v>
      </c>
      <c r="G509">
        <v>508</v>
      </c>
    </row>
    <row r="510" spans="1:7" x14ac:dyDescent="0.2">
      <c r="A510" t="s">
        <v>293</v>
      </c>
      <c r="B510" t="s">
        <v>294</v>
      </c>
      <c r="C510" t="s">
        <v>780</v>
      </c>
      <c r="D510" t="s">
        <v>781</v>
      </c>
      <c r="E510">
        <v>0</v>
      </c>
      <c r="F510">
        <v>1</v>
      </c>
      <c r="G510">
        <v>509</v>
      </c>
    </row>
    <row r="511" spans="1:7" x14ac:dyDescent="0.2">
      <c r="A511" t="s">
        <v>293</v>
      </c>
      <c r="B511" t="s">
        <v>294</v>
      </c>
      <c r="C511" t="s">
        <v>790</v>
      </c>
      <c r="D511" t="s">
        <v>791</v>
      </c>
      <c r="E511">
        <v>0</v>
      </c>
      <c r="F511">
        <v>1</v>
      </c>
      <c r="G511">
        <v>510</v>
      </c>
    </row>
    <row r="512" spans="1:7" x14ac:dyDescent="0.2">
      <c r="A512" t="s">
        <v>293</v>
      </c>
      <c r="B512" t="s">
        <v>294</v>
      </c>
      <c r="C512" t="s">
        <v>795</v>
      </c>
      <c r="D512" t="s">
        <v>796</v>
      </c>
      <c r="E512">
        <v>0</v>
      </c>
      <c r="F512">
        <v>1</v>
      </c>
      <c r="G512">
        <v>511</v>
      </c>
    </row>
    <row r="513" spans="1:7" x14ac:dyDescent="0.2">
      <c r="A513" t="s">
        <v>293</v>
      </c>
      <c r="B513" t="s">
        <v>294</v>
      </c>
      <c r="C513" t="s">
        <v>805</v>
      </c>
      <c r="D513" t="s">
        <v>806</v>
      </c>
      <c r="E513">
        <v>0</v>
      </c>
      <c r="F513">
        <v>1</v>
      </c>
      <c r="G513">
        <v>512</v>
      </c>
    </row>
    <row r="514" spans="1:7" x14ac:dyDescent="0.2">
      <c r="A514" t="s">
        <v>293</v>
      </c>
      <c r="B514" t="s">
        <v>294</v>
      </c>
      <c r="C514" t="s">
        <v>810</v>
      </c>
      <c r="D514" t="s">
        <v>811</v>
      </c>
      <c r="E514">
        <v>0</v>
      </c>
      <c r="F514">
        <v>1</v>
      </c>
      <c r="G514">
        <v>513</v>
      </c>
    </row>
    <row r="515" spans="1:7" x14ac:dyDescent="0.2">
      <c r="A515" t="s">
        <v>293</v>
      </c>
      <c r="B515" t="s">
        <v>294</v>
      </c>
      <c r="C515" t="s">
        <v>678</v>
      </c>
      <c r="D515" t="s">
        <v>679</v>
      </c>
      <c r="E515">
        <v>0</v>
      </c>
      <c r="F515">
        <v>1</v>
      </c>
      <c r="G515">
        <v>514</v>
      </c>
    </row>
    <row r="516" spans="1:7" x14ac:dyDescent="0.2">
      <c r="A516" t="s">
        <v>293</v>
      </c>
      <c r="B516" t="s">
        <v>294</v>
      </c>
      <c r="C516" t="s">
        <v>684</v>
      </c>
      <c r="D516" t="s">
        <v>685</v>
      </c>
      <c r="E516">
        <v>0</v>
      </c>
      <c r="F516">
        <v>1</v>
      </c>
      <c r="G516">
        <v>515</v>
      </c>
    </row>
    <row r="517" spans="1:7" x14ac:dyDescent="0.2">
      <c r="A517" t="s">
        <v>293</v>
      </c>
      <c r="B517" t="s">
        <v>294</v>
      </c>
      <c r="C517" t="s">
        <v>744</v>
      </c>
      <c r="D517" t="s">
        <v>745</v>
      </c>
      <c r="E517">
        <v>0</v>
      </c>
      <c r="F517">
        <v>1</v>
      </c>
      <c r="G517">
        <v>516</v>
      </c>
    </row>
    <row r="518" spans="1:7" x14ac:dyDescent="0.2">
      <c r="A518" t="s">
        <v>293</v>
      </c>
      <c r="B518" t="s">
        <v>294</v>
      </c>
      <c r="C518" t="s">
        <v>749</v>
      </c>
      <c r="D518" t="s">
        <v>750</v>
      </c>
      <c r="E518">
        <v>0</v>
      </c>
      <c r="F518">
        <v>1</v>
      </c>
      <c r="G518">
        <v>517</v>
      </c>
    </row>
    <row r="519" spans="1:7" x14ac:dyDescent="0.2">
      <c r="A519" t="s">
        <v>293</v>
      </c>
      <c r="B519" t="s">
        <v>294</v>
      </c>
      <c r="C519" t="s">
        <v>754</v>
      </c>
      <c r="D519" t="s">
        <v>755</v>
      </c>
      <c r="E519">
        <v>0</v>
      </c>
      <c r="F519">
        <v>1</v>
      </c>
      <c r="G519">
        <v>518</v>
      </c>
    </row>
    <row r="520" spans="1:7" x14ac:dyDescent="0.2">
      <c r="A520" t="s">
        <v>293</v>
      </c>
      <c r="B520" t="s">
        <v>294</v>
      </c>
      <c r="C520" t="s">
        <v>770</v>
      </c>
      <c r="D520" t="s">
        <v>771</v>
      </c>
      <c r="E520">
        <v>0</v>
      </c>
      <c r="F520">
        <v>1</v>
      </c>
      <c r="G520">
        <v>519</v>
      </c>
    </row>
    <row r="521" spans="1:7" x14ac:dyDescent="0.2">
      <c r="A521" t="s">
        <v>293</v>
      </c>
      <c r="B521" t="s">
        <v>294</v>
      </c>
      <c r="C521" t="s">
        <v>785</v>
      </c>
      <c r="D521" t="s">
        <v>786</v>
      </c>
      <c r="E521">
        <v>0</v>
      </c>
      <c r="F521">
        <v>1</v>
      </c>
      <c r="G521">
        <v>520</v>
      </c>
    </row>
    <row r="522" spans="1:7" x14ac:dyDescent="0.2">
      <c r="A522" t="s">
        <v>293</v>
      </c>
      <c r="B522" t="s">
        <v>294</v>
      </c>
      <c r="C522" t="s">
        <v>800</v>
      </c>
      <c r="D522" t="s">
        <v>801</v>
      </c>
      <c r="E522">
        <v>0</v>
      </c>
      <c r="F522">
        <v>1</v>
      </c>
      <c r="G522">
        <v>521</v>
      </c>
    </row>
    <row r="523" spans="1:7" x14ac:dyDescent="0.2">
      <c r="A523" t="s">
        <v>293</v>
      </c>
      <c r="B523" t="s">
        <v>294</v>
      </c>
      <c r="C523" t="s">
        <v>660</v>
      </c>
      <c r="D523" t="s">
        <v>661</v>
      </c>
      <c r="E523">
        <v>0</v>
      </c>
      <c r="F523">
        <v>1</v>
      </c>
      <c r="G523">
        <v>522</v>
      </c>
    </row>
    <row r="524" spans="1:7" x14ac:dyDescent="0.2">
      <c r="A524" t="s">
        <v>293</v>
      </c>
      <c r="B524" t="s">
        <v>294</v>
      </c>
      <c r="C524" t="s">
        <v>668</v>
      </c>
      <c r="D524" t="s">
        <v>669</v>
      </c>
      <c r="E524">
        <v>0</v>
      </c>
      <c r="F524">
        <v>1</v>
      </c>
      <c r="G524">
        <v>523</v>
      </c>
    </row>
    <row r="525" spans="1:7" x14ac:dyDescent="0.2">
      <c r="A525" t="s">
        <v>293</v>
      </c>
      <c r="B525" t="s">
        <v>294</v>
      </c>
      <c r="C525" t="s">
        <v>656</v>
      </c>
      <c r="D525" t="s">
        <v>657</v>
      </c>
      <c r="E525">
        <v>0</v>
      </c>
      <c r="F525">
        <v>1</v>
      </c>
      <c r="G525">
        <v>524</v>
      </c>
    </row>
    <row r="526" spans="1:7" x14ac:dyDescent="0.2">
      <c r="A526" t="s">
        <v>293</v>
      </c>
      <c r="B526" t="s">
        <v>294</v>
      </c>
      <c r="C526" t="s">
        <v>672</v>
      </c>
      <c r="D526" t="s">
        <v>673</v>
      </c>
      <c r="E526">
        <v>0</v>
      </c>
      <c r="F526">
        <v>1</v>
      </c>
      <c r="G526">
        <v>525</v>
      </c>
    </row>
    <row r="527" spans="1:7" x14ac:dyDescent="0.2">
      <c r="A527" t="s">
        <v>293</v>
      </c>
      <c r="B527" t="s">
        <v>294</v>
      </c>
      <c r="C527" t="s">
        <v>675</v>
      </c>
      <c r="D527" t="s">
        <v>676</v>
      </c>
      <c r="E527">
        <v>0</v>
      </c>
      <c r="F527">
        <v>1</v>
      </c>
      <c r="G527">
        <v>526</v>
      </c>
    </row>
    <row r="528" spans="1:7" x14ac:dyDescent="0.2">
      <c r="A528" t="s">
        <v>293</v>
      </c>
      <c r="B528" t="s">
        <v>294</v>
      </c>
      <c r="C528" t="s">
        <v>663</v>
      </c>
      <c r="D528" t="s">
        <v>664</v>
      </c>
      <c r="E528">
        <v>0</v>
      </c>
      <c r="F528">
        <v>1</v>
      </c>
      <c r="G528">
        <v>527</v>
      </c>
    </row>
    <row r="529" spans="1:7" x14ac:dyDescent="0.2">
      <c r="A529" t="s">
        <v>293</v>
      </c>
      <c r="B529" t="s">
        <v>294</v>
      </c>
      <c r="C529" t="s">
        <v>815</v>
      </c>
      <c r="D529" t="s">
        <v>816</v>
      </c>
      <c r="E529">
        <v>0</v>
      </c>
      <c r="F529">
        <v>1</v>
      </c>
      <c r="G529">
        <v>528</v>
      </c>
    </row>
    <row r="530" spans="1:7" x14ac:dyDescent="0.2">
      <c r="A530" t="s">
        <v>293</v>
      </c>
      <c r="B530" t="s">
        <v>294</v>
      </c>
      <c r="C530" t="s">
        <v>825</v>
      </c>
      <c r="D530" t="s">
        <v>826</v>
      </c>
      <c r="E530">
        <v>0</v>
      </c>
      <c r="F530">
        <v>1</v>
      </c>
      <c r="G530">
        <v>529</v>
      </c>
    </row>
    <row r="531" spans="1:7" x14ac:dyDescent="0.2">
      <c r="A531" t="s">
        <v>293</v>
      </c>
      <c r="B531" t="s">
        <v>294</v>
      </c>
      <c r="C531" t="s">
        <v>834</v>
      </c>
      <c r="D531" t="s">
        <v>835</v>
      </c>
      <c r="E531">
        <v>0</v>
      </c>
      <c r="F531">
        <v>1</v>
      </c>
      <c r="G531">
        <v>530</v>
      </c>
    </row>
    <row r="532" spans="1:7" x14ac:dyDescent="0.2">
      <c r="A532" t="s">
        <v>293</v>
      </c>
      <c r="B532" t="s">
        <v>294</v>
      </c>
      <c r="C532" t="s">
        <v>841</v>
      </c>
      <c r="D532" t="s">
        <v>842</v>
      </c>
      <c r="E532">
        <v>0</v>
      </c>
      <c r="F532">
        <v>1</v>
      </c>
      <c r="G532">
        <v>531</v>
      </c>
    </row>
    <row r="533" spans="1:7" x14ac:dyDescent="0.2">
      <c r="A533" t="s">
        <v>293</v>
      </c>
      <c r="B533" t="s">
        <v>294</v>
      </c>
      <c r="C533" t="s">
        <v>846</v>
      </c>
      <c r="D533" t="s">
        <v>847</v>
      </c>
      <c r="E533">
        <v>0</v>
      </c>
      <c r="F533">
        <v>1</v>
      </c>
      <c r="G533">
        <v>532</v>
      </c>
    </row>
    <row r="534" spans="1:7" x14ac:dyDescent="0.2">
      <c r="A534" t="s">
        <v>293</v>
      </c>
      <c r="B534" t="s">
        <v>294</v>
      </c>
      <c r="C534" t="s">
        <v>851</v>
      </c>
      <c r="D534" t="s">
        <v>852</v>
      </c>
      <c r="E534">
        <v>0</v>
      </c>
      <c r="F534">
        <v>1</v>
      </c>
      <c r="G534">
        <v>533</v>
      </c>
    </row>
    <row r="535" spans="1:7" x14ac:dyDescent="0.2">
      <c r="A535" t="s">
        <v>293</v>
      </c>
      <c r="B535" t="s">
        <v>294</v>
      </c>
      <c r="C535" t="s">
        <v>857</v>
      </c>
      <c r="D535" t="s">
        <v>858</v>
      </c>
      <c r="E535">
        <v>0</v>
      </c>
      <c r="F535">
        <v>1</v>
      </c>
      <c r="G535">
        <v>534</v>
      </c>
    </row>
    <row r="536" spans="1:7" x14ac:dyDescent="0.2">
      <c r="A536" t="s">
        <v>293</v>
      </c>
      <c r="B536" t="s">
        <v>294</v>
      </c>
      <c r="C536" t="s">
        <v>595</v>
      </c>
      <c r="D536" t="s">
        <v>596</v>
      </c>
      <c r="E536">
        <v>0</v>
      </c>
      <c r="F536">
        <v>1</v>
      </c>
      <c r="G536">
        <v>535</v>
      </c>
    </row>
    <row r="537" spans="1:7" x14ac:dyDescent="0.2">
      <c r="A537" t="s">
        <v>293</v>
      </c>
      <c r="B537" t="s">
        <v>294</v>
      </c>
      <c r="C537" t="s">
        <v>601</v>
      </c>
      <c r="D537" t="s">
        <v>602</v>
      </c>
      <c r="E537">
        <v>0</v>
      </c>
      <c r="F537">
        <v>1</v>
      </c>
      <c r="G537">
        <v>536</v>
      </c>
    </row>
    <row r="538" spans="1:7" x14ac:dyDescent="0.2">
      <c r="A538" t="s">
        <v>293</v>
      </c>
      <c r="B538" t="s">
        <v>294</v>
      </c>
      <c r="C538" t="s">
        <v>441</v>
      </c>
      <c r="D538" t="s">
        <v>442</v>
      </c>
      <c r="E538">
        <v>0</v>
      </c>
      <c r="F538">
        <v>1</v>
      </c>
      <c r="G538">
        <v>537</v>
      </c>
    </row>
    <row r="539" spans="1:7" x14ac:dyDescent="0.2">
      <c r="A539" t="s">
        <v>293</v>
      </c>
      <c r="B539" t="s">
        <v>294</v>
      </c>
      <c r="C539" t="s">
        <v>454</v>
      </c>
      <c r="D539" t="s">
        <v>455</v>
      </c>
      <c r="E539">
        <v>0</v>
      </c>
      <c r="F539">
        <v>1</v>
      </c>
      <c r="G539">
        <v>538</v>
      </c>
    </row>
    <row r="540" spans="1:7" x14ac:dyDescent="0.2">
      <c r="A540" t="s">
        <v>293</v>
      </c>
      <c r="B540" t="s">
        <v>294</v>
      </c>
      <c r="C540" t="s">
        <v>460</v>
      </c>
      <c r="D540" t="s">
        <v>461</v>
      </c>
      <c r="E540">
        <v>0</v>
      </c>
      <c r="F540">
        <v>1</v>
      </c>
      <c r="G540">
        <v>539</v>
      </c>
    </row>
    <row r="541" spans="1:7" x14ac:dyDescent="0.2">
      <c r="A541" t="s">
        <v>293</v>
      </c>
      <c r="B541" t="s">
        <v>294</v>
      </c>
      <c r="C541" t="s">
        <v>465</v>
      </c>
      <c r="D541" t="s">
        <v>466</v>
      </c>
      <c r="E541">
        <v>0</v>
      </c>
      <c r="F541">
        <v>1</v>
      </c>
      <c r="G541">
        <v>540</v>
      </c>
    </row>
    <row r="542" spans="1:7" x14ac:dyDescent="0.2">
      <c r="A542" t="s">
        <v>293</v>
      </c>
      <c r="B542" t="s">
        <v>294</v>
      </c>
      <c r="C542" t="s">
        <v>470</v>
      </c>
      <c r="D542" t="s">
        <v>471</v>
      </c>
      <c r="E542">
        <v>0</v>
      </c>
      <c r="F542">
        <v>1</v>
      </c>
      <c r="G542">
        <v>541</v>
      </c>
    </row>
    <row r="543" spans="1:7" x14ac:dyDescent="0.2">
      <c r="A543" t="s">
        <v>293</v>
      </c>
      <c r="B543" t="s">
        <v>294</v>
      </c>
      <c r="C543" t="s">
        <v>645</v>
      </c>
      <c r="D543" t="s">
        <v>646</v>
      </c>
      <c r="E543">
        <v>0</v>
      </c>
      <c r="F543">
        <v>1</v>
      </c>
      <c r="G543">
        <v>542</v>
      </c>
    </row>
    <row r="544" spans="1:7" x14ac:dyDescent="0.2">
      <c r="A544" t="s">
        <v>293</v>
      </c>
      <c r="B544" t="s">
        <v>294</v>
      </c>
      <c r="C544" t="s">
        <v>651</v>
      </c>
      <c r="D544" t="s">
        <v>652</v>
      </c>
      <c r="E544">
        <v>0</v>
      </c>
      <c r="F544">
        <v>1</v>
      </c>
      <c r="G544">
        <v>543</v>
      </c>
    </row>
    <row r="545" spans="1:7" x14ac:dyDescent="0.2">
      <c r="A545" t="s">
        <v>293</v>
      </c>
      <c r="B545" t="s">
        <v>294</v>
      </c>
      <c r="C545" t="s">
        <v>516</v>
      </c>
      <c r="D545" t="s">
        <v>517</v>
      </c>
      <c r="E545">
        <v>0</v>
      </c>
      <c r="F545">
        <v>1</v>
      </c>
      <c r="G545">
        <v>544</v>
      </c>
    </row>
    <row r="546" spans="1:7" x14ac:dyDescent="0.2">
      <c r="A546" t="s">
        <v>293</v>
      </c>
      <c r="B546" t="s">
        <v>294</v>
      </c>
      <c r="C546" t="s">
        <v>522</v>
      </c>
      <c r="D546" t="s">
        <v>523</v>
      </c>
      <c r="E546">
        <v>0</v>
      </c>
      <c r="F546">
        <v>1</v>
      </c>
      <c r="G546">
        <v>545</v>
      </c>
    </row>
    <row r="547" spans="1:7" x14ac:dyDescent="0.2">
      <c r="A547" t="s">
        <v>293</v>
      </c>
      <c r="B547" t="s">
        <v>294</v>
      </c>
      <c r="C547" t="s">
        <v>527</v>
      </c>
      <c r="D547" t="s">
        <v>528</v>
      </c>
      <c r="E547">
        <v>0</v>
      </c>
      <c r="F547">
        <v>1</v>
      </c>
      <c r="G547">
        <v>546</v>
      </c>
    </row>
    <row r="548" spans="1:7" x14ac:dyDescent="0.2">
      <c r="A548" t="s">
        <v>293</v>
      </c>
      <c r="B548" t="s">
        <v>294</v>
      </c>
      <c r="C548" t="s">
        <v>689</v>
      </c>
      <c r="D548" t="s">
        <v>690</v>
      </c>
      <c r="E548">
        <v>0</v>
      </c>
      <c r="F548">
        <v>1</v>
      </c>
      <c r="G548">
        <v>547</v>
      </c>
    </row>
    <row r="549" spans="1:7" x14ac:dyDescent="0.2">
      <c r="A549" t="s">
        <v>293</v>
      </c>
      <c r="B549" t="s">
        <v>294</v>
      </c>
      <c r="C549" t="s">
        <v>695</v>
      </c>
      <c r="D549" t="s">
        <v>696</v>
      </c>
      <c r="E549">
        <v>0</v>
      </c>
      <c r="F549">
        <v>1</v>
      </c>
      <c r="G549">
        <v>548</v>
      </c>
    </row>
    <row r="550" spans="1:7" x14ac:dyDescent="0.2">
      <c r="A550" t="s">
        <v>293</v>
      </c>
      <c r="B550" t="s">
        <v>294</v>
      </c>
      <c r="C550" t="s">
        <v>701</v>
      </c>
      <c r="D550" t="s">
        <v>702</v>
      </c>
      <c r="E550">
        <v>0</v>
      </c>
      <c r="F550">
        <v>1</v>
      </c>
      <c r="G550">
        <v>549</v>
      </c>
    </row>
    <row r="551" spans="1:7" x14ac:dyDescent="0.2">
      <c r="A551" t="s">
        <v>293</v>
      </c>
      <c r="B551" t="s">
        <v>294</v>
      </c>
      <c r="C551" t="s">
        <v>706</v>
      </c>
      <c r="D551" t="s">
        <v>707</v>
      </c>
      <c r="E551">
        <v>0</v>
      </c>
      <c r="F551">
        <v>1</v>
      </c>
      <c r="G551">
        <v>550</v>
      </c>
    </row>
    <row r="552" spans="1:7" x14ac:dyDescent="0.2">
      <c r="A552" t="s">
        <v>293</v>
      </c>
      <c r="B552" t="s">
        <v>294</v>
      </c>
      <c r="C552" t="s">
        <v>711</v>
      </c>
      <c r="D552" t="s">
        <v>712</v>
      </c>
      <c r="E552">
        <v>0</v>
      </c>
      <c r="F552">
        <v>1</v>
      </c>
      <c r="G552">
        <v>551</v>
      </c>
    </row>
    <row r="553" spans="1:7" x14ac:dyDescent="0.2">
      <c r="A553" t="s">
        <v>293</v>
      </c>
      <c r="B553" t="s">
        <v>294</v>
      </c>
      <c r="C553" t="s">
        <v>532</v>
      </c>
      <c r="D553" t="s">
        <v>533</v>
      </c>
      <c r="E553">
        <v>0</v>
      </c>
      <c r="F553">
        <v>1</v>
      </c>
      <c r="G553">
        <v>552</v>
      </c>
    </row>
    <row r="554" spans="1:7" x14ac:dyDescent="0.2">
      <c r="A554" t="s">
        <v>293</v>
      </c>
      <c r="B554" t="s">
        <v>294</v>
      </c>
      <c r="C554" t="s">
        <v>538</v>
      </c>
      <c r="D554" t="s">
        <v>539</v>
      </c>
      <c r="E554">
        <v>0</v>
      </c>
      <c r="F554">
        <v>1</v>
      </c>
      <c r="G554">
        <v>553</v>
      </c>
    </row>
    <row r="555" spans="1:7" x14ac:dyDescent="0.2">
      <c r="A555" t="s">
        <v>293</v>
      </c>
      <c r="B555" t="s">
        <v>294</v>
      </c>
      <c r="C555" t="s">
        <v>475</v>
      </c>
      <c r="D555" t="s">
        <v>476</v>
      </c>
      <c r="E555">
        <v>0</v>
      </c>
      <c r="F555">
        <v>1</v>
      </c>
      <c r="G555">
        <v>554</v>
      </c>
    </row>
    <row r="556" spans="1:7" x14ac:dyDescent="0.2">
      <c r="A556" t="s">
        <v>293</v>
      </c>
      <c r="B556" t="s">
        <v>294</v>
      </c>
      <c r="C556" t="s">
        <v>485</v>
      </c>
      <c r="D556" t="s">
        <v>486</v>
      </c>
      <c r="E556">
        <v>0</v>
      </c>
      <c r="F556">
        <v>1</v>
      </c>
      <c r="G556">
        <v>555</v>
      </c>
    </row>
    <row r="557" spans="1:7" x14ac:dyDescent="0.2">
      <c r="A557" t="s">
        <v>293</v>
      </c>
      <c r="B557" t="s">
        <v>294</v>
      </c>
      <c r="C557" t="s">
        <v>490</v>
      </c>
      <c r="D557" t="s">
        <v>491</v>
      </c>
      <c r="E557">
        <v>0</v>
      </c>
      <c r="F557">
        <v>1</v>
      </c>
      <c r="G557">
        <v>556</v>
      </c>
    </row>
    <row r="558" spans="1:7" x14ac:dyDescent="0.2">
      <c r="A558" t="s">
        <v>293</v>
      </c>
      <c r="B558" t="s">
        <v>294</v>
      </c>
      <c r="C558" t="s">
        <v>495</v>
      </c>
      <c r="D558" t="s">
        <v>496</v>
      </c>
      <c r="E558">
        <v>0</v>
      </c>
      <c r="F558">
        <v>1</v>
      </c>
      <c r="G558">
        <v>557</v>
      </c>
    </row>
    <row r="559" spans="1:7" x14ac:dyDescent="0.2">
      <c r="A559" t="s">
        <v>293</v>
      </c>
      <c r="B559" t="s">
        <v>294</v>
      </c>
      <c r="C559" t="s">
        <v>500</v>
      </c>
      <c r="D559" t="s">
        <v>501</v>
      </c>
      <c r="E559">
        <v>0</v>
      </c>
      <c r="F559">
        <v>1</v>
      </c>
      <c r="G559">
        <v>558</v>
      </c>
    </row>
    <row r="560" spans="1:7" x14ac:dyDescent="0.2">
      <c r="A560" t="s">
        <v>293</v>
      </c>
      <c r="B560" t="s">
        <v>294</v>
      </c>
      <c r="C560" t="s">
        <v>505</v>
      </c>
      <c r="D560" t="s">
        <v>506</v>
      </c>
      <c r="E560">
        <v>0</v>
      </c>
      <c r="F560">
        <v>1</v>
      </c>
      <c r="G560">
        <v>559</v>
      </c>
    </row>
    <row r="561" spans="1:7" x14ac:dyDescent="0.2">
      <c r="A561" t="s">
        <v>293</v>
      </c>
      <c r="B561" t="s">
        <v>294</v>
      </c>
      <c r="C561" t="s">
        <v>510</v>
      </c>
      <c r="D561" t="s">
        <v>511</v>
      </c>
      <c r="E561">
        <v>0</v>
      </c>
      <c r="F561">
        <v>1</v>
      </c>
      <c r="G561">
        <v>560</v>
      </c>
    </row>
    <row r="562" spans="1:7" x14ac:dyDescent="0.2">
      <c r="A562" t="s">
        <v>293</v>
      </c>
      <c r="B562" t="s">
        <v>294</v>
      </c>
      <c r="C562" t="s">
        <v>554</v>
      </c>
      <c r="D562" t="s">
        <v>555</v>
      </c>
      <c r="E562">
        <v>0</v>
      </c>
      <c r="F562">
        <v>1</v>
      </c>
      <c r="G562">
        <v>561</v>
      </c>
    </row>
    <row r="563" spans="1:7" x14ac:dyDescent="0.2">
      <c r="A563" t="s">
        <v>293</v>
      </c>
      <c r="B563" t="s">
        <v>294</v>
      </c>
      <c r="C563" t="s">
        <v>560</v>
      </c>
      <c r="D563" t="s">
        <v>561</v>
      </c>
      <c r="E563">
        <v>0</v>
      </c>
      <c r="F563">
        <v>1</v>
      </c>
      <c r="G563">
        <v>562</v>
      </c>
    </row>
    <row r="564" spans="1:7" x14ac:dyDescent="0.2">
      <c r="A564" t="s">
        <v>293</v>
      </c>
      <c r="B564" t="s">
        <v>294</v>
      </c>
      <c r="C564" t="s">
        <v>565</v>
      </c>
      <c r="D564" t="s">
        <v>566</v>
      </c>
      <c r="E564">
        <v>0</v>
      </c>
      <c r="F564">
        <v>1</v>
      </c>
      <c r="G564">
        <v>563</v>
      </c>
    </row>
    <row r="565" spans="1:7" x14ac:dyDescent="0.2">
      <c r="A565" t="s">
        <v>293</v>
      </c>
      <c r="B565" t="s">
        <v>294</v>
      </c>
      <c r="C565" t="s">
        <v>633</v>
      </c>
      <c r="D565" t="s">
        <v>634</v>
      </c>
      <c r="E565">
        <v>0</v>
      </c>
      <c r="F565">
        <v>1</v>
      </c>
      <c r="G565">
        <v>564</v>
      </c>
    </row>
    <row r="566" spans="1:7" x14ac:dyDescent="0.2">
      <c r="A566" t="s">
        <v>293</v>
      </c>
      <c r="B566" t="s">
        <v>294</v>
      </c>
      <c r="C566" t="s">
        <v>640</v>
      </c>
      <c r="D566" t="s">
        <v>641</v>
      </c>
      <c r="E566">
        <v>0</v>
      </c>
      <c r="F566">
        <v>1</v>
      </c>
      <c r="G566">
        <v>565</v>
      </c>
    </row>
    <row r="567" spans="1:7" x14ac:dyDescent="0.2">
      <c r="A567" t="s">
        <v>293</v>
      </c>
      <c r="B567" t="s">
        <v>294</v>
      </c>
      <c r="C567" t="s">
        <v>893</v>
      </c>
      <c r="D567" t="s">
        <v>862</v>
      </c>
      <c r="E567">
        <v>0</v>
      </c>
      <c r="F567">
        <v>1</v>
      </c>
      <c r="G567">
        <v>566</v>
      </c>
    </row>
    <row r="568" spans="1:7" x14ac:dyDescent="0.2">
      <c r="A568" t="s">
        <v>293</v>
      </c>
      <c r="B568" t="s">
        <v>294</v>
      </c>
      <c r="C568" t="s">
        <v>866</v>
      </c>
      <c r="D568" t="s">
        <v>867</v>
      </c>
      <c r="E568">
        <v>0</v>
      </c>
      <c r="F568">
        <v>1</v>
      </c>
      <c r="G568">
        <v>567</v>
      </c>
    </row>
    <row r="569" spans="1:7" x14ac:dyDescent="0.2">
      <c r="A569" t="s">
        <v>293</v>
      </c>
      <c r="B569" t="s">
        <v>294</v>
      </c>
      <c r="C569" t="s">
        <v>871</v>
      </c>
      <c r="D569" t="s">
        <v>872</v>
      </c>
      <c r="E569">
        <v>0</v>
      </c>
      <c r="F569">
        <v>1</v>
      </c>
      <c r="G569">
        <v>568</v>
      </c>
    </row>
    <row r="570" spans="1:7" x14ac:dyDescent="0.2">
      <c r="A570" t="s">
        <v>293</v>
      </c>
      <c r="B570" t="s">
        <v>294</v>
      </c>
      <c r="C570" t="s">
        <v>876</v>
      </c>
      <c r="D570" t="s">
        <v>877</v>
      </c>
      <c r="E570">
        <v>0</v>
      </c>
      <c r="F570">
        <v>1</v>
      </c>
      <c r="G570">
        <v>569</v>
      </c>
    </row>
    <row r="571" spans="1:7" x14ac:dyDescent="0.2">
      <c r="A571" t="s">
        <v>297</v>
      </c>
      <c r="B571" t="s">
        <v>298</v>
      </c>
      <c r="C571" t="s">
        <v>580</v>
      </c>
      <c r="D571" t="s">
        <v>581</v>
      </c>
      <c r="E571">
        <v>0</v>
      </c>
      <c r="F571">
        <v>1</v>
      </c>
      <c r="G571">
        <v>570</v>
      </c>
    </row>
    <row r="572" spans="1:7" x14ac:dyDescent="0.2">
      <c r="A572" t="s">
        <v>297</v>
      </c>
      <c r="B572" t="s">
        <v>298</v>
      </c>
      <c r="C572" t="s">
        <v>565</v>
      </c>
      <c r="D572" t="s">
        <v>566</v>
      </c>
      <c r="E572">
        <v>0</v>
      </c>
      <c r="F572">
        <v>1</v>
      </c>
      <c r="G572">
        <v>571</v>
      </c>
    </row>
    <row r="573" spans="1:7" x14ac:dyDescent="0.2">
      <c r="A573" t="s">
        <v>297</v>
      </c>
      <c r="B573" t="s">
        <v>298</v>
      </c>
      <c r="C573" t="s">
        <v>465</v>
      </c>
      <c r="D573" t="s">
        <v>466</v>
      </c>
      <c r="E573">
        <v>0</v>
      </c>
      <c r="F573">
        <v>1</v>
      </c>
      <c r="G573">
        <v>572</v>
      </c>
    </row>
    <row r="574" spans="1:7" x14ac:dyDescent="0.2">
      <c r="A574" t="s">
        <v>297</v>
      </c>
      <c r="B574" t="s">
        <v>298</v>
      </c>
      <c r="C574" t="s">
        <v>569</v>
      </c>
      <c r="D574" t="s">
        <v>570</v>
      </c>
      <c r="E574">
        <v>0</v>
      </c>
      <c r="F574">
        <v>1</v>
      </c>
      <c r="G574">
        <v>573</v>
      </c>
    </row>
    <row r="575" spans="1:7" x14ac:dyDescent="0.2">
      <c r="A575" t="s">
        <v>297</v>
      </c>
      <c r="B575" t="s">
        <v>298</v>
      </c>
      <c r="C575" t="s">
        <v>516</v>
      </c>
      <c r="D575" t="s">
        <v>517</v>
      </c>
      <c r="E575">
        <v>0</v>
      </c>
      <c r="F575">
        <v>1</v>
      </c>
      <c r="G575">
        <v>574</v>
      </c>
    </row>
    <row r="576" spans="1:7" x14ac:dyDescent="0.2">
      <c r="A576" t="s">
        <v>297</v>
      </c>
      <c r="B576" t="s">
        <v>298</v>
      </c>
      <c r="C576" t="s">
        <v>575</v>
      </c>
      <c r="D576" t="s">
        <v>576</v>
      </c>
      <c r="E576">
        <v>0</v>
      </c>
      <c r="F576">
        <v>1</v>
      </c>
      <c r="G576">
        <v>575</v>
      </c>
    </row>
    <row r="577" spans="1:7" x14ac:dyDescent="0.2">
      <c r="A577" t="s">
        <v>297</v>
      </c>
      <c r="B577" t="s">
        <v>298</v>
      </c>
      <c r="C577" t="s">
        <v>475</v>
      </c>
      <c r="D577" t="s">
        <v>476</v>
      </c>
      <c r="E577">
        <v>0</v>
      </c>
      <c r="F577">
        <v>1</v>
      </c>
      <c r="G577">
        <v>576</v>
      </c>
    </row>
    <row r="578" spans="1:7" x14ac:dyDescent="0.2">
      <c r="A578" t="s">
        <v>297</v>
      </c>
      <c r="B578" t="s">
        <v>298</v>
      </c>
      <c r="C578" t="s">
        <v>527</v>
      </c>
      <c r="D578" t="s">
        <v>528</v>
      </c>
      <c r="E578">
        <v>0</v>
      </c>
      <c r="F578">
        <v>1</v>
      </c>
      <c r="G578">
        <v>577</v>
      </c>
    </row>
    <row r="579" spans="1:7" x14ac:dyDescent="0.2">
      <c r="A579" t="s">
        <v>297</v>
      </c>
      <c r="B579" t="s">
        <v>298</v>
      </c>
      <c r="C579" t="s">
        <v>470</v>
      </c>
      <c r="D579" t="s">
        <v>471</v>
      </c>
      <c r="E579">
        <v>0</v>
      </c>
      <c r="F579">
        <v>1</v>
      </c>
      <c r="G579">
        <v>578</v>
      </c>
    </row>
    <row r="580" spans="1:7" x14ac:dyDescent="0.2">
      <c r="A580" t="s">
        <v>297</v>
      </c>
      <c r="B580" t="s">
        <v>298</v>
      </c>
      <c r="C580" t="s">
        <v>454</v>
      </c>
      <c r="D580" t="s">
        <v>455</v>
      </c>
      <c r="E580">
        <v>0</v>
      </c>
      <c r="F580">
        <v>1</v>
      </c>
      <c r="G580">
        <v>579</v>
      </c>
    </row>
    <row r="581" spans="1:7" x14ac:dyDescent="0.2">
      <c r="A581" t="s">
        <v>297</v>
      </c>
      <c r="B581" t="s">
        <v>298</v>
      </c>
      <c r="C581" t="s">
        <v>538</v>
      </c>
      <c r="D581" t="s">
        <v>539</v>
      </c>
      <c r="E581">
        <v>0</v>
      </c>
      <c r="F581">
        <v>1</v>
      </c>
      <c r="G581">
        <v>580</v>
      </c>
    </row>
    <row r="582" spans="1:7" x14ac:dyDescent="0.2">
      <c r="A582" t="s">
        <v>297</v>
      </c>
      <c r="B582" t="s">
        <v>298</v>
      </c>
      <c r="C582" t="s">
        <v>627</v>
      </c>
      <c r="D582" t="s">
        <v>628</v>
      </c>
      <c r="E582">
        <v>0</v>
      </c>
      <c r="F582">
        <v>1</v>
      </c>
      <c r="G582">
        <v>581</v>
      </c>
    </row>
    <row r="583" spans="1:7" x14ac:dyDescent="0.2">
      <c r="A583" t="s">
        <v>297</v>
      </c>
      <c r="B583" t="s">
        <v>298</v>
      </c>
      <c r="C583" t="s">
        <v>460</v>
      </c>
      <c r="D583" t="s">
        <v>461</v>
      </c>
      <c r="E583">
        <v>0</v>
      </c>
      <c r="F583">
        <v>1</v>
      </c>
      <c r="G583">
        <v>582</v>
      </c>
    </row>
    <row r="584" spans="1:7" x14ac:dyDescent="0.2">
      <c r="A584" t="s">
        <v>297</v>
      </c>
      <c r="B584" t="s">
        <v>298</v>
      </c>
      <c r="C584" t="s">
        <v>522</v>
      </c>
      <c r="D584" t="s">
        <v>523</v>
      </c>
      <c r="E584">
        <v>0</v>
      </c>
      <c r="F584">
        <v>1</v>
      </c>
      <c r="G584">
        <v>583</v>
      </c>
    </row>
    <row r="585" spans="1:7" x14ac:dyDescent="0.2">
      <c r="A585" t="s">
        <v>297</v>
      </c>
      <c r="B585" t="s">
        <v>298</v>
      </c>
      <c r="C585" t="s">
        <v>495</v>
      </c>
      <c r="D585" t="s">
        <v>496</v>
      </c>
      <c r="E585">
        <v>0</v>
      </c>
      <c r="F585">
        <v>1</v>
      </c>
      <c r="G585">
        <v>584</v>
      </c>
    </row>
    <row r="586" spans="1:7" x14ac:dyDescent="0.2">
      <c r="A586" t="s">
        <v>297</v>
      </c>
      <c r="B586" t="s">
        <v>298</v>
      </c>
      <c r="C586" t="s">
        <v>441</v>
      </c>
      <c r="D586" t="s">
        <v>442</v>
      </c>
      <c r="E586">
        <v>0</v>
      </c>
      <c r="F586">
        <v>1</v>
      </c>
      <c r="G586">
        <v>585</v>
      </c>
    </row>
    <row r="587" spans="1:7" x14ac:dyDescent="0.2">
      <c r="A587" t="s">
        <v>297</v>
      </c>
      <c r="B587" t="s">
        <v>298</v>
      </c>
      <c r="C587" t="s">
        <v>490</v>
      </c>
      <c r="D587" t="s">
        <v>491</v>
      </c>
      <c r="E587">
        <v>0</v>
      </c>
      <c r="F587">
        <v>1</v>
      </c>
      <c r="G587">
        <v>586</v>
      </c>
    </row>
    <row r="588" spans="1:7" x14ac:dyDescent="0.2">
      <c r="A588" t="s">
        <v>297</v>
      </c>
      <c r="B588" t="s">
        <v>298</v>
      </c>
      <c r="C588" t="s">
        <v>485</v>
      </c>
      <c r="D588" t="s">
        <v>486</v>
      </c>
      <c r="E588">
        <v>0</v>
      </c>
      <c r="F588">
        <v>1</v>
      </c>
      <c r="G588">
        <v>587</v>
      </c>
    </row>
    <row r="589" spans="1:7" x14ac:dyDescent="0.2">
      <c r="A589" t="s">
        <v>297</v>
      </c>
      <c r="B589" t="s">
        <v>298</v>
      </c>
      <c r="C589" t="s">
        <v>585</v>
      </c>
      <c r="D589" t="s">
        <v>586</v>
      </c>
      <c r="E589">
        <v>0</v>
      </c>
      <c r="F589">
        <v>1</v>
      </c>
      <c r="G589">
        <v>588</v>
      </c>
    </row>
    <row r="590" spans="1:7" x14ac:dyDescent="0.2">
      <c r="A590" t="s">
        <v>297</v>
      </c>
      <c r="B590" t="s">
        <v>298</v>
      </c>
      <c r="C590" t="s">
        <v>500</v>
      </c>
      <c r="D590" t="s">
        <v>501</v>
      </c>
      <c r="E590">
        <v>0</v>
      </c>
      <c r="F590">
        <v>1</v>
      </c>
      <c r="G590">
        <v>589</v>
      </c>
    </row>
    <row r="591" spans="1:7" x14ac:dyDescent="0.2">
      <c r="A591" t="s">
        <v>297</v>
      </c>
      <c r="B591" t="s">
        <v>298</v>
      </c>
      <c r="C591" t="s">
        <v>590</v>
      </c>
      <c r="D591" t="s">
        <v>591</v>
      </c>
      <c r="E591">
        <v>0</v>
      </c>
      <c r="F591">
        <v>1</v>
      </c>
      <c r="G591">
        <v>590</v>
      </c>
    </row>
    <row r="592" spans="1:7" x14ac:dyDescent="0.2">
      <c r="A592" t="s">
        <v>297</v>
      </c>
      <c r="B592" t="s">
        <v>298</v>
      </c>
      <c r="C592" t="s">
        <v>505</v>
      </c>
      <c r="D592" t="s">
        <v>506</v>
      </c>
      <c r="E592">
        <v>0</v>
      </c>
      <c r="F592">
        <v>1</v>
      </c>
      <c r="G592">
        <v>591</v>
      </c>
    </row>
    <row r="593" spans="1:7" x14ac:dyDescent="0.2">
      <c r="A593" t="s">
        <v>297</v>
      </c>
      <c r="B593" t="s">
        <v>298</v>
      </c>
      <c r="C593" t="s">
        <v>510</v>
      </c>
      <c r="D593" t="s">
        <v>511</v>
      </c>
      <c r="E593">
        <v>0</v>
      </c>
      <c r="F593">
        <v>1</v>
      </c>
      <c r="G593">
        <v>592</v>
      </c>
    </row>
    <row r="594" spans="1:7" x14ac:dyDescent="0.2">
      <c r="A594" t="s">
        <v>297</v>
      </c>
      <c r="B594" t="s">
        <v>298</v>
      </c>
      <c r="C594" t="s">
        <v>532</v>
      </c>
      <c r="D594" t="s">
        <v>533</v>
      </c>
      <c r="E594">
        <v>0</v>
      </c>
      <c r="F594">
        <v>1</v>
      </c>
      <c r="G594">
        <v>593</v>
      </c>
    </row>
    <row r="595" spans="1:7" x14ac:dyDescent="0.2">
      <c r="A595" t="s">
        <v>297</v>
      </c>
      <c r="B595" t="s">
        <v>298</v>
      </c>
      <c r="C595" t="s">
        <v>834</v>
      </c>
      <c r="D595" t="s">
        <v>835</v>
      </c>
      <c r="E595">
        <v>0</v>
      </c>
      <c r="F595">
        <v>1</v>
      </c>
      <c r="G595">
        <v>594</v>
      </c>
    </row>
    <row r="596" spans="1:7" x14ac:dyDescent="0.2">
      <c r="A596" t="s">
        <v>297</v>
      </c>
      <c r="B596" t="s">
        <v>298</v>
      </c>
      <c r="C596" t="s">
        <v>841</v>
      </c>
      <c r="D596" t="s">
        <v>842</v>
      </c>
      <c r="E596">
        <v>0</v>
      </c>
      <c r="F596">
        <v>1</v>
      </c>
      <c r="G596">
        <v>595</v>
      </c>
    </row>
    <row r="597" spans="1:7" x14ac:dyDescent="0.2">
      <c r="A597" t="s">
        <v>297</v>
      </c>
      <c r="B597" t="s">
        <v>298</v>
      </c>
      <c r="C597" t="s">
        <v>846</v>
      </c>
      <c r="D597" t="s">
        <v>847</v>
      </c>
      <c r="E597">
        <v>0</v>
      </c>
      <c r="F597">
        <v>1</v>
      </c>
      <c r="G597">
        <v>596</v>
      </c>
    </row>
    <row r="598" spans="1:7" x14ac:dyDescent="0.2">
      <c r="A598" t="s">
        <v>297</v>
      </c>
      <c r="B598" t="s">
        <v>298</v>
      </c>
      <c r="C598" t="s">
        <v>851</v>
      </c>
      <c r="D598" t="s">
        <v>852</v>
      </c>
      <c r="E598">
        <v>0</v>
      </c>
      <c r="F598">
        <v>1</v>
      </c>
      <c r="G598">
        <v>597</v>
      </c>
    </row>
    <row r="599" spans="1:7" x14ac:dyDescent="0.2">
      <c r="A599" t="s">
        <v>297</v>
      </c>
      <c r="B599" t="s">
        <v>298</v>
      </c>
      <c r="C599" t="s">
        <v>857</v>
      </c>
      <c r="D599" t="s">
        <v>858</v>
      </c>
      <c r="E599">
        <v>0</v>
      </c>
      <c r="F599">
        <v>1</v>
      </c>
      <c r="G599">
        <v>598</v>
      </c>
    </row>
    <row r="600" spans="1:7" x14ac:dyDescent="0.2">
      <c r="A600" t="s">
        <v>297</v>
      </c>
      <c r="B600" t="s">
        <v>298</v>
      </c>
      <c r="C600" t="s">
        <v>645</v>
      </c>
      <c r="D600" t="s">
        <v>646</v>
      </c>
      <c r="E600">
        <v>0</v>
      </c>
      <c r="F600">
        <v>1</v>
      </c>
      <c r="G600">
        <v>599</v>
      </c>
    </row>
    <row r="601" spans="1:7" x14ac:dyDescent="0.2">
      <c r="A601" t="s">
        <v>297</v>
      </c>
      <c r="B601" t="s">
        <v>298</v>
      </c>
      <c r="C601" t="s">
        <v>651</v>
      </c>
      <c r="D601" t="s">
        <v>652</v>
      </c>
      <c r="E601">
        <v>0</v>
      </c>
      <c r="F601">
        <v>1</v>
      </c>
      <c r="G601">
        <v>600</v>
      </c>
    </row>
    <row r="602" spans="1:7" x14ac:dyDescent="0.2">
      <c r="A602" t="s">
        <v>297</v>
      </c>
      <c r="B602" t="s">
        <v>298</v>
      </c>
      <c r="C602" t="s">
        <v>689</v>
      </c>
      <c r="D602" t="s">
        <v>690</v>
      </c>
      <c r="E602">
        <v>0</v>
      </c>
      <c r="F602">
        <v>1</v>
      </c>
      <c r="G602">
        <v>601</v>
      </c>
    </row>
    <row r="603" spans="1:7" x14ac:dyDescent="0.2">
      <c r="A603" t="s">
        <v>297</v>
      </c>
      <c r="B603" t="s">
        <v>298</v>
      </c>
      <c r="C603" t="s">
        <v>695</v>
      </c>
      <c r="D603" t="s">
        <v>696</v>
      </c>
      <c r="E603">
        <v>0</v>
      </c>
      <c r="F603">
        <v>1</v>
      </c>
      <c r="G603">
        <v>602</v>
      </c>
    </row>
    <row r="604" spans="1:7" x14ac:dyDescent="0.2">
      <c r="A604" t="s">
        <v>297</v>
      </c>
      <c r="B604" t="s">
        <v>298</v>
      </c>
      <c r="C604" t="s">
        <v>701</v>
      </c>
      <c r="D604" t="s">
        <v>702</v>
      </c>
      <c r="E604">
        <v>0</v>
      </c>
      <c r="F604">
        <v>1</v>
      </c>
      <c r="G604">
        <v>603</v>
      </c>
    </row>
    <row r="605" spans="1:7" x14ac:dyDescent="0.2">
      <c r="A605" t="s">
        <v>297</v>
      </c>
      <c r="B605" t="s">
        <v>298</v>
      </c>
      <c r="C605" t="s">
        <v>706</v>
      </c>
      <c r="D605" t="s">
        <v>707</v>
      </c>
      <c r="E605">
        <v>0</v>
      </c>
      <c r="F605">
        <v>1</v>
      </c>
      <c r="G605">
        <v>604</v>
      </c>
    </row>
    <row r="606" spans="1:7" x14ac:dyDescent="0.2">
      <c r="A606" t="s">
        <v>297</v>
      </c>
      <c r="B606" t="s">
        <v>298</v>
      </c>
      <c r="C606" t="s">
        <v>711</v>
      </c>
      <c r="D606" t="s">
        <v>712</v>
      </c>
      <c r="E606">
        <v>0</v>
      </c>
      <c r="F606">
        <v>1</v>
      </c>
      <c r="G606">
        <v>605</v>
      </c>
    </row>
    <row r="607" spans="1:7" x14ac:dyDescent="0.2">
      <c r="A607" t="s">
        <v>297</v>
      </c>
      <c r="B607" t="s">
        <v>298</v>
      </c>
      <c r="C607" t="s">
        <v>716</v>
      </c>
      <c r="D607" t="s">
        <v>717</v>
      </c>
      <c r="E607">
        <v>0</v>
      </c>
      <c r="F607">
        <v>1</v>
      </c>
      <c r="G607">
        <v>606</v>
      </c>
    </row>
    <row r="608" spans="1:7" x14ac:dyDescent="0.2">
      <c r="A608" t="s">
        <v>297</v>
      </c>
      <c r="B608" t="s">
        <v>298</v>
      </c>
      <c r="C608" t="s">
        <v>722</v>
      </c>
      <c r="D608" t="s">
        <v>723</v>
      </c>
      <c r="E608">
        <v>0</v>
      </c>
      <c r="F608">
        <v>1</v>
      </c>
      <c r="G608">
        <v>607</v>
      </c>
    </row>
    <row r="609" spans="1:7" x14ac:dyDescent="0.2">
      <c r="A609" t="s">
        <v>297</v>
      </c>
      <c r="B609" t="s">
        <v>298</v>
      </c>
      <c r="C609" t="s">
        <v>729</v>
      </c>
      <c r="D609" t="s">
        <v>730</v>
      </c>
      <c r="E609">
        <v>0</v>
      </c>
      <c r="F609">
        <v>1</v>
      </c>
      <c r="G609">
        <v>608</v>
      </c>
    </row>
    <row r="610" spans="1:7" x14ac:dyDescent="0.2">
      <c r="A610" t="s">
        <v>297</v>
      </c>
      <c r="B610" t="s">
        <v>298</v>
      </c>
      <c r="C610" t="s">
        <v>734</v>
      </c>
      <c r="D610" t="s">
        <v>735</v>
      </c>
      <c r="E610">
        <v>0</v>
      </c>
      <c r="F610">
        <v>1</v>
      </c>
      <c r="G610">
        <v>609</v>
      </c>
    </row>
    <row r="611" spans="1:7" x14ac:dyDescent="0.2">
      <c r="A611" t="s">
        <v>297</v>
      </c>
      <c r="B611" t="s">
        <v>298</v>
      </c>
      <c r="C611" t="s">
        <v>739</v>
      </c>
      <c r="D611" t="s">
        <v>740</v>
      </c>
      <c r="E611">
        <v>0</v>
      </c>
      <c r="F611">
        <v>1</v>
      </c>
      <c r="G611">
        <v>610</v>
      </c>
    </row>
    <row r="612" spans="1:7" x14ac:dyDescent="0.2">
      <c r="A612" t="s">
        <v>297</v>
      </c>
      <c r="B612" t="s">
        <v>298</v>
      </c>
      <c r="C612" t="s">
        <v>760</v>
      </c>
      <c r="D612" t="s">
        <v>761</v>
      </c>
      <c r="E612">
        <v>0</v>
      </c>
      <c r="F612">
        <v>1</v>
      </c>
      <c r="G612">
        <v>611</v>
      </c>
    </row>
    <row r="613" spans="1:7" x14ac:dyDescent="0.2">
      <c r="A613" t="s">
        <v>297</v>
      </c>
      <c r="B613" t="s">
        <v>298</v>
      </c>
      <c r="C613" t="s">
        <v>765</v>
      </c>
      <c r="D613" t="s">
        <v>766</v>
      </c>
      <c r="E613">
        <v>0</v>
      </c>
      <c r="F613">
        <v>1</v>
      </c>
      <c r="G613">
        <v>612</v>
      </c>
    </row>
    <row r="614" spans="1:7" x14ac:dyDescent="0.2">
      <c r="A614" t="s">
        <v>297</v>
      </c>
      <c r="B614" t="s">
        <v>298</v>
      </c>
      <c r="C614" t="s">
        <v>775</v>
      </c>
      <c r="D614" t="s">
        <v>776</v>
      </c>
      <c r="E614">
        <v>0</v>
      </c>
      <c r="F614">
        <v>1</v>
      </c>
      <c r="G614">
        <v>613</v>
      </c>
    </row>
    <row r="615" spans="1:7" x14ac:dyDescent="0.2">
      <c r="A615" t="s">
        <v>297</v>
      </c>
      <c r="B615" t="s">
        <v>298</v>
      </c>
      <c r="C615" t="s">
        <v>780</v>
      </c>
      <c r="D615" t="s">
        <v>781</v>
      </c>
      <c r="E615">
        <v>0</v>
      </c>
      <c r="F615">
        <v>1</v>
      </c>
      <c r="G615">
        <v>614</v>
      </c>
    </row>
    <row r="616" spans="1:7" x14ac:dyDescent="0.2">
      <c r="A616" t="s">
        <v>297</v>
      </c>
      <c r="B616" t="s">
        <v>298</v>
      </c>
      <c r="C616" t="s">
        <v>790</v>
      </c>
      <c r="D616" t="s">
        <v>791</v>
      </c>
      <c r="E616">
        <v>0</v>
      </c>
      <c r="F616">
        <v>1</v>
      </c>
      <c r="G616">
        <v>615</v>
      </c>
    </row>
    <row r="617" spans="1:7" x14ac:dyDescent="0.2">
      <c r="A617" t="s">
        <v>297</v>
      </c>
      <c r="B617" t="s">
        <v>298</v>
      </c>
      <c r="C617" t="s">
        <v>795</v>
      </c>
      <c r="D617" t="s">
        <v>796</v>
      </c>
      <c r="E617">
        <v>0</v>
      </c>
      <c r="F617">
        <v>1</v>
      </c>
      <c r="G617">
        <v>616</v>
      </c>
    </row>
    <row r="618" spans="1:7" x14ac:dyDescent="0.2">
      <c r="A618" t="s">
        <v>297</v>
      </c>
      <c r="B618" t="s">
        <v>298</v>
      </c>
      <c r="C618" t="s">
        <v>805</v>
      </c>
      <c r="D618" t="s">
        <v>806</v>
      </c>
      <c r="E618">
        <v>0</v>
      </c>
      <c r="F618">
        <v>1</v>
      </c>
      <c r="G618">
        <v>617</v>
      </c>
    </row>
    <row r="619" spans="1:7" x14ac:dyDescent="0.2">
      <c r="A619" t="s">
        <v>297</v>
      </c>
      <c r="B619" t="s">
        <v>298</v>
      </c>
      <c r="C619" t="s">
        <v>810</v>
      </c>
      <c r="D619" t="s">
        <v>811</v>
      </c>
      <c r="E619">
        <v>0</v>
      </c>
      <c r="F619">
        <v>1</v>
      </c>
      <c r="G619">
        <v>618</v>
      </c>
    </row>
    <row r="620" spans="1:7" x14ac:dyDescent="0.2">
      <c r="A620" t="s">
        <v>297</v>
      </c>
      <c r="B620" t="s">
        <v>298</v>
      </c>
      <c r="C620" t="s">
        <v>678</v>
      </c>
      <c r="D620" t="s">
        <v>679</v>
      </c>
      <c r="E620">
        <v>0</v>
      </c>
      <c r="F620">
        <v>1</v>
      </c>
      <c r="G620">
        <v>619</v>
      </c>
    </row>
    <row r="621" spans="1:7" x14ac:dyDescent="0.2">
      <c r="A621" t="s">
        <v>297</v>
      </c>
      <c r="B621" t="s">
        <v>298</v>
      </c>
      <c r="C621" t="s">
        <v>684</v>
      </c>
      <c r="D621" t="s">
        <v>685</v>
      </c>
      <c r="E621">
        <v>0</v>
      </c>
      <c r="F621">
        <v>1</v>
      </c>
      <c r="G621">
        <v>620</v>
      </c>
    </row>
    <row r="622" spans="1:7" x14ac:dyDescent="0.2">
      <c r="A622" t="s">
        <v>297</v>
      </c>
      <c r="B622" t="s">
        <v>298</v>
      </c>
      <c r="C622" t="s">
        <v>744</v>
      </c>
      <c r="D622" t="s">
        <v>745</v>
      </c>
      <c r="E622">
        <v>0</v>
      </c>
      <c r="F622">
        <v>1</v>
      </c>
      <c r="G622">
        <v>621</v>
      </c>
    </row>
    <row r="623" spans="1:7" x14ac:dyDescent="0.2">
      <c r="A623" t="s">
        <v>297</v>
      </c>
      <c r="B623" t="s">
        <v>298</v>
      </c>
      <c r="C623" t="s">
        <v>749</v>
      </c>
      <c r="D623" t="s">
        <v>750</v>
      </c>
      <c r="E623">
        <v>0</v>
      </c>
      <c r="F623">
        <v>1</v>
      </c>
      <c r="G623">
        <v>622</v>
      </c>
    </row>
    <row r="624" spans="1:7" x14ac:dyDescent="0.2">
      <c r="A624" t="s">
        <v>297</v>
      </c>
      <c r="B624" t="s">
        <v>298</v>
      </c>
      <c r="C624" t="s">
        <v>754</v>
      </c>
      <c r="D624" t="s">
        <v>755</v>
      </c>
      <c r="E624">
        <v>0</v>
      </c>
      <c r="F624">
        <v>1</v>
      </c>
      <c r="G624">
        <v>623</v>
      </c>
    </row>
    <row r="625" spans="1:7" x14ac:dyDescent="0.2">
      <c r="A625" t="s">
        <v>297</v>
      </c>
      <c r="B625" t="s">
        <v>298</v>
      </c>
      <c r="C625" t="s">
        <v>770</v>
      </c>
      <c r="D625" t="s">
        <v>771</v>
      </c>
      <c r="E625">
        <v>0</v>
      </c>
      <c r="F625">
        <v>1</v>
      </c>
      <c r="G625">
        <v>624</v>
      </c>
    </row>
    <row r="626" spans="1:7" x14ac:dyDescent="0.2">
      <c r="A626" t="s">
        <v>297</v>
      </c>
      <c r="B626" t="s">
        <v>298</v>
      </c>
      <c r="C626" t="s">
        <v>785</v>
      </c>
      <c r="D626" t="s">
        <v>786</v>
      </c>
      <c r="E626">
        <v>0</v>
      </c>
      <c r="F626">
        <v>1</v>
      </c>
      <c r="G626">
        <v>625</v>
      </c>
    </row>
    <row r="627" spans="1:7" x14ac:dyDescent="0.2">
      <c r="A627" t="s">
        <v>297</v>
      </c>
      <c r="B627" t="s">
        <v>298</v>
      </c>
      <c r="C627" t="s">
        <v>800</v>
      </c>
      <c r="D627" t="s">
        <v>801</v>
      </c>
      <c r="E627">
        <v>0</v>
      </c>
      <c r="F627">
        <v>1</v>
      </c>
      <c r="G627">
        <v>626</v>
      </c>
    </row>
    <row r="628" spans="1:7" x14ac:dyDescent="0.2">
      <c r="A628" t="s">
        <v>297</v>
      </c>
      <c r="B628" t="s">
        <v>298</v>
      </c>
      <c r="C628" t="s">
        <v>660</v>
      </c>
      <c r="D628" t="s">
        <v>661</v>
      </c>
      <c r="E628">
        <v>0</v>
      </c>
      <c r="F628">
        <v>1</v>
      </c>
      <c r="G628">
        <v>627</v>
      </c>
    </row>
    <row r="629" spans="1:7" x14ac:dyDescent="0.2">
      <c r="A629" t="s">
        <v>297</v>
      </c>
      <c r="B629" t="s">
        <v>298</v>
      </c>
      <c r="C629" t="s">
        <v>668</v>
      </c>
      <c r="D629" t="s">
        <v>669</v>
      </c>
      <c r="E629">
        <v>0</v>
      </c>
      <c r="F629">
        <v>1</v>
      </c>
      <c r="G629">
        <v>628</v>
      </c>
    </row>
    <row r="630" spans="1:7" x14ac:dyDescent="0.2">
      <c r="A630" t="s">
        <v>297</v>
      </c>
      <c r="B630" t="s">
        <v>298</v>
      </c>
      <c r="C630" t="s">
        <v>656</v>
      </c>
      <c r="D630" t="s">
        <v>657</v>
      </c>
      <c r="E630">
        <v>0</v>
      </c>
      <c r="F630">
        <v>1</v>
      </c>
      <c r="G630">
        <v>629</v>
      </c>
    </row>
    <row r="631" spans="1:7" x14ac:dyDescent="0.2">
      <c r="A631" t="s">
        <v>297</v>
      </c>
      <c r="B631" t="s">
        <v>298</v>
      </c>
      <c r="C631" t="s">
        <v>672</v>
      </c>
      <c r="D631" t="s">
        <v>673</v>
      </c>
      <c r="E631">
        <v>0</v>
      </c>
      <c r="F631">
        <v>1</v>
      </c>
      <c r="G631">
        <v>630</v>
      </c>
    </row>
    <row r="632" spans="1:7" x14ac:dyDescent="0.2">
      <c r="A632" t="s">
        <v>297</v>
      </c>
      <c r="B632" t="s">
        <v>298</v>
      </c>
      <c r="C632" t="s">
        <v>675</v>
      </c>
      <c r="D632" t="s">
        <v>676</v>
      </c>
      <c r="E632">
        <v>0</v>
      </c>
      <c r="F632">
        <v>1</v>
      </c>
      <c r="G632">
        <v>631</v>
      </c>
    </row>
    <row r="633" spans="1:7" x14ac:dyDescent="0.2">
      <c r="A633" t="s">
        <v>297</v>
      </c>
      <c r="B633" t="s">
        <v>298</v>
      </c>
      <c r="C633" s="19" t="s">
        <v>663</v>
      </c>
      <c r="D633" t="s">
        <v>664</v>
      </c>
      <c r="E633">
        <v>0</v>
      </c>
      <c r="F633">
        <v>1</v>
      </c>
      <c r="G633">
        <v>632</v>
      </c>
    </row>
    <row r="634" spans="1:7" x14ac:dyDescent="0.2">
      <c r="A634" t="s">
        <v>297</v>
      </c>
      <c r="B634" t="s">
        <v>298</v>
      </c>
      <c r="C634" t="s">
        <v>815</v>
      </c>
      <c r="D634" t="s">
        <v>816</v>
      </c>
      <c r="E634">
        <v>0</v>
      </c>
      <c r="F634">
        <v>1</v>
      </c>
      <c r="G634">
        <v>633</v>
      </c>
    </row>
    <row r="635" spans="1:7" x14ac:dyDescent="0.2">
      <c r="A635" t="s">
        <v>297</v>
      </c>
      <c r="B635" t="s">
        <v>298</v>
      </c>
      <c r="C635" t="s">
        <v>825</v>
      </c>
      <c r="D635" t="s">
        <v>826</v>
      </c>
      <c r="E635">
        <v>0</v>
      </c>
      <c r="F635">
        <v>1</v>
      </c>
      <c r="G635">
        <v>634</v>
      </c>
    </row>
    <row r="636" spans="1:7" x14ac:dyDescent="0.2">
      <c r="A636" t="s">
        <v>297</v>
      </c>
      <c r="B636" t="s">
        <v>298</v>
      </c>
      <c r="C636" t="s">
        <v>893</v>
      </c>
      <c r="D636" t="s">
        <v>862</v>
      </c>
      <c r="E636">
        <v>0</v>
      </c>
      <c r="F636">
        <v>1</v>
      </c>
      <c r="G636">
        <v>635</v>
      </c>
    </row>
    <row r="637" spans="1:7" x14ac:dyDescent="0.2">
      <c r="A637" t="s">
        <v>297</v>
      </c>
      <c r="B637" t="s">
        <v>298</v>
      </c>
      <c r="C637" t="s">
        <v>866</v>
      </c>
      <c r="D637" t="s">
        <v>867</v>
      </c>
      <c r="E637">
        <v>0</v>
      </c>
      <c r="F637">
        <v>1</v>
      </c>
      <c r="G637">
        <v>636</v>
      </c>
    </row>
    <row r="638" spans="1:7" x14ac:dyDescent="0.2">
      <c r="A638" t="s">
        <v>297</v>
      </c>
      <c r="B638" t="s">
        <v>298</v>
      </c>
      <c r="C638" t="s">
        <v>871</v>
      </c>
      <c r="D638" t="s">
        <v>872</v>
      </c>
      <c r="E638">
        <v>0</v>
      </c>
      <c r="F638">
        <v>1</v>
      </c>
      <c r="G638">
        <v>637</v>
      </c>
    </row>
    <row r="639" spans="1:7" x14ac:dyDescent="0.2">
      <c r="A639" t="s">
        <v>297</v>
      </c>
      <c r="B639" t="s">
        <v>298</v>
      </c>
      <c r="C639" t="s">
        <v>876</v>
      </c>
      <c r="D639" t="s">
        <v>877</v>
      </c>
      <c r="E639">
        <v>0</v>
      </c>
      <c r="F639">
        <v>1</v>
      </c>
      <c r="G639">
        <v>638</v>
      </c>
    </row>
    <row r="640" spans="1:7" x14ac:dyDescent="0.2">
      <c r="A640" t="s">
        <v>307</v>
      </c>
      <c r="B640" t="s">
        <v>308</v>
      </c>
      <c r="C640" t="s">
        <v>828</v>
      </c>
      <c r="D640" t="s">
        <v>829</v>
      </c>
      <c r="E640">
        <v>0</v>
      </c>
      <c r="F640">
        <v>1</v>
      </c>
      <c r="G640">
        <v>639</v>
      </c>
    </row>
    <row r="641" spans="1:7" x14ac:dyDescent="0.2">
      <c r="A641" t="s">
        <v>307</v>
      </c>
      <c r="B641" t="s">
        <v>308</v>
      </c>
      <c r="C641" t="s">
        <v>651</v>
      </c>
      <c r="D641" t="s">
        <v>652</v>
      </c>
      <c r="E641">
        <v>0</v>
      </c>
      <c r="F641">
        <v>1</v>
      </c>
      <c r="G641">
        <v>640</v>
      </c>
    </row>
    <row r="642" spans="1:7" x14ac:dyDescent="0.2">
      <c r="A642" t="s">
        <v>307</v>
      </c>
      <c r="B642" t="s">
        <v>308</v>
      </c>
      <c r="C642" t="s">
        <v>645</v>
      </c>
      <c r="D642" t="s">
        <v>646</v>
      </c>
      <c r="E642">
        <v>0</v>
      </c>
      <c r="F642">
        <v>1</v>
      </c>
      <c r="G642">
        <v>641</v>
      </c>
    </row>
    <row r="643" spans="1:7" x14ac:dyDescent="0.2">
      <c r="A643" t="s">
        <v>307</v>
      </c>
      <c r="B643" t="s">
        <v>308</v>
      </c>
      <c r="C643" t="s">
        <v>633</v>
      </c>
      <c r="D643" t="s">
        <v>634</v>
      </c>
      <c r="E643">
        <v>0</v>
      </c>
      <c r="F643">
        <v>1</v>
      </c>
      <c r="G643">
        <v>642</v>
      </c>
    </row>
    <row r="644" spans="1:7" x14ac:dyDescent="0.2">
      <c r="A644" t="s">
        <v>307</v>
      </c>
      <c r="B644" t="s">
        <v>308</v>
      </c>
      <c r="C644" t="s">
        <v>640</v>
      </c>
      <c r="D644" t="s">
        <v>641</v>
      </c>
      <c r="E644">
        <v>0</v>
      </c>
      <c r="F644">
        <v>1</v>
      </c>
      <c r="G644">
        <v>643</v>
      </c>
    </row>
    <row r="645" spans="1:7" x14ac:dyDescent="0.2">
      <c r="A645" t="s">
        <v>307</v>
      </c>
      <c r="B645" t="s">
        <v>308</v>
      </c>
      <c r="C645" t="s">
        <v>516</v>
      </c>
      <c r="D645" t="s">
        <v>517</v>
      </c>
      <c r="E645">
        <v>0</v>
      </c>
      <c r="F645">
        <v>1</v>
      </c>
      <c r="G645">
        <v>644</v>
      </c>
    </row>
    <row r="646" spans="1:7" x14ac:dyDescent="0.2">
      <c r="A646" t="s">
        <v>307</v>
      </c>
      <c r="B646" t="s">
        <v>308</v>
      </c>
      <c r="C646" t="s">
        <v>522</v>
      </c>
      <c r="D646" t="s">
        <v>523</v>
      </c>
      <c r="E646">
        <v>0</v>
      </c>
      <c r="F646">
        <v>1</v>
      </c>
      <c r="G646">
        <v>645</v>
      </c>
    </row>
    <row r="647" spans="1:7" x14ac:dyDescent="0.2">
      <c r="A647" t="s">
        <v>307</v>
      </c>
      <c r="B647" t="s">
        <v>308</v>
      </c>
      <c r="C647" t="s">
        <v>527</v>
      </c>
      <c r="D647" t="s">
        <v>528</v>
      </c>
      <c r="E647">
        <v>0</v>
      </c>
      <c r="F647">
        <v>1</v>
      </c>
      <c r="G647">
        <v>646</v>
      </c>
    </row>
    <row r="648" spans="1:7" x14ac:dyDescent="0.2">
      <c r="A648" t="s">
        <v>307</v>
      </c>
      <c r="B648" t="s">
        <v>308</v>
      </c>
      <c r="C648" t="s">
        <v>689</v>
      </c>
      <c r="D648" t="s">
        <v>690</v>
      </c>
      <c r="E648">
        <v>0</v>
      </c>
      <c r="F648">
        <v>1</v>
      </c>
      <c r="G648">
        <v>647</v>
      </c>
    </row>
    <row r="649" spans="1:7" x14ac:dyDescent="0.2">
      <c r="A649" t="s">
        <v>307</v>
      </c>
      <c r="B649" t="s">
        <v>308</v>
      </c>
      <c r="C649" t="s">
        <v>695</v>
      </c>
      <c r="D649" t="s">
        <v>696</v>
      </c>
      <c r="E649">
        <v>0</v>
      </c>
      <c r="F649">
        <v>1</v>
      </c>
      <c r="G649">
        <v>648</v>
      </c>
    </row>
    <row r="650" spans="1:7" x14ac:dyDescent="0.2">
      <c r="A650" t="s">
        <v>307</v>
      </c>
      <c r="B650" t="s">
        <v>308</v>
      </c>
      <c r="C650" t="s">
        <v>701</v>
      </c>
      <c r="D650" t="s">
        <v>702</v>
      </c>
      <c r="E650">
        <v>0</v>
      </c>
      <c r="F650">
        <v>1</v>
      </c>
      <c r="G650">
        <v>649</v>
      </c>
    </row>
    <row r="651" spans="1:7" x14ac:dyDescent="0.2">
      <c r="A651" t="s">
        <v>307</v>
      </c>
      <c r="B651" t="s">
        <v>308</v>
      </c>
      <c r="C651" t="s">
        <v>706</v>
      </c>
      <c r="D651" t="s">
        <v>707</v>
      </c>
      <c r="E651">
        <v>0</v>
      </c>
      <c r="F651">
        <v>1</v>
      </c>
      <c r="G651">
        <v>650</v>
      </c>
    </row>
    <row r="652" spans="1:7" x14ac:dyDescent="0.2">
      <c r="A652" t="s">
        <v>307</v>
      </c>
      <c r="B652" t="s">
        <v>308</v>
      </c>
      <c r="C652" t="s">
        <v>711</v>
      </c>
      <c r="D652" t="s">
        <v>712</v>
      </c>
      <c r="E652">
        <v>0</v>
      </c>
      <c r="F652">
        <v>1</v>
      </c>
      <c r="G652">
        <v>651</v>
      </c>
    </row>
    <row r="653" spans="1:7" x14ac:dyDescent="0.2">
      <c r="A653" t="s">
        <v>307</v>
      </c>
      <c r="B653" t="s">
        <v>308</v>
      </c>
      <c r="C653" t="s">
        <v>716</v>
      </c>
      <c r="D653" t="s">
        <v>717</v>
      </c>
      <c r="E653">
        <v>0</v>
      </c>
      <c r="F653">
        <v>1</v>
      </c>
      <c r="G653">
        <v>652</v>
      </c>
    </row>
    <row r="654" spans="1:7" x14ac:dyDescent="0.2">
      <c r="A654" t="s">
        <v>307</v>
      </c>
      <c r="B654" t="s">
        <v>308</v>
      </c>
      <c r="C654" t="s">
        <v>722</v>
      </c>
      <c r="D654" t="s">
        <v>723</v>
      </c>
      <c r="E654">
        <v>0</v>
      </c>
      <c r="F654">
        <v>1</v>
      </c>
      <c r="G654">
        <v>653</v>
      </c>
    </row>
    <row r="655" spans="1:7" x14ac:dyDescent="0.2">
      <c r="A655" t="s">
        <v>307</v>
      </c>
      <c r="B655" t="s">
        <v>308</v>
      </c>
      <c r="C655" t="s">
        <v>729</v>
      </c>
      <c r="D655" t="s">
        <v>730</v>
      </c>
      <c r="E655">
        <v>0</v>
      </c>
      <c r="F655">
        <v>1</v>
      </c>
      <c r="G655">
        <v>654</v>
      </c>
    </row>
    <row r="656" spans="1:7" x14ac:dyDescent="0.2">
      <c r="A656" t="s">
        <v>307</v>
      </c>
      <c r="B656" t="s">
        <v>308</v>
      </c>
      <c r="C656" t="s">
        <v>734</v>
      </c>
      <c r="D656" t="s">
        <v>735</v>
      </c>
      <c r="E656">
        <v>0</v>
      </c>
      <c r="F656">
        <v>1</v>
      </c>
      <c r="G656">
        <v>655</v>
      </c>
    </row>
    <row r="657" spans="1:7" x14ac:dyDescent="0.2">
      <c r="A657" t="s">
        <v>307</v>
      </c>
      <c r="B657" t="s">
        <v>308</v>
      </c>
      <c r="C657" t="s">
        <v>739</v>
      </c>
      <c r="D657" t="s">
        <v>740</v>
      </c>
      <c r="E657">
        <v>0</v>
      </c>
      <c r="F657">
        <v>1</v>
      </c>
      <c r="G657">
        <v>656</v>
      </c>
    </row>
    <row r="658" spans="1:7" x14ac:dyDescent="0.2">
      <c r="A658" t="s">
        <v>307</v>
      </c>
      <c r="B658" t="s">
        <v>308</v>
      </c>
      <c r="C658" t="s">
        <v>760</v>
      </c>
      <c r="D658" t="s">
        <v>761</v>
      </c>
      <c r="E658">
        <v>0</v>
      </c>
      <c r="F658">
        <v>1</v>
      </c>
      <c r="G658">
        <v>657</v>
      </c>
    </row>
    <row r="659" spans="1:7" x14ac:dyDescent="0.2">
      <c r="A659" t="s">
        <v>307</v>
      </c>
      <c r="B659" t="s">
        <v>308</v>
      </c>
      <c r="C659" t="s">
        <v>765</v>
      </c>
      <c r="D659" t="s">
        <v>766</v>
      </c>
      <c r="E659">
        <v>0</v>
      </c>
      <c r="F659">
        <v>1</v>
      </c>
      <c r="G659">
        <v>658</v>
      </c>
    </row>
    <row r="660" spans="1:7" x14ac:dyDescent="0.2">
      <c r="A660" t="s">
        <v>307</v>
      </c>
      <c r="B660" t="s">
        <v>308</v>
      </c>
      <c r="C660" t="s">
        <v>775</v>
      </c>
      <c r="D660" t="s">
        <v>776</v>
      </c>
      <c r="E660">
        <v>0</v>
      </c>
      <c r="F660">
        <v>1</v>
      </c>
      <c r="G660">
        <v>659</v>
      </c>
    </row>
    <row r="661" spans="1:7" x14ac:dyDescent="0.2">
      <c r="A661" t="s">
        <v>307</v>
      </c>
      <c r="B661" t="s">
        <v>308</v>
      </c>
      <c r="C661" t="s">
        <v>780</v>
      </c>
      <c r="D661" t="s">
        <v>781</v>
      </c>
      <c r="E661">
        <v>0</v>
      </c>
      <c r="F661">
        <v>1</v>
      </c>
      <c r="G661">
        <v>660</v>
      </c>
    </row>
    <row r="662" spans="1:7" x14ac:dyDescent="0.2">
      <c r="A662" t="s">
        <v>307</v>
      </c>
      <c r="B662" t="s">
        <v>308</v>
      </c>
      <c r="C662" t="s">
        <v>790</v>
      </c>
      <c r="D662" t="s">
        <v>791</v>
      </c>
      <c r="E662">
        <v>0</v>
      </c>
      <c r="F662">
        <v>1</v>
      </c>
      <c r="G662">
        <v>661</v>
      </c>
    </row>
    <row r="663" spans="1:7" x14ac:dyDescent="0.2">
      <c r="A663" t="s">
        <v>307</v>
      </c>
      <c r="B663" t="s">
        <v>308</v>
      </c>
      <c r="C663" t="s">
        <v>795</v>
      </c>
      <c r="D663" t="s">
        <v>796</v>
      </c>
      <c r="E663">
        <v>0</v>
      </c>
      <c r="F663">
        <v>1</v>
      </c>
      <c r="G663">
        <v>662</v>
      </c>
    </row>
    <row r="664" spans="1:7" x14ac:dyDescent="0.2">
      <c r="A664" t="s">
        <v>307</v>
      </c>
      <c r="B664" t="s">
        <v>308</v>
      </c>
      <c r="C664" t="s">
        <v>805</v>
      </c>
      <c r="D664" t="s">
        <v>806</v>
      </c>
      <c r="E664">
        <v>0</v>
      </c>
      <c r="F664">
        <v>1</v>
      </c>
      <c r="G664">
        <v>663</v>
      </c>
    </row>
    <row r="665" spans="1:7" x14ac:dyDescent="0.2">
      <c r="A665" t="s">
        <v>307</v>
      </c>
      <c r="B665" t="s">
        <v>308</v>
      </c>
      <c r="C665" t="s">
        <v>810</v>
      </c>
      <c r="D665" t="s">
        <v>811</v>
      </c>
      <c r="E665">
        <v>0</v>
      </c>
      <c r="F665">
        <v>1</v>
      </c>
      <c r="G665">
        <v>664</v>
      </c>
    </row>
    <row r="666" spans="1:7" x14ac:dyDescent="0.2">
      <c r="A666" t="s">
        <v>307</v>
      </c>
      <c r="B666" t="s">
        <v>308</v>
      </c>
      <c r="C666" t="s">
        <v>678</v>
      </c>
      <c r="D666" t="s">
        <v>679</v>
      </c>
      <c r="E666">
        <v>0</v>
      </c>
      <c r="F666">
        <v>1</v>
      </c>
      <c r="G666">
        <v>665</v>
      </c>
    </row>
    <row r="667" spans="1:7" x14ac:dyDescent="0.2">
      <c r="A667" t="s">
        <v>307</v>
      </c>
      <c r="B667" t="s">
        <v>308</v>
      </c>
      <c r="C667" t="s">
        <v>684</v>
      </c>
      <c r="D667" t="s">
        <v>685</v>
      </c>
      <c r="E667">
        <v>0</v>
      </c>
      <c r="F667">
        <v>1</v>
      </c>
      <c r="G667">
        <v>666</v>
      </c>
    </row>
    <row r="668" spans="1:7" x14ac:dyDescent="0.2">
      <c r="A668" t="s">
        <v>307</v>
      </c>
      <c r="B668" t="s">
        <v>308</v>
      </c>
      <c r="C668" t="s">
        <v>744</v>
      </c>
      <c r="D668" t="s">
        <v>745</v>
      </c>
      <c r="E668">
        <v>0</v>
      </c>
      <c r="F668">
        <v>1</v>
      </c>
      <c r="G668">
        <v>667</v>
      </c>
    </row>
    <row r="669" spans="1:7" x14ac:dyDescent="0.2">
      <c r="A669" t="s">
        <v>307</v>
      </c>
      <c r="B669" t="s">
        <v>308</v>
      </c>
      <c r="C669" t="s">
        <v>749</v>
      </c>
      <c r="D669" t="s">
        <v>750</v>
      </c>
      <c r="E669">
        <v>0</v>
      </c>
      <c r="F669">
        <v>1</v>
      </c>
      <c r="G669">
        <v>668</v>
      </c>
    </row>
    <row r="670" spans="1:7" x14ac:dyDescent="0.2">
      <c r="A670" t="s">
        <v>307</v>
      </c>
      <c r="B670" t="s">
        <v>308</v>
      </c>
      <c r="C670" t="s">
        <v>754</v>
      </c>
      <c r="D670" t="s">
        <v>755</v>
      </c>
      <c r="E670">
        <v>0</v>
      </c>
      <c r="F670">
        <v>1</v>
      </c>
      <c r="G670">
        <v>669</v>
      </c>
    </row>
    <row r="671" spans="1:7" x14ac:dyDescent="0.2">
      <c r="A671" t="s">
        <v>307</v>
      </c>
      <c r="B671" t="s">
        <v>308</v>
      </c>
      <c r="C671" t="s">
        <v>770</v>
      </c>
      <c r="D671" t="s">
        <v>771</v>
      </c>
      <c r="E671">
        <v>0</v>
      </c>
      <c r="F671">
        <v>1</v>
      </c>
      <c r="G671">
        <v>670</v>
      </c>
    </row>
    <row r="672" spans="1:7" x14ac:dyDescent="0.2">
      <c r="A672" t="s">
        <v>307</v>
      </c>
      <c r="B672" t="s">
        <v>308</v>
      </c>
      <c r="C672" t="s">
        <v>785</v>
      </c>
      <c r="D672" t="s">
        <v>786</v>
      </c>
      <c r="E672">
        <v>0</v>
      </c>
      <c r="F672">
        <v>1</v>
      </c>
      <c r="G672">
        <v>671</v>
      </c>
    </row>
    <row r="673" spans="1:7" x14ac:dyDescent="0.2">
      <c r="A673" t="s">
        <v>307</v>
      </c>
      <c r="B673" t="s">
        <v>308</v>
      </c>
      <c r="C673" t="s">
        <v>800</v>
      </c>
      <c r="D673" t="s">
        <v>801</v>
      </c>
      <c r="E673">
        <v>0</v>
      </c>
      <c r="F673">
        <v>1</v>
      </c>
      <c r="G673">
        <v>672</v>
      </c>
    </row>
    <row r="674" spans="1:7" x14ac:dyDescent="0.2">
      <c r="A674" t="s">
        <v>307</v>
      </c>
      <c r="B674" t="s">
        <v>308</v>
      </c>
      <c r="C674" t="s">
        <v>660</v>
      </c>
      <c r="D674" t="s">
        <v>661</v>
      </c>
      <c r="E674">
        <v>0</v>
      </c>
      <c r="F674">
        <v>1</v>
      </c>
      <c r="G674">
        <v>673</v>
      </c>
    </row>
    <row r="675" spans="1:7" x14ac:dyDescent="0.2">
      <c r="A675" t="s">
        <v>307</v>
      </c>
      <c r="B675" t="s">
        <v>308</v>
      </c>
      <c r="C675" t="s">
        <v>668</v>
      </c>
      <c r="D675" t="s">
        <v>669</v>
      </c>
      <c r="E675">
        <v>0</v>
      </c>
      <c r="F675">
        <v>1</v>
      </c>
      <c r="G675">
        <v>674</v>
      </c>
    </row>
    <row r="676" spans="1:7" x14ac:dyDescent="0.2">
      <c r="A676" t="s">
        <v>307</v>
      </c>
      <c r="B676" t="s">
        <v>308</v>
      </c>
      <c r="C676" t="s">
        <v>656</v>
      </c>
      <c r="D676" t="s">
        <v>657</v>
      </c>
      <c r="E676">
        <v>0</v>
      </c>
      <c r="F676">
        <v>1</v>
      </c>
      <c r="G676">
        <v>675</v>
      </c>
    </row>
    <row r="677" spans="1:7" x14ac:dyDescent="0.2">
      <c r="A677" t="s">
        <v>307</v>
      </c>
      <c r="B677" t="s">
        <v>308</v>
      </c>
      <c r="C677" t="s">
        <v>672</v>
      </c>
      <c r="D677" t="s">
        <v>673</v>
      </c>
      <c r="E677">
        <v>0</v>
      </c>
      <c r="F677">
        <v>1</v>
      </c>
      <c r="G677">
        <v>676</v>
      </c>
    </row>
    <row r="678" spans="1:7" x14ac:dyDescent="0.2">
      <c r="A678" t="s">
        <v>307</v>
      </c>
      <c r="B678" t="s">
        <v>308</v>
      </c>
      <c r="C678" t="s">
        <v>675</v>
      </c>
      <c r="D678" t="s">
        <v>676</v>
      </c>
      <c r="E678">
        <v>0</v>
      </c>
      <c r="F678">
        <v>1</v>
      </c>
      <c r="G678">
        <v>677</v>
      </c>
    </row>
    <row r="679" spans="1:7" x14ac:dyDescent="0.2">
      <c r="A679" t="s">
        <v>307</v>
      </c>
      <c r="B679" t="s">
        <v>308</v>
      </c>
      <c r="C679" t="s">
        <v>663</v>
      </c>
      <c r="D679" t="s">
        <v>664</v>
      </c>
      <c r="E679">
        <v>0</v>
      </c>
      <c r="F679">
        <v>1</v>
      </c>
      <c r="G679">
        <v>678</v>
      </c>
    </row>
    <row r="680" spans="1:7" x14ac:dyDescent="0.2">
      <c r="A680" t="s">
        <v>307</v>
      </c>
      <c r="B680" t="s">
        <v>308</v>
      </c>
      <c r="C680" t="s">
        <v>815</v>
      </c>
      <c r="D680" t="s">
        <v>816</v>
      </c>
      <c r="E680">
        <v>0</v>
      </c>
      <c r="F680">
        <v>1</v>
      </c>
      <c r="G680">
        <v>679</v>
      </c>
    </row>
    <row r="681" spans="1:7" x14ac:dyDescent="0.2">
      <c r="A681" t="s">
        <v>307</v>
      </c>
      <c r="B681" t="s">
        <v>308</v>
      </c>
      <c r="C681" t="s">
        <v>825</v>
      </c>
      <c r="D681" t="s">
        <v>826</v>
      </c>
      <c r="E681">
        <v>0</v>
      </c>
      <c r="F681">
        <v>1</v>
      </c>
      <c r="G681">
        <v>680</v>
      </c>
    </row>
    <row r="682" spans="1:7" x14ac:dyDescent="0.2">
      <c r="A682" t="s">
        <v>307</v>
      </c>
      <c r="B682" t="s">
        <v>308</v>
      </c>
      <c r="C682" t="s">
        <v>565</v>
      </c>
      <c r="D682" t="s">
        <v>566</v>
      </c>
      <c r="E682">
        <v>0</v>
      </c>
      <c r="F682">
        <v>1</v>
      </c>
      <c r="G682">
        <v>681</v>
      </c>
    </row>
    <row r="683" spans="1:7" x14ac:dyDescent="0.2">
      <c r="A683" t="s">
        <v>307</v>
      </c>
      <c r="B683" t="s">
        <v>308</v>
      </c>
      <c r="C683" t="s">
        <v>893</v>
      </c>
      <c r="D683" t="s">
        <v>862</v>
      </c>
      <c r="E683">
        <v>0</v>
      </c>
      <c r="F683">
        <v>1</v>
      </c>
      <c r="G683">
        <v>682</v>
      </c>
    </row>
    <row r="684" spans="1:7" x14ac:dyDescent="0.2">
      <c r="A684" t="s">
        <v>307</v>
      </c>
      <c r="B684" t="s">
        <v>308</v>
      </c>
      <c r="C684" t="s">
        <v>866</v>
      </c>
      <c r="D684" t="s">
        <v>867</v>
      </c>
      <c r="E684">
        <v>0</v>
      </c>
      <c r="F684">
        <v>1</v>
      </c>
      <c r="G684">
        <v>683</v>
      </c>
    </row>
    <row r="685" spans="1:7" x14ac:dyDescent="0.2">
      <c r="A685" t="s">
        <v>307</v>
      </c>
      <c r="B685" t="s">
        <v>308</v>
      </c>
      <c r="C685" t="s">
        <v>871</v>
      </c>
      <c r="D685" t="s">
        <v>872</v>
      </c>
      <c r="E685">
        <v>0</v>
      </c>
      <c r="F685">
        <v>1</v>
      </c>
      <c r="G685">
        <v>684</v>
      </c>
    </row>
    <row r="686" spans="1:7" x14ac:dyDescent="0.2">
      <c r="A686" t="s">
        <v>307</v>
      </c>
      <c r="B686" t="s">
        <v>308</v>
      </c>
      <c r="C686" t="s">
        <v>834</v>
      </c>
      <c r="D686" t="s">
        <v>835</v>
      </c>
      <c r="E686">
        <v>0</v>
      </c>
      <c r="F686">
        <v>1</v>
      </c>
      <c r="G686">
        <v>685</v>
      </c>
    </row>
    <row r="687" spans="1:7" x14ac:dyDescent="0.2">
      <c r="A687" t="s">
        <v>307</v>
      </c>
      <c r="B687" t="s">
        <v>308</v>
      </c>
      <c r="C687" t="s">
        <v>841</v>
      </c>
      <c r="D687" t="s">
        <v>842</v>
      </c>
      <c r="E687">
        <v>0</v>
      </c>
      <c r="F687">
        <v>1</v>
      </c>
      <c r="G687">
        <v>686</v>
      </c>
    </row>
    <row r="688" spans="1:7" x14ac:dyDescent="0.2">
      <c r="A688" t="s">
        <v>307</v>
      </c>
      <c r="B688" t="s">
        <v>308</v>
      </c>
      <c r="C688" t="s">
        <v>846</v>
      </c>
      <c r="D688" t="s">
        <v>847</v>
      </c>
      <c r="E688">
        <v>0</v>
      </c>
      <c r="F688">
        <v>1</v>
      </c>
      <c r="G688">
        <v>687</v>
      </c>
    </row>
    <row r="689" spans="1:7" x14ac:dyDescent="0.2">
      <c r="A689" t="s">
        <v>307</v>
      </c>
      <c r="B689" t="s">
        <v>308</v>
      </c>
      <c r="C689" t="s">
        <v>851</v>
      </c>
      <c r="D689" t="s">
        <v>852</v>
      </c>
      <c r="E689">
        <v>0</v>
      </c>
      <c r="F689">
        <v>1</v>
      </c>
      <c r="G689">
        <v>688</v>
      </c>
    </row>
    <row r="690" spans="1:7" x14ac:dyDescent="0.2">
      <c r="A690" t="s">
        <v>307</v>
      </c>
      <c r="B690" t="s">
        <v>308</v>
      </c>
      <c r="C690" t="s">
        <v>857</v>
      </c>
      <c r="D690" t="s">
        <v>858</v>
      </c>
      <c r="E690">
        <v>0</v>
      </c>
      <c r="F690">
        <v>1</v>
      </c>
      <c r="G690">
        <v>689</v>
      </c>
    </row>
    <row r="691" spans="1:7" x14ac:dyDescent="0.2">
      <c r="A691" t="s">
        <v>307</v>
      </c>
      <c r="B691" t="s">
        <v>308</v>
      </c>
      <c r="C691" t="s">
        <v>876</v>
      </c>
      <c r="D691" t="s">
        <v>877</v>
      </c>
      <c r="E691">
        <v>0</v>
      </c>
      <c r="F691">
        <v>1</v>
      </c>
      <c r="G691">
        <v>690</v>
      </c>
    </row>
    <row r="692" spans="1:7" x14ac:dyDescent="0.2">
      <c r="A692" t="s">
        <v>283</v>
      </c>
      <c r="B692" t="s">
        <v>284</v>
      </c>
      <c r="C692" t="s">
        <v>465</v>
      </c>
      <c r="D692" t="s">
        <v>466</v>
      </c>
      <c r="E692">
        <v>0</v>
      </c>
      <c r="F692">
        <v>1</v>
      </c>
      <c r="G692">
        <v>691</v>
      </c>
    </row>
    <row r="693" spans="1:7" x14ac:dyDescent="0.2">
      <c r="A693" t="s">
        <v>283</v>
      </c>
      <c r="B693" t="s">
        <v>284</v>
      </c>
      <c r="C693" t="s">
        <v>516</v>
      </c>
      <c r="D693" t="s">
        <v>517</v>
      </c>
      <c r="E693">
        <v>0</v>
      </c>
      <c r="F693">
        <v>1</v>
      </c>
      <c r="G693">
        <v>692</v>
      </c>
    </row>
    <row r="694" spans="1:7" x14ac:dyDescent="0.2">
      <c r="A694" t="s">
        <v>283</v>
      </c>
      <c r="B694" t="s">
        <v>284</v>
      </c>
      <c r="C694" t="s">
        <v>475</v>
      </c>
      <c r="D694" t="s">
        <v>476</v>
      </c>
      <c r="E694">
        <v>0</v>
      </c>
      <c r="F694">
        <v>1</v>
      </c>
      <c r="G694">
        <v>693</v>
      </c>
    </row>
    <row r="695" spans="1:7" x14ac:dyDescent="0.2">
      <c r="A695" t="s">
        <v>283</v>
      </c>
      <c r="B695" t="s">
        <v>284</v>
      </c>
      <c r="C695" t="s">
        <v>527</v>
      </c>
      <c r="D695" t="s">
        <v>528</v>
      </c>
      <c r="E695">
        <v>0</v>
      </c>
      <c r="F695">
        <v>1</v>
      </c>
      <c r="G695">
        <v>694</v>
      </c>
    </row>
    <row r="696" spans="1:7" x14ac:dyDescent="0.2">
      <c r="A696" t="s">
        <v>283</v>
      </c>
      <c r="B696" t="s">
        <v>284</v>
      </c>
      <c r="C696" t="s">
        <v>470</v>
      </c>
      <c r="D696" t="s">
        <v>471</v>
      </c>
      <c r="E696">
        <v>0</v>
      </c>
      <c r="F696">
        <v>1</v>
      </c>
      <c r="G696">
        <v>695</v>
      </c>
    </row>
    <row r="697" spans="1:7" x14ac:dyDescent="0.2">
      <c r="A697" t="s">
        <v>283</v>
      </c>
      <c r="B697" t="s">
        <v>284</v>
      </c>
      <c r="C697" t="s">
        <v>454</v>
      </c>
      <c r="D697" t="s">
        <v>455</v>
      </c>
      <c r="E697">
        <v>0</v>
      </c>
      <c r="F697">
        <v>1</v>
      </c>
      <c r="G697">
        <v>696</v>
      </c>
    </row>
    <row r="698" spans="1:7" x14ac:dyDescent="0.2">
      <c r="A698" t="s">
        <v>283</v>
      </c>
      <c r="B698" t="s">
        <v>284</v>
      </c>
      <c r="C698" t="s">
        <v>538</v>
      </c>
      <c r="D698" t="s">
        <v>539</v>
      </c>
      <c r="E698">
        <v>0</v>
      </c>
      <c r="F698">
        <v>1</v>
      </c>
      <c r="G698">
        <v>697</v>
      </c>
    </row>
    <row r="699" spans="1:7" x14ac:dyDescent="0.2">
      <c r="A699" t="s">
        <v>283</v>
      </c>
      <c r="B699" t="s">
        <v>284</v>
      </c>
      <c r="C699" t="s">
        <v>460</v>
      </c>
      <c r="D699" t="s">
        <v>461</v>
      </c>
      <c r="E699">
        <v>0</v>
      </c>
      <c r="F699">
        <v>1</v>
      </c>
      <c r="G699">
        <v>698</v>
      </c>
    </row>
    <row r="700" spans="1:7" x14ac:dyDescent="0.2">
      <c r="A700" t="s">
        <v>283</v>
      </c>
      <c r="B700" t="s">
        <v>284</v>
      </c>
      <c r="C700" t="s">
        <v>522</v>
      </c>
      <c r="D700" t="s">
        <v>523</v>
      </c>
      <c r="E700">
        <v>0</v>
      </c>
      <c r="F700">
        <v>1</v>
      </c>
      <c r="G700">
        <v>699</v>
      </c>
    </row>
    <row r="701" spans="1:7" x14ac:dyDescent="0.2">
      <c r="A701" t="s">
        <v>283</v>
      </c>
      <c r="B701" t="s">
        <v>284</v>
      </c>
      <c r="C701" t="s">
        <v>495</v>
      </c>
      <c r="D701" t="s">
        <v>496</v>
      </c>
      <c r="E701">
        <v>0</v>
      </c>
      <c r="F701">
        <v>1</v>
      </c>
      <c r="G701">
        <v>700</v>
      </c>
    </row>
    <row r="702" spans="1:7" x14ac:dyDescent="0.2">
      <c r="A702" t="s">
        <v>283</v>
      </c>
      <c r="B702" t="s">
        <v>284</v>
      </c>
      <c r="C702" t="s">
        <v>441</v>
      </c>
      <c r="D702" t="s">
        <v>442</v>
      </c>
      <c r="E702">
        <v>0</v>
      </c>
      <c r="F702">
        <v>1</v>
      </c>
      <c r="G702">
        <v>701</v>
      </c>
    </row>
    <row r="703" spans="1:7" x14ac:dyDescent="0.2">
      <c r="A703" t="s">
        <v>283</v>
      </c>
      <c r="B703" t="s">
        <v>284</v>
      </c>
      <c r="C703" t="s">
        <v>490</v>
      </c>
      <c r="D703" t="s">
        <v>491</v>
      </c>
      <c r="E703">
        <v>0</v>
      </c>
      <c r="F703">
        <v>1</v>
      </c>
      <c r="G703">
        <v>702</v>
      </c>
    </row>
    <row r="704" spans="1:7" x14ac:dyDescent="0.2">
      <c r="A704" t="s">
        <v>283</v>
      </c>
      <c r="B704" t="s">
        <v>284</v>
      </c>
      <c r="C704" t="s">
        <v>485</v>
      </c>
      <c r="D704" t="s">
        <v>486</v>
      </c>
      <c r="E704">
        <v>0</v>
      </c>
      <c r="F704">
        <v>1</v>
      </c>
      <c r="G704">
        <v>703</v>
      </c>
    </row>
    <row r="705" spans="1:7" x14ac:dyDescent="0.2">
      <c r="A705" t="s">
        <v>283</v>
      </c>
      <c r="B705" t="s">
        <v>284</v>
      </c>
      <c r="C705" t="s">
        <v>500</v>
      </c>
      <c r="D705" t="s">
        <v>501</v>
      </c>
      <c r="E705">
        <v>0</v>
      </c>
      <c r="F705">
        <v>1</v>
      </c>
      <c r="G705">
        <v>704</v>
      </c>
    </row>
    <row r="706" spans="1:7" x14ac:dyDescent="0.2">
      <c r="A706" t="s">
        <v>283</v>
      </c>
      <c r="B706" t="s">
        <v>284</v>
      </c>
      <c r="C706" t="s">
        <v>505</v>
      </c>
      <c r="D706" t="s">
        <v>506</v>
      </c>
      <c r="E706">
        <v>0</v>
      </c>
      <c r="F706">
        <v>1</v>
      </c>
      <c r="G706">
        <v>705</v>
      </c>
    </row>
    <row r="707" spans="1:7" x14ac:dyDescent="0.2">
      <c r="A707" t="s">
        <v>283</v>
      </c>
      <c r="B707" t="s">
        <v>284</v>
      </c>
      <c r="C707" t="s">
        <v>510</v>
      </c>
      <c r="D707" t="s">
        <v>511</v>
      </c>
      <c r="E707">
        <v>0</v>
      </c>
      <c r="F707">
        <v>1</v>
      </c>
      <c r="G707">
        <v>706</v>
      </c>
    </row>
    <row r="708" spans="1:7" x14ac:dyDescent="0.2">
      <c r="A708" t="s">
        <v>283</v>
      </c>
      <c r="B708" t="s">
        <v>284</v>
      </c>
      <c r="C708" t="s">
        <v>532</v>
      </c>
      <c r="D708" t="s">
        <v>533</v>
      </c>
      <c r="E708">
        <v>0</v>
      </c>
      <c r="F708">
        <v>1</v>
      </c>
      <c r="G708">
        <v>707</v>
      </c>
    </row>
    <row r="709" spans="1:7" x14ac:dyDescent="0.2">
      <c r="A709" t="s">
        <v>283</v>
      </c>
      <c r="B709" t="s">
        <v>284</v>
      </c>
      <c r="C709" t="s">
        <v>834</v>
      </c>
      <c r="D709" t="s">
        <v>835</v>
      </c>
      <c r="E709">
        <v>0</v>
      </c>
      <c r="F709">
        <v>1</v>
      </c>
      <c r="G709">
        <v>708</v>
      </c>
    </row>
    <row r="710" spans="1:7" x14ac:dyDescent="0.2">
      <c r="A710" t="s">
        <v>283</v>
      </c>
      <c r="B710" t="s">
        <v>284</v>
      </c>
      <c r="C710" t="s">
        <v>841</v>
      </c>
      <c r="D710" t="s">
        <v>842</v>
      </c>
      <c r="E710">
        <v>0</v>
      </c>
      <c r="F710">
        <v>1</v>
      </c>
      <c r="G710">
        <v>709</v>
      </c>
    </row>
    <row r="711" spans="1:7" x14ac:dyDescent="0.2">
      <c r="A711" t="s">
        <v>283</v>
      </c>
      <c r="B711" t="s">
        <v>284</v>
      </c>
      <c r="C711" t="s">
        <v>846</v>
      </c>
      <c r="D711" t="s">
        <v>847</v>
      </c>
      <c r="E711">
        <v>0</v>
      </c>
      <c r="F711">
        <v>1</v>
      </c>
      <c r="G711">
        <v>710</v>
      </c>
    </row>
    <row r="712" spans="1:7" x14ac:dyDescent="0.2">
      <c r="A712" t="s">
        <v>283</v>
      </c>
      <c r="B712" t="s">
        <v>284</v>
      </c>
      <c r="C712" t="s">
        <v>851</v>
      </c>
      <c r="D712" t="s">
        <v>852</v>
      </c>
      <c r="E712">
        <v>0</v>
      </c>
      <c r="F712">
        <v>1</v>
      </c>
      <c r="G712">
        <v>711</v>
      </c>
    </row>
    <row r="713" spans="1:7" x14ac:dyDescent="0.2">
      <c r="A713" t="s">
        <v>283</v>
      </c>
      <c r="B713" t="s">
        <v>284</v>
      </c>
      <c r="C713" t="s">
        <v>857</v>
      </c>
      <c r="D713" t="s">
        <v>858</v>
      </c>
      <c r="E713">
        <v>0</v>
      </c>
      <c r="F713">
        <v>1</v>
      </c>
      <c r="G713">
        <v>712</v>
      </c>
    </row>
    <row r="714" spans="1:7" x14ac:dyDescent="0.2">
      <c r="A714" t="s">
        <v>283</v>
      </c>
      <c r="B714" t="s">
        <v>284</v>
      </c>
      <c r="C714" t="s">
        <v>645</v>
      </c>
      <c r="D714" t="s">
        <v>646</v>
      </c>
      <c r="E714">
        <v>0</v>
      </c>
      <c r="F714">
        <v>1</v>
      </c>
      <c r="G714">
        <v>713</v>
      </c>
    </row>
    <row r="715" spans="1:7" x14ac:dyDescent="0.2">
      <c r="A715" t="s">
        <v>283</v>
      </c>
      <c r="B715" t="s">
        <v>284</v>
      </c>
      <c r="C715" s="19" t="s">
        <v>651</v>
      </c>
      <c r="D715" t="s">
        <v>652</v>
      </c>
      <c r="E715">
        <v>0</v>
      </c>
      <c r="F715">
        <v>1</v>
      </c>
      <c r="G715">
        <v>714</v>
      </c>
    </row>
    <row r="716" spans="1:7" x14ac:dyDescent="0.2">
      <c r="A716" t="s">
        <v>283</v>
      </c>
      <c r="B716" t="s">
        <v>284</v>
      </c>
      <c r="C716" t="s">
        <v>689</v>
      </c>
      <c r="D716" t="s">
        <v>690</v>
      </c>
      <c r="E716">
        <v>0</v>
      </c>
      <c r="F716">
        <v>1</v>
      </c>
      <c r="G716">
        <v>715</v>
      </c>
    </row>
    <row r="717" spans="1:7" x14ac:dyDescent="0.2">
      <c r="A717" t="s">
        <v>283</v>
      </c>
      <c r="B717" t="s">
        <v>284</v>
      </c>
      <c r="C717" t="s">
        <v>695</v>
      </c>
      <c r="D717" t="s">
        <v>696</v>
      </c>
      <c r="E717">
        <v>0</v>
      </c>
      <c r="F717">
        <v>1</v>
      </c>
      <c r="G717">
        <v>716</v>
      </c>
    </row>
    <row r="718" spans="1:7" x14ac:dyDescent="0.2">
      <c r="A718" t="s">
        <v>283</v>
      </c>
      <c r="B718" t="s">
        <v>284</v>
      </c>
      <c r="C718" t="s">
        <v>701</v>
      </c>
      <c r="D718" t="s">
        <v>702</v>
      </c>
      <c r="E718">
        <v>0</v>
      </c>
      <c r="F718">
        <v>1</v>
      </c>
      <c r="G718">
        <v>717</v>
      </c>
    </row>
    <row r="719" spans="1:7" x14ac:dyDescent="0.2">
      <c r="A719" t="s">
        <v>283</v>
      </c>
      <c r="B719" t="s">
        <v>284</v>
      </c>
      <c r="C719" t="s">
        <v>706</v>
      </c>
      <c r="D719" t="s">
        <v>707</v>
      </c>
      <c r="E719">
        <v>0</v>
      </c>
      <c r="F719">
        <v>1</v>
      </c>
      <c r="G719">
        <v>718</v>
      </c>
    </row>
    <row r="720" spans="1:7" x14ac:dyDescent="0.2">
      <c r="A720" t="s">
        <v>283</v>
      </c>
      <c r="B720" t="s">
        <v>284</v>
      </c>
      <c r="C720" t="s">
        <v>711</v>
      </c>
      <c r="D720" t="s">
        <v>712</v>
      </c>
      <c r="E720">
        <v>0</v>
      </c>
      <c r="F720">
        <v>1</v>
      </c>
      <c r="G720">
        <v>719</v>
      </c>
    </row>
    <row r="721" spans="1:7" x14ac:dyDescent="0.2">
      <c r="A721" t="s">
        <v>283</v>
      </c>
      <c r="B721" t="s">
        <v>284</v>
      </c>
      <c r="C721" t="s">
        <v>678</v>
      </c>
      <c r="D721" t="s">
        <v>679</v>
      </c>
      <c r="E721">
        <v>0</v>
      </c>
      <c r="F721">
        <v>1</v>
      </c>
      <c r="G721">
        <v>720</v>
      </c>
    </row>
    <row r="722" spans="1:7" x14ac:dyDescent="0.2">
      <c r="A722" t="s">
        <v>283</v>
      </c>
      <c r="B722" t="s">
        <v>284</v>
      </c>
      <c r="C722" t="s">
        <v>684</v>
      </c>
      <c r="D722" t="s">
        <v>685</v>
      </c>
      <c r="E722">
        <v>0</v>
      </c>
      <c r="F722">
        <v>1</v>
      </c>
      <c r="G722">
        <v>721</v>
      </c>
    </row>
    <row r="723" spans="1:7" x14ac:dyDescent="0.2">
      <c r="A723" t="s">
        <v>283</v>
      </c>
      <c r="B723" t="s">
        <v>284</v>
      </c>
      <c r="C723" t="s">
        <v>716</v>
      </c>
      <c r="D723" t="s">
        <v>717</v>
      </c>
      <c r="E723">
        <v>0</v>
      </c>
      <c r="F723">
        <v>1</v>
      </c>
      <c r="G723">
        <v>722</v>
      </c>
    </row>
    <row r="724" spans="1:7" x14ac:dyDescent="0.2">
      <c r="A724" t="s">
        <v>283</v>
      </c>
      <c r="B724" t="s">
        <v>284</v>
      </c>
      <c r="C724" t="s">
        <v>722</v>
      </c>
      <c r="D724" t="s">
        <v>723</v>
      </c>
      <c r="E724">
        <v>0</v>
      </c>
      <c r="F724">
        <v>1</v>
      </c>
      <c r="G724">
        <v>723</v>
      </c>
    </row>
    <row r="725" spans="1:7" x14ac:dyDescent="0.2">
      <c r="A725" t="s">
        <v>283</v>
      </c>
      <c r="B725" t="s">
        <v>284</v>
      </c>
      <c r="C725" t="s">
        <v>729</v>
      </c>
      <c r="D725" t="s">
        <v>730</v>
      </c>
      <c r="E725">
        <v>0</v>
      </c>
      <c r="F725">
        <v>1</v>
      </c>
      <c r="G725">
        <v>724</v>
      </c>
    </row>
    <row r="726" spans="1:7" x14ac:dyDescent="0.2">
      <c r="A726" t="s">
        <v>283</v>
      </c>
      <c r="B726" t="s">
        <v>284</v>
      </c>
      <c r="C726" t="s">
        <v>734</v>
      </c>
      <c r="D726" t="s">
        <v>735</v>
      </c>
      <c r="E726">
        <v>0</v>
      </c>
      <c r="F726">
        <v>1</v>
      </c>
      <c r="G726">
        <v>725</v>
      </c>
    </row>
    <row r="727" spans="1:7" x14ac:dyDescent="0.2">
      <c r="A727" t="s">
        <v>283</v>
      </c>
      <c r="B727" t="s">
        <v>284</v>
      </c>
      <c r="C727" t="s">
        <v>739</v>
      </c>
      <c r="D727" t="s">
        <v>740</v>
      </c>
      <c r="E727">
        <v>0</v>
      </c>
      <c r="F727">
        <v>1</v>
      </c>
      <c r="G727">
        <v>726</v>
      </c>
    </row>
    <row r="728" spans="1:7" x14ac:dyDescent="0.2">
      <c r="A728" t="s">
        <v>283</v>
      </c>
      <c r="B728" t="s">
        <v>284</v>
      </c>
      <c r="C728" t="s">
        <v>744</v>
      </c>
      <c r="D728" t="s">
        <v>745</v>
      </c>
      <c r="E728">
        <v>0</v>
      </c>
      <c r="F728">
        <v>1</v>
      </c>
      <c r="G728">
        <v>727</v>
      </c>
    </row>
    <row r="729" spans="1:7" x14ac:dyDescent="0.2">
      <c r="A729" t="s">
        <v>283</v>
      </c>
      <c r="B729" t="s">
        <v>284</v>
      </c>
      <c r="C729" t="s">
        <v>749</v>
      </c>
      <c r="D729" t="s">
        <v>750</v>
      </c>
      <c r="E729">
        <v>0</v>
      </c>
      <c r="F729">
        <v>1</v>
      </c>
      <c r="G729">
        <v>728</v>
      </c>
    </row>
    <row r="730" spans="1:7" x14ac:dyDescent="0.2">
      <c r="A730" t="s">
        <v>283</v>
      </c>
      <c r="B730" t="s">
        <v>284</v>
      </c>
      <c r="C730" t="s">
        <v>760</v>
      </c>
      <c r="D730" t="s">
        <v>761</v>
      </c>
      <c r="E730">
        <v>0</v>
      </c>
      <c r="F730">
        <v>1</v>
      </c>
      <c r="G730">
        <v>729</v>
      </c>
    </row>
    <row r="731" spans="1:7" x14ac:dyDescent="0.2">
      <c r="A731" t="s">
        <v>283</v>
      </c>
      <c r="B731" t="s">
        <v>284</v>
      </c>
      <c r="C731" t="s">
        <v>765</v>
      </c>
      <c r="D731" t="s">
        <v>766</v>
      </c>
      <c r="E731">
        <v>0</v>
      </c>
      <c r="F731">
        <v>1</v>
      </c>
      <c r="G731">
        <v>730</v>
      </c>
    </row>
    <row r="732" spans="1:7" x14ac:dyDescent="0.2">
      <c r="A732" t="s">
        <v>283</v>
      </c>
      <c r="B732" t="s">
        <v>284</v>
      </c>
      <c r="C732" t="s">
        <v>775</v>
      </c>
      <c r="D732" t="s">
        <v>776</v>
      </c>
      <c r="E732">
        <v>0</v>
      </c>
      <c r="F732">
        <v>1</v>
      </c>
      <c r="G732">
        <v>731</v>
      </c>
    </row>
    <row r="733" spans="1:7" x14ac:dyDescent="0.2">
      <c r="A733" t="s">
        <v>283</v>
      </c>
      <c r="B733" t="s">
        <v>284</v>
      </c>
      <c r="C733" t="s">
        <v>780</v>
      </c>
      <c r="D733" t="s">
        <v>781</v>
      </c>
      <c r="E733">
        <v>0</v>
      </c>
      <c r="F733">
        <v>1</v>
      </c>
      <c r="G733">
        <v>732</v>
      </c>
    </row>
    <row r="734" spans="1:7" x14ac:dyDescent="0.2">
      <c r="A734" t="s">
        <v>283</v>
      </c>
      <c r="B734" t="s">
        <v>284</v>
      </c>
      <c r="C734" t="s">
        <v>754</v>
      </c>
      <c r="D734" t="s">
        <v>755</v>
      </c>
      <c r="E734">
        <v>0</v>
      </c>
      <c r="F734">
        <v>1</v>
      </c>
      <c r="G734">
        <v>733</v>
      </c>
    </row>
    <row r="735" spans="1:7" x14ac:dyDescent="0.2">
      <c r="A735" t="s">
        <v>283</v>
      </c>
      <c r="B735" t="s">
        <v>284</v>
      </c>
      <c r="C735" t="s">
        <v>770</v>
      </c>
      <c r="D735" t="s">
        <v>771</v>
      </c>
      <c r="E735">
        <v>0</v>
      </c>
      <c r="F735">
        <v>1</v>
      </c>
      <c r="G735">
        <v>734</v>
      </c>
    </row>
    <row r="736" spans="1:7" x14ac:dyDescent="0.2">
      <c r="A736" t="s">
        <v>283</v>
      </c>
      <c r="B736" t="s">
        <v>284</v>
      </c>
      <c r="C736" t="s">
        <v>660</v>
      </c>
      <c r="D736" t="s">
        <v>661</v>
      </c>
      <c r="E736">
        <v>0</v>
      </c>
      <c r="F736">
        <v>1</v>
      </c>
      <c r="G736">
        <v>735</v>
      </c>
    </row>
    <row r="737" spans="1:7" x14ac:dyDescent="0.2">
      <c r="A737" t="s">
        <v>283</v>
      </c>
      <c r="B737" t="s">
        <v>284</v>
      </c>
      <c r="C737" t="s">
        <v>668</v>
      </c>
      <c r="D737" t="s">
        <v>669</v>
      </c>
      <c r="E737">
        <v>0</v>
      </c>
      <c r="F737">
        <v>1</v>
      </c>
      <c r="G737">
        <v>736</v>
      </c>
    </row>
    <row r="738" spans="1:7" x14ac:dyDescent="0.2">
      <c r="A738" t="s">
        <v>283</v>
      </c>
      <c r="B738" t="s">
        <v>284</v>
      </c>
      <c r="C738" t="s">
        <v>656</v>
      </c>
      <c r="D738" t="s">
        <v>657</v>
      </c>
      <c r="E738">
        <v>0</v>
      </c>
      <c r="F738">
        <v>1</v>
      </c>
      <c r="G738">
        <v>737</v>
      </c>
    </row>
    <row r="739" spans="1:7" x14ac:dyDescent="0.2">
      <c r="A739" t="s">
        <v>283</v>
      </c>
      <c r="B739" t="s">
        <v>284</v>
      </c>
      <c r="C739" t="s">
        <v>672</v>
      </c>
      <c r="D739" t="s">
        <v>673</v>
      </c>
      <c r="E739">
        <v>0</v>
      </c>
      <c r="F739">
        <v>1</v>
      </c>
      <c r="G739">
        <v>738</v>
      </c>
    </row>
    <row r="740" spans="1:7" x14ac:dyDescent="0.2">
      <c r="A740" t="s">
        <v>283</v>
      </c>
      <c r="B740" t="s">
        <v>284</v>
      </c>
      <c r="C740" t="s">
        <v>675</v>
      </c>
      <c r="D740" t="s">
        <v>676</v>
      </c>
      <c r="E740">
        <v>0</v>
      </c>
      <c r="F740">
        <v>1</v>
      </c>
      <c r="G740">
        <v>739</v>
      </c>
    </row>
    <row r="741" spans="1:7" x14ac:dyDescent="0.2">
      <c r="A741" t="s">
        <v>283</v>
      </c>
      <c r="B741" t="s">
        <v>284</v>
      </c>
      <c r="C741" t="s">
        <v>663</v>
      </c>
      <c r="D741" t="s">
        <v>664</v>
      </c>
      <c r="E741">
        <v>0</v>
      </c>
      <c r="F741">
        <v>1</v>
      </c>
      <c r="G741">
        <v>740</v>
      </c>
    </row>
    <row r="742" spans="1:7" x14ac:dyDescent="0.2">
      <c r="A742" t="s">
        <v>283</v>
      </c>
      <c r="B742" t="s">
        <v>284</v>
      </c>
      <c r="C742" t="s">
        <v>790</v>
      </c>
      <c r="D742" t="s">
        <v>791</v>
      </c>
      <c r="E742">
        <v>0</v>
      </c>
      <c r="F742">
        <v>1</v>
      </c>
      <c r="G742">
        <v>741</v>
      </c>
    </row>
    <row r="743" spans="1:7" x14ac:dyDescent="0.2">
      <c r="A743" t="s">
        <v>283</v>
      </c>
      <c r="B743" t="s">
        <v>284</v>
      </c>
      <c r="C743" t="s">
        <v>795</v>
      </c>
      <c r="D743" t="s">
        <v>796</v>
      </c>
      <c r="E743">
        <v>0</v>
      </c>
      <c r="F743">
        <v>1</v>
      </c>
      <c r="G743">
        <v>742</v>
      </c>
    </row>
    <row r="744" spans="1:7" x14ac:dyDescent="0.2">
      <c r="A744" t="s">
        <v>283</v>
      </c>
      <c r="B744" t="s">
        <v>284</v>
      </c>
      <c r="C744" t="s">
        <v>805</v>
      </c>
      <c r="D744" t="s">
        <v>806</v>
      </c>
      <c r="E744">
        <v>0</v>
      </c>
      <c r="F744">
        <v>1</v>
      </c>
      <c r="G744">
        <v>743</v>
      </c>
    </row>
    <row r="745" spans="1:7" x14ac:dyDescent="0.2">
      <c r="A745" t="s">
        <v>283</v>
      </c>
      <c r="B745" t="s">
        <v>284</v>
      </c>
      <c r="C745" t="s">
        <v>810</v>
      </c>
      <c r="D745" t="s">
        <v>811</v>
      </c>
      <c r="E745">
        <v>0</v>
      </c>
      <c r="F745">
        <v>1</v>
      </c>
      <c r="G745">
        <v>744</v>
      </c>
    </row>
    <row r="746" spans="1:7" x14ac:dyDescent="0.2">
      <c r="A746" t="s">
        <v>283</v>
      </c>
      <c r="B746" t="s">
        <v>284</v>
      </c>
      <c r="C746" t="s">
        <v>785</v>
      </c>
      <c r="D746" t="s">
        <v>786</v>
      </c>
      <c r="E746">
        <v>0</v>
      </c>
      <c r="F746">
        <v>1</v>
      </c>
      <c r="G746">
        <v>745</v>
      </c>
    </row>
    <row r="747" spans="1:7" x14ac:dyDescent="0.2">
      <c r="A747" t="s">
        <v>283</v>
      </c>
      <c r="B747" t="s">
        <v>284</v>
      </c>
      <c r="C747" t="s">
        <v>800</v>
      </c>
      <c r="D747" t="s">
        <v>801</v>
      </c>
      <c r="E747">
        <v>0</v>
      </c>
      <c r="F747">
        <v>1</v>
      </c>
      <c r="G747">
        <v>746</v>
      </c>
    </row>
    <row r="748" spans="1:7" x14ac:dyDescent="0.2">
      <c r="A748" t="s">
        <v>283</v>
      </c>
      <c r="B748" t="s">
        <v>284</v>
      </c>
      <c r="C748" t="s">
        <v>815</v>
      </c>
      <c r="D748" t="s">
        <v>816</v>
      </c>
      <c r="E748">
        <v>0</v>
      </c>
      <c r="F748">
        <v>1</v>
      </c>
      <c r="G748">
        <v>747</v>
      </c>
    </row>
    <row r="749" spans="1:7" x14ac:dyDescent="0.2">
      <c r="A749" t="s">
        <v>283</v>
      </c>
      <c r="B749" t="s">
        <v>284</v>
      </c>
      <c r="C749" t="s">
        <v>825</v>
      </c>
      <c r="D749" t="s">
        <v>826</v>
      </c>
      <c r="E749">
        <v>0</v>
      </c>
      <c r="F749">
        <v>1</v>
      </c>
      <c r="G749">
        <v>748</v>
      </c>
    </row>
    <row r="750" spans="1:7" x14ac:dyDescent="0.2">
      <c r="A750" t="s">
        <v>283</v>
      </c>
      <c r="B750" t="s">
        <v>284</v>
      </c>
      <c r="C750" t="s">
        <v>565</v>
      </c>
      <c r="D750" t="s">
        <v>566</v>
      </c>
      <c r="E750">
        <v>0</v>
      </c>
      <c r="F750">
        <v>1</v>
      </c>
      <c r="G750">
        <v>749</v>
      </c>
    </row>
    <row r="751" spans="1:7" x14ac:dyDescent="0.2">
      <c r="A751" t="s">
        <v>283</v>
      </c>
      <c r="B751" t="s">
        <v>284</v>
      </c>
      <c r="C751" t="s">
        <v>893</v>
      </c>
      <c r="D751" t="s">
        <v>862</v>
      </c>
      <c r="E751">
        <v>0</v>
      </c>
      <c r="F751">
        <v>1</v>
      </c>
      <c r="G751">
        <v>750</v>
      </c>
    </row>
    <row r="752" spans="1:7" x14ac:dyDescent="0.2">
      <c r="A752" t="s">
        <v>283</v>
      </c>
      <c r="B752" t="s">
        <v>284</v>
      </c>
      <c r="C752" t="s">
        <v>866</v>
      </c>
      <c r="D752" t="s">
        <v>867</v>
      </c>
      <c r="E752">
        <v>0</v>
      </c>
      <c r="F752">
        <v>1</v>
      </c>
      <c r="G752">
        <v>751</v>
      </c>
    </row>
    <row r="753" spans="1:7" x14ac:dyDescent="0.2">
      <c r="A753" t="s">
        <v>283</v>
      </c>
      <c r="B753" t="s">
        <v>284</v>
      </c>
      <c r="C753" t="s">
        <v>871</v>
      </c>
      <c r="D753" t="s">
        <v>872</v>
      </c>
      <c r="E753">
        <v>0</v>
      </c>
      <c r="F753">
        <v>1</v>
      </c>
      <c r="G753">
        <v>752</v>
      </c>
    </row>
    <row r="754" spans="1:7" x14ac:dyDescent="0.2">
      <c r="A754" t="s">
        <v>283</v>
      </c>
      <c r="B754" t="s">
        <v>284</v>
      </c>
      <c r="C754" t="s">
        <v>876</v>
      </c>
      <c r="D754" t="s">
        <v>877</v>
      </c>
      <c r="E754">
        <v>0</v>
      </c>
      <c r="F754">
        <v>1</v>
      </c>
      <c r="G754">
        <v>753</v>
      </c>
    </row>
    <row r="755" spans="1:7" x14ac:dyDescent="0.2">
      <c r="A755" t="s">
        <v>287</v>
      </c>
      <c r="B755" t="s">
        <v>288</v>
      </c>
      <c r="C755" t="s">
        <v>601</v>
      </c>
      <c r="D755" t="s">
        <v>602</v>
      </c>
      <c r="E755">
        <v>0</v>
      </c>
      <c r="F755">
        <v>1</v>
      </c>
      <c r="G755">
        <v>754</v>
      </c>
    </row>
    <row r="756" spans="1:7" x14ac:dyDescent="0.2">
      <c r="A756" t="s">
        <v>287</v>
      </c>
      <c r="B756" t="s">
        <v>288</v>
      </c>
      <c r="C756" t="s">
        <v>465</v>
      </c>
      <c r="D756" t="s">
        <v>466</v>
      </c>
      <c r="E756">
        <v>0</v>
      </c>
      <c r="F756">
        <v>1</v>
      </c>
      <c r="G756">
        <v>755</v>
      </c>
    </row>
    <row r="757" spans="1:7" x14ac:dyDescent="0.2">
      <c r="A757" t="s">
        <v>287</v>
      </c>
      <c r="B757" t="s">
        <v>288</v>
      </c>
      <c r="C757" t="s">
        <v>516</v>
      </c>
      <c r="D757" t="s">
        <v>517</v>
      </c>
      <c r="E757">
        <v>0</v>
      </c>
      <c r="F757">
        <v>1</v>
      </c>
      <c r="G757">
        <v>756</v>
      </c>
    </row>
    <row r="758" spans="1:7" x14ac:dyDescent="0.2">
      <c r="A758" t="s">
        <v>287</v>
      </c>
      <c r="B758" t="s">
        <v>288</v>
      </c>
      <c r="C758" t="s">
        <v>475</v>
      </c>
      <c r="D758" t="s">
        <v>476</v>
      </c>
      <c r="E758">
        <v>0</v>
      </c>
      <c r="F758">
        <v>1</v>
      </c>
      <c r="G758">
        <v>757</v>
      </c>
    </row>
    <row r="759" spans="1:7" x14ac:dyDescent="0.2">
      <c r="A759" t="s">
        <v>287</v>
      </c>
      <c r="B759" t="s">
        <v>288</v>
      </c>
      <c r="C759" t="s">
        <v>527</v>
      </c>
      <c r="D759" t="s">
        <v>528</v>
      </c>
      <c r="E759">
        <v>0</v>
      </c>
      <c r="F759">
        <v>1</v>
      </c>
      <c r="G759">
        <v>758</v>
      </c>
    </row>
    <row r="760" spans="1:7" x14ac:dyDescent="0.2">
      <c r="A760" t="s">
        <v>287</v>
      </c>
      <c r="B760" t="s">
        <v>288</v>
      </c>
      <c r="C760" t="s">
        <v>470</v>
      </c>
      <c r="D760" t="s">
        <v>471</v>
      </c>
      <c r="E760">
        <v>0</v>
      </c>
      <c r="F760">
        <v>1</v>
      </c>
      <c r="G760">
        <v>759</v>
      </c>
    </row>
    <row r="761" spans="1:7" x14ac:dyDescent="0.2">
      <c r="A761" t="s">
        <v>287</v>
      </c>
      <c r="B761" t="s">
        <v>288</v>
      </c>
      <c r="C761" t="s">
        <v>454</v>
      </c>
      <c r="D761" t="s">
        <v>455</v>
      </c>
      <c r="E761">
        <v>0</v>
      </c>
      <c r="F761">
        <v>1</v>
      </c>
      <c r="G761">
        <v>760</v>
      </c>
    </row>
    <row r="762" spans="1:7" x14ac:dyDescent="0.2">
      <c r="A762" t="s">
        <v>287</v>
      </c>
      <c r="B762" t="s">
        <v>288</v>
      </c>
      <c r="C762" t="s">
        <v>595</v>
      </c>
      <c r="D762" t="s">
        <v>596</v>
      </c>
      <c r="E762">
        <v>0</v>
      </c>
      <c r="F762">
        <v>1</v>
      </c>
      <c r="G762">
        <v>761</v>
      </c>
    </row>
    <row r="763" spans="1:7" x14ac:dyDescent="0.2">
      <c r="A763" t="s">
        <v>287</v>
      </c>
      <c r="B763" t="s">
        <v>288</v>
      </c>
      <c r="C763" t="s">
        <v>538</v>
      </c>
      <c r="D763" t="s">
        <v>539</v>
      </c>
      <c r="E763">
        <v>0</v>
      </c>
      <c r="F763">
        <v>1</v>
      </c>
      <c r="G763">
        <v>762</v>
      </c>
    </row>
    <row r="764" spans="1:7" x14ac:dyDescent="0.2">
      <c r="A764" t="s">
        <v>287</v>
      </c>
      <c r="B764" t="s">
        <v>288</v>
      </c>
      <c r="C764" t="s">
        <v>460</v>
      </c>
      <c r="D764" t="s">
        <v>461</v>
      </c>
      <c r="E764">
        <v>0</v>
      </c>
      <c r="F764">
        <v>1</v>
      </c>
      <c r="G764">
        <v>763</v>
      </c>
    </row>
    <row r="765" spans="1:7" x14ac:dyDescent="0.2">
      <c r="A765" t="s">
        <v>287</v>
      </c>
      <c r="B765" t="s">
        <v>288</v>
      </c>
      <c r="C765" t="s">
        <v>560</v>
      </c>
      <c r="D765" t="s">
        <v>561</v>
      </c>
      <c r="E765">
        <v>0</v>
      </c>
      <c r="F765">
        <v>1</v>
      </c>
      <c r="G765">
        <v>764</v>
      </c>
    </row>
    <row r="766" spans="1:7" x14ac:dyDescent="0.2">
      <c r="A766" t="s">
        <v>287</v>
      </c>
      <c r="B766" t="s">
        <v>288</v>
      </c>
      <c r="C766" t="s">
        <v>522</v>
      </c>
      <c r="D766" t="s">
        <v>523</v>
      </c>
      <c r="E766">
        <v>0</v>
      </c>
      <c r="F766">
        <v>1</v>
      </c>
      <c r="G766">
        <v>765</v>
      </c>
    </row>
    <row r="767" spans="1:7" x14ac:dyDescent="0.2">
      <c r="A767" t="s">
        <v>287</v>
      </c>
      <c r="B767" t="s">
        <v>288</v>
      </c>
      <c r="C767" t="s">
        <v>495</v>
      </c>
      <c r="D767" t="s">
        <v>496</v>
      </c>
      <c r="E767">
        <v>0</v>
      </c>
      <c r="F767">
        <v>1</v>
      </c>
      <c r="G767">
        <v>766</v>
      </c>
    </row>
    <row r="768" spans="1:7" x14ac:dyDescent="0.2">
      <c r="A768" t="s">
        <v>287</v>
      </c>
      <c r="B768" t="s">
        <v>288</v>
      </c>
      <c r="C768" t="s">
        <v>441</v>
      </c>
      <c r="D768" t="s">
        <v>442</v>
      </c>
      <c r="E768">
        <v>0</v>
      </c>
      <c r="F768">
        <v>1</v>
      </c>
      <c r="G768">
        <v>767</v>
      </c>
    </row>
    <row r="769" spans="1:7" x14ac:dyDescent="0.2">
      <c r="A769" t="s">
        <v>287</v>
      </c>
      <c r="B769" t="s">
        <v>288</v>
      </c>
      <c r="C769" t="s">
        <v>490</v>
      </c>
      <c r="D769" t="s">
        <v>491</v>
      </c>
      <c r="E769">
        <v>0</v>
      </c>
      <c r="F769">
        <v>1</v>
      </c>
      <c r="G769">
        <v>768</v>
      </c>
    </row>
    <row r="770" spans="1:7" x14ac:dyDescent="0.2">
      <c r="A770" t="s">
        <v>287</v>
      </c>
      <c r="B770" t="s">
        <v>288</v>
      </c>
      <c r="C770" t="s">
        <v>485</v>
      </c>
      <c r="D770" t="s">
        <v>486</v>
      </c>
      <c r="E770">
        <v>0</v>
      </c>
      <c r="F770">
        <v>1</v>
      </c>
      <c r="G770">
        <v>769</v>
      </c>
    </row>
    <row r="771" spans="1:7" x14ac:dyDescent="0.2">
      <c r="A771" t="s">
        <v>287</v>
      </c>
      <c r="B771" t="s">
        <v>288</v>
      </c>
      <c r="C771" t="s">
        <v>500</v>
      </c>
      <c r="D771" t="s">
        <v>501</v>
      </c>
      <c r="E771">
        <v>0</v>
      </c>
      <c r="F771">
        <v>1</v>
      </c>
      <c r="G771">
        <v>770</v>
      </c>
    </row>
    <row r="772" spans="1:7" x14ac:dyDescent="0.2">
      <c r="A772" t="s">
        <v>287</v>
      </c>
      <c r="B772" t="s">
        <v>288</v>
      </c>
      <c r="C772" t="s">
        <v>554</v>
      </c>
      <c r="D772" t="s">
        <v>555</v>
      </c>
      <c r="E772">
        <v>0</v>
      </c>
      <c r="F772">
        <v>1</v>
      </c>
      <c r="G772">
        <v>771</v>
      </c>
    </row>
    <row r="773" spans="1:7" x14ac:dyDescent="0.2">
      <c r="A773" t="s">
        <v>287</v>
      </c>
      <c r="B773" t="s">
        <v>288</v>
      </c>
      <c r="C773" t="s">
        <v>505</v>
      </c>
      <c r="D773" t="s">
        <v>506</v>
      </c>
      <c r="E773">
        <v>0</v>
      </c>
      <c r="F773">
        <v>1</v>
      </c>
      <c r="G773">
        <v>772</v>
      </c>
    </row>
    <row r="774" spans="1:7" x14ac:dyDescent="0.2">
      <c r="A774" t="s">
        <v>287</v>
      </c>
      <c r="B774" t="s">
        <v>288</v>
      </c>
      <c r="C774" t="s">
        <v>510</v>
      </c>
      <c r="D774" t="s">
        <v>511</v>
      </c>
      <c r="E774">
        <v>0</v>
      </c>
      <c r="F774">
        <v>1</v>
      </c>
      <c r="G774">
        <v>773</v>
      </c>
    </row>
    <row r="775" spans="1:7" x14ac:dyDescent="0.2">
      <c r="A775" t="s">
        <v>287</v>
      </c>
      <c r="B775" t="s">
        <v>288</v>
      </c>
      <c r="C775" t="s">
        <v>532</v>
      </c>
      <c r="D775" t="s">
        <v>533</v>
      </c>
      <c r="E775">
        <v>0</v>
      </c>
      <c r="F775">
        <v>1</v>
      </c>
      <c r="G775">
        <v>774</v>
      </c>
    </row>
    <row r="776" spans="1:7" x14ac:dyDescent="0.2">
      <c r="A776" t="s">
        <v>287</v>
      </c>
      <c r="B776" t="s">
        <v>288</v>
      </c>
      <c r="C776" t="s">
        <v>834</v>
      </c>
      <c r="D776" t="s">
        <v>835</v>
      </c>
      <c r="E776">
        <v>0</v>
      </c>
      <c r="F776">
        <v>1</v>
      </c>
      <c r="G776">
        <v>775</v>
      </c>
    </row>
    <row r="777" spans="1:7" x14ac:dyDescent="0.2">
      <c r="A777" t="s">
        <v>287</v>
      </c>
      <c r="B777" t="s">
        <v>288</v>
      </c>
      <c r="C777" t="s">
        <v>841</v>
      </c>
      <c r="D777" t="s">
        <v>842</v>
      </c>
      <c r="E777">
        <v>0</v>
      </c>
      <c r="F777">
        <v>1</v>
      </c>
      <c r="G777">
        <v>776</v>
      </c>
    </row>
    <row r="778" spans="1:7" x14ac:dyDescent="0.2">
      <c r="A778" t="s">
        <v>287</v>
      </c>
      <c r="B778" t="s">
        <v>288</v>
      </c>
      <c r="C778" t="s">
        <v>846</v>
      </c>
      <c r="D778" t="s">
        <v>847</v>
      </c>
      <c r="E778">
        <v>0</v>
      </c>
      <c r="F778">
        <v>1</v>
      </c>
      <c r="G778">
        <v>777</v>
      </c>
    </row>
    <row r="779" spans="1:7" x14ac:dyDescent="0.2">
      <c r="A779" t="s">
        <v>287</v>
      </c>
      <c r="B779" t="s">
        <v>288</v>
      </c>
      <c r="C779" t="s">
        <v>851</v>
      </c>
      <c r="D779" t="s">
        <v>852</v>
      </c>
      <c r="E779">
        <v>0</v>
      </c>
      <c r="F779">
        <v>1</v>
      </c>
      <c r="G779">
        <v>778</v>
      </c>
    </row>
    <row r="780" spans="1:7" x14ac:dyDescent="0.2">
      <c r="A780" t="s">
        <v>287</v>
      </c>
      <c r="B780" t="s">
        <v>288</v>
      </c>
      <c r="C780" t="s">
        <v>857</v>
      </c>
      <c r="D780" t="s">
        <v>858</v>
      </c>
      <c r="E780">
        <v>0</v>
      </c>
      <c r="F780">
        <v>1</v>
      </c>
      <c r="G780">
        <v>779</v>
      </c>
    </row>
    <row r="781" spans="1:7" x14ac:dyDescent="0.2">
      <c r="A781" t="s">
        <v>287</v>
      </c>
      <c r="B781" t="s">
        <v>288</v>
      </c>
      <c r="C781" t="s">
        <v>645</v>
      </c>
      <c r="D781" t="s">
        <v>646</v>
      </c>
      <c r="E781">
        <v>0</v>
      </c>
      <c r="F781">
        <v>1</v>
      </c>
      <c r="G781">
        <v>780</v>
      </c>
    </row>
    <row r="782" spans="1:7" x14ac:dyDescent="0.2">
      <c r="A782" t="s">
        <v>287</v>
      </c>
      <c r="B782" t="s">
        <v>288</v>
      </c>
      <c r="C782" t="s">
        <v>651</v>
      </c>
      <c r="D782" t="s">
        <v>652</v>
      </c>
      <c r="E782">
        <v>0</v>
      </c>
      <c r="F782">
        <v>1</v>
      </c>
      <c r="G782">
        <v>781</v>
      </c>
    </row>
    <row r="783" spans="1:7" x14ac:dyDescent="0.2">
      <c r="A783" t="s">
        <v>287</v>
      </c>
      <c r="B783" t="s">
        <v>288</v>
      </c>
      <c r="C783" t="s">
        <v>689</v>
      </c>
      <c r="D783" t="s">
        <v>690</v>
      </c>
      <c r="E783">
        <v>0</v>
      </c>
      <c r="F783">
        <v>1</v>
      </c>
      <c r="G783">
        <v>782</v>
      </c>
    </row>
    <row r="784" spans="1:7" x14ac:dyDescent="0.2">
      <c r="A784" t="s">
        <v>287</v>
      </c>
      <c r="B784" t="s">
        <v>288</v>
      </c>
      <c r="C784" t="s">
        <v>695</v>
      </c>
      <c r="D784" t="s">
        <v>696</v>
      </c>
      <c r="E784">
        <v>0</v>
      </c>
      <c r="F784">
        <v>1</v>
      </c>
      <c r="G784">
        <v>783</v>
      </c>
    </row>
    <row r="785" spans="1:7" x14ac:dyDescent="0.2">
      <c r="A785" t="s">
        <v>287</v>
      </c>
      <c r="B785" t="s">
        <v>288</v>
      </c>
      <c r="C785" t="s">
        <v>701</v>
      </c>
      <c r="D785" t="s">
        <v>702</v>
      </c>
      <c r="E785">
        <v>0</v>
      </c>
      <c r="F785">
        <v>1</v>
      </c>
      <c r="G785">
        <v>784</v>
      </c>
    </row>
    <row r="786" spans="1:7" x14ac:dyDescent="0.2">
      <c r="A786" t="s">
        <v>287</v>
      </c>
      <c r="B786" t="s">
        <v>288</v>
      </c>
      <c r="C786" t="s">
        <v>706</v>
      </c>
      <c r="D786" t="s">
        <v>707</v>
      </c>
      <c r="E786">
        <v>0</v>
      </c>
      <c r="F786">
        <v>1</v>
      </c>
      <c r="G786">
        <v>785</v>
      </c>
    </row>
    <row r="787" spans="1:7" x14ac:dyDescent="0.2">
      <c r="A787" t="s">
        <v>287</v>
      </c>
      <c r="B787" t="s">
        <v>288</v>
      </c>
      <c r="C787" t="s">
        <v>711</v>
      </c>
      <c r="D787" t="s">
        <v>712</v>
      </c>
      <c r="E787">
        <v>0</v>
      </c>
      <c r="F787">
        <v>1</v>
      </c>
      <c r="G787">
        <v>786</v>
      </c>
    </row>
    <row r="788" spans="1:7" x14ac:dyDescent="0.2">
      <c r="A788" t="s">
        <v>287</v>
      </c>
      <c r="B788" t="s">
        <v>288</v>
      </c>
      <c r="C788" t="s">
        <v>716</v>
      </c>
      <c r="D788" t="s">
        <v>717</v>
      </c>
      <c r="E788">
        <v>0</v>
      </c>
      <c r="F788">
        <v>1</v>
      </c>
      <c r="G788">
        <v>787</v>
      </c>
    </row>
    <row r="789" spans="1:7" x14ac:dyDescent="0.2">
      <c r="A789" t="s">
        <v>287</v>
      </c>
      <c r="B789" t="s">
        <v>288</v>
      </c>
      <c r="C789" t="s">
        <v>722</v>
      </c>
      <c r="D789" t="s">
        <v>723</v>
      </c>
      <c r="E789">
        <v>0</v>
      </c>
      <c r="F789">
        <v>1</v>
      </c>
      <c r="G789">
        <v>788</v>
      </c>
    </row>
    <row r="790" spans="1:7" x14ac:dyDescent="0.2">
      <c r="A790" t="s">
        <v>287</v>
      </c>
      <c r="B790" t="s">
        <v>288</v>
      </c>
      <c r="C790" t="s">
        <v>729</v>
      </c>
      <c r="D790" t="s">
        <v>730</v>
      </c>
      <c r="E790">
        <v>0</v>
      </c>
      <c r="F790">
        <v>1</v>
      </c>
      <c r="G790">
        <v>789</v>
      </c>
    </row>
    <row r="791" spans="1:7" x14ac:dyDescent="0.2">
      <c r="A791" t="s">
        <v>287</v>
      </c>
      <c r="B791" t="s">
        <v>288</v>
      </c>
      <c r="C791" t="s">
        <v>734</v>
      </c>
      <c r="D791" t="s">
        <v>735</v>
      </c>
      <c r="E791">
        <v>0</v>
      </c>
      <c r="F791">
        <v>1</v>
      </c>
      <c r="G791">
        <v>790</v>
      </c>
    </row>
    <row r="792" spans="1:7" x14ac:dyDescent="0.2">
      <c r="A792" t="s">
        <v>287</v>
      </c>
      <c r="B792" t="s">
        <v>288</v>
      </c>
      <c r="C792" t="s">
        <v>739</v>
      </c>
      <c r="D792" t="s">
        <v>740</v>
      </c>
      <c r="E792">
        <v>0</v>
      </c>
      <c r="F792">
        <v>1</v>
      </c>
      <c r="G792">
        <v>791</v>
      </c>
    </row>
    <row r="793" spans="1:7" x14ac:dyDescent="0.2">
      <c r="A793" t="s">
        <v>287</v>
      </c>
      <c r="B793" t="s">
        <v>288</v>
      </c>
      <c r="C793" t="s">
        <v>760</v>
      </c>
      <c r="D793" t="s">
        <v>761</v>
      </c>
      <c r="E793">
        <v>0</v>
      </c>
      <c r="F793">
        <v>1</v>
      </c>
      <c r="G793">
        <v>792</v>
      </c>
    </row>
    <row r="794" spans="1:7" x14ac:dyDescent="0.2">
      <c r="A794" t="s">
        <v>287</v>
      </c>
      <c r="B794" t="s">
        <v>288</v>
      </c>
      <c r="C794" t="s">
        <v>765</v>
      </c>
      <c r="D794" t="s">
        <v>766</v>
      </c>
      <c r="E794">
        <v>0</v>
      </c>
      <c r="F794">
        <v>1</v>
      </c>
      <c r="G794">
        <v>793</v>
      </c>
    </row>
    <row r="795" spans="1:7" x14ac:dyDescent="0.2">
      <c r="A795" t="s">
        <v>287</v>
      </c>
      <c r="B795" t="s">
        <v>288</v>
      </c>
      <c r="C795" t="s">
        <v>775</v>
      </c>
      <c r="D795" t="s">
        <v>776</v>
      </c>
      <c r="E795">
        <v>0</v>
      </c>
      <c r="F795">
        <v>1</v>
      </c>
      <c r="G795">
        <v>794</v>
      </c>
    </row>
    <row r="796" spans="1:7" x14ac:dyDescent="0.2">
      <c r="A796" t="s">
        <v>287</v>
      </c>
      <c r="B796" t="s">
        <v>288</v>
      </c>
      <c r="C796" t="s">
        <v>780</v>
      </c>
      <c r="D796" t="s">
        <v>781</v>
      </c>
      <c r="E796">
        <v>0</v>
      </c>
      <c r="F796">
        <v>1</v>
      </c>
      <c r="G796">
        <v>795</v>
      </c>
    </row>
    <row r="797" spans="1:7" x14ac:dyDescent="0.2">
      <c r="A797" t="s">
        <v>287</v>
      </c>
      <c r="B797" t="s">
        <v>288</v>
      </c>
      <c r="C797" t="s">
        <v>790</v>
      </c>
      <c r="D797" t="s">
        <v>791</v>
      </c>
      <c r="E797">
        <v>0</v>
      </c>
      <c r="F797">
        <v>1</v>
      </c>
      <c r="G797">
        <v>796</v>
      </c>
    </row>
    <row r="798" spans="1:7" x14ac:dyDescent="0.2">
      <c r="A798" t="s">
        <v>287</v>
      </c>
      <c r="B798" t="s">
        <v>288</v>
      </c>
      <c r="C798" t="s">
        <v>795</v>
      </c>
      <c r="D798" t="s">
        <v>796</v>
      </c>
      <c r="E798">
        <v>0</v>
      </c>
      <c r="F798">
        <v>1</v>
      </c>
      <c r="G798">
        <v>797</v>
      </c>
    </row>
    <row r="799" spans="1:7" x14ac:dyDescent="0.2">
      <c r="A799" t="s">
        <v>287</v>
      </c>
      <c r="B799" t="s">
        <v>288</v>
      </c>
      <c r="C799" t="s">
        <v>805</v>
      </c>
      <c r="D799" t="s">
        <v>806</v>
      </c>
      <c r="E799">
        <v>0</v>
      </c>
      <c r="F799">
        <v>1</v>
      </c>
      <c r="G799">
        <v>798</v>
      </c>
    </row>
    <row r="800" spans="1:7" x14ac:dyDescent="0.2">
      <c r="A800" t="s">
        <v>287</v>
      </c>
      <c r="B800" t="s">
        <v>288</v>
      </c>
      <c r="C800" t="s">
        <v>810</v>
      </c>
      <c r="D800" t="s">
        <v>811</v>
      </c>
      <c r="E800">
        <v>0</v>
      </c>
      <c r="F800">
        <v>1</v>
      </c>
      <c r="G800">
        <v>799</v>
      </c>
    </row>
    <row r="801" spans="1:7" x14ac:dyDescent="0.2">
      <c r="A801" t="s">
        <v>287</v>
      </c>
      <c r="B801" t="s">
        <v>288</v>
      </c>
      <c r="C801" t="s">
        <v>678</v>
      </c>
      <c r="D801" t="s">
        <v>679</v>
      </c>
      <c r="E801">
        <v>0</v>
      </c>
      <c r="F801">
        <v>1</v>
      </c>
      <c r="G801">
        <v>800</v>
      </c>
    </row>
    <row r="802" spans="1:7" x14ac:dyDescent="0.2">
      <c r="A802" t="s">
        <v>287</v>
      </c>
      <c r="B802" t="s">
        <v>288</v>
      </c>
      <c r="C802" t="s">
        <v>684</v>
      </c>
      <c r="D802" t="s">
        <v>685</v>
      </c>
      <c r="E802">
        <v>0</v>
      </c>
      <c r="F802">
        <v>1</v>
      </c>
      <c r="G802">
        <v>801</v>
      </c>
    </row>
    <row r="803" spans="1:7" x14ac:dyDescent="0.2">
      <c r="A803" t="s">
        <v>287</v>
      </c>
      <c r="B803" t="s">
        <v>288</v>
      </c>
      <c r="C803" t="s">
        <v>744</v>
      </c>
      <c r="D803" t="s">
        <v>745</v>
      </c>
      <c r="E803">
        <v>0</v>
      </c>
      <c r="F803">
        <v>1</v>
      </c>
      <c r="G803">
        <v>802</v>
      </c>
    </row>
    <row r="804" spans="1:7" x14ac:dyDescent="0.2">
      <c r="A804" t="s">
        <v>287</v>
      </c>
      <c r="B804" t="s">
        <v>288</v>
      </c>
      <c r="C804" t="s">
        <v>749</v>
      </c>
      <c r="D804" t="s">
        <v>750</v>
      </c>
      <c r="E804">
        <v>0</v>
      </c>
      <c r="F804">
        <v>1</v>
      </c>
      <c r="G804">
        <v>803</v>
      </c>
    </row>
    <row r="805" spans="1:7" x14ac:dyDescent="0.2">
      <c r="A805" t="s">
        <v>287</v>
      </c>
      <c r="B805" t="s">
        <v>288</v>
      </c>
      <c r="C805" t="s">
        <v>754</v>
      </c>
      <c r="D805" t="s">
        <v>755</v>
      </c>
      <c r="E805">
        <v>0</v>
      </c>
      <c r="F805">
        <v>1</v>
      </c>
      <c r="G805">
        <v>804</v>
      </c>
    </row>
    <row r="806" spans="1:7" x14ac:dyDescent="0.2">
      <c r="A806" t="s">
        <v>287</v>
      </c>
      <c r="B806" t="s">
        <v>288</v>
      </c>
      <c r="C806" t="s">
        <v>770</v>
      </c>
      <c r="D806" t="s">
        <v>771</v>
      </c>
      <c r="E806">
        <v>0</v>
      </c>
      <c r="F806">
        <v>1</v>
      </c>
      <c r="G806">
        <v>805</v>
      </c>
    </row>
    <row r="807" spans="1:7" x14ac:dyDescent="0.2">
      <c r="A807" t="s">
        <v>287</v>
      </c>
      <c r="B807" t="s">
        <v>288</v>
      </c>
      <c r="C807" t="s">
        <v>785</v>
      </c>
      <c r="D807" t="s">
        <v>786</v>
      </c>
      <c r="E807">
        <v>0</v>
      </c>
      <c r="F807">
        <v>1</v>
      </c>
      <c r="G807">
        <v>806</v>
      </c>
    </row>
    <row r="808" spans="1:7" x14ac:dyDescent="0.2">
      <c r="A808" t="s">
        <v>287</v>
      </c>
      <c r="B808" t="s">
        <v>288</v>
      </c>
      <c r="C808" t="s">
        <v>800</v>
      </c>
      <c r="D808" t="s">
        <v>801</v>
      </c>
      <c r="E808">
        <v>0</v>
      </c>
      <c r="F808">
        <v>1</v>
      </c>
      <c r="G808">
        <v>807</v>
      </c>
    </row>
    <row r="809" spans="1:7" x14ac:dyDescent="0.2">
      <c r="A809" t="s">
        <v>287</v>
      </c>
      <c r="B809" t="s">
        <v>288</v>
      </c>
      <c r="C809" t="s">
        <v>660</v>
      </c>
      <c r="D809" t="s">
        <v>661</v>
      </c>
      <c r="E809">
        <v>0</v>
      </c>
      <c r="F809">
        <v>1</v>
      </c>
      <c r="G809">
        <v>808</v>
      </c>
    </row>
    <row r="810" spans="1:7" x14ac:dyDescent="0.2">
      <c r="A810" t="s">
        <v>287</v>
      </c>
      <c r="B810" t="s">
        <v>288</v>
      </c>
      <c r="C810" t="s">
        <v>668</v>
      </c>
      <c r="D810" t="s">
        <v>669</v>
      </c>
      <c r="E810">
        <v>0</v>
      </c>
      <c r="F810">
        <v>1</v>
      </c>
      <c r="G810">
        <v>809</v>
      </c>
    </row>
    <row r="811" spans="1:7" x14ac:dyDescent="0.2">
      <c r="A811" t="s">
        <v>287</v>
      </c>
      <c r="B811" t="s">
        <v>288</v>
      </c>
      <c r="C811" t="s">
        <v>656</v>
      </c>
      <c r="D811" t="s">
        <v>657</v>
      </c>
      <c r="E811">
        <v>0</v>
      </c>
      <c r="F811">
        <v>1</v>
      </c>
      <c r="G811">
        <v>810</v>
      </c>
    </row>
    <row r="812" spans="1:7" x14ac:dyDescent="0.2">
      <c r="A812" t="s">
        <v>287</v>
      </c>
      <c r="B812" t="s">
        <v>288</v>
      </c>
      <c r="C812" t="s">
        <v>672</v>
      </c>
      <c r="D812" t="s">
        <v>673</v>
      </c>
      <c r="E812">
        <v>0</v>
      </c>
      <c r="F812">
        <v>1</v>
      </c>
      <c r="G812">
        <v>811</v>
      </c>
    </row>
    <row r="813" spans="1:7" x14ac:dyDescent="0.2">
      <c r="A813" t="s">
        <v>287</v>
      </c>
      <c r="B813" t="s">
        <v>288</v>
      </c>
      <c r="C813" t="s">
        <v>675</v>
      </c>
      <c r="D813" t="s">
        <v>676</v>
      </c>
      <c r="E813">
        <v>0</v>
      </c>
      <c r="F813">
        <v>1</v>
      </c>
      <c r="G813">
        <v>812</v>
      </c>
    </row>
    <row r="814" spans="1:7" x14ac:dyDescent="0.2">
      <c r="A814" t="s">
        <v>287</v>
      </c>
      <c r="B814" t="s">
        <v>288</v>
      </c>
      <c r="C814" t="s">
        <v>663</v>
      </c>
      <c r="D814" t="s">
        <v>664</v>
      </c>
      <c r="E814">
        <v>0</v>
      </c>
      <c r="F814">
        <v>1</v>
      </c>
      <c r="G814">
        <v>813</v>
      </c>
    </row>
    <row r="815" spans="1:7" x14ac:dyDescent="0.2">
      <c r="A815" t="s">
        <v>287</v>
      </c>
      <c r="B815" t="s">
        <v>288</v>
      </c>
      <c r="C815" t="s">
        <v>815</v>
      </c>
      <c r="D815" t="s">
        <v>816</v>
      </c>
      <c r="E815">
        <v>0</v>
      </c>
      <c r="F815">
        <v>1</v>
      </c>
      <c r="G815">
        <v>814</v>
      </c>
    </row>
    <row r="816" spans="1:7" x14ac:dyDescent="0.2">
      <c r="A816" t="s">
        <v>287</v>
      </c>
      <c r="B816" t="s">
        <v>288</v>
      </c>
      <c r="C816" t="s">
        <v>825</v>
      </c>
      <c r="D816" t="s">
        <v>826</v>
      </c>
      <c r="E816">
        <v>0</v>
      </c>
      <c r="F816">
        <v>1</v>
      </c>
      <c r="G816">
        <v>815</v>
      </c>
    </row>
    <row r="817" spans="1:7" x14ac:dyDescent="0.2">
      <c r="A817" t="s">
        <v>287</v>
      </c>
      <c r="B817" t="s">
        <v>288</v>
      </c>
      <c r="C817" t="s">
        <v>565</v>
      </c>
      <c r="D817" t="s">
        <v>566</v>
      </c>
      <c r="E817">
        <v>0</v>
      </c>
      <c r="F817">
        <v>1</v>
      </c>
      <c r="G817">
        <v>816</v>
      </c>
    </row>
    <row r="818" spans="1:7" x14ac:dyDescent="0.2">
      <c r="A818" t="s">
        <v>287</v>
      </c>
      <c r="B818" t="s">
        <v>288</v>
      </c>
      <c r="C818" t="s">
        <v>893</v>
      </c>
      <c r="D818" t="s">
        <v>862</v>
      </c>
      <c r="E818">
        <v>0</v>
      </c>
      <c r="F818">
        <v>1</v>
      </c>
      <c r="G818">
        <v>817</v>
      </c>
    </row>
    <row r="819" spans="1:7" x14ac:dyDescent="0.2">
      <c r="A819" t="s">
        <v>287</v>
      </c>
      <c r="B819" t="s">
        <v>288</v>
      </c>
      <c r="C819" t="s">
        <v>866</v>
      </c>
      <c r="D819" t="s">
        <v>867</v>
      </c>
      <c r="E819">
        <v>0</v>
      </c>
      <c r="F819">
        <v>1</v>
      </c>
      <c r="G819">
        <v>818</v>
      </c>
    </row>
    <row r="820" spans="1:7" x14ac:dyDescent="0.2">
      <c r="A820" t="s">
        <v>287</v>
      </c>
      <c r="B820" t="s">
        <v>288</v>
      </c>
      <c r="C820" t="s">
        <v>871</v>
      </c>
      <c r="D820" t="s">
        <v>872</v>
      </c>
      <c r="E820">
        <v>0</v>
      </c>
      <c r="F820">
        <v>1</v>
      </c>
      <c r="G820">
        <v>819</v>
      </c>
    </row>
    <row r="821" spans="1:7" x14ac:dyDescent="0.2">
      <c r="A821" t="s">
        <v>287</v>
      </c>
      <c r="B821" t="s">
        <v>288</v>
      </c>
      <c r="C821" t="s">
        <v>876</v>
      </c>
      <c r="D821" t="s">
        <v>877</v>
      </c>
      <c r="E821">
        <v>0</v>
      </c>
      <c r="F821">
        <v>1</v>
      </c>
      <c r="G821">
        <v>820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8386ed3-13f7-480b-89df-2ab51252bcc7">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6AB8E96CFF07747A9A508E673406A73" ma:contentTypeVersion="15" ma:contentTypeDescription="Create a new document." ma:contentTypeScope="" ma:versionID="ee6a0c7d1cba59b47500d6649e3c0afb">
  <xsd:schema xmlns:xsd="http://www.w3.org/2001/XMLSchema" xmlns:xs="http://www.w3.org/2001/XMLSchema" xmlns:p="http://schemas.microsoft.com/office/2006/metadata/properties" xmlns:ns1="http://schemas.microsoft.com/sharepoint/v3" xmlns:ns2="08386ed3-13f7-480b-89df-2ab51252bcc7" targetNamespace="http://schemas.microsoft.com/office/2006/metadata/properties" ma:root="true" ma:fieldsID="27f5970be45965eecc9d3d317e7b092f" ns1:_="" ns2:_="">
    <xsd:import namespace="http://schemas.microsoft.com/sharepoint/v3"/>
    <xsd:import namespace="08386ed3-13f7-480b-89df-2ab51252bc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386ed3-13f7-480b-89df-2ab51252bcc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8099e0b-e00c-469a-8e3e-581119cc8704"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8AA204-9454-4C76-BD17-BD214CDEBFBC}">
  <ds:schemaRefs>
    <ds:schemaRef ds:uri="http://schemas.microsoft.com/sharepoint/v3/contenttype/forms"/>
  </ds:schemaRefs>
</ds:datastoreItem>
</file>

<file path=customXml/itemProps2.xml><?xml version="1.0" encoding="utf-8"?>
<ds:datastoreItem xmlns:ds="http://schemas.openxmlformats.org/officeDocument/2006/customXml" ds:itemID="{8AC3F82D-E497-47DF-AC91-8757F2C88441}">
  <ds:schemaRefs>
    <ds:schemaRef ds:uri="http://schemas.microsoft.com/office/2006/metadata/properties"/>
    <ds:schemaRef ds:uri="http://schemas.microsoft.com/office/infopath/2007/PartnerControls"/>
    <ds:schemaRef ds:uri="08386ed3-13f7-480b-89df-2ab51252bcc7"/>
    <ds:schemaRef ds:uri="http://schemas.microsoft.com/sharepoint/v3"/>
  </ds:schemaRefs>
</ds:datastoreItem>
</file>

<file path=customXml/itemProps3.xml><?xml version="1.0" encoding="utf-8"?>
<ds:datastoreItem xmlns:ds="http://schemas.openxmlformats.org/officeDocument/2006/customXml" ds:itemID="{D5603C2F-83F4-4B0A-8982-0D6FB0F289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8386ed3-13f7-480b-89df-2ab51252bc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READ_ME</vt:lpstr>
      <vt:lpstr>CONTROLLED_LISTS</vt:lpstr>
      <vt:lpstr>ID_REGISTER</vt:lpstr>
      <vt:lpstr>OBJECTS_12006</vt:lpstr>
      <vt:lpstr>OBJECT_RELATIONSHIPS_12006</vt:lpstr>
      <vt:lpstr>TEMPLATES_23387</vt:lpstr>
      <vt:lpstr>PROPERTY_GROUPS_23386</vt:lpstr>
      <vt:lpstr>PROPERTIES_23386</vt:lpstr>
      <vt:lpstr>GROUP_PROPERTY_MEMBERSHIP</vt:lpstr>
      <vt:lpstr>TEMPLATE_GROUP_REFS</vt:lpstr>
      <vt:lpstr>TEMPLATE_PROPERTY_REFS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Clark, Chris</dc:creator>
  <cp:keywords/>
  <dc:description/>
  <cp:lastModifiedBy>Hu, Hanjin</cp:lastModifiedBy>
  <cp:revision/>
  <dcterms:created xsi:type="dcterms:W3CDTF">2026-01-22T00:08:17Z</dcterms:created>
  <dcterms:modified xsi:type="dcterms:W3CDTF">2026-06-10T17:47:27Z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0x01010056AB8E96CFF07747A9A508E673406A73</vt:lpwstr>
  </property>
  <property fmtid="{D5CDD505-2E9C-101B-9397-08002B2CF9AE}" pid="3" name="MediaServiceImageTags">
    <vt:lpwstr/>
  </property>
</Properties>
</file>