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0" windowWidth="28800"/>
  </bookViews>
  <sheets>
    <sheet name="m1" sheetId="1" state="visible" r:id="rId1"/>
    <sheet name="m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indexed="8"/>
      <sz val="11"/>
    </font>
    <font>
      <name val="微软雅黑"/>
      <charset val="134"/>
      <color indexed="8"/>
      <sz val="14"/>
    </font>
    <font>
      <name val="微软雅黑"/>
      <charset val="134"/>
      <color indexed="9"/>
      <sz val="11"/>
    </font>
    <font>
      <name val="微软雅黑"/>
      <charset val="134"/>
      <color indexed="12"/>
      <sz val="8"/>
    </font>
    <font>
      <name val="微软雅黑"/>
      <charset val="134"/>
      <color indexed="8"/>
      <sz val="8"/>
    </font>
    <font>
      <name val="微软雅黑"/>
      <charset val="134"/>
      <b val="1"/>
      <color indexed="12"/>
      <sz val="8"/>
    </font>
    <font>
      <name val="微软雅黑"/>
      <charset val="134"/>
      <b val="1"/>
      <color indexed="8"/>
      <sz val="10"/>
    </font>
    <font>
      <name val="微软雅黑"/>
      <charset val="134"/>
      <color indexed="8"/>
      <sz val="11"/>
    </font>
    <font>
      <name val="微软雅黑"/>
      <charset val="134"/>
      <color indexed="8"/>
      <sz val="10"/>
    </font>
    <font>
      <name val="Helvetica Neue"/>
      <charset val="0"/>
      <color theme="1"/>
      <sz val="11"/>
      <scheme val="minor"/>
    </font>
    <font>
      <name val="Helvetica Neue"/>
      <charset val="0"/>
      <color theme="0"/>
      <sz val="11"/>
      <scheme val="minor"/>
    </font>
    <font>
      <name val="Helvetica Neue"/>
      <charset val="134"/>
      <b val="1"/>
      <color theme="3"/>
      <sz val="11"/>
      <scheme val="minor"/>
    </font>
    <font>
      <name val="Helvetica Neue"/>
      <charset val="134"/>
      <color theme="1"/>
      <sz val="11"/>
      <scheme val="minor"/>
    </font>
    <font>
      <name val="Helvetica Neue"/>
      <charset val="0"/>
      <color rgb="FFFF0000"/>
      <sz val="11"/>
      <scheme val="minor"/>
    </font>
    <font>
      <name val="Helvetica Neue"/>
      <charset val="0"/>
      <i val="1"/>
      <color rgb="FF7F7F7F"/>
      <sz val="11"/>
      <scheme val="minor"/>
    </font>
    <font>
      <name val="Helvetica Neue"/>
      <charset val="0"/>
      <color rgb="FF800080"/>
      <sz val="11"/>
      <u val="single"/>
      <scheme val="minor"/>
    </font>
    <font>
      <name val="Helvetica Neue"/>
      <charset val="134"/>
      <b val="1"/>
      <color theme="3"/>
      <sz val="15"/>
      <scheme val="minor"/>
    </font>
    <font>
      <name val="Helvetica Neue"/>
      <charset val="0"/>
      <b val="1"/>
      <color rgb="FFFFFFFF"/>
      <sz val="11"/>
      <scheme val="minor"/>
    </font>
    <font>
      <name val="Helvetica Neue"/>
      <charset val="0"/>
      <color rgb="FF9C0006"/>
      <sz val="11"/>
      <scheme val="minor"/>
    </font>
    <font>
      <name val="Helvetica Neue"/>
      <charset val="0"/>
      <b val="1"/>
      <color theme="1"/>
      <sz val="11"/>
      <scheme val="minor"/>
    </font>
    <font>
      <name val="Helvetica Neue"/>
      <charset val="0"/>
      <b val="1"/>
      <color rgb="FF3F3F3F"/>
      <sz val="11"/>
      <scheme val="minor"/>
    </font>
    <font>
      <name val="Helvetica Neue"/>
      <charset val="0"/>
      <b val="1"/>
      <color rgb="FFFA7D00"/>
      <sz val="11"/>
      <scheme val="minor"/>
    </font>
    <font>
      <name val="Helvetica Neue"/>
      <charset val="134"/>
      <b val="1"/>
      <color theme="3"/>
      <sz val="18"/>
      <scheme val="minor"/>
    </font>
    <font>
      <name val="Helvetica Neue"/>
      <charset val="0"/>
      <color rgb="FF9C6500"/>
      <sz val="11"/>
      <scheme val="minor"/>
    </font>
    <font>
      <name val="Helvetica Neue"/>
      <charset val="134"/>
      <b val="1"/>
      <color theme="3"/>
      <sz val="13"/>
      <scheme val="minor"/>
    </font>
    <font>
      <name val="Helvetica Neue"/>
      <charset val="0"/>
      <color rgb="FF3F3F76"/>
      <sz val="11"/>
      <scheme val="minor"/>
    </font>
    <font>
      <name val="Helvetica Neue"/>
      <charset val="0"/>
      <color rgb="FF006100"/>
      <sz val="11"/>
      <scheme val="minor"/>
    </font>
    <font>
      <name val="Helvetica Neue"/>
      <charset val="0"/>
      <color rgb="FF0000FF"/>
      <sz val="11"/>
      <u val="single"/>
      <scheme val="minor"/>
    </font>
    <font>
      <name val="Helvetica Neue"/>
      <charset val="0"/>
      <color rgb="FFFA7D00"/>
      <sz val="11"/>
      <scheme val="minor"/>
    </font>
    <font>
      <name val="宋体"/>
      <charset val="134"/>
      <color rgb="FFFF0000"/>
      <sz val="11"/>
    </font>
  </fonts>
  <fills count="37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9">
    <xf borderId="0" fillId="0" fontId="0" numFmtId="0"/>
    <xf applyAlignment="1" borderId="0" fillId="21" fontId="10" numFmtId="0">
      <alignment vertical="center"/>
    </xf>
    <xf applyAlignment="1" borderId="0" fillId="16" fontId="9" numFmtId="0">
      <alignment vertical="center"/>
    </xf>
    <xf applyAlignment="1" borderId="0" fillId="36" fontId="10" numFmtId="0">
      <alignment vertical="center"/>
    </xf>
    <xf applyAlignment="1" borderId="23" fillId="32" fontId="25" numFmtId="0">
      <alignment vertical="center"/>
    </xf>
    <xf applyAlignment="1" borderId="0" fillId="24" fontId="9" numFmtId="0">
      <alignment vertical="center"/>
    </xf>
    <xf applyAlignment="1" borderId="0" fillId="19" fontId="9" numFmtId="0">
      <alignment vertical="center"/>
    </xf>
    <xf applyAlignment="1" borderId="0" fillId="0" fontId="12" numFmtId="44">
      <alignment vertical="center"/>
    </xf>
    <xf applyAlignment="1" borderId="0" fillId="22" fontId="10" numFmtId="0">
      <alignment vertical="center"/>
    </xf>
    <xf applyAlignment="1" borderId="0" fillId="0" fontId="12" numFmtId="9">
      <alignment vertical="center"/>
    </xf>
    <xf applyAlignment="1" borderId="0" fillId="31" fontId="10" numFmtId="0">
      <alignment vertical="center"/>
    </xf>
    <xf applyAlignment="1" borderId="0" fillId="27" fontId="10" numFmtId="0">
      <alignment vertical="center"/>
    </xf>
    <xf applyAlignment="1" borderId="0" fillId="30" fontId="10" numFmtId="0">
      <alignment vertical="center"/>
    </xf>
    <xf applyAlignment="1" borderId="0" fillId="35" fontId="10" numFmtId="0">
      <alignment vertical="center"/>
    </xf>
    <xf applyAlignment="1" borderId="0" fillId="23" fontId="10" numFmtId="0">
      <alignment vertical="center"/>
    </xf>
    <xf applyAlignment="1" borderId="23" fillId="25" fontId="21" numFmtId="0">
      <alignment vertical="center"/>
    </xf>
    <xf applyAlignment="1" borderId="0" fillId="26" fontId="10" numFmtId="0">
      <alignment vertical="center"/>
    </xf>
    <xf applyAlignment="1" borderId="0" fillId="28" fontId="23" numFmtId="0">
      <alignment vertical="center"/>
    </xf>
    <xf applyAlignment="1" borderId="0" fillId="33" fontId="9" numFmtId="0">
      <alignment vertical="center"/>
    </xf>
    <xf applyAlignment="1" borderId="0" fillId="34" fontId="26" numFmtId="0">
      <alignment vertical="center"/>
    </xf>
    <xf applyAlignment="1" borderId="0" fillId="13" fontId="9" numFmtId="0">
      <alignment vertical="center"/>
    </xf>
    <xf applyAlignment="1" borderId="21" fillId="0" fontId="19" numFmtId="0">
      <alignment vertical="center"/>
    </xf>
    <xf applyAlignment="1" borderId="0" fillId="20" fontId="18" numFmtId="0">
      <alignment vertical="center"/>
    </xf>
    <xf applyAlignment="1" borderId="20" fillId="18" fontId="17" numFmtId="0">
      <alignment vertical="center"/>
    </xf>
    <xf applyAlignment="1" borderId="22" fillId="25" fontId="20" numFmtId="0">
      <alignment vertical="center"/>
    </xf>
    <xf applyAlignment="1" borderId="19" fillId="0" fontId="16" numFmtId="0">
      <alignment vertical="center"/>
    </xf>
    <xf applyAlignment="1" borderId="0" fillId="0" fontId="14" numFmtId="0">
      <alignment vertical="center"/>
    </xf>
    <xf applyAlignment="1" borderId="0" fillId="15" fontId="9" numFmtId="0">
      <alignment vertical="center"/>
    </xf>
    <xf applyAlignment="1" borderId="0" fillId="0" fontId="11" numFmtId="0">
      <alignment vertical="center"/>
    </xf>
    <xf applyAlignment="1" borderId="0" fillId="0" fontId="12" numFmtId="42">
      <alignment vertical="center"/>
    </xf>
    <xf applyAlignment="1" borderId="0" fillId="14" fontId="9" numFmtId="0">
      <alignment vertical="center"/>
    </xf>
    <xf applyAlignment="1" borderId="0" fillId="0" fontId="12" numFmtId="43">
      <alignment vertical="center"/>
    </xf>
    <xf applyAlignment="1" borderId="0" fillId="0" fontId="15" numFmtId="0">
      <alignment vertical="center"/>
    </xf>
    <xf applyAlignment="1" borderId="0" fillId="0" fontId="22" numFmtId="0">
      <alignment vertical="center"/>
    </xf>
    <xf applyAlignment="1" borderId="0" fillId="12" fontId="9" numFmtId="0">
      <alignment vertical="center"/>
    </xf>
    <xf applyAlignment="1" borderId="0" fillId="0" fontId="13" numFmtId="0">
      <alignment vertical="center"/>
    </xf>
    <xf applyAlignment="1" borderId="0" fillId="11" fontId="10" numFmtId="0">
      <alignment vertical="center"/>
    </xf>
    <xf applyAlignment="1" borderId="24" fillId="29" fontId="12" numFmtId="0">
      <alignment vertical="center"/>
    </xf>
    <xf applyAlignment="1" borderId="0" fillId="10" fontId="9" numFmtId="0">
      <alignment vertical="center"/>
    </xf>
    <xf applyAlignment="1" borderId="0" fillId="9" fontId="10" numFmtId="0">
      <alignment vertical="center"/>
    </xf>
    <xf applyAlignment="1" borderId="0" fillId="8" fontId="9" numFmtId="0">
      <alignment vertical="center"/>
    </xf>
    <xf applyAlignment="1" borderId="0" fillId="0" fontId="27" numFmtId="0">
      <alignment vertical="center"/>
    </xf>
    <xf applyAlignment="1" borderId="0" fillId="0" fontId="12" numFmtId="41">
      <alignment vertical="center"/>
    </xf>
    <xf applyAlignment="1" borderId="19" fillId="0" fontId="24" numFmtId="0">
      <alignment vertical="center"/>
    </xf>
    <xf applyAlignment="1" borderId="0" fillId="17" fontId="9" numFmtId="0">
      <alignment vertical="center"/>
    </xf>
    <xf applyAlignment="1" borderId="18" fillId="0" fontId="11" numFmtId="0">
      <alignment vertical="center"/>
    </xf>
    <xf applyAlignment="1" borderId="0" fillId="7" fontId="10" numFmtId="0">
      <alignment vertical="center"/>
    </xf>
    <xf applyAlignment="1" borderId="0" fillId="6" fontId="9" numFmtId="0">
      <alignment vertical="center"/>
    </xf>
    <xf applyAlignment="1" borderId="25" fillId="0" fontId="28" numFmtId="0">
      <alignment vertical="center"/>
    </xf>
  </cellStyleXfs>
  <cellXfs count="51">
    <xf borderId="0" fillId="0" fontId="0" numFmtId="0" pivotButton="0" quotePrefix="0" xfId="0"/>
    <xf borderId="0" fillId="0" fontId="0" numFmtId="0" pivotButton="0" quotePrefix="0" xfId="0"/>
    <xf applyAlignment="1" borderId="1" fillId="2" fontId="1" numFmtId="49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3" fontId="2" numFmtId="49" pivotButton="0" quotePrefix="0" xfId="0">
      <alignment horizontal="center" vertical="center" wrapText="1"/>
    </xf>
    <xf applyAlignment="1" borderId="4" fillId="3" fontId="2" numFmtId="49" pivotButton="0" quotePrefix="0" xfId="0">
      <alignment horizontal="center" vertical="center" wrapText="1"/>
    </xf>
    <xf applyAlignment="1" borderId="5" fillId="3" fontId="2" numFmtId="49" pivotButton="0" quotePrefix="0" xfId="0">
      <alignment horizontal="center" vertical="center" wrapText="1"/>
    </xf>
    <xf applyAlignment="1" borderId="6" fillId="3" fontId="2" numFmtId="0" pivotButton="0" quotePrefix="0" xfId="0">
      <alignment horizontal="center" vertical="center" wrapText="1"/>
    </xf>
    <xf applyAlignment="1" borderId="7" fillId="3" fontId="2" numFmtId="49" pivotButton="0" quotePrefix="0" xfId="0">
      <alignment horizontal="center" vertical="center" wrapText="1"/>
    </xf>
    <xf applyAlignment="1" borderId="7" fillId="4" fontId="3" numFmtId="49" pivotButton="0" quotePrefix="0" xfId="0">
      <alignment horizontal="center" vertical="center"/>
    </xf>
    <xf applyAlignment="1" borderId="7" fillId="4" fontId="3" numFmtId="14" pivotButton="0" quotePrefix="0" xfId="0">
      <alignment horizontal="center" vertical="center"/>
    </xf>
    <xf applyAlignment="1" borderId="7" fillId="2" fontId="4" numFmtId="0" pivotButton="0" quotePrefix="0" xfId="0">
      <alignment horizontal="center" vertical="center"/>
    </xf>
    <xf applyAlignment="1" borderId="7" fillId="2" fontId="5" numFmtId="14" pivotButton="0" quotePrefix="0" xfId="0">
      <alignment horizontal="center" vertical="center"/>
    </xf>
    <xf applyAlignment="1" borderId="7" fillId="2" fontId="5" numFmtId="49" pivotButton="0" quotePrefix="0" xfId="0">
      <alignment horizontal="center" vertical="center"/>
    </xf>
    <xf applyAlignment="1" borderId="4" fillId="5" fontId="6" numFmtId="49" pivotButton="0" quotePrefix="0" xfId="0">
      <alignment horizontal="center" vertical="center" wrapText="1"/>
    </xf>
    <xf applyAlignment="1" borderId="8" fillId="5" fontId="6" numFmtId="0" pivotButton="0" quotePrefix="0" xfId="0">
      <alignment horizontal="center" vertical="center" wrapText="1"/>
    </xf>
    <xf applyAlignment="1" borderId="7" fillId="5" fontId="7" numFmtId="49" pivotButton="0" quotePrefix="0" xfId="0">
      <alignment horizontal="center" vertical="center" wrapText="1"/>
    </xf>
    <xf applyAlignment="1" borderId="9" fillId="2" fontId="7" numFmtId="49" pivotButton="0" quotePrefix="0" xfId="0">
      <alignment horizontal="left" vertical="center"/>
    </xf>
    <xf applyAlignment="1" borderId="10" fillId="2" fontId="7" numFmtId="0" pivotButton="0" quotePrefix="0" xfId="0">
      <alignment horizontal="left" vertical="center"/>
    </xf>
    <xf applyAlignment="1" borderId="11" fillId="2" fontId="7" numFmtId="49" pivotButton="0" quotePrefix="0" xfId="0">
      <alignment horizontal="left" vertical="center"/>
    </xf>
    <xf applyAlignment="1" borderId="0" fillId="2" fontId="7" numFmtId="0" pivotButton="0" quotePrefix="0" xfId="0">
      <alignment horizontal="left" vertical="center"/>
    </xf>
    <xf applyAlignment="1" borderId="11" fillId="2" fontId="7" numFmtId="0" pivotButton="0" quotePrefix="0" xfId="0">
      <alignment horizontal="left" vertical="center"/>
    </xf>
    <xf applyAlignment="1" borderId="11" fillId="2" fontId="0" numFmtId="49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12" fillId="2" fontId="0" numFmtId="49" pivotButton="0" quotePrefix="0" xfId="0">
      <alignment vertical="center"/>
    </xf>
    <xf applyAlignment="1" borderId="13" fillId="2" fontId="0" numFmtId="0" pivotButton="0" quotePrefix="0" xfId="0">
      <alignment vertical="center"/>
    </xf>
    <xf applyAlignment="1" borderId="5" fillId="3" fontId="2" numFmtId="0" pivotButton="0" quotePrefix="0" xfId="0">
      <alignment horizontal="center" vertical="center" wrapText="1"/>
    </xf>
    <xf applyAlignment="1" borderId="8" fillId="3" fontId="2" numFmtId="0" pivotButton="0" quotePrefix="0" xfId="0">
      <alignment horizontal="center" vertical="center" wrapText="1"/>
    </xf>
    <xf applyAlignment="1" borderId="7" fillId="4" fontId="3" numFmtId="49" pivotButton="0" quotePrefix="0" xfId="0">
      <alignment horizontal="center" vertical="center" wrapText="1"/>
    </xf>
    <xf applyAlignment="1" borderId="7" fillId="4" fontId="3" numFmtId="0" pivotButton="0" quotePrefix="0" xfId="0">
      <alignment horizontal="center" vertical="center" wrapText="1"/>
    </xf>
    <xf applyAlignment="1" borderId="7" fillId="2" fontId="3" numFmtId="0" pivotButton="0" quotePrefix="0" xfId="0">
      <alignment horizontal="center" vertical="center" wrapText="1"/>
    </xf>
    <xf applyAlignment="1" borderId="7" fillId="2" fontId="3" numFmtId="0" pivotButton="0" quotePrefix="0" xfId="0">
      <alignment horizontal="center" vertical="center" wrapText="1"/>
    </xf>
    <xf applyAlignment="1" borderId="7" fillId="5" fontId="7" numFmtId="0" pivotButton="0" quotePrefix="0" xfId="0">
      <alignment horizontal="center" vertical="center" wrapText="1"/>
    </xf>
    <xf applyAlignment="1" borderId="10" fillId="2" fontId="0" numFmtId="0" pivotButton="0" quotePrefix="0" xfId="0">
      <alignment vertical="center"/>
    </xf>
    <xf applyAlignment="1" borderId="14" fillId="2" fontId="1" numFmtId="0" pivotButton="0" quotePrefix="0" xfId="0">
      <alignment horizontal="center" vertical="center"/>
    </xf>
    <xf applyAlignment="1" borderId="3" fillId="3" fontId="2" numFmtId="49" pivotButton="0" quotePrefix="0" xfId="0">
      <alignment horizontal="center" vertical="center"/>
    </xf>
    <xf applyAlignment="1" borderId="6" fillId="3" fontId="2" numFmtId="0" pivotButton="0" quotePrefix="0" xfId="0">
      <alignment horizontal="center" vertical="center"/>
    </xf>
    <xf applyAlignment="1" borderId="7" fillId="4" fontId="5" numFmtId="0" pivotButton="0" quotePrefix="0" xfId="0">
      <alignment horizontal="center" vertical="top" wrapText="1"/>
    </xf>
    <xf applyAlignment="1" borderId="7" fillId="2" fontId="8" numFmtId="0" pivotButton="0" quotePrefix="0" xfId="0">
      <alignment horizontal="center" vertical="top" wrapText="1"/>
    </xf>
    <xf applyAlignment="1" borderId="15" fillId="2" fontId="0" numFmtId="0" pivotButton="0" quotePrefix="0" xfId="0">
      <alignment vertical="center"/>
    </xf>
    <xf applyAlignment="1" borderId="16" fillId="2" fontId="0" numFmtId="0" pivotButton="0" quotePrefix="0" xfId="0">
      <alignment vertical="center"/>
    </xf>
    <xf applyAlignment="1" borderId="17" fillId="2" fontId="0" numFmtId="0" pivotButton="0" quotePrefix="0" xfId="0">
      <alignment vertical="center"/>
    </xf>
    <xf applyAlignment="1" borderId="26" fillId="2" fontId="1" numFmtId="49" pivotButton="0" quotePrefix="0" xfId="0">
      <alignment horizontal="center" vertical="center"/>
    </xf>
    <xf borderId="2" fillId="0" fontId="0" numFmtId="0" pivotButton="0" quotePrefix="0" xfId="0"/>
    <xf borderId="1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applyAlignment="1" borderId="7" fillId="3" fontId="2" numFmtId="49" pivotButton="0" quotePrefix="0" xfId="0">
      <alignment horizontal="center" vertical="center"/>
    </xf>
    <xf borderId="6" fillId="0" fontId="0" numFmtId="0" pivotButton="0" quotePrefix="0" xfId="0"/>
    <xf applyAlignment="1" borderId="7" fillId="5" fontId="6" numFmtId="49" pivotButton="0" quotePrefix="0" xfId="0">
      <alignment horizontal="center" vertical="center" wrapText="1"/>
    </xf>
    <xf borderId="1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7F7F7F"/>
      <rgbColor rgb="00FF0000"/>
      <rgbColor rgb="00FFFF00"/>
      <rgbColor rgb="00FABF8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showGridLines="0" workbookViewId="0">
      <selection activeCell="A20" sqref="A20:G20"/>
    </sheetView>
  </sheetViews>
  <sheetFormatPr baseColWidth="8" customHeight="1" defaultColWidth="11.3653846153846" defaultRowHeight="22"/>
  <cols>
    <col customWidth="1" max="1" min="1" style="1" width="6.26923076923077"/>
    <col customWidth="1" max="2" min="2" style="1" width="7.26923076923077"/>
    <col customWidth="1" max="12" min="3" style="1" width="11.3653846153846"/>
    <col customWidth="1" max="13" min="13" style="1" width="6.08653846153846"/>
    <col customWidth="1" max="14" min="14" style="1" width="6.36538461538461"/>
    <col customWidth="1" max="15" min="15" style="1" width="6.26923076923077"/>
    <col customWidth="1" max="16" min="16" style="1" width="5.36538461538461"/>
    <col customWidth="1" max="17" min="17" style="1" width="7.91346153846154"/>
    <col customWidth="1" max="18" min="18" style="1" width="7.81730769230769"/>
    <col customWidth="1" max="19" min="19" style="1" width="24.3653846153846"/>
    <col customWidth="1" max="257" min="20" style="1" width="11.3653846153846"/>
  </cols>
  <sheetData>
    <row customHeight="1" ht="39" r="1" s="1">
      <c r="A1" s="42" t="inlineStr">
        <is>
          <t>字节跳动Onsite项目—2020年8月1日-8月31日【假期与交通费（月度）明细表】</t>
        </is>
      </c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4" t="n"/>
    </row>
    <row customHeight="1" ht="16.8" r="2" s="1">
      <c r="A2" s="8" t="inlineStr">
        <is>
          <t>序号</t>
        </is>
      </c>
      <c r="B2" s="8" t="inlineStr">
        <is>
          <t>姓名</t>
        </is>
      </c>
      <c r="C2" s="8" t="inlineStr">
        <is>
          <t>加班打车附加费</t>
        </is>
      </c>
      <c r="D2" s="45" t="n"/>
      <c r="E2" s="45" t="n"/>
      <c r="F2" s="45" t="n"/>
      <c r="G2" s="46" t="n"/>
      <c r="H2" s="8" t="inlineStr">
        <is>
          <t>假期类别</t>
        </is>
      </c>
      <c r="I2" s="45" t="n"/>
      <c r="J2" s="46" t="n"/>
      <c r="K2" s="8" t="inlineStr">
        <is>
          <t>加班（周末）</t>
        </is>
      </c>
      <c r="L2" s="46" t="n"/>
      <c r="M2" s="8" t="inlineStr">
        <is>
          <t>差旅附加费</t>
        </is>
      </c>
      <c r="N2" s="45" t="n"/>
      <c r="O2" s="45" t="n"/>
      <c r="P2" s="45" t="n"/>
      <c r="Q2" s="45" t="n"/>
      <c r="R2" s="46" t="n"/>
      <c r="S2" s="47" t="inlineStr">
        <is>
          <t>备注</t>
        </is>
      </c>
    </row>
    <row customHeight="1" ht="48.75" r="3" s="1">
      <c r="A3" s="48" t="n"/>
      <c r="B3" s="48" t="n"/>
      <c r="C3" s="8" t="inlineStr">
        <is>
          <t>日期</t>
        </is>
      </c>
      <c r="D3" s="8" t="inlineStr">
        <is>
          <t>上车时间</t>
        </is>
      </c>
      <c r="E3" s="8" t="inlineStr">
        <is>
          <t>起点</t>
        </is>
      </c>
      <c r="F3" s="8" t="inlineStr">
        <is>
          <t>终点</t>
        </is>
      </c>
      <c r="G3" s="8" t="inlineStr">
        <is>
          <t>金额</t>
        </is>
      </c>
      <c r="H3" s="8" t="inlineStr">
        <is>
          <t>请假日期</t>
        </is>
      </c>
      <c r="I3" s="8" t="inlineStr">
        <is>
          <t>请假类别</t>
        </is>
      </c>
      <c r="J3" s="8" t="inlineStr">
        <is>
          <t>请假天数</t>
        </is>
      </c>
      <c r="K3" s="8" t="inlineStr">
        <is>
          <t>加班日期</t>
        </is>
      </c>
      <c r="L3" s="8" t="inlineStr">
        <is>
          <t>加班天数</t>
        </is>
      </c>
      <c r="M3" s="8" t="inlineStr">
        <is>
          <t>出发日期</t>
        </is>
      </c>
      <c r="N3" s="8" t="inlineStr">
        <is>
          <t>返回日期</t>
        </is>
      </c>
      <c r="O3" s="8" t="inlineStr">
        <is>
          <t>出差地</t>
        </is>
      </c>
      <c r="P3" s="8" t="inlineStr">
        <is>
          <t>往返交通费</t>
        </is>
      </c>
      <c r="Q3" s="8" t="inlineStr">
        <is>
          <t>出差地交通及餐饮费</t>
        </is>
      </c>
      <c r="R3" s="8" t="inlineStr">
        <is>
          <t>出差地住宿费</t>
        </is>
      </c>
      <c r="S3" s="48" t="n"/>
    </row>
    <row r="4" s="1">
      <c r="A4" s="9" t="inlineStr">
        <is>
          <t>示例</t>
        </is>
      </c>
      <c r="B4" s="9" t="inlineStr">
        <is>
          <t>张三</t>
        </is>
      </c>
      <c r="C4" s="10" t="n">
        <v>43466</v>
      </c>
      <c r="D4" s="9" t="inlineStr">
        <is>
          <t>22:32</t>
        </is>
      </c>
      <c r="E4" s="9" t="inlineStr">
        <is>
          <t>天安门</t>
        </is>
      </c>
      <c r="F4" s="28" t="inlineStr">
        <is>
          <t>国贸</t>
        </is>
      </c>
      <c r="G4" s="29" t="n">
        <v>15</v>
      </c>
      <c r="H4" s="10" t="n">
        <v>43466</v>
      </c>
      <c r="I4" s="28" t="inlineStr">
        <is>
          <t>事假</t>
        </is>
      </c>
      <c r="J4" s="29" t="n">
        <v>1</v>
      </c>
      <c r="K4" s="10" t="n">
        <v>43466</v>
      </c>
      <c r="L4" s="29" t="n">
        <v>1</v>
      </c>
      <c r="M4" s="28" t="inlineStr">
        <is>
          <t>/</t>
        </is>
      </c>
      <c r="N4" s="28" t="inlineStr">
        <is>
          <t>/</t>
        </is>
      </c>
      <c r="O4" s="28" t="inlineStr">
        <is>
          <t>/</t>
        </is>
      </c>
      <c r="P4" s="28" t="inlineStr">
        <is>
          <t>/</t>
        </is>
      </c>
      <c r="Q4" s="28" t="inlineStr">
        <is>
          <t>/</t>
        </is>
      </c>
      <c r="R4" s="28" t="inlineStr">
        <is>
          <t>/</t>
        </is>
      </c>
      <c r="S4" s="37" t="n"/>
    </row>
    <row r="5" s="1">
      <c r="A5" s="11" t="n">
        <v>1</v>
      </c>
      <c r="B5" s="12" t="inlineStr">
        <is>
          <t>韩继平</t>
        </is>
      </c>
      <c r="C5" s="13" t="inlineStr">
        <is>
          <t>2020/08/06</t>
        </is>
      </c>
      <c r="D5" s="13" t="inlineStr">
        <is>
          <t>23:29</t>
        </is>
      </c>
      <c r="E5" s="13" t="inlineStr">
        <is>
          <t>中国农业科学院-西门</t>
        </is>
      </c>
      <c r="F5" s="13" t="inlineStr">
        <is>
          <t>重兴园小区</t>
        </is>
      </c>
      <c r="G5" s="31" t="n">
        <v>53.64</v>
      </c>
      <c r="H5" s="12" t="n"/>
      <c r="I5" s="12" t="n"/>
      <c r="J5" s="31" t="n"/>
      <c r="K5" s="13" t="n"/>
      <c r="L5" s="31" t="n"/>
      <c r="M5" s="12" t="n"/>
      <c r="N5" s="12" t="n"/>
      <c r="O5" s="12" t="n"/>
      <c r="P5" s="31" t="n"/>
      <c r="Q5" s="31" t="n"/>
      <c r="R5" s="31" t="n"/>
      <c r="S5" s="38" t="n"/>
    </row>
    <row r="6" s="1">
      <c r="A6" s="11" t="n">
        <v>2</v>
      </c>
      <c r="B6" s="12" t="inlineStr">
        <is>
          <t>韩继平</t>
        </is>
      </c>
      <c r="C6" s="13" t="inlineStr">
        <is>
          <t>2020/08/09</t>
        </is>
      </c>
      <c r="D6" s="13" t="inlineStr">
        <is>
          <t>23:27</t>
        </is>
      </c>
      <c r="E6" s="13" t="inlineStr">
        <is>
          <t>中国农业科学院-西门</t>
        </is>
      </c>
      <c r="F6" s="13" t="inlineStr">
        <is>
          <t>重兴园小区</t>
        </is>
      </c>
      <c r="G6" s="31" t="n">
        <v>53.23</v>
      </c>
      <c r="H6" s="12" t="n"/>
      <c r="I6" s="12" t="n"/>
      <c r="J6" s="31" t="n"/>
      <c r="K6" s="12" t="n"/>
      <c r="L6" s="31" t="n"/>
      <c r="M6" s="12" t="n"/>
      <c r="N6" s="12" t="n"/>
      <c r="O6" s="12" t="n"/>
      <c r="P6" s="31" t="n"/>
      <c r="Q6" s="31" t="n"/>
      <c r="R6" s="31" t="n"/>
      <c r="S6" s="38" t="n"/>
    </row>
    <row r="7" s="1">
      <c r="A7" s="11" t="n">
        <v>3</v>
      </c>
      <c r="B7" s="12" t="inlineStr">
        <is>
          <t>韩继平</t>
        </is>
      </c>
      <c r="C7" s="13" t="inlineStr">
        <is>
          <t>2020/08/11</t>
        </is>
      </c>
      <c r="D7" s="13" t="inlineStr">
        <is>
          <t>22:53</t>
        </is>
      </c>
      <c r="E7" s="13" t="inlineStr">
        <is>
          <t>中国农业科学院-西门</t>
        </is>
      </c>
      <c r="F7" s="12" t="inlineStr">
        <is>
          <t>地铁八宝山站</t>
        </is>
      </c>
      <c r="G7" s="31" t="n">
        <v>48.91</v>
      </c>
      <c r="H7" s="12" t="n"/>
      <c r="I7" s="12" t="n"/>
      <c r="J7" s="31" t="n"/>
      <c r="K7" s="12" t="n"/>
      <c r="L7" s="31" t="n"/>
      <c r="M7" s="12" t="n"/>
      <c r="N7" s="12" t="n"/>
      <c r="O7" s="12" t="n"/>
      <c r="P7" s="31" t="n"/>
      <c r="Q7" s="31" t="n"/>
      <c r="R7" s="31" t="n"/>
      <c r="S7" s="38" t="n"/>
    </row>
    <row r="8" s="1">
      <c r="A8" s="11" t="n">
        <v>4</v>
      </c>
      <c r="B8" s="12" t="inlineStr">
        <is>
          <t>韩继平</t>
        </is>
      </c>
      <c r="C8" s="13" t="inlineStr">
        <is>
          <t>2020/08/13</t>
        </is>
      </c>
      <c r="D8" s="13" t="inlineStr">
        <is>
          <t>23:14</t>
        </is>
      </c>
      <c r="E8" s="13" t="inlineStr">
        <is>
          <t>中国农业科学院-西门</t>
        </is>
      </c>
      <c r="F8" s="12" t="inlineStr">
        <is>
          <t>地铁八宝山站</t>
        </is>
      </c>
      <c r="G8" s="31" t="n">
        <v>49.71</v>
      </c>
      <c r="H8" s="12" t="n"/>
      <c r="I8" s="12" t="n"/>
      <c r="J8" s="31" t="n"/>
      <c r="K8" s="12" t="n"/>
      <c r="L8" s="31" t="n"/>
      <c r="M8" s="12" t="n"/>
      <c r="N8" s="12" t="n"/>
      <c r="O8" s="12" t="n"/>
      <c r="P8" s="31" t="n"/>
      <c r="Q8" s="31" t="n"/>
      <c r="R8" s="31" t="n"/>
      <c r="S8" s="38" t="n"/>
    </row>
    <row r="9" s="1">
      <c r="A9" s="11" t="n">
        <v>5</v>
      </c>
      <c r="B9" s="12" t="inlineStr">
        <is>
          <t>韩继平</t>
        </is>
      </c>
      <c r="C9" s="13" t="inlineStr">
        <is>
          <t>2020/08/17</t>
        </is>
      </c>
      <c r="D9" s="13" t="inlineStr">
        <is>
          <t>22:38</t>
        </is>
      </c>
      <c r="E9" s="13" t="inlineStr">
        <is>
          <t>中国农业科学院-西门</t>
        </is>
      </c>
      <c r="F9" s="12" t="inlineStr">
        <is>
          <t>地铁八宝山站</t>
        </is>
      </c>
      <c r="G9" s="31" t="n">
        <v>49.91</v>
      </c>
      <c r="H9" s="12" t="n"/>
      <c r="I9" s="12" t="n"/>
      <c r="J9" s="31" t="n"/>
      <c r="K9" s="12" t="n"/>
      <c r="L9" s="31" t="n"/>
      <c r="M9" s="12" t="n"/>
      <c r="N9" s="12" t="n"/>
      <c r="O9" s="12" t="n"/>
      <c r="P9" s="31" t="n"/>
      <c r="Q9" s="31" t="n"/>
      <c r="R9" s="31" t="n"/>
      <c r="S9" s="38" t="n"/>
    </row>
    <row r="10" s="1">
      <c r="A10" s="11" t="n">
        <v>6</v>
      </c>
      <c r="B10" s="12" t="inlineStr">
        <is>
          <t>韩继平</t>
        </is>
      </c>
      <c r="C10" s="13" t="inlineStr">
        <is>
          <t>2020/08/18</t>
        </is>
      </c>
      <c r="D10" s="13" t="inlineStr">
        <is>
          <t>23:36</t>
        </is>
      </c>
      <c r="E10" s="13" t="inlineStr">
        <is>
          <t>中国农业科学院-西门</t>
        </is>
      </c>
      <c r="F10" s="12" t="inlineStr">
        <is>
          <t>地铁八宝山站</t>
        </is>
      </c>
      <c r="G10" s="31" t="n">
        <v>66.20999999999999</v>
      </c>
      <c r="H10" s="12" t="n"/>
      <c r="I10" s="12" t="n"/>
      <c r="J10" s="31" t="n"/>
      <c r="K10" s="12" t="n"/>
      <c r="L10" s="31" t="n"/>
      <c r="M10" s="12" t="n"/>
      <c r="N10" s="12" t="n"/>
      <c r="O10" s="12" t="n"/>
      <c r="P10" s="31" t="n"/>
      <c r="Q10" s="31" t="n"/>
      <c r="R10" s="31" t="n"/>
      <c r="S10" s="38" t="n"/>
    </row>
    <row r="11" s="1">
      <c r="A11" s="11" t="n">
        <v>7</v>
      </c>
      <c r="B11" s="12" t="inlineStr">
        <is>
          <t>韩继平</t>
        </is>
      </c>
      <c r="C11" s="13" t="inlineStr">
        <is>
          <t>2020/08/20</t>
        </is>
      </c>
      <c r="D11" s="13" t="inlineStr">
        <is>
          <t>23:04</t>
        </is>
      </c>
      <c r="E11" s="13" t="inlineStr">
        <is>
          <t>中国农业科学院-西门</t>
        </is>
      </c>
      <c r="F11" s="12" t="inlineStr">
        <is>
          <t>地铁八宝山站</t>
        </is>
      </c>
      <c r="G11" s="31" t="n">
        <v>64.81</v>
      </c>
      <c r="H11" s="12" t="n"/>
      <c r="I11" s="12" t="n"/>
      <c r="J11" s="31" t="n"/>
      <c r="K11" s="12" t="n"/>
      <c r="L11" s="31" t="n"/>
      <c r="M11" s="12" t="n"/>
      <c r="N11" s="12" t="n"/>
      <c r="O11" s="12" t="n"/>
      <c r="P11" s="31" t="n"/>
      <c r="Q11" s="31" t="n"/>
      <c r="R11" s="31" t="n"/>
      <c r="S11" s="38" t="n"/>
    </row>
    <row r="12" s="1">
      <c r="A12" s="11" t="n">
        <v>8</v>
      </c>
      <c r="B12" s="12" t="inlineStr">
        <is>
          <t>韩继平</t>
        </is>
      </c>
      <c r="C12" s="13" t="inlineStr">
        <is>
          <t>2020/08/21</t>
        </is>
      </c>
      <c r="D12" s="13" t="inlineStr">
        <is>
          <t>22:56</t>
        </is>
      </c>
      <c r="E12" s="13" t="inlineStr">
        <is>
          <t>中国农业科学院-西门</t>
        </is>
      </c>
      <c r="F12" s="12" t="inlineStr">
        <is>
          <t>地铁八宝山站</t>
        </is>
      </c>
      <c r="G12" s="31" t="n">
        <v>66.17</v>
      </c>
      <c r="H12" s="12" t="n"/>
      <c r="I12" s="12" t="n"/>
      <c r="J12" s="31" t="n"/>
      <c r="K12" s="12" t="n"/>
      <c r="L12" s="31" t="n"/>
      <c r="M12" s="12" t="n"/>
      <c r="N12" s="12" t="n"/>
      <c r="O12" s="12" t="n"/>
      <c r="P12" s="31" t="n"/>
      <c r="Q12" s="31" t="n"/>
      <c r="R12" s="31" t="n"/>
      <c r="S12" s="38" t="n"/>
    </row>
    <row r="13" s="1">
      <c r="A13" s="11" t="n">
        <v>9</v>
      </c>
      <c r="B13" s="12" t="inlineStr">
        <is>
          <t>韩继平</t>
        </is>
      </c>
      <c r="C13" s="13" t="inlineStr">
        <is>
          <t>2020/08/26</t>
        </is>
      </c>
      <c r="D13" s="13" t="inlineStr">
        <is>
          <t>22:52</t>
        </is>
      </c>
      <c r="E13" s="13" t="inlineStr">
        <is>
          <t>中国农业科学院-西门</t>
        </is>
      </c>
      <c r="F13" s="12" t="inlineStr">
        <is>
          <t>地铁八宝山站</t>
        </is>
      </c>
      <c r="G13" s="31" t="n">
        <v>47.53</v>
      </c>
      <c r="H13" s="12" t="n"/>
      <c r="I13" s="12" t="n"/>
      <c r="J13" s="31" t="n"/>
      <c r="K13" s="12" t="n"/>
      <c r="L13" s="31" t="n"/>
      <c r="M13" s="12" t="n"/>
      <c r="N13" s="12" t="n"/>
      <c r="O13" s="12" t="n"/>
      <c r="P13" s="31" t="n"/>
      <c r="Q13" s="31" t="n"/>
      <c r="R13" s="31" t="n"/>
      <c r="S13" s="38" t="n"/>
    </row>
    <row r="14" s="1">
      <c r="A14" s="11" t="n">
        <v>10</v>
      </c>
      <c r="B14" s="12" t="inlineStr">
        <is>
          <t>韩继平</t>
        </is>
      </c>
      <c r="C14" s="13" t="inlineStr">
        <is>
          <t>2020/08/27</t>
        </is>
      </c>
      <c r="D14" s="13" t="inlineStr">
        <is>
          <t>22;44</t>
        </is>
      </c>
      <c r="E14" s="13" t="inlineStr">
        <is>
          <t>中国农业科学院-西门</t>
        </is>
      </c>
      <c r="F14" s="12" t="inlineStr">
        <is>
          <t>地铁八宝山站</t>
        </is>
      </c>
      <c r="G14" s="31" t="n">
        <v>54.17</v>
      </c>
      <c r="H14" s="12" t="n"/>
      <c r="I14" s="12" t="n"/>
      <c r="J14" s="31" t="n"/>
      <c r="K14" s="12" t="n"/>
      <c r="L14" s="31" t="n"/>
      <c r="M14" s="12" t="n"/>
      <c r="N14" s="12" t="n"/>
      <c r="O14" s="12" t="n"/>
      <c r="P14" s="31" t="n"/>
      <c r="Q14" s="31" t="n"/>
      <c r="R14" s="31" t="n"/>
      <c r="S14" s="38" t="n"/>
    </row>
    <row r="15" s="1">
      <c r="A15" s="11" t="n">
        <v>11</v>
      </c>
      <c r="B15" s="12" t="inlineStr">
        <is>
          <t>韩继平</t>
        </is>
      </c>
      <c r="C15" s="12" t="n"/>
      <c r="D15" s="13" t="n"/>
      <c r="E15" s="12" t="n"/>
      <c r="F15" s="12" t="n"/>
      <c r="G15" s="31" t="n"/>
      <c r="H15" s="12" t="n"/>
      <c r="I15" s="12" t="n"/>
      <c r="J15" s="31" t="n"/>
      <c r="K15" s="12" t="n">
        <v>44052</v>
      </c>
      <c r="L15" s="31" t="n">
        <v>1</v>
      </c>
      <c r="M15" s="12" t="n"/>
      <c r="N15" s="12" t="n"/>
      <c r="O15" s="12" t="n"/>
      <c r="P15" s="31" t="n"/>
      <c r="Q15" s="31" t="n"/>
      <c r="R15" s="31" t="n"/>
      <c r="S15" s="38" t="n"/>
    </row>
    <row r="16" s="1">
      <c r="A16" s="11" t="n">
        <v>12</v>
      </c>
      <c r="B16" s="12" t="inlineStr">
        <is>
          <t>韩继平</t>
        </is>
      </c>
      <c r="C16" s="12" t="n"/>
      <c r="D16" s="13" t="n"/>
      <c r="E16" s="12" t="n"/>
      <c r="F16" s="12" t="n"/>
      <c r="G16" s="31" t="n"/>
      <c r="H16" s="12" t="n"/>
      <c r="I16" s="12" t="n"/>
      <c r="J16" s="31" t="n"/>
      <c r="K16" s="12" t="n"/>
      <c r="L16" s="31" t="n"/>
      <c r="M16" s="12" t="n"/>
      <c r="N16" s="12" t="n"/>
      <c r="O16" s="12" t="n"/>
      <c r="P16" s="31" t="n"/>
      <c r="Q16" s="31" t="n"/>
      <c r="R16" s="31" t="n"/>
      <c r="S16" s="38" t="n"/>
    </row>
    <row customHeight="1" ht="25.5" r="17" s="1">
      <c r="A17" s="49" t="inlineStr">
        <is>
          <t>总计</t>
        </is>
      </c>
      <c r="B17" s="46" t="n"/>
      <c r="C17" s="16" t="inlineStr">
        <is>
          <t>/</t>
        </is>
      </c>
      <c r="D17" s="16" t="n"/>
      <c r="E17" s="16" t="inlineStr">
        <is>
          <t>/</t>
        </is>
      </c>
      <c r="F17" s="16" t="inlineStr">
        <is>
          <t>/</t>
        </is>
      </c>
      <c r="G17" s="32">
        <f>SUM(G5:G16)</f>
        <v/>
      </c>
      <c r="H17" s="16" t="inlineStr">
        <is>
          <t>/</t>
        </is>
      </c>
      <c r="I17" s="16" t="inlineStr">
        <is>
          <t>/</t>
        </is>
      </c>
      <c r="J17" s="32">
        <f>SUM(J5:J16)</f>
        <v/>
      </c>
      <c r="K17" s="16" t="inlineStr">
        <is>
          <t>/</t>
        </is>
      </c>
      <c r="L17" s="32">
        <f>SUM(L5:L16)</f>
        <v/>
      </c>
      <c r="M17" s="16" t="inlineStr">
        <is>
          <t>/</t>
        </is>
      </c>
      <c r="N17" s="16" t="inlineStr">
        <is>
          <t>/</t>
        </is>
      </c>
      <c r="O17" s="16" t="inlineStr">
        <is>
          <t>/</t>
        </is>
      </c>
      <c r="P17" s="32">
        <f>SUM(P5:P16)</f>
        <v/>
      </c>
      <c r="Q17" s="32">
        <f>SUM(Q5:Q16)</f>
        <v/>
      </c>
      <c r="R17" s="32">
        <f>SUM(R5:R16)</f>
        <v/>
      </c>
      <c r="S17" s="16" t="inlineStr">
        <is>
          <t>/</t>
        </is>
      </c>
    </row>
    <row r="18" s="1">
      <c r="A18" s="17" t="inlineStr">
        <is>
          <t xml:space="preserve">联系人：王翔萌 </t>
        </is>
      </c>
      <c r="B18" s="50" t="n"/>
      <c r="C18" s="50" t="n"/>
      <c r="D18" s="50" t="n"/>
      <c r="E18" s="50" t="n"/>
      <c r="F18" s="50" t="n"/>
      <c r="G18" s="50" t="n"/>
      <c r="H18" s="33" t="n"/>
      <c r="I18" s="33" t="n"/>
      <c r="J18" s="33" t="n"/>
      <c r="K18" s="33" t="n"/>
      <c r="L18" s="33" t="n"/>
      <c r="M18" s="33" t="n"/>
      <c r="N18" s="33" t="n"/>
      <c r="O18" s="33" t="n"/>
      <c r="P18" s="33" t="n"/>
      <c r="Q18" s="33" t="n"/>
      <c r="R18" s="33" t="n"/>
      <c r="S18" s="39" t="n"/>
    </row>
    <row r="19" s="1">
      <c r="A19" s="19" t="inlineStr">
        <is>
          <t>联系电话：17621828819</t>
        </is>
      </c>
      <c r="B19" s="20" t="n"/>
      <c r="C19" s="20" t="n"/>
      <c r="D19" s="20" t="n"/>
      <c r="E19" s="20" t="n"/>
      <c r="F19" s="20" t="n"/>
      <c r="G19" s="20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40" t="n"/>
    </row>
    <row r="20" s="1">
      <c r="A20" s="19" t="inlineStr">
        <is>
          <t>电子邮箱：xmwangx@isoftstone.com</t>
        </is>
      </c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40" t="n"/>
    </row>
    <row r="21" s="1">
      <c r="A21" s="19" t="inlineStr">
        <is>
          <t xml:space="preserve">快递收件地址：北京市海淀区西北旺东路10号院东区16号楼   </t>
        </is>
      </c>
      <c r="K21" s="23" t="n"/>
      <c r="L21" s="23" t="n"/>
      <c r="M21" s="23" t="n"/>
      <c r="N21" s="23" t="n"/>
      <c r="O21" s="23" t="n"/>
      <c r="P21" s="23" t="n"/>
      <c r="Q21" s="23" t="n"/>
      <c r="R21" s="23" t="n"/>
      <c r="S21" s="40" t="n"/>
    </row>
    <row r="22" s="1">
      <c r="A22" s="21" t="n"/>
      <c r="B22" s="20" t="n"/>
      <c r="C22" s="20" t="n"/>
      <c r="D22" s="20" t="n"/>
      <c r="E22" s="20" t="n"/>
      <c r="F22" s="20" t="n"/>
      <c r="G22" s="20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40" t="n"/>
    </row>
    <row r="23" s="1">
      <c r="A23" s="22" t="inlineStr">
        <is>
          <t>【加班打车附加费标准】</t>
        </is>
      </c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40" t="n"/>
    </row>
    <row r="24" s="1">
      <c r="A24" s="22" t="inlineStr">
        <is>
          <t>场景：出勤日因夜间加班于22:00~次日06:00下班，可报销1次打车费</t>
        </is>
      </c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40" t="n"/>
    </row>
    <row r="25" s="1">
      <c r="A25" s="22" t="inlineStr">
        <is>
          <t>适用车型：出租车、网约快车（不包含专车）</t>
        </is>
      </c>
      <c r="B25" s="23" t="n"/>
      <c r="C25" s="23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40" t="n"/>
    </row>
    <row r="26" s="1">
      <c r="A26" s="22" t="inlineStr">
        <is>
          <t>申请流程：接受报销申请并记录明细，留存票据扫描件与明细表汇总备份核算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40" t="n"/>
    </row>
    <row r="27" s="1">
      <c r="A27" s="22" t="inlineStr">
        <is>
          <t>【差旅附加费标准】</t>
        </is>
      </c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40" t="n"/>
    </row>
    <row r="28" s="1">
      <c r="A28" s="22" t="inlineStr">
        <is>
          <t>场景：因受字节跳动工作安排出差，可报销全程差旅费用（限中国大陆境内，不支持出境差旅）</t>
        </is>
      </c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40" t="n"/>
    </row>
    <row r="29" s="1">
      <c r="A29" s="22" t="inlineStr">
        <is>
          <t>差旅标准：</t>
        </is>
      </c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40" t="n"/>
    </row>
    <row r="30" s="1">
      <c r="A30" s="22" t="inlineStr">
        <is>
          <t>① 差旅往返交通费：机票经济舱（非全价票） / 高铁二等座 / 普铁硬卧、硬座</t>
        </is>
      </c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40" t="n"/>
    </row>
    <row r="31" s="1">
      <c r="A31" s="22" t="inlineStr">
        <is>
          <t>② 出差地交通及餐饮费：实报实销，上限120元/天（交通费不含酒店往返办公区通勤）</t>
        </is>
      </c>
      <c r="B31" s="23" t="n"/>
      <c r="C31" s="23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40" t="n"/>
    </row>
    <row r="32" s="1">
      <c r="A32" s="22" t="inlineStr">
        <is>
          <t>③ 出差地住宿费：中国大陆一类城市（京、沪、穗、深）：≤600元/天；中国大陆二类城市（除一类四城以外）：≤400元/天</t>
        </is>
      </c>
      <c r="B32" s="23" t="n"/>
      <c r="C32" s="23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40" t="n"/>
    </row>
    <row r="33" s="1">
      <c r="A33" s="24" t="inlineStr">
        <is>
          <t>申请流程：建议优先使用员工内部差旅平台（差标不一致取较低值）；如员工个人垫付，接受报销申请并记录明细，留存票据扫描件与明细表汇总备份核算</t>
        </is>
      </c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41" t="n"/>
    </row>
  </sheetData>
  <mergeCells count="12">
    <mergeCell ref="A1:S1"/>
    <mergeCell ref="C2:G2"/>
    <mergeCell ref="H2:J2"/>
    <mergeCell ref="K2:L2"/>
    <mergeCell ref="M2:R2"/>
    <mergeCell ref="A17:B17"/>
    <mergeCell ref="A18:G18"/>
    <mergeCell ref="A20:G20"/>
    <mergeCell ref="A21:J21"/>
    <mergeCell ref="A2:A3"/>
    <mergeCell ref="B2:B3"/>
    <mergeCell ref="S2:S3"/>
  </mergeCells>
  <pageMargins bottom="0.75" footer="0.3" header="0.3" left="0.25" right="0.25" top="0.75"/>
  <pageSetup orientation="landscape" paperSize="1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23076923076923" defaultRowHeight="16.8"/>
  <sheetData>
    <row r="1">
      <c r="A1" t="inlineStr">
        <is>
          <t>QA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2020-03-01T17:51:00Z</dcterms:created>
  <dcterms:modified xsi:type="dcterms:W3CDTF">2020-11-18T20:16:59Z</dcterms:modified>
  <cp:lastModifiedBy>xmwangx</cp:lastModifiedBy>
</cp:coreProperties>
</file>